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4/Batch_3_2024_LUSCINIA_LUSCINIA/DBA/"/>
    </mc:Choice>
  </mc:AlternateContent>
  <xr:revisionPtr revIDLastSave="38" documentId="8_{C47DE21B-E8E5-408E-8C9B-EB9329EB0204}" xr6:coauthVersionLast="47" xr6:coauthVersionMax="47" xr10:uidLastSave="{94F083BD-8DFA-480F-AFF3-BA4FE2C5A10D}"/>
  <bookViews>
    <workbookView xWindow="-120" yWindow="-120" windowWidth="38640" windowHeight="21120" xr2:uid="{EFDEF12D-4A71-4D90-8070-C5B2A984F1F2}"/>
  </bookViews>
  <sheets>
    <sheet name="XDBA_2025-06-10_acc" sheetId="1" r:id="rId1"/>
    <sheet name="Light" sheetId="2" r:id="rId2"/>
    <sheet name="Sheet2" sheetId="3" r:id="rId3"/>
    <sheet name="Errors" sheetId="4" r:id="rId4"/>
    <sheet name="Light schedule" sheetId="5" r:id="rId5"/>
    <sheet name="Press schedule" sheetId="6" r:id="rId6"/>
  </sheets>
  <calcPr calcId="0"/>
</workbook>
</file>

<file path=xl/calcChain.xml><?xml version="1.0" encoding="utf-8"?>
<calcChain xmlns="http://schemas.openxmlformats.org/spreadsheetml/2006/main">
  <c r="C18" i="5" l="1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H3" i="4"/>
  <c r="H2" i="4"/>
  <c r="G2" i="4"/>
  <c r="G3" i="4"/>
  <c r="F2" i="4"/>
  <c r="F3" i="4"/>
  <c r="C2" i="4"/>
  <c r="C3" i="4"/>
  <c r="B5" i="3"/>
  <c r="C2" i="6"/>
  <c r="C3" i="6"/>
  <c r="C4" i="6"/>
  <c r="C5" i="6"/>
  <c r="C2" i="5"/>
  <c r="I2" i="4"/>
  <c r="I3" i="4"/>
  <c r="B4" i="3"/>
  <c r="F3" i="2"/>
  <c r="G3" i="2" s="1"/>
  <c r="H3" i="2" s="1"/>
  <c r="I3" i="2"/>
  <c r="F4" i="2"/>
  <c r="G4" i="2" s="1"/>
  <c r="H4" i="2" s="1"/>
  <c r="I4" i="2"/>
  <c r="F5" i="2"/>
  <c r="G5" i="2" s="1"/>
  <c r="H5" i="2" s="1"/>
  <c r="I5" i="2"/>
  <c r="F6" i="2"/>
  <c r="G6" i="2" s="1"/>
  <c r="H6" i="2" s="1"/>
  <c r="I6" i="2"/>
  <c r="F7" i="2"/>
  <c r="G7" i="2" s="1"/>
  <c r="H7" i="2"/>
  <c r="I7" i="2"/>
  <c r="F8" i="2"/>
  <c r="G8" i="2" s="1"/>
  <c r="H8" i="2" s="1"/>
  <c r="I8" i="2"/>
  <c r="F9" i="2"/>
  <c r="G9" i="2" s="1"/>
  <c r="H9" i="2" s="1"/>
  <c r="I9" i="2"/>
  <c r="F10" i="2"/>
  <c r="G10" i="2" s="1"/>
  <c r="H10" i="2" s="1"/>
  <c r="I10" i="2"/>
  <c r="F11" i="2"/>
  <c r="G11" i="2" s="1"/>
  <c r="H11" i="2"/>
  <c r="I11" i="2"/>
  <c r="F12" i="2"/>
  <c r="G12" i="2" s="1"/>
  <c r="H12" i="2" s="1"/>
  <c r="I12" i="2"/>
  <c r="F13" i="2"/>
  <c r="G13" i="2" s="1"/>
  <c r="H13" i="2" s="1"/>
  <c r="I13" i="2"/>
  <c r="F14" i="2"/>
  <c r="G14" i="2" s="1"/>
  <c r="H14" i="2" s="1"/>
  <c r="I14" i="2"/>
  <c r="F15" i="2"/>
  <c r="G15" i="2" s="1"/>
  <c r="H15" i="2" s="1"/>
  <c r="I15" i="2"/>
  <c r="F16" i="2"/>
  <c r="G16" i="2" s="1"/>
  <c r="H16" i="2" s="1"/>
  <c r="I16" i="2"/>
  <c r="F17" i="2"/>
  <c r="G17" i="2" s="1"/>
  <c r="H17" i="2" s="1"/>
  <c r="I17" i="2"/>
  <c r="F18" i="2"/>
  <c r="G18" i="2" s="1"/>
  <c r="H18" i="2" s="1"/>
  <c r="I18" i="2"/>
  <c r="F19" i="2"/>
  <c r="G19" i="2" s="1"/>
  <c r="H19" i="2" s="1"/>
  <c r="I19" i="2"/>
  <c r="F20" i="2"/>
  <c r="G20" i="2" s="1"/>
  <c r="H20" i="2" s="1"/>
  <c r="I20" i="2"/>
  <c r="F21" i="2"/>
  <c r="G21" i="2" s="1"/>
  <c r="H21" i="2" s="1"/>
  <c r="I21" i="2"/>
  <c r="F22" i="2"/>
  <c r="G22" i="2" s="1"/>
  <c r="H22" i="2" s="1"/>
  <c r="I22" i="2"/>
  <c r="F23" i="2"/>
  <c r="G23" i="2" s="1"/>
  <c r="H23" i="2"/>
  <c r="I23" i="2"/>
  <c r="F24" i="2"/>
  <c r="G24" i="2" s="1"/>
  <c r="H24" i="2" s="1"/>
  <c r="I24" i="2"/>
  <c r="F25" i="2"/>
  <c r="G25" i="2" s="1"/>
  <c r="H25" i="2" s="1"/>
  <c r="I25" i="2"/>
  <c r="F26" i="2"/>
  <c r="G26" i="2" s="1"/>
  <c r="H26" i="2" s="1"/>
  <c r="I26" i="2"/>
  <c r="F27" i="2"/>
  <c r="G27" i="2" s="1"/>
  <c r="H27" i="2"/>
  <c r="I27" i="2"/>
  <c r="F28" i="2"/>
  <c r="G28" i="2" s="1"/>
  <c r="H28" i="2" s="1"/>
  <c r="I28" i="2"/>
  <c r="F29" i="2"/>
  <c r="G29" i="2" s="1"/>
  <c r="H29" i="2" s="1"/>
  <c r="I29" i="2"/>
  <c r="F30" i="2"/>
  <c r="G30" i="2" s="1"/>
  <c r="H30" i="2" s="1"/>
  <c r="I30" i="2"/>
  <c r="F31" i="2"/>
  <c r="G31" i="2" s="1"/>
  <c r="H31" i="2"/>
  <c r="I31" i="2"/>
  <c r="F32" i="2"/>
  <c r="G32" i="2" s="1"/>
  <c r="H32" i="2" s="1"/>
  <c r="I32" i="2"/>
  <c r="F33" i="2"/>
  <c r="G33" i="2" s="1"/>
  <c r="H33" i="2" s="1"/>
  <c r="I33" i="2"/>
  <c r="F34" i="2"/>
  <c r="G34" i="2" s="1"/>
  <c r="H34" i="2" s="1"/>
  <c r="I34" i="2"/>
  <c r="F35" i="2"/>
  <c r="G35" i="2" s="1"/>
  <c r="H35" i="2"/>
  <c r="I35" i="2"/>
  <c r="F36" i="2"/>
  <c r="G36" i="2" s="1"/>
  <c r="H36" i="2" s="1"/>
  <c r="I36" i="2"/>
  <c r="F37" i="2"/>
  <c r="G37" i="2" s="1"/>
  <c r="H37" i="2" s="1"/>
  <c r="I37" i="2"/>
  <c r="F38" i="2"/>
  <c r="G38" i="2" s="1"/>
  <c r="H38" i="2" s="1"/>
  <c r="I38" i="2"/>
  <c r="F39" i="2"/>
  <c r="G39" i="2" s="1"/>
  <c r="H39" i="2"/>
  <c r="I39" i="2"/>
  <c r="F40" i="2"/>
  <c r="G40" i="2" s="1"/>
  <c r="H40" i="2" s="1"/>
  <c r="I40" i="2"/>
  <c r="F41" i="2"/>
  <c r="G41" i="2" s="1"/>
  <c r="H41" i="2" s="1"/>
  <c r="I41" i="2"/>
  <c r="F42" i="2"/>
  <c r="G42" i="2" s="1"/>
  <c r="H42" i="2" s="1"/>
  <c r="I42" i="2"/>
  <c r="F43" i="2"/>
  <c r="G43" i="2" s="1"/>
  <c r="H43" i="2"/>
  <c r="I43" i="2"/>
  <c r="F44" i="2"/>
  <c r="G44" i="2" s="1"/>
  <c r="H44" i="2" s="1"/>
  <c r="I44" i="2"/>
  <c r="F45" i="2"/>
  <c r="G45" i="2" s="1"/>
  <c r="H45" i="2" s="1"/>
  <c r="I45" i="2"/>
  <c r="F46" i="2"/>
  <c r="G46" i="2" s="1"/>
  <c r="H46" i="2" s="1"/>
  <c r="I46" i="2"/>
  <c r="F47" i="2"/>
  <c r="G47" i="2" s="1"/>
  <c r="H47" i="2"/>
  <c r="I47" i="2"/>
  <c r="F48" i="2"/>
  <c r="G48" i="2" s="1"/>
  <c r="H48" i="2" s="1"/>
  <c r="I48" i="2"/>
  <c r="F49" i="2"/>
  <c r="G49" i="2" s="1"/>
  <c r="H49" i="2" s="1"/>
  <c r="I49" i="2"/>
  <c r="F50" i="2"/>
  <c r="G50" i="2" s="1"/>
  <c r="H50" i="2" s="1"/>
  <c r="I50" i="2"/>
  <c r="F51" i="2"/>
  <c r="G51" i="2" s="1"/>
  <c r="H51" i="2"/>
  <c r="I51" i="2"/>
  <c r="F52" i="2"/>
  <c r="G52" i="2" s="1"/>
  <c r="H52" i="2" s="1"/>
  <c r="I52" i="2"/>
  <c r="F53" i="2"/>
  <c r="G53" i="2" s="1"/>
  <c r="H53" i="2" s="1"/>
  <c r="I53" i="2"/>
  <c r="F54" i="2"/>
  <c r="G54" i="2" s="1"/>
  <c r="H54" i="2" s="1"/>
  <c r="I54" i="2"/>
  <c r="F55" i="2"/>
  <c r="G55" i="2" s="1"/>
  <c r="H55" i="2"/>
  <c r="I55" i="2"/>
  <c r="F56" i="2"/>
  <c r="G56" i="2" s="1"/>
  <c r="H56" i="2" s="1"/>
  <c r="I56" i="2"/>
  <c r="F57" i="2"/>
  <c r="G57" i="2" s="1"/>
  <c r="H57" i="2" s="1"/>
  <c r="I57" i="2"/>
  <c r="F58" i="2"/>
  <c r="G58" i="2" s="1"/>
  <c r="H58" i="2" s="1"/>
  <c r="I58" i="2"/>
  <c r="F59" i="2"/>
  <c r="G59" i="2" s="1"/>
  <c r="H59" i="2"/>
  <c r="I59" i="2"/>
  <c r="F60" i="2"/>
  <c r="G60" i="2" s="1"/>
  <c r="H60" i="2" s="1"/>
  <c r="I60" i="2"/>
  <c r="F61" i="2"/>
  <c r="G61" i="2" s="1"/>
  <c r="H61" i="2" s="1"/>
  <c r="I61" i="2"/>
  <c r="F62" i="2"/>
  <c r="G62" i="2" s="1"/>
  <c r="H62" i="2" s="1"/>
  <c r="I62" i="2"/>
  <c r="F63" i="2"/>
  <c r="G63" i="2" s="1"/>
  <c r="H63" i="2"/>
  <c r="I63" i="2"/>
  <c r="F64" i="2"/>
  <c r="G64" i="2" s="1"/>
  <c r="H64" i="2" s="1"/>
  <c r="I64" i="2"/>
  <c r="F65" i="2"/>
  <c r="G65" i="2" s="1"/>
  <c r="H65" i="2" s="1"/>
  <c r="I65" i="2"/>
  <c r="F66" i="2"/>
  <c r="G66" i="2" s="1"/>
  <c r="H66" i="2" s="1"/>
  <c r="I66" i="2"/>
  <c r="F67" i="2"/>
  <c r="G67" i="2" s="1"/>
  <c r="H67" i="2"/>
  <c r="I67" i="2"/>
  <c r="F68" i="2"/>
  <c r="G68" i="2" s="1"/>
  <c r="H68" i="2" s="1"/>
  <c r="I68" i="2"/>
  <c r="F69" i="2"/>
  <c r="G69" i="2" s="1"/>
  <c r="H69" i="2" s="1"/>
  <c r="I69" i="2"/>
  <c r="F70" i="2"/>
  <c r="G70" i="2" s="1"/>
  <c r="H70" i="2" s="1"/>
  <c r="I70" i="2"/>
  <c r="F71" i="2"/>
  <c r="G71" i="2" s="1"/>
  <c r="H71" i="2"/>
  <c r="I71" i="2"/>
  <c r="F72" i="2"/>
  <c r="G72" i="2" s="1"/>
  <c r="H72" i="2" s="1"/>
  <c r="I72" i="2"/>
  <c r="F73" i="2"/>
  <c r="G73" i="2" s="1"/>
  <c r="H73" i="2" s="1"/>
  <c r="I73" i="2"/>
  <c r="F74" i="2"/>
  <c r="G74" i="2" s="1"/>
  <c r="H74" i="2" s="1"/>
  <c r="I74" i="2"/>
  <c r="F75" i="2"/>
  <c r="G75" i="2" s="1"/>
  <c r="H75" i="2" s="1"/>
  <c r="I75" i="2"/>
  <c r="F76" i="2"/>
  <c r="G76" i="2" s="1"/>
  <c r="H76" i="2" s="1"/>
  <c r="I76" i="2"/>
  <c r="F77" i="2"/>
  <c r="G77" i="2" s="1"/>
  <c r="H77" i="2" s="1"/>
  <c r="I77" i="2"/>
  <c r="F78" i="2"/>
  <c r="G78" i="2" s="1"/>
  <c r="H78" i="2" s="1"/>
  <c r="I78" i="2"/>
  <c r="F79" i="2"/>
  <c r="G79" i="2" s="1"/>
  <c r="H79" i="2" s="1"/>
  <c r="I79" i="2"/>
  <c r="F80" i="2"/>
  <c r="G80" i="2" s="1"/>
  <c r="H80" i="2" s="1"/>
  <c r="I80" i="2"/>
  <c r="F81" i="2"/>
  <c r="G81" i="2" s="1"/>
  <c r="H81" i="2" s="1"/>
  <c r="I81" i="2"/>
  <c r="F82" i="2"/>
  <c r="G82" i="2" s="1"/>
  <c r="H82" i="2" s="1"/>
  <c r="I82" i="2"/>
  <c r="F83" i="2"/>
  <c r="G83" i="2" s="1"/>
  <c r="H83" i="2" s="1"/>
  <c r="I83" i="2"/>
  <c r="F84" i="2"/>
  <c r="G84" i="2" s="1"/>
  <c r="H84" i="2" s="1"/>
  <c r="I84" i="2"/>
  <c r="F85" i="2"/>
  <c r="G85" i="2" s="1"/>
  <c r="H85" i="2" s="1"/>
  <c r="I85" i="2"/>
  <c r="F86" i="2"/>
  <c r="G86" i="2" s="1"/>
  <c r="H86" i="2" s="1"/>
  <c r="I86" i="2"/>
  <c r="F87" i="2"/>
  <c r="G87" i="2" s="1"/>
  <c r="H87" i="2"/>
  <c r="I87" i="2"/>
  <c r="F88" i="2"/>
  <c r="G88" i="2" s="1"/>
  <c r="H88" i="2" s="1"/>
  <c r="I88" i="2"/>
  <c r="F89" i="2"/>
  <c r="G89" i="2" s="1"/>
  <c r="H89" i="2" s="1"/>
  <c r="I89" i="2"/>
  <c r="F90" i="2"/>
  <c r="G90" i="2" s="1"/>
  <c r="H90" i="2" s="1"/>
  <c r="I90" i="2"/>
  <c r="F91" i="2"/>
  <c r="G91" i="2" s="1"/>
  <c r="H91" i="2" s="1"/>
  <c r="I91" i="2"/>
  <c r="F92" i="2"/>
  <c r="G92" i="2" s="1"/>
  <c r="H92" i="2" s="1"/>
  <c r="I92" i="2"/>
  <c r="F93" i="2"/>
  <c r="G93" i="2" s="1"/>
  <c r="H93" i="2" s="1"/>
  <c r="I93" i="2"/>
  <c r="F94" i="2"/>
  <c r="G94" i="2" s="1"/>
  <c r="H94" i="2"/>
  <c r="I94" i="2"/>
  <c r="F95" i="2"/>
  <c r="G95" i="2" s="1"/>
  <c r="H95" i="2"/>
  <c r="I95" i="2"/>
  <c r="F96" i="2"/>
  <c r="G96" i="2" s="1"/>
  <c r="H96" i="2" s="1"/>
  <c r="I96" i="2"/>
  <c r="F97" i="2"/>
  <c r="G97" i="2" s="1"/>
  <c r="H97" i="2" s="1"/>
  <c r="I97" i="2"/>
  <c r="F98" i="2"/>
  <c r="G98" i="2" s="1"/>
  <c r="H98" i="2" s="1"/>
  <c r="I98" i="2"/>
  <c r="F99" i="2"/>
  <c r="G99" i="2" s="1"/>
  <c r="H99" i="2"/>
  <c r="I99" i="2"/>
  <c r="F100" i="2"/>
  <c r="G100" i="2" s="1"/>
  <c r="H100" i="2" s="1"/>
  <c r="I100" i="2"/>
  <c r="F101" i="2"/>
  <c r="G101" i="2" s="1"/>
  <c r="H101" i="2" s="1"/>
  <c r="I101" i="2"/>
  <c r="F102" i="2"/>
  <c r="G102" i="2" s="1"/>
  <c r="H102" i="2" s="1"/>
  <c r="I102" i="2"/>
  <c r="F103" i="2"/>
  <c r="G103" i="2" s="1"/>
  <c r="H103" i="2"/>
  <c r="I103" i="2"/>
  <c r="F104" i="2"/>
  <c r="G104" i="2" s="1"/>
  <c r="H104" i="2" s="1"/>
  <c r="I104" i="2"/>
  <c r="F105" i="2"/>
  <c r="G105" i="2" s="1"/>
  <c r="H105" i="2" s="1"/>
  <c r="I105" i="2"/>
  <c r="F106" i="2"/>
  <c r="G106" i="2" s="1"/>
  <c r="H106" i="2" s="1"/>
  <c r="I106" i="2"/>
  <c r="F107" i="2"/>
  <c r="G107" i="2" s="1"/>
  <c r="H107" i="2"/>
  <c r="I107" i="2"/>
  <c r="F108" i="2"/>
  <c r="G108" i="2" s="1"/>
  <c r="H108" i="2" s="1"/>
  <c r="I108" i="2"/>
  <c r="F109" i="2"/>
  <c r="G109" i="2" s="1"/>
  <c r="H109" i="2" s="1"/>
  <c r="I109" i="2"/>
  <c r="F110" i="2"/>
  <c r="G110" i="2" s="1"/>
  <c r="H110" i="2" s="1"/>
  <c r="I110" i="2"/>
  <c r="F111" i="2"/>
  <c r="G111" i="2" s="1"/>
  <c r="H111" i="2"/>
  <c r="I111" i="2"/>
  <c r="F112" i="2"/>
  <c r="G112" i="2" s="1"/>
  <c r="H112" i="2" s="1"/>
  <c r="I112" i="2"/>
  <c r="F113" i="2"/>
  <c r="G113" i="2" s="1"/>
  <c r="H113" i="2" s="1"/>
  <c r="I113" i="2"/>
  <c r="F114" i="2"/>
  <c r="G114" i="2" s="1"/>
  <c r="H114" i="2" s="1"/>
  <c r="I114" i="2"/>
  <c r="F115" i="2"/>
  <c r="G115" i="2" s="1"/>
  <c r="H115" i="2"/>
  <c r="I115" i="2"/>
  <c r="F116" i="2"/>
  <c r="G116" i="2" s="1"/>
  <c r="H116" i="2" s="1"/>
  <c r="I116" i="2"/>
  <c r="F117" i="2"/>
  <c r="G117" i="2" s="1"/>
  <c r="H117" i="2" s="1"/>
  <c r="I117" i="2"/>
  <c r="F118" i="2"/>
  <c r="G118" i="2" s="1"/>
  <c r="H118" i="2" s="1"/>
  <c r="I118" i="2"/>
  <c r="F119" i="2"/>
  <c r="G119" i="2" s="1"/>
  <c r="H119" i="2"/>
  <c r="I119" i="2"/>
  <c r="F120" i="2"/>
  <c r="G120" i="2" s="1"/>
  <c r="H120" i="2" s="1"/>
  <c r="I120" i="2"/>
  <c r="F121" i="2"/>
  <c r="G121" i="2" s="1"/>
  <c r="H121" i="2" s="1"/>
  <c r="I121" i="2"/>
  <c r="F122" i="2"/>
  <c r="G122" i="2" s="1"/>
  <c r="H122" i="2" s="1"/>
  <c r="I122" i="2"/>
  <c r="F123" i="2"/>
  <c r="G123" i="2" s="1"/>
  <c r="H123" i="2" s="1"/>
  <c r="I123" i="2"/>
  <c r="F124" i="2"/>
  <c r="G124" i="2" s="1"/>
  <c r="H124" i="2" s="1"/>
  <c r="I124" i="2"/>
  <c r="F125" i="2"/>
  <c r="G125" i="2" s="1"/>
  <c r="H125" i="2" s="1"/>
  <c r="I125" i="2"/>
  <c r="F126" i="2"/>
  <c r="G126" i="2" s="1"/>
  <c r="H126" i="2" s="1"/>
  <c r="I126" i="2"/>
  <c r="F127" i="2"/>
  <c r="G127" i="2" s="1"/>
  <c r="H127" i="2" s="1"/>
  <c r="I127" i="2"/>
  <c r="F128" i="2"/>
  <c r="G128" i="2" s="1"/>
  <c r="H128" i="2" s="1"/>
  <c r="I128" i="2"/>
  <c r="F129" i="2"/>
  <c r="G129" i="2" s="1"/>
  <c r="H129" i="2" s="1"/>
  <c r="I129" i="2"/>
  <c r="F130" i="2"/>
  <c r="G130" i="2" s="1"/>
  <c r="H130" i="2" s="1"/>
  <c r="I130" i="2"/>
  <c r="F131" i="2"/>
  <c r="G131" i="2" s="1"/>
  <c r="H131" i="2" s="1"/>
  <c r="I131" i="2"/>
  <c r="F132" i="2"/>
  <c r="G132" i="2" s="1"/>
  <c r="H132" i="2" s="1"/>
  <c r="I132" i="2"/>
  <c r="F133" i="2"/>
  <c r="G133" i="2" s="1"/>
  <c r="H133" i="2" s="1"/>
  <c r="I133" i="2"/>
  <c r="F134" i="2"/>
  <c r="G134" i="2" s="1"/>
  <c r="H134" i="2" s="1"/>
  <c r="I134" i="2"/>
  <c r="F135" i="2"/>
  <c r="G135" i="2" s="1"/>
  <c r="H135" i="2"/>
  <c r="I135" i="2"/>
  <c r="F136" i="2"/>
  <c r="G136" i="2" s="1"/>
  <c r="H136" i="2" s="1"/>
  <c r="I136" i="2"/>
  <c r="F137" i="2"/>
  <c r="G137" i="2" s="1"/>
  <c r="H137" i="2" s="1"/>
  <c r="I137" i="2"/>
  <c r="F138" i="2"/>
  <c r="G138" i="2" s="1"/>
  <c r="H138" i="2" s="1"/>
  <c r="I138" i="2"/>
  <c r="F139" i="2"/>
  <c r="G139" i="2" s="1"/>
  <c r="H139" i="2" s="1"/>
  <c r="I139" i="2"/>
  <c r="F140" i="2"/>
  <c r="G140" i="2" s="1"/>
  <c r="H140" i="2" s="1"/>
  <c r="I140" i="2"/>
  <c r="F141" i="2"/>
  <c r="G141" i="2" s="1"/>
  <c r="H141" i="2" s="1"/>
  <c r="I141" i="2"/>
  <c r="F142" i="2"/>
  <c r="G142" i="2" s="1"/>
  <c r="H142" i="2"/>
  <c r="I142" i="2"/>
  <c r="F143" i="2"/>
  <c r="G143" i="2" s="1"/>
  <c r="H143" i="2" s="1"/>
  <c r="I143" i="2"/>
  <c r="F144" i="2"/>
  <c r="G144" i="2" s="1"/>
  <c r="H144" i="2" s="1"/>
  <c r="I144" i="2"/>
  <c r="F145" i="2"/>
  <c r="G145" i="2" s="1"/>
  <c r="H145" i="2" s="1"/>
  <c r="I145" i="2"/>
  <c r="F146" i="2"/>
  <c r="G146" i="2" s="1"/>
  <c r="H146" i="2" s="1"/>
  <c r="I146" i="2"/>
  <c r="F147" i="2"/>
  <c r="G147" i="2" s="1"/>
  <c r="H147" i="2"/>
  <c r="I147" i="2"/>
  <c r="F148" i="2"/>
  <c r="G148" i="2" s="1"/>
  <c r="H148" i="2" s="1"/>
  <c r="I148" i="2"/>
  <c r="F149" i="2"/>
  <c r="G149" i="2" s="1"/>
  <c r="H149" i="2" s="1"/>
  <c r="I149" i="2"/>
  <c r="F150" i="2"/>
  <c r="G150" i="2" s="1"/>
  <c r="H150" i="2" s="1"/>
  <c r="I150" i="2"/>
  <c r="F151" i="2"/>
  <c r="G151" i="2" s="1"/>
  <c r="H151" i="2" s="1"/>
  <c r="I151" i="2"/>
  <c r="F152" i="2"/>
  <c r="G152" i="2" s="1"/>
  <c r="H152" i="2" s="1"/>
  <c r="I152" i="2"/>
  <c r="F153" i="2"/>
  <c r="G153" i="2" s="1"/>
  <c r="H153" i="2" s="1"/>
  <c r="I153" i="2"/>
  <c r="F154" i="2"/>
  <c r="G154" i="2" s="1"/>
  <c r="H154" i="2" s="1"/>
  <c r="I154" i="2"/>
  <c r="F155" i="2"/>
  <c r="G155" i="2" s="1"/>
  <c r="H155" i="2"/>
  <c r="I155" i="2"/>
  <c r="F156" i="2"/>
  <c r="G156" i="2" s="1"/>
  <c r="H156" i="2" s="1"/>
  <c r="I156" i="2"/>
  <c r="F157" i="2"/>
  <c r="G157" i="2" s="1"/>
  <c r="H157" i="2" s="1"/>
  <c r="I157" i="2"/>
  <c r="F158" i="2"/>
  <c r="G158" i="2" s="1"/>
  <c r="H158" i="2" s="1"/>
  <c r="I158" i="2"/>
  <c r="F159" i="2"/>
  <c r="G159" i="2" s="1"/>
  <c r="H159" i="2" s="1"/>
  <c r="I159" i="2"/>
  <c r="F160" i="2"/>
  <c r="G160" i="2" s="1"/>
  <c r="H160" i="2" s="1"/>
  <c r="I160" i="2"/>
  <c r="F161" i="2"/>
  <c r="G161" i="2" s="1"/>
  <c r="H161" i="2" s="1"/>
  <c r="I161" i="2"/>
  <c r="F162" i="2"/>
  <c r="G162" i="2" s="1"/>
  <c r="H162" i="2" s="1"/>
  <c r="I162" i="2"/>
  <c r="F163" i="2"/>
  <c r="G163" i="2" s="1"/>
  <c r="H163" i="2"/>
  <c r="I163" i="2"/>
  <c r="F164" i="2"/>
  <c r="G164" i="2" s="1"/>
  <c r="H164" i="2" s="1"/>
  <c r="I164" i="2"/>
  <c r="F165" i="2"/>
  <c r="G165" i="2" s="1"/>
  <c r="H165" i="2" s="1"/>
  <c r="I165" i="2"/>
  <c r="F166" i="2"/>
  <c r="G166" i="2" s="1"/>
  <c r="H166" i="2"/>
  <c r="I166" i="2"/>
  <c r="F167" i="2"/>
  <c r="G167" i="2" s="1"/>
  <c r="H167" i="2"/>
  <c r="I167" i="2"/>
  <c r="F168" i="2"/>
  <c r="G168" i="2" s="1"/>
  <c r="H168" i="2" s="1"/>
  <c r="I168" i="2"/>
  <c r="F169" i="2"/>
  <c r="G169" i="2" s="1"/>
  <c r="H169" i="2" s="1"/>
  <c r="I169" i="2"/>
  <c r="F170" i="2"/>
  <c r="G170" i="2" s="1"/>
  <c r="H170" i="2" s="1"/>
  <c r="I170" i="2"/>
  <c r="F171" i="2"/>
  <c r="G171" i="2" s="1"/>
  <c r="H171" i="2"/>
  <c r="I171" i="2"/>
  <c r="F172" i="2"/>
  <c r="G172" i="2" s="1"/>
  <c r="H172" i="2" s="1"/>
  <c r="I172" i="2"/>
  <c r="F173" i="2"/>
  <c r="G173" i="2" s="1"/>
  <c r="H173" i="2" s="1"/>
  <c r="I173" i="2"/>
  <c r="F174" i="2"/>
  <c r="G174" i="2" s="1"/>
  <c r="H174" i="2" s="1"/>
  <c r="I174" i="2"/>
  <c r="F175" i="2"/>
  <c r="G175" i="2" s="1"/>
  <c r="H175" i="2"/>
  <c r="I175" i="2"/>
  <c r="F176" i="2"/>
  <c r="G176" i="2" s="1"/>
  <c r="H176" i="2" s="1"/>
  <c r="I176" i="2"/>
  <c r="F177" i="2"/>
  <c r="G177" i="2" s="1"/>
  <c r="H177" i="2" s="1"/>
  <c r="I177" i="2"/>
  <c r="F178" i="2"/>
  <c r="G178" i="2" s="1"/>
  <c r="H178" i="2" s="1"/>
  <c r="I178" i="2"/>
  <c r="F179" i="2"/>
  <c r="G179" i="2" s="1"/>
  <c r="H179" i="2" s="1"/>
  <c r="I179" i="2"/>
  <c r="F180" i="2"/>
  <c r="G180" i="2" s="1"/>
  <c r="H180" i="2" s="1"/>
  <c r="I180" i="2"/>
  <c r="F181" i="2"/>
  <c r="G181" i="2" s="1"/>
  <c r="H181" i="2"/>
  <c r="I181" i="2"/>
  <c r="F182" i="2"/>
  <c r="G182" i="2" s="1"/>
  <c r="H182" i="2" s="1"/>
  <c r="I182" i="2"/>
  <c r="F183" i="2"/>
  <c r="G183" i="2" s="1"/>
  <c r="H183" i="2" s="1"/>
  <c r="I183" i="2"/>
  <c r="F184" i="2"/>
  <c r="G184" i="2" s="1"/>
  <c r="H184" i="2" s="1"/>
  <c r="I184" i="2"/>
  <c r="F185" i="2"/>
  <c r="G185" i="2" s="1"/>
  <c r="H185" i="2" s="1"/>
  <c r="I185" i="2"/>
  <c r="F186" i="2"/>
  <c r="G186" i="2" s="1"/>
  <c r="H186" i="2"/>
  <c r="I186" i="2"/>
  <c r="F187" i="2"/>
  <c r="G187" i="2" s="1"/>
  <c r="H187" i="2"/>
  <c r="I187" i="2"/>
  <c r="F188" i="2"/>
  <c r="G188" i="2" s="1"/>
  <c r="H188" i="2" s="1"/>
  <c r="I188" i="2"/>
  <c r="F189" i="2"/>
  <c r="G189" i="2" s="1"/>
  <c r="H189" i="2" s="1"/>
  <c r="I189" i="2"/>
  <c r="F190" i="2"/>
  <c r="G190" i="2" s="1"/>
  <c r="H190" i="2" s="1"/>
  <c r="I190" i="2"/>
  <c r="F191" i="2"/>
  <c r="G191" i="2" s="1"/>
  <c r="H191" i="2" s="1"/>
  <c r="I191" i="2"/>
  <c r="F192" i="2"/>
  <c r="G192" i="2"/>
  <c r="H192" i="2" s="1"/>
  <c r="I192" i="2"/>
  <c r="F193" i="2"/>
  <c r="G193" i="2" s="1"/>
  <c r="H193" i="2" s="1"/>
  <c r="I193" i="2"/>
  <c r="F194" i="2"/>
  <c r="G194" i="2" s="1"/>
  <c r="H194" i="2" s="1"/>
  <c r="I194" i="2"/>
  <c r="F195" i="2"/>
  <c r="G195" i="2" s="1"/>
  <c r="H195" i="2" s="1"/>
  <c r="I195" i="2"/>
  <c r="F196" i="2"/>
  <c r="G196" i="2"/>
  <c r="H196" i="2" s="1"/>
  <c r="I196" i="2"/>
  <c r="F197" i="2"/>
  <c r="G197" i="2" s="1"/>
  <c r="H197" i="2" s="1"/>
  <c r="I197" i="2"/>
  <c r="F198" i="2"/>
  <c r="G198" i="2" s="1"/>
  <c r="H198" i="2" s="1"/>
  <c r="I198" i="2"/>
  <c r="F199" i="2"/>
  <c r="G199" i="2" s="1"/>
  <c r="H199" i="2" s="1"/>
  <c r="I199" i="2"/>
  <c r="F200" i="2"/>
  <c r="G200" i="2" s="1"/>
  <c r="H200" i="2" s="1"/>
  <c r="I200" i="2"/>
  <c r="F201" i="2"/>
  <c r="G201" i="2"/>
  <c r="H201" i="2" s="1"/>
  <c r="I201" i="2"/>
  <c r="F202" i="2"/>
  <c r="G202" i="2" s="1"/>
  <c r="H202" i="2" s="1"/>
  <c r="I202" i="2"/>
  <c r="F203" i="2"/>
  <c r="G203" i="2" s="1"/>
  <c r="H203" i="2" s="1"/>
  <c r="I203" i="2"/>
  <c r="F204" i="2"/>
  <c r="G204" i="2" s="1"/>
  <c r="H204" i="2" s="1"/>
  <c r="I204" i="2"/>
  <c r="F205" i="2"/>
  <c r="G205" i="2" s="1"/>
  <c r="H205" i="2" s="1"/>
  <c r="I205" i="2"/>
  <c r="F206" i="2"/>
  <c r="G206" i="2" s="1"/>
  <c r="H206" i="2" s="1"/>
  <c r="I206" i="2"/>
  <c r="F207" i="2"/>
  <c r="G207" i="2"/>
  <c r="H207" i="2" s="1"/>
  <c r="I207" i="2"/>
  <c r="F208" i="2"/>
  <c r="G208" i="2" s="1"/>
  <c r="H208" i="2" s="1"/>
  <c r="I208" i="2"/>
  <c r="F209" i="2"/>
  <c r="G209" i="2" s="1"/>
  <c r="H209" i="2" s="1"/>
  <c r="I209" i="2"/>
  <c r="F210" i="2"/>
  <c r="G210" i="2" s="1"/>
  <c r="H210" i="2"/>
  <c r="I210" i="2"/>
  <c r="F211" i="2"/>
  <c r="G211" i="2" s="1"/>
  <c r="H211" i="2" s="1"/>
  <c r="I211" i="2"/>
  <c r="F212" i="2"/>
  <c r="G212" i="2" s="1"/>
  <c r="H212" i="2" s="1"/>
  <c r="I212" i="2"/>
  <c r="F213" i="2"/>
  <c r="G213" i="2" s="1"/>
  <c r="H213" i="2" s="1"/>
  <c r="I213" i="2"/>
  <c r="F214" i="2"/>
  <c r="G214" i="2"/>
  <c r="H214" i="2" s="1"/>
  <c r="I214" i="2"/>
  <c r="F215" i="2"/>
  <c r="G215" i="2" s="1"/>
  <c r="H215" i="2" s="1"/>
  <c r="I215" i="2"/>
  <c r="F216" i="2"/>
  <c r="G216" i="2" s="1"/>
  <c r="H216" i="2" s="1"/>
  <c r="I216" i="2"/>
  <c r="F217" i="2"/>
  <c r="G217" i="2" s="1"/>
  <c r="H217" i="2" s="1"/>
  <c r="I217" i="2"/>
  <c r="F218" i="2"/>
  <c r="G218" i="2" s="1"/>
  <c r="H218" i="2" s="1"/>
  <c r="I218" i="2"/>
  <c r="F219" i="2"/>
  <c r="G219" i="2" s="1"/>
  <c r="H219" i="2" s="1"/>
  <c r="I219" i="2"/>
  <c r="F220" i="2"/>
  <c r="G220" i="2" s="1"/>
  <c r="H220" i="2" s="1"/>
  <c r="I220" i="2"/>
  <c r="F221" i="2"/>
  <c r="G221" i="2" s="1"/>
  <c r="H221" i="2" s="1"/>
  <c r="I221" i="2"/>
  <c r="F222" i="2"/>
  <c r="G222" i="2" s="1"/>
  <c r="H222" i="2"/>
  <c r="I222" i="2"/>
  <c r="F223" i="2"/>
  <c r="G223" i="2" s="1"/>
  <c r="H223" i="2" s="1"/>
  <c r="I223" i="2"/>
  <c r="F224" i="2"/>
  <c r="G224" i="2" s="1"/>
  <c r="H224" i="2" s="1"/>
  <c r="I224" i="2"/>
  <c r="F225" i="2"/>
  <c r="G225" i="2" s="1"/>
  <c r="H225" i="2" s="1"/>
  <c r="I225" i="2"/>
  <c r="F226" i="2"/>
  <c r="G226" i="2" s="1"/>
  <c r="H226" i="2" s="1"/>
  <c r="I226" i="2"/>
  <c r="F227" i="2"/>
  <c r="G227" i="2" s="1"/>
  <c r="H227" i="2" s="1"/>
  <c r="I227" i="2"/>
  <c r="F228" i="2"/>
  <c r="G228" i="2" s="1"/>
  <c r="H228" i="2" s="1"/>
  <c r="I228" i="2"/>
  <c r="F229" i="2"/>
  <c r="G229" i="2" s="1"/>
  <c r="H229" i="2" s="1"/>
  <c r="I229" i="2"/>
  <c r="F230" i="2"/>
  <c r="G230" i="2" s="1"/>
  <c r="H230" i="2" s="1"/>
  <c r="I230" i="2"/>
  <c r="F231" i="2"/>
  <c r="G231" i="2" s="1"/>
  <c r="H231" i="2" s="1"/>
  <c r="I231" i="2"/>
  <c r="F232" i="2"/>
  <c r="G232" i="2"/>
  <c r="H232" i="2" s="1"/>
  <c r="I232" i="2"/>
  <c r="F233" i="2"/>
  <c r="G233" i="2" s="1"/>
  <c r="H233" i="2" s="1"/>
  <c r="I233" i="2"/>
  <c r="F234" i="2"/>
  <c r="G234" i="2" s="1"/>
  <c r="H234" i="2" s="1"/>
  <c r="I234" i="2"/>
  <c r="F235" i="2"/>
  <c r="G235" i="2" s="1"/>
  <c r="H235" i="2" s="1"/>
  <c r="I235" i="2"/>
  <c r="F236" i="2"/>
  <c r="G236" i="2" s="1"/>
  <c r="H236" i="2" s="1"/>
  <c r="I236" i="2"/>
  <c r="F237" i="2"/>
  <c r="G237" i="2" s="1"/>
  <c r="H237" i="2" s="1"/>
  <c r="I237" i="2"/>
  <c r="F238" i="2"/>
  <c r="G238" i="2" s="1"/>
  <c r="H238" i="2" s="1"/>
  <c r="I238" i="2"/>
  <c r="F239" i="2"/>
  <c r="G239" i="2" s="1"/>
  <c r="H239" i="2" s="1"/>
  <c r="I239" i="2"/>
  <c r="F240" i="2"/>
  <c r="G240" i="2" s="1"/>
  <c r="H240" i="2" s="1"/>
  <c r="I240" i="2"/>
  <c r="F241" i="2"/>
  <c r="G241" i="2" s="1"/>
  <c r="H241" i="2" s="1"/>
  <c r="I241" i="2"/>
  <c r="F242" i="2"/>
  <c r="G242" i="2" s="1"/>
  <c r="H242" i="2" s="1"/>
  <c r="I242" i="2"/>
  <c r="F243" i="2"/>
  <c r="G243" i="2" s="1"/>
  <c r="H243" i="2" s="1"/>
  <c r="I243" i="2"/>
  <c r="F244" i="2"/>
  <c r="G244" i="2" s="1"/>
  <c r="H244" i="2" s="1"/>
  <c r="I244" i="2"/>
  <c r="F245" i="2"/>
  <c r="G245" i="2" s="1"/>
  <c r="H245" i="2" s="1"/>
  <c r="I245" i="2"/>
  <c r="F246" i="2"/>
  <c r="G246" i="2"/>
  <c r="H246" i="2" s="1"/>
  <c r="I246" i="2"/>
  <c r="F247" i="2"/>
  <c r="G247" i="2" s="1"/>
  <c r="H247" i="2" s="1"/>
  <c r="I247" i="2"/>
  <c r="F248" i="2"/>
  <c r="G248" i="2" s="1"/>
  <c r="H248" i="2" s="1"/>
  <c r="I248" i="2"/>
  <c r="F249" i="2"/>
  <c r="G249" i="2" s="1"/>
  <c r="H249" i="2" s="1"/>
  <c r="I249" i="2"/>
  <c r="F250" i="2"/>
  <c r="G250" i="2"/>
  <c r="H250" i="2" s="1"/>
  <c r="I250" i="2"/>
  <c r="F251" i="2"/>
  <c r="G251" i="2" s="1"/>
  <c r="H251" i="2" s="1"/>
  <c r="I251" i="2"/>
  <c r="F252" i="2"/>
  <c r="G252" i="2" s="1"/>
  <c r="H252" i="2" s="1"/>
  <c r="I252" i="2"/>
  <c r="F253" i="2"/>
  <c r="G253" i="2"/>
  <c r="H253" i="2" s="1"/>
  <c r="I253" i="2"/>
  <c r="F254" i="2"/>
  <c r="G254" i="2" s="1"/>
  <c r="H254" i="2" s="1"/>
  <c r="I254" i="2"/>
  <c r="F255" i="2"/>
  <c r="G255" i="2" s="1"/>
  <c r="H255" i="2" s="1"/>
  <c r="I255" i="2"/>
  <c r="F256" i="2"/>
  <c r="G256" i="2" s="1"/>
  <c r="H256" i="2" s="1"/>
  <c r="I256" i="2"/>
  <c r="F257" i="2"/>
  <c r="G257" i="2" s="1"/>
  <c r="H257" i="2" s="1"/>
  <c r="I257" i="2"/>
  <c r="F258" i="2"/>
  <c r="G258" i="2"/>
  <c r="H258" i="2" s="1"/>
  <c r="I258" i="2"/>
  <c r="F259" i="2"/>
  <c r="G259" i="2"/>
  <c r="H259" i="2" s="1"/>
  <c r="I259" i="2"/>
  <c r="F260" i="2"/>
  <c r="G260" i="2" s="1"/>
  <c r="H260" i="2" s="1"/>
  <c r="I260" i="2"/>
  <c r="F261" i="2"/>
  <c r="G261" i="2" s="1"/>
  <c r="H261" i="2" s="1"/>
  <c r="I261" i="2"/>
  <c r="F262" i="2"/>
  <c r="G262" i="2" s="1"/>
  <c r="H262" i="2" s="1"/>
  <c r="I262" i="2"/>
  <c r="F263" i="2"/>
  <c r="G263" i="2" s="1"/>
  <c r="H263" i="2" s="1"/>
  <c r="I263" i="2"/>
  <c r="F264" i="2"/>
  <c r="G264" i="2"/>
  <c r="H264" i="2" s="1"/>
  <c r="I264" i="2"/>
  <c r="F265" i="2"/>
  <c r="G265" i="2" s="1"/>
  <c r="H265" i="2" s="1"/>
  <c r="I265" i="2"/>
  <c r="F266" i="2"/>
  <c r="G266" i="2" s="1"/>
  <c r="H266" i="2" s="1"/>
  <c r="I266" i="2"/>
  <c r="F267" i="2"/>
  <c r="G267" i="2" s="1"/>
  <c r="H267" i="2" s="1"/>
  <c r="I267" i="2"/>
  <c r="F268" i="2"/>
  <c r="G268" i="2"/>
  <c r="H268" i="2" s="1"/>
  <c r="I268" i="2"/>
  <c r="F269" i="2"/>
  <c r="G269" i="2" s="1"/>
  <c r="H269" i="2" s="1"/>
  <c r="I269" i="2"/>
  <c r="F270" i="2"/>
  <c r="G270" i="2" s="1"/>
  <c r="H270" i="2" s="1"/>
  <c r="I270" i="2"/>
  <c r="F271" i="2"/>
  <c r="G271" i="2" s="1"/>
  <c r="H271" i="2" s="1"/>
  <c r="I271" i="2"/>
  <c r="F272" i="2"/>
  <c r="G272" i="2" s="1"/>
  <c r="H272" i="2" s="1"/>
  <c r="I272" i="2"/>
  <c r="F273" i="2"/>
  <c r="G273" i="2" s="1"/>
  <c r="H273" i="2" s="1"/>
  <c r="I273" i="2"/>
  <c r="F274" i="2"/>
  <c r="G274" i="2"/>
  <c r="H274" i="2" s="1"/>
  <c r="I274" i="2"/>
  <c r="F275" i="2"/>
  <c r="G275" i="2" s="1"/>
  <c r="H275" i="2" s="1"/>
  <c r="I275" i="2"/>
  <c r="F276" i="2"/>
  <c r="G276" i="2" s="1"/>
  <c r="H276" i="2" s="1"/>
  <c r="I276" i="2"/>
  <c r="F277" i="2"/>
  <c r="G277" i="2"/>
  <c r="H277" i="2" s="1"/>
  <c r="I277" i="2"/>
  <c r="F278" i="2"/>
  <c r="G278" i="2" s="1"/>
  <c r="H278" i="2" s="1"/>
  <c r="I278" i="2"/>
  <c r="F279" i="2"/>
  <c r="G279" i="2"/>
  <c r="H279" i="2" s="1"/>
  <c r="I279" i="2"/>
  <c r="F280" i="2"/>
  <c r="G280" i="2" s="1"/>
  <c r="H280" i="2" s="1"/>
  <c r="I280" i="2"/>
  <c r="F281" i="2"/>
  <c r="G281" i="2" s="1"/>
  <c r="H281" i="2" s="1"/>
  <c r="I281" i="2"/>
  <c r="F282" i="2"/>
  <c r="G282" i="2"/>
  <c r="H282" i="2" s="1"/>
  <c r="I282" i="2"/>
  <c r="F283" i="2"/>
  <c r="G283" i="2"/>
  <c r="H283" i="2" s="1"/>
  <c r="I283" i="2"/>
  <c r="F284" i="2"/>
  <c r="G284" i="2" s="1"/>
  <c r="H284" i="2" s="1"/>
  <c r="I284" i="2"/>
  <c r="F285" i="2"/>
  <c r="G285" i="2" s="1"/>
  <c r="H285" i="2" s="1"/>
  <c r="I285" i="2"/>
  <c r="F286" i="2"/>
  <c r="G286" i="2"/>
  <c r="H286" i="2" s="1"/>
  <c r="I286" i="2"/>
  <c r="F287" i="2"/>
  <c r="G287" i="2" s="1"/>
  <c r="H287" i="2" s="1"/>
  <c r="I287" i="2"/>
  <c r="F288" i="2"/>
  <c r="G288" i="2"/>
  <c r="H288" i="2" s="1"/>
  <c r="I288" i="2"/>
  <c r="F289" i="2"/>
  <c r="G289" i="2" s="1"/>
  <c r="H289" i="2" s="1"/>
  <c r="I289" i="2"/>
  <c r="F290" i="2"/>
  <c r="G290" i="2"/>
  <c r="H290" i="2" s="1"/>
  <c r="I290" i="2"/>
  <c r="F291" i="2"/>
  <c r="G291" i="2" s="1"/>
  <c r="H291" i="2" s="1"/>
  <c r="I291" i="2"/>
  <c r="F292" i="2"/>
  <c r="G292" i="2"/>
  <c r="H292" i="2" s="1"/>
  <c r="I292" i="2"/>
  <c r="F293" i="2"/>
  <c r="G293" i="2" s="1"/>
  <c r="H293" i="2" s="1"/>
  <c r="I293" i="2"/>
  <c r="F294" i="2"/>
  <c r="G294" i="2" s="1"/>
  <c r="H294" i="2" s="1"/>
  <c r="I294" i="2"/>
  <c r="F295" i="2"/>
  <c r="G295" i="2"/>
  <c r="H295" i="2" s="1"/>
  <c r="I295" i="2"/>
  <c r="F296" i="2"/>
  <c r="G296" i="2" s="1"/>
  <c r="H296" i="2" s="1"/>
  <c r="I296" i="2"/>
  <c r="F297" i="2"/>
  <c r="G297" i="2"/>
  <c r="H297" i="2" s="1"/>
  <c r="I297" i="2"/>
  <c r="F298" i="2"/>
  <c r="G298" i="2"/>
  <c r="H298" i="2" s="1"/>
  <c r="I298" i="2"/>
  <c r="F299" i="2"/>
  <c r="G299" i="2" s="1"/>
  <c r="H299" i="2" s="1"/>
  <c r="I299" i="2"/>
  <c r="F300" i="2"/>
  <c r="G300" i="2" s="1"/>
  <c r="H300" i="2" s="1"/>
  <c r="I300" i="2"/>
  <c r="F301" i="2"/>
  <c r="G301" i="2" s="1"/>
  <c r="H301" i="2" s="1"/>
  <c r="I301" i="2"/>
  <c r="F302" i="2"/>
  <c r="G302" i="2" s="1"/>
  <c r="H302" i="2" s="1"/>
  <c r="I302" i="2"/>
  <c r="F303" i="2"/>
  <c r="G303" i="2"/>
  <c r="H303" i="2" s="1"/>
  <c r="I303" i="2"/>
  <c r="F304" i="2"/>
  <c r="G304" i="2"/>
  <c r="H304" i="2" s="1"/>
  <c r="I304" i="2"/>
  <c r="F305" i="2"/>
  <c r="G305" i="2" s="1"/>
  <c r="H305" i="2" s="1"/>
  <c r="I305" i="2"/>
  <c r="F306" i="2"/>
  <c r="G306" i="2"/>
  <c r="H306" i="2" s="1"/>
  <c r="I306" i="2"/>
  <c r="F307" i="2"/>
  <c r="G307" i="2" s="1"/>
  <c r="H307" i="2" s="1"/>
  <c r="I307" i="2"/>
  <c r="F308" i="2"/>
  <c r="G308" i="2"/>
  <c r="H308" i="2" s="1"/>
  <c r="I308" i="2"/>
  <c r="F309" i="2"/>
  <c r="G309" i="2" s="1"/>
  <c r="H309" i="2" s="1"/>
  <c r="I309" i="2"/>
  <c r="F310" i="2"/>
  <c r="G310" i="2" s="1"/>
  <c r="H310" i="2" s="1"/>
  <c r="I310" i="2"/>
  <c r="F311" i="2"/>
  <c r="G311" i="2" s="1"/>
  <c r="H311" i="2" s="1"/>
  <c r="I311" i="2"/>
  <c r="F312" i="2"/>
  <c r="G312" i="2"/>
  <c r="H312" i="2" s="1"/>
  <c r="I312" i="2"/>
  <c r="F313" i="2"/>
  <c r="G313" i="2"/>
  <c r="H313" i="2" s="1"/>
  <c r="I313" i="2"/>
  <c r="F314" i="2"/>
  <c r="G314" i="2" s="1"/>
  <c r="H314" i="2" s="1"/>
  <c r="I314" i="2"/>
  <c r="F315" i="2"/>
  <c r="G315" i="2" s="1"/>
  <c r="H315" i="2" s="1"/>
  <c r="I315" i="2"/>
  <c r="F316" i="2"/>
  <c r="G316" i="2" s="1"/>
  <c r="H316" i="2" s="1"/>
  <c r="I316" i="2"/>
  <c r="F317" i="2"/>
  <c r="G317" i="2" s="1"/>
  <c r="H317" i="2" s="1"/>
  <c r="I317" i="2"/>
  <c r="F318" i="2"/>
  <c r="G318" i="2"/>
  <c r="H318" i="2" s="1"/>
  <c r="I318" i="2"/>
  <c r="F319" i="2"/>
  <c r="G319" i="2" s="1"/>
  <c r="H319" i="2" s="1"/>
  <c r="I319" i="2"/>
  <c r="F320" i="2"/>
  <c r="G320" i="2" s="1"/>
  <c r="H320" i="2" s="1"/>
  <c r="I320" i="2"/>
  <c r="F321" i="2"/>
  <c r="G321" i="2" s="1"/>
  <c r="H321" i="2" s="1"/>
  <c r="I321" i="2"/>
  <c r="F322" i="2"/>
  <c r="G322" i="2"/>
  <c r="H322" i="2" s="1"/>
  <c r="I322" i="2"/>
  <c r="F323" i="2"/>
  <c r="G323" i="2" s="1"/>
  <c r="H323" i="2"/>
  <c r="I323" i="2"/>
  <c r="F324" i="2"/>
  <c r="G324" i="2" s="1"/>
  <c r="H324" i="2" s="1"/>
  <c r="I324" i="2"/>
  <c r="F325" i="2"/>
  <c r="G325" i="2"/>
  <c r="H325" i="2"/>
  <c r="I325" i="2"/>
  <c r="F326" i="2"/>
  <c r="G326" i="2" s="1"/>
  <c r="H326" i="2" s="1"/>
  <c r="I326" i="2"/>
  <c r="F327" i="2"/>
  <c r="G327" i="2"/>
  <c r="H327" i="2" s="1"/>
  <c r="I327" i="2"/>
  <c r="F328" i="2"/>
  <c r="G328" i="2" s="1"/>
  <c r="H328" i="2" s="1"/>
  <c r="I328" i="2"/>
  <c r="F329" i="2"/>
  <c r="G329" i="2" s="1"/>
  <c r="H329" i="2" s="1"/>
  <c r="I329" i="2"/>
  <c r="F330" i="2"/>
  <c r="G330" i="2"/>
  <c r="H330" i="2" s="1"/>
  <c r="I330" i="2"/>
  <c r="F331" i="2"/>
  <c r="G331" i="2" s="1"/>
  <c r="H331" i="2" s="1"/>
  <c r="I331" i="2"/>
  <c r="F332" i="2"/>
  <c r="G332" i="2" s="1"/>
  <c r="H332" i="2" s="1"/>
  <c r="I332" i="2"/>
  <c r="F333" i="2"/>
  <c r="G333" i="2" s="1"/>
  <c r="H333" i="2" s="1"/>
  <c r="I333" i="2"/>
  <c r="F334" i="2"/>
  <c r="G334" i="2"/>
  <c r="H334" i="2" s="1"/>
  <c r="I334" i="2"/>
  <c r="F335" i="2"/>
  <c r="G335" i="2" s="1"/>
  <c r="H335" i="2" s="1"/>
  <c r="I335" i="2"/>
  <c r="F336" i="2"/>
  <c r="G336" i="2"/>
  <c r="H336" i="2" s="1"/>
  <c r="I336" i="2"/>
  <c r="F337" i="2"/>
  <c r="G337" i="2" s="1"/>
  <c r="H337" i="2" s="1"/>
  <c r="I337" i="2"/>
  <c r="F338" i="2"/>
  <c r="G338" i="2" s="1"/>
  <c r="H338" i="2"/>
  <c r="I338" i="2"/>
  <c r="F339" i="2"/>
  <c r="G339" i="2" s="1"/>
  <c r="H339" i="2" s="1"/>
  <c r="I339" i="2"/>
  <c r="F340" i="2"/>
  <c r="G340" i="2"/>
  <c r="H340" i="2" s="1"/>
  <c r="I340" i="2"/>
  <c r="F341" i="2"/>
  <c r="G341" i="2" s="1"/>
  <c r="H341" i="2" s="1"/>
  <c r="I341" i="2"/>
  <c r="F342" i="2"/>
  <c r="G342" i="2" s="1"/>
  <c r="H342" i="2" s="1"/>
  <c r="I342" i="2"/>
  <c r="F343" i="2"/>
  <c r="G343" i="2" s="1"/>
  <c r="H343" i="2" s="1"/>
  <c r="I343" i="2"/>
  <c r="F344" i="2"/>
  <c r="G344" i="2" s="1"/>
  <c r="H344" i="2" s="1"/>
  <c r="I344" i="2"/>
  <c r="F345" i="2"/>
  <c r="G345" i="2" s="1"/>
  <c r="H345" i="2" s="1"/>
  <c r="I345" i="2"/>
  <c r="F346" i="2"/>
  <c r="G346" i="2" s="1"/>
  <c r="H346" i="2" s="1"/>
  <c r="I346" i="2"/>
  <c r="F347" i="2"/>
  <c r="G347" i="2" s="1"/>
  <c r="H347" i="2"/>
  <c r="I347" i="2"/>
  <c r="F348" i="2"/>
  <c r="G348" i="2"/>
  <c r="H348" i="2" s="1"/>
  <c r="I348" i="2"/>
  <c r="F349" i="2"/>
  <c r="G349" i="2" s="1"/>
  <c r="H349" i="2" s="1"/>
  <c r="I349" i="2"/>
  <c r="F350" i="2"/>
  <c r="G350" i="2" s="1"/>
  <c r="H350" i="2" s="1"/>
  <c r="I350" i="2"/>
  <c r="F351" i="2"/>
  <c r="G351" i="2" s="1"/>
  <c r="H351" i="2" s="1"/>
  <c r="I351" i="2"/>
  <c r="F352" i="2"/>
  <c r="G352" i="2"/>
  <c r="H352" i="2" s="1"/>
  <c r="I352" i="2"/>
  <c r="F353" i="2"/>
  <c r="G353" i="2" s="1"/>
  <c r="H353" i="2" s="1"/>
  <c r="I353" i="2"/>
  <c r="F354" i="2"/>
  <c r="G354" i="2" s="1"/>
  <c r="H354" i="2" s="1"/>
  <c r="I354" i="2"/>
  <c r="F355" i="2"/>
  <c r="G355" i="2" s="1"/>
  <c r="H355" i="2" s="1"/>
  <c r="I355" i="2"/>
  <c r="F356" i="2"/>
  <c r="G356" i="2" s="1"/>
  <c r="H356" i="2" s="1"/>
  <c r="I356" i="2"/>
  <c r="F357" i="2"/>
  <c r="G357" i="2" s="1"/>
  <c r="H357" i="2" s="1"/>
  <c r="I357" i="2"/>
  <c r="F358" i="2"/>
  <c r="G358" i="2" s="1"/>
  <c r="H358" i="2" s="1"/>
  <c r="I358" i="2"/>
  <c r="F359" i="2"/>
  <c r="G359" i="2" s="1"/>
  <c r="H359" i="2" s="1"/>
  <c r="I359" i="2"/>
  <c r="F360" i="2"/>
  <c r="G360" i="2" s="1"/>
  <c r="H360" i="2" s="1"/>
  <c r="I360" i="2"/>
  <c r="F361" i="2"/>
  <c r="G361" i="2"/>
  <c r="H361" i="2" s="1"/>
  <c r="I361" i="2"/>
  <c r="F362" i="2"/>
  <c r="G362" i="2" s="1"/>
  <c r="H362" i="2" s="1"/>
  <c r="I362" i="2"/>
  <c r="F363" i="2"/>
  <c r="G363" i="2"/>
  <c r="H363" i="2" s="1"/>
  <c r="I363" i="2"/>
  <c r="F364" i="2"/>
  <c r="G364" i="2" s="1"/>
  <c r="H364" i="2" s="1"/>
  <c r="I364" i="2"/>
  <c r="F365" i="2"/>
  <c r="G365" i="2" s="1"/>
  <c r="H365" i="2" s="1"/>
  <c r="I365" i="2"/>
  <c r="F366" i="2"/>
  <c r="G366" i="2" s="1"/>
  <c r="H366" i="2" s="1"/>
  <c r="I366" i="2"/>
  <c r="F367" i="2"/>
  <c r="G367" i="2"/>
  <c r="H367" i="2" s="1"/>
  <c r="I367" i="2"/>
  <c r="F368" i="2"/>
  <c r="G368" i="2" s="1"/>
  <c r="H368" i="2" s="1"/>
  <c r="I368" i="2"/>
  <c r="F369" i="2"/>
  <c r="G369" i="2" s="1"/>
  <c r="H369" i="2"/>
  <c r="I369" i="2"/>
  <c r="F370" i="2"/>
  <c r="G370" i="2" s="1"/>
  <c r="H370" i="2" s="1"/>
  <c r="I370" i="2"/>
  <c r="F371" i="2"/>
  <c r="G371" i="2" s="1"/>
  <c r="H371" i="2"/>
  <c r="I371" i="2"/>
  <c r="F372" i="2"/>
  <c r="G372" i="2" s="1"/>
  <c r="H372" i="2" s="1"/>
  <c r="I372" i="2"/>
  <c r="F373" i="2"/>
  <c r="G373" i="2"/>
  <c r="H373" i="2" s="1"/>
  <c r="I373" i="2"/>
  <c r="F374" i="2"/>
  <c r="G374" i="2" s="1"/>
  <c r="H374" i="2" s="1"/>
  <c r="I374" i="2"/>
  <c r="F375" i="2"/>
  <c r="G375" i="2" s="1"/>
  <c r="H375" i="2" s="1"/>
  <c r="I375" i="2"/>
  <c r="F376" i="2"/>
  <c r="G376" i="2" s="1"/>
  <c r="H376" i="2" s="1"/>
  <c r="I376" i="2"/>
  <c r="F377" i="2"/>
  <c r="G377" i="2" s="1"/>
  <c r="H377" i="2" s="1"/>
  <c r="I377" i="2"/>
  <c r="F378" i="2"/>
  <c r="G378" i="2"/>
  <c r="H378" i="2" s="1"/>
  <c r="I378" i="2"/>
  <c r="F379" i="2"/>
  <c r="G379" i="2"/>
  <c r="H379" i="2" s="1"/>
  <c r="I379" i="2"/>
  <c r="F380" i="2"/>
  <c r="G380" i="2" s="1"/>
  <c r="H380" i="2"/>
  <c r="I380" i="2"/>
  <c r="F381" i="2"/>
  <c r="G381" i="2" s="1"/>
  <c r="H381" i="2" s="1"/>
  <c r="I381" i="2"/>
  <c r="F382" i="2"/>
  <c r="G382" i="2" s="1"/>
  <c r="H382" i="2" s="1"/>
  <c r="I382" i="2"/>
  <c r="F383" i="2"/>
  <c r="G383" i="2" s="1"/>
  <c r="H383" i="2"/>
  <c r="I383" i="2"/>
  <c r="F384" i="2"/>
  <c r="G384" i="2"/>
  <c r="H384" i="2"/>
  <c r="I384" i="2"/>
  <c r="F385" i="2"/>
  <c r="G385" i="2" s="1"/>
  <c r="H385" i="2" s="1"/>
  <c r="I385" i="2"/>
  <c r="F386" i="2"/>
  <c r="G386" i="2" s="1"/>
  <c r="H386" i="2" s="1"/>
  <c r="I386" i="2"/>
  <c r="F387" i="2"/>
  <c r="G387" i="2" s="1"/>
  <c r="H387" i="2"/>
  <c r="I387" i="2"/>
  <c r="F388" i="2"/>
  <c r="G388" i="2"/>
  <c r="H388" i="2" s="1"/>
  <c r="I388" i="2"/>
  <c r="F389" i="2"/>
  <c r="G389" i="2" s="1"/>
  <c r="H389" i="2" s="1"/>
  <c r="I389" i="2"/>
  <c r="F390" i="2"/>
  <c r="G390" i="2"/>
  <c r="H390" i="2" s="1"/>
  <c r="I390" i="2"/>
  <c r="F391" i="2"/>
  <c r="G391" i="2" s="1"/>
  <c r="H391" i="2" s="1"/>
  <c r="I391" i="2"/>
  <c r="F392" i="2"/>
  <c r="G392" i="2" s="1"/>
  <c r="H392" i="2" s="1"/>
  <c r="I392" i="2"/>
  <c r="F393" i="2"/>
  <c r="G393" i="2"/>
  <c r="H393" i="2" s="1"/>
  <c r="I393" i="2"/>
  <c r="F394" i="2"/>
  <c r="G394" i="2" s="1"/>
  <c r="H394" i="2" s="1"/>
  <c r="I394" i="2"/>
  <c r="F395" i="2"/>
  <c r="G395" i="2" s="1"/>
  <c r="H395" i="2" s="1"/>
  <c r="I395" i="2"/>
  <c r="F396" i="2"/>
  <c r="G396" i="2"/>
  <c r="H396" i="2" s="1"/>
  <c r="I396" i="2"/>
  <c r="F397" i="2"/>
  <c r="G397" i="2"/>
  <c r="H397" i="2" s="1"/>
  <c r="I397" i="2"/>
  <c r="F398" i="2"/>
  <c r="G398" i="2" s="1"/>
  <c r="H398" i="2" s="1"/>
  <c r="I398" i="2"/>
  <c r="F399" i="2"/>
  <c r="G399" i="2" s="1"/>
  <c r="H399" i="2" s="1"/>
  <c r="I399" i="2"/>
  <c r="F400" i="2"/>
  <c r="G400" i="2" s="1"/>
  <c r="H400" i="2" s="1"/>
  <c r="I400" i="2"/>
  <c r="F401" i="2"/>
  <c r="G401" i="2" s="1"/>
  <c r="H401" i="2"/>
  <c r="I401" i="2"/>
  <c r="F402" i="2"/>
  <c r="G402" i="2"/>
  <c r="H402" i="2" s="1"/>
  <c r="I402" i="2"/>
  <c r="F403" i="2"/>
  <c r="G403" i="2" s="1"/>
  <c r="H403" i="2" s="1"/>
  <c r="I403" i="2"/>
  <c r="F404" i="2"/>
  <c r="G404" i="2" s="1"/>
  <c r="H404" i="2" s="1"/>
  <c r="I404" i="2"/>
  <c r="F405" i="2"/>
  <c r="G405" i="2" s="1"/>
  <c r="H405" i="2"/>
  <c r="I405" i="2"/>
  <c r="F406" i="2"/>
  <c r="G406" i="2" s="1"/>
  <c r="H406" i="2" s="1"/>
  <c r="I406" i="2"/>
  <c r="F407" i="2"/>
  <c r="G407" i="2" s="1"/>
  <c r="H407" i="2" s="1"/>
  <c r="I407" i="2"/>
  <c r="F408" i="2"/>
  <c r="G408" i="2" s="1"/>
  <c r="H408" i="2" s="1"/>
  <c r="I408" i="2"/>
  <c r="F409" i="2"/>
  <c r="G409" i="2" s="1"/>
  <c r="H409" i="2" s="1"/>
  <c r="I409" i="2"/>
  <c r="F410" i="2"/>
  <c r="G410" i="2" s="1"/>
  <c r="H410" i="2"/>
  <c r="I410" i="2"/>
  <c r="F411" i="2"/>
  <c r="G411" i="2" s="1"/>
  <c r="H411" i="2" s="1"/>
  <c r="I411" i="2"/>
  <c r="F412" i="2"/>
  <c r="G412" i="2"/>
  <c r="H412" i="2" s="1"/>
  <c r="I412" i="2"/>
  <c r="F413" i="2"/>
  <c r="G413" i="2" s="1"/>
  <c r="H413" i="2" s="1"/>
  <c r="I413" i="2"/>
  <c r="F414" i="2"/>
  <c r="G414" i="2" s="1"/>
  <c r="H414" i="2"/>
  <c r="I414" i="2"/>
  <c r="F415" i="2"/>
  <c r="G415" i="2" s="1"/>
  <c r="H415" i="2" s="1"/>
  <c r="I415" i="2"/>
  <c r="F416" i="2"/>
  <c r="G416" i="2" s="1"/>
  <c r="H416" i="2"/>
  <c r="I416" i="2"/>
  <c r="F417" i="2"/>
  <c r="G417" i="2" s="1"/>
  <c r="H417" i="2" s="1"/>
  <c r="I417" i="2"/>
  <c r="F418" i="2"/>
  <c r="G418" i="2" s="1"/>
  <c r="H418" i="2"/>
  <c r="I418" i="2"/>
  <c r="F419" i="2"/>
  <c r="G419" i="2" s="1"/>
  <c r="H419" i="2" s="1"/>
  <c r="I419" i="2"/>
  <c r="F420" i="2"/>
  <c r="G420" i="2" s="1"/>
  <c r="H420" i="2"/>
  <c r="I420" i="2"/>
  <c r="F421" i="2"/>
  <c r="G421" i="2" s="1"/>
  <c r="H421" i="2" s="1"/>
  <c r="I421" i="2"/>
  <c r="F422" i="2"/>
  <c r="G422" i="2" s="1"/>
  <c r="H422" i="2" s="1"/>
  <c r="I422" i="2"/>
  <c r="F423" i="2"/>
  <c r="G423" i="2" s="1"/>
  <c r="H423" i="2" s="1"/>
  <c r="I423" i="2"/>
  <c r="F424" i="2"/>
  <c r="G424" i="2"/>
  <c r="H424" i="2" s="1"/>
  <c r="I424" i="2"/>
  <c r="F425" i="2"/>
  <c r="G425" i="2" s="1"/>
  <c r="H425" i="2" s="1"/>
  <c r="I425" i="2"/>
  <c r="F426" i="2"/>
  <c r="G426" i="2" s="1"/>
  <c r="H426" i="2" s="1"/>
  <c r="I426" i="2"/>
  <c r="F427" i="2"/>
  <c r="G427" i="2" s="1"/>
  <c r="H427" i="2" s="1"/>
  <c r="I427" i="2"/>
  <c r="F428" i="2"/>
  <c r="G428" i="2" s="1"/>
  <c r="H428" i="2"/>
  <c r="I428" i="2"/>
  <c r="F429" i="2"/>
  <c r="G429" i="2" s="1"/>
  <c r="H429" i="2" s="1"/>
  <c r="I429" i="2"/>
  <c r="F430" i="2"/>
  <c r="G430" i="2" s="1"/>
  <c r="H430" i="2" s="1"/>
  <c r="I430" i="2"/>
  <c r="F431" i="2"/>
  <c r="G431" i="2" s="1"/>
  <c r="H431" i="2" s="1"/>
  <c r="I431" i="2"/>
  <c r="F432" i="2"/>
  <c r="G432" i="2"/>
  <c r="H432" i="2" s="1"/>
  <c r="I432" i="2"/>
  <c r="F433" i="2"/>
  <c r="G433" i="2"/>
  <c r="H433" i="2" s="1"/>
  <c r="I433" i="2"/>
  <c r="F434" i="2"/>
  <c r="G434" i="2" s="1"/>
  <c r="H434" i="2" s="1"/>
  <c r="I434" i="2"/>
  <c r="F435" i="2"/>
  <c r="G435" i="2" s="1"/>
  <c r="H435" i="2"/>
  <c r="I435" i="2"/>
  <c r="F436" i="2"/>
  <c r="G436" i="2" s="1"/>
  <c r="H436" i="2"/>
  <c r="I436" i="2"/>
  <c r="F437" i="2"/>
  <c r="G437" i="2" s="1"/>
  <c r="H437" i="2" s="1"/>
  <c r="I437" i="2"/>
  <c r="F438" i="2"/>
  <c r="G438" i="2"/>
  <c r="H438" i="2" s="1"/>
  <c r="I438" i="2"/>
  <c r="F439" i="2"/>
  <c r="G439" i="2" s="1"/>
  <c r="H439" i="2" s="1"/>
  <c r="I439" i="2"/>
  <c r="F440" i="2"/>
  <c r="G440" i="2" s="1"/>
  <c r="H440" i="2"/>
  <c r="I440" i="2"/>
  <c r="F441" i="2"/>
  <c r="G441" i="2" s="1"/>
  <c r="H441" i="2" s="1"/>
  <c r="I441" i="2"/>
  <c r="F442" i="2"/>
  <c r="G442" i="2" s="1"/>
  <c r="H442" i="2" s="1"/>
  <c r="I442" i="2"/>
  <c r="F443" i="2"/>
  <c r="G443" i="2" s="1"/>
  <c r="H443" i="2" s="1"/>
  <c r="I443" i="2"/>
  <c r="F444" i="2"/>
  <c r="G444" i="2" s="1"/>
  <c r="H444" i="2" s="1"/>
  <c r="I444" i="2"/>
  <c r="F445" i="2"/>
  <c r="G445" i="2" s="1"/>
  <c r="H445" i="2" s="1"/>
  <c r="I445" i="2"/>
  <c r="F446" i="2"/>
  <c r="G446" i="2" s="1"/>
  <c r="H446" i="2"/>
  <c r="I446" i="2"/>
  <c r="F447" i="2"/>
  <c r="G447" i="2" s="1"/>
  <c r="H447" i="2" s="1"/>
  <c r="I447" i="2"/>
  <c r="F448" i="2"/>
  <c r="G448" i="2" s="1"/>
  <c r="H448" i="2" s="1"/>
  <c r="I448" i="2"/>
  <c r="F449" i="2"/>
  <c r="G449" i="2" s="1"/>
  <c r="H449" i="2" s="1"/>
  <c r="I449" i="2"/>
  <c r="F450" i="2"/>
  <c r="G450" i="2" s="1"/>
  <c r="H450" i="2" s="1"/>
  <c r="I450" i="2"/>
  <c r="F451" i="2"/>
  <c r="G451" i="2"/>
  <c r="H451" i="2" s="1"/>
  <c r="I451" i="2"/>
  <c r="F452" i="2"/>
  <c r="G452" i="2" s="1"/>
  <c r="H452" i="2" s="1"/>
  <c r="I452" i="2"/>
  <c r="F453" i="2"/>
  <c r="G453" i="2" s="1"/>
  <c r="H453" i="2" s="1"/>
  <c r="I453" i="2"/>
  <c r="F454" i="2"/>
  <c r="G454" i="2" s="1"/>
  <c r="H454" i="2" s="1"/>
  <c r="I454" i="2"/>
  <c r="F455" i="2"/>
  <c r="G455" i="2" s="1"/>
  <c r="H455" i="2" s="1"/>
  <c r="I455" i="2"/>
  <c r="F456" i="2"/>
  <c r="G456" i="2" s="1"/>
  <c r="H456" i="2" s="1"/>
  <c r="I456" i="2"/>
  <c r="F457" i="2"/>
  <c r="G457" i="2" s="1"/>
  <c r="H457" i="2" s="1"/>
  <c r="I457" i="2"/>
  <c r="F458" i="2"/>
  <c r="G458" i="2" s="1"/>
  <c r="H458" i="2"/>
  <c r="I458" i="2"/>
  <c r="F459" i="2"/>
  <c r="G459" i="2" s="1"/>
  <c r="H459" i="2" s="1"/>
  <c r="I459" i="2"/>
  <c r="F460" i="2"/>
  <c r="G460" i="2" s="1"/>
  <c r="H460" i="2" s="1"/>
  <c r="I460" i="2"/>
  <c r="F461" i="2"/>
  <c r="G461" i="2" s="1"/>
  <c r="H461" i="2" s="1"/>
  <c r="I461" i="2"/>
  <c r="F462" i="2"/>
  <c r="G462" i="2" s="1"/>
  <c r="H462" i="2" s="1"/>
  <c r="I462" i="2"/>
  <c r="F463" i="2"/>
  <c r="G463" i="2" s="1"/>
  <c r="H463" i="2" s="1"/>
  <c r="I463" i="2"/>
  <c r="F464" i="2"/>
  <c r="G464" i="2" s="1"/>
  <c r="H464" i="2"/>
  <c r="I464" i="2"/>
  <c r="F465" i="2"/>
  <c r="G465" i="2" s="1"/>
  <c r="H465" i="2" s="1"/>
  <c r="I465" i="2"/>
  <c r="F466" i="2"/>
  <c r="G466" i="2" s="1"/>
  <c r="H466" i="2" s="1"/>
  <c r="I466" i="2"/>
  <c r="F467" i="2"/>
  <c r="G467" i="2" s="1"/>
  <c r="H467" i="2" s="1"/>
  <c r="I467" i="2"/>
  <c r="F468" i="2"/>
  <c r="G468" i="2" s="1"/>
  <c r="H468" i="2" s="1"/>
  <c r="I468" i="2"/>
  <c r="F469" i="2"/>
  <c r="G469" i="2" s="1"/>
  <c r="H469" i="2" s="1"/>
  <c r="I469" i="2"/>
  <c r="F470" i="2"/>
  <c r="G470" i="2" s="1"/>
  <c r="H470" i="2" s="1"/>
  <c r="I470" i="2"/>
  <c r="F471" i="2"/>
  <c r="G471" i="2" s="1"/>
  <c r="H471" i="2" s="1"/>
  <c r="I471" i="2"/>
  <c r="F472" i="2"/>
  <c r="G472" i="2" s="1"/>
  <c r="H472" i="2" s="1"/>
  <c r="I472" i="2"/>
  <c r="F473" i="2"/>
  <c r="G473" i="2" s="1"/>
  <c r="H473" i="2" s="1"/>
  <c r="I473" i="2"/>
  <c r="F474" i="2"/>
  <c r="G474" i="2" s="1"/>
  <c r="H474" i="2" s="1"/>
  <c r="I474" i="2"/>
  <c r="F475" i="2"/>
  <c r="G475" i="2"/>
  <c r="H475" i="2" s="1"/>
  <c r="I475" i="2"/>
  <c r="F476" i="2"/>
  <c r="G476" i="2" s="1"/>
  <c r="H476" i="2" s="1"/>
  <c r="I476" i="2"/>
  <c r="F477" i="2"/>
  <c r="G477" i="2" s="1"/>
  <c r="H477" i="2"/>
  <c r="I477" i="2"/>
  <c r="F478" i="2"/>
  <c r="G478" i="2" s="1"/>
  <c r="H478" i="2" s="1"/>
  <c r="I478" i="2"/>
  <c r="F479" i="2"/>
  <c r="G479" i="2" s="1"/>
  <c r="H479" i="2"/>
  <c r="I479" i="2"/>
  <c r="F480" i="2"/>
  <c r="G480" i="2" s="1"/>
  <c r="H480" i="2" s="1"/>
  <c r="I480" i="2"/>
  <c r="F481" i="2"/>
  <c r="G481" i="2" s="1"/>
  <c r="H481" i="2" s="1"/>
  <c r="I481" i="2"/>
  <c r="F482" i="2"/>
  <c r="G482" i="2" s="1"/>
  <c r="H482" i="2" s="1"/>
  <c r="I482" i="2"/>
  <c r="F483" i="2"/>
  <c r="G483" i="2" s="1"/>
  <c r="H483" i="2" s="1"/>
  <c r="I483" i="2"/>
  <c r="F484" i="2"/>
  <c r="G484" i="2" s="1"/>
  <c r="H484" i="2" s="1"/>
  <c r="I484" i="2"/>
  <c r="F485" i="2"/>
  <c r="G485" i="2" s="1"/>
  <c r="H485" i="2" s="1"/>
  <c r="I485" i="2"/>
  <c r="F486" i="2"/>
  <c r="G486" i="2" s="1"/>
  <c r="H486" i="2" s="1"/>
  <c r="I486" i="2"/>
  <c r="F487" i="2"/>
  <c r="G487" i="2"/>
  <c r="H487" i="2" s="1"/>
  <c r="I487" i="2"/>
  <c r="F488" i="2"/>
  <c r="G488" i="2" s="1"/>
  <c r="H488" i="2" s="1"/>
  <c r="I488" i="2"/>
  <c r="F489" i="2"/>
  <c r="G489" i="2" s="1"/>
  <c r="H489" i="2" s="1"/>
  <c r="I489" i="2"/>
  <c r="F490" i="2"/>
  <c r="G490" i="2" s="1"/>
  <c r="H490" i="2" s="1"/>
  <c r="I490" i="2"/>
  <c r="F491" i="2"/>
  <c r="G491" i="2" s="1"/>
  <c r="H491" i="2"/>
  <c r="I491" i="2"/>
  <c r="F492" i="2"/>
  <c r="G492" i="2"/>
  <c r="H492" i="2" s="1"/>
  <c r="I492" i="2"/>
  <c r="F493" i="2"/>
  <c r="G493" i="2"/>
  <c r="H493" i="2" s="1"/>
  <c r="I493" i="2"/>
  <c r="F494" i="2"/>
  <c r="G494" i="2" s="1"/>
  <c r="H494" i="2" s="1"/>
  <c r="I494" i="2"/>
  <c r="F495" i="2"/>
  <c r="G495" i="2" s="1"/>
  <c r="H495" i="2"/>
  <c r="I495" i="2"/>
  <c r="F496" i="2"/>
  <c r="G496" i="2" s="1"/>
  <c r="H496" i="2" s="1"/>
  <c r="I496" i="2"/>
  <c r="F497" i="2"/>
  <c r="G497" i="2" s="1"/>
  <c r="H497" i="2" s="1"/>
  <c r="I497" i="2"/>
  <c r="F498" i="2"/>
  <c r="G498" i="2" s="1"/>
  <c r="H498" i="2" s="1"/>
  <c r="I498" i="2"/>
  <c r="F499" i="2"/>
  <c r="G499" i="2" s="1"/>
  <c r="H499" i="2" s="1"/>
  <c r="I499" i="2"/>
  <c r="F500" i="2"/>
  <c r="G500" i="2" s="1"/>
  <c r="H500" i="2"/>
  <c r="I500" i="2"/>
  <c r="F501" i="2"/>
  <c r="G501" i="2" s="1"/>
  <c r="H501" i="2" s="1"/>
  <c r="I501" i="2"/>
  <c r="F502" i="2"/>
  <c r="G502" i="2" s="1"/>
  <c r="H502" i="2" s="1"/>
  <c r="I502" i="2"/>
  <c r="F503" i="2"/>
  <c r="G503" i="2" s="1"/>
  <c r="H503" i="2" s="1"/>
  <c r="I503" i="2"/>
  <c r="F504" i="2"/>
  <c r="G504" i="2" s="1"/>
  <c r="H504" i="2" s="1"/>
  <c r="I504" i="2"/>
  <c r="F505" i="2"/>
  <c r="G505" i="2"/>
  <c r="H505" i="2"/>
  <c r="I505" i="2"/>
  <c r="F506" i="2"/>
  <c r="G506" i="2" s="1"/>
  <c r="H506" i="2"/>
  <c r="I506" i="2"/>
  <c r="F507" i="2"/>
  <c r="G507" i="2" s="1"/>
  <c r="H507" i="2" s="1"/>
  <c r="I507" i="2"/>
  <c r="F508" i="2"/>
  <c r="G508" i="2" s="1"/>
  <c r="H508" i="2" s="1"/>
  <c r="I508" i="2"/>
  <c r="F509" i="2"/>
  <c r="G509" i="2" s="1"/>
  <c r="H509" i="2" s="1"/>
  <c r="I509" i="2"/>
  <c r="F510" i="2"/>
  <c r="G510" i="2"/>
  <c r="H510" i="2" s="1"/>
  <c r="I510" i="2"/>
  <c r="F511" i="2"/>
  <c r="G511" i="2"/>
  <c r="H511" i="2" s="1"/>
  <c r="I511" i="2"/>
  <c r="F512" i="2"/>
  <c r="G512" i="2" s="1"/>
  <c r="H512" i="2" s="1"/>
  <c r="I512" i="2"/>
  <c r="F513" i="2"/>
  <c r="G513" i="2" s="1"/>
  <c r="H513" i="2" s="1"/>
  <c r="I513" i="2"/>
  <c r="F514" i="2"/>
  <c r="G514" i="2"/>
  <c r="H514" i="2" s="1"/>
  <c r="I514" i="2"/>
  <c r="F515" i="2"/>
  <c r="G515" i="2"/>
  <c r="H515" i="2" s="1"/>
  <c r="I515" i="2"/>
  <c r="F516" i="2"/>
  <c r="G516" i="2" s="1"/>
  <c r="H516" i="2" s="1"/>
  <c r="I516" i="2"/>
  <c r="F517" i="2"/>
  <c r="G517" i="2" s="1"/>
  <c r="H517" i="2"/>
  <c r="I517" i="2"/>
  <c r="F518" i="2"/>
  <c r="G518" i="2" s="1"/>
  <c r="H518" i="2" s="1"/>
  <c r="I518" i="2"/>
  <c r="F519" i="2"/>
  <c r="G519" i="2" s="1"/>
  <c r="H519" i="2"/>
  <c r="I519" i="2"/>
  <c r="F520" i="2"/>
  <c r="G520" i="2" s="1"/>
  <c r="H520" i="2" s="1"/>
  <c r="I520" i="2"/>
  <c r="F521" i="2"/>
  <c r="G521" i="2"/>
  <c r="H521" i="2" s="1"/>
  <c r="I521" i="2"/>
  <c r="F522" i="2"/>
  <c r="G522" i="2" s="1"/>
  <c r="H522" i="2" s="1"/>
  <c r="I522" i="2"/>
  <c r="F523" i="2"/>
  <c r="G523" i="2" s="1"/>
  <c r="H523" i="2" s="1"/>
  <c r="I523" i="2"/>
  <c r="F524" i="2"/>
  <c r="G524" i="2" s="1"/>
  <c r="H524" i="2" s="1"/>
  <c r="I524" i="2"/>
  <c r="F525" i="2"/>
  <c r="G525" i="2" s="1"/>
  <c r="H525" i="2" s="1"/>
  <c r="I525" i="2"/>
  <c r="F526" i="2"/>
  <c r="G526" i="2"/>
  <c r="H526" i="2" s="1"/>
  <c r="I526" i="2"/>
  <c r="F527" i="2"/>
  <c r="G527" i="2" s="1"/>
  <c r="H527" i="2" s="1"/>
  <c r="I527" i="2"/>
  <c r="F528" i="2"/>
  <c r="G528" i="2" s="1"/>
  <c r="H528" i="2"/>
  <c r="I528" i="2"/>
  <c r="F529" i="2"/>
  <c r="G529" i="2" s="1"/>
  <c r="H529" i="2" s="1"/>
  <c r="I529" i="2"/>
  <c r="F530" i="2"/>
  <c r="G530" i="2" s="1"/>
  <c r="H530" i="2" s="1"/>
  <c r="I530" i="2"/>
  <c r="F531" i="2"/>
  <c r="G531" i="2" s="1"/>
  <c r="H531" i="2" s="1"/>
  <c r="I531" i="2"/>
  <c r="F532" i="2"/>
  <c r="G532" i="2" s="1"/>
  <c r="H532" i="2" s="1"/>
  <c r="I532" i="2"/>
  <c r="F533" i="2"/>
  <c r="G533" i="2" s="1"/>
  <c r="H533" i="2" s="1"/>
  <c r="I533" i="2"/>
  <c r="F534" i="2"/>
  <c r="G534" i="2" s="1"/>
  <c r="H534" i="2" s="1"/>
  <c r="I534" i="2"/>
  <c r="F535" i="2"/>
  <c r="G535" i="2" s="1"/>
  <c r="H535" i="2" s="1"/>
  <c r="I535" i="2"/>
  <c r="F536" i="2"/>
  <c r="G536" i="2" s="1"/>
  <c r="H536" i="2"/>
  <c r="I536" i="2"/>
  <c r="F537" i="2"/>
  <c r="G537" i="2" s="1"/>
  <c r="H537" i="2" s="1"/>
  <c r="I537" i="2"/>
  <c r="F538" i="2"/>
  <c r="G538" i="2" s="1"/>
  <c r="H538" i="2" s="1"/>
  <c r="I538" i="2"/>
  <c r="F539" i="2"/>
  <c r="G539" i="2" s="1"/>
  <c r="H539" i="2" s="1"/>
  <c r="I539" i="2"/>
  <c r="F540" i="2"/>
  <c r="G540" i="2" s="1"/>
  <c r="H540" i="2"/>
  <c r="I540" i="2"/>
  <c r="F541" i="2"/>
  <c r="G541" i="2"/>
  <c r="H541" i="2" s="1"/>
  <c r="I541" i="2"/>
  <c r="F542" i="2"/>
  <c r="G542" i="2"/>
  <c r="H542" i="2" s="1"/>
  <c r="I542" i="2"/>
  <c r="F543" i="2"/>
  <c r="G543" i="2" s="1"/>
  <c r="H543" i="2" s="1"/>
  <c r="I543" i="2"/>
  <c r="F544" i="2"/>
  <c r="G544" i="2" s="1"/>
  <c r="H544" i="2" s="1"/>
  <c r="I544" i="2"/>
  <c r="F545" i="2"/>
  <c r="G545" i="2" s="1"/>
  <c r="H545" i="2" s="1"/>
  <c r="I545" i="2"/>
  <c r="F546" i="2"/>
  <c r="G546" i="2" s="1"/>
  <c r="H546" i="2"/>
  <c r="I546" i="2"/>
  <c r="F547" i="2"/>
  <c r="G547" i="2" s="1"/>
  <c r="H547" i="2" s="1"/>
  <c r="I547" i="2"/>
  <c r="F548" i="2"/>
  <c r="G548" i="2" s="1"/>
  <c r="H548" i="2" s="1"/>
  <c r="I548" i="2"/>
  <c r="F549" i="2"/>
  <c r="G549" i="2" s="1"/>
  <c r="H549" i="2" s="1"/>
  <c r="I549" i="2"/>
  <c r="F550" i="2"/>
  <c r="G550" i="2"/>
  <c r="H550" i="2" s="1"/>
  <c r="I550" i="2"/>
  <c r="F551" i="2"/>
  <c r="G551" i="2" s="1"/>
  <c r="H551" i="2"/>
  <c r="I551" i="2"/>
  <c r="F552" i="2"/>
  <c r="G552" i="2" s="1"/>
  <c r="H552" i="2" s="1"/>
  <c r="I552" i="2"/>
  <c r="F553" i="2"/>
  <c r="G553" i="2" s="1"/>
  <c r="H553" i="2"/>
  <c r="I553" i="2"/>
  <c r="F554" i="2"/>
  <c r="G554" i="2"/>
  <c r="H554" i="2" s="1"/>
  <c r="I554" i="2"/>
  <c r="F555" i="2"/>
  <c r="G555" i="2" s="1"/>
  <c r="H555" i="2" s="1"/>
  <c r="I555" i="2"/>
  <c r="F556" i="2"/>
  <c r="G556" i="2" s="1"/>
  <c r="H556" i="2" s="1"/>
  <c r="I556" i="2"/>
  <c r="F557" i="2"/>
  <c r="G557" i="2" s="1"/>
  <c r="H557" i="2" s="1"/>
  <c r="I557" i="2"/>
  <c r="F558" i="2"/>
  <c r="G558" i="2" s="1"/>
  <c r="H558" i="2" s="1"/>
  <c r="I558" i="2"/>
  <c r="F559" i="2"/>
  <c r="G559" i="2" s="1"/>
  <c r="H559" i="2" s="1"/>
  <c r="I559" i="2"/>
  <c r="F560" i="2"/>
  <c r="G560" i="2" s="1"/>
  <c r="H560" i="2" s="1"/>
  <c r="I560" i="2"/>
  <c r="F561" i="2"/>
  <c r="G561" i="2" s="1"/>
  <c r="H561" i="2" s="1"/>
  <c r="I561" i="2"/>
  <c r="F562" i="2"/>
  <c r="G562" i="2" s="1"/>
  <c r="H562" i="2" s="1"/>
  <c r="I562" i="2"/>
  <c r="F563" i="2"/>
  <c r="G563" i="2" s="1"/>
  <c r="H563" i="2" s="1"/>
  <c r="I563" i="2"/>
  <c r="F564" i="2"/>
  <c r="G564" i="2" s="1"/>
  <c r="H564" i="2" s="1"/>
  <c r="I564" i="2"/>
  <c r="F565" i="2"/>
  <c r="G565" i="2"/>
  <c r="H565" i="2" s="1"/>
  <c r="I565" i="2"/>
  <c r="F566" i="2"/>
  <c r="G566" i="2" s="1"/>
  <c r="H566" i="2" s="1"/>
  <c r="I566" i="2"/>
  <c r="F567" i="2"/>
  <c r="G567" i="2" s="1"/>
  <c r="H567" i="2" s="1"/>
  <c r="I567" i="2"/>
  <c r="F568" i="2"/>
  <c r="G568" i="2" s="1"/>
  <c r="H568" i="2" s="1"/>
  <c r="I568" i="2"/>
  <c r="F569" i="2"/>
  <c r="G569" i="2"/>
  <c r="H569" i="2" s="1"/>
  <c r="I569" i="2"/>
  <c r="F570" i="2"/>
  <c r="G570" i="2" s="1"/>
  <c r="H570" i="2" s="1"/>
  <c r="I570" i="2"/>
  <c r="F571" i="2"/>
  <c r="G571" i="2" s="1"/>
  <c r="H571" i="2" s="1"/>
  <c r="I571" i="2"/>
  <c r="F572" i="2"/>
  <c r="G572" i="2" s="1"/>
  <c r="H572" i="2" s="1"/>
  <c r="I572" i="2"/>
  <c r="F573" i="2"/>
  <c r="G573" i="2" s="1"/>
  <c r="H573" i="2" s="1"/>
  <c r="I573" i="2"/>
  <c r="F574" i="2"/>
  <c r="G574" i="2" s="1"/>
  <c r="H574" i="2" s="1"/>
  <c r="I574" i="2"/>
  <c r="F575" i="2"/>
  <c r="G575" i="2" s="1"/>
  <c r="H575" i="2" s="1"/>
  <c r="I575" i="2"/>
  <c r="F576" i="2"/>
  <c r="G576" i="2" s="1"/>
  <c r="H576" i="2"/>
  <c r="I576" i="2"/>
  <c r="F577" i="2"/>
  <c r="G577" i="2" s="1"/>
  <c r="H577" i="2" s="1"/>
  <c r="I577" i="2"/>
  <c r="F578" i="2"/>
  <c r="G578" i="2"/>
  <c r="H578" i="2" s="1"/>
  <c r="I578" i="2"/>
  <c r="F579" i="2"/>
  <c r="G579" i="2" s="1"/>
  <c r="H579" i="2" s="1"/>
  <c r="I579" i="2"/>
  <c r="F580" i="2"/>
  <c r="G580" i="2"/>
  <c r="H580" i="2"/>
  <c r="I580" i="2"/>
  <c r="F581" i="2"/>
  <c r="G581" i="2" s="1"/>
  <c r="H581" i="2" s="1"/>
  <c r="I581" i="2"/>
  <c r="F582" i="2"/>
  <c r="G582" i="2" s="1"/>
  <c r="H582" i="2"/>
  <c r="I582" i="2"/>
  <c r="F583" i="2"/>
  <c r="G583" i="2" s="1"/>
  <c r="H583" i="2" s="1"/>
  <c r="I583" i="2"/>
  <c r="F584" i="2"/>
  <c r="G584" i="2" s="1"/>
  <c r="H584" i="2" s="1"/>
  <c r="I584" i="2"/>
  <c r="F585" i="2"/>
  <c r="G585" i="2" s="1"/>
  <c r="H585" i="2" s="1"/>
  <c r="I585" i="2"/>
  <c r="F586" i="2"/>
  <c r="G586" i="2" s="1"/>
  <c r="H586" i="2" s="1"/>
  <c r="I586" i="2"/>
  <c r="F587" i="2"/>
  <c r="G587" i="2" s="1"/>
  <c r="H587" i="2" s="1"/>
  <c r="I587" i="2"/>
  <c r="F588" i="2"/>
  <c r="G588" i="2" s="1"/>
  <c r="H588" i="2" s="1"/>
  <c r="I588" i="2"/>
  <c r="F589" i="2"/>
  <c r="G589" i="2" s="1"/>
  <c r="H589" i="2" s="1"/>
  <c r="I589" i="2"/>
  <c r="F590" i="2"/>
  <c r="G590" i="2" s="1"/>
  <c r="H590" i="2" s="1"/>
  <c r="I590" i="2"/>
  <c r="F591" i="2"/>
  <c r="G591" i="2" s="1"/>
  <c r="H591" i="2" s="1"/>
  <c r="I591" i="2"/>
  <c r="F592" i="2"/>
  <c r="G592" i="2"/>
  <c r="H592" i="2" s="1"/>
  <c r="I592" i="2"/>
  <c r="F593" i="2"/>
  <c r="G593" i="2" s="1"/>
  <c r="H593" i="2" s="1"/>
  <c r="I593" i="2"/>
  <c r="F594" i="2"/>
  <c r="G594" i="2" s="1"/>
  <c r="H594" i="2" s="1"/>
  <c r="I594" i="2"/>
  <c r="F595" i="2"/>
  <c r="G595" i="2" s="1"/>
  <c r="H595" i="2" s="1"/>
  <c r="I595" i="2"/>
  <c r="F596" i="2"/>
  <c r="G596" i="2"/>
  <c r="H596" i="2" s="1"/>
  <c r="I596" i="2"/>
  <c r="F597" i="2"/>
  <c r="G597" i="2" s="1"/>
  <c r="H597" i="2" s="1"/>
  <c r="I597" i="2"/>
  <c r="F598" i="2"/>
  <c r="G598" i="2" s="1"/>
  <c r="H598" i="2" s="1"/>
  <c r="I598" i="2"/>
  <c r="F599" i="2"/>
  <c r="G599" i="2" s="1"/>
  <c r="H599" i="2" s="1"/>
  <c r="I599" i="2"/>
  <c r="F600" i="2"/>
  <c r="G600" i="2" s="1"/>
  <c r="H600" i="2" s="1"/>
  <c r="I600" i="2"/>
  <c r="F601" i="2"/>
  <c r="G601" i="2"/>
  <c r="H601" i="2" s="1"/>
  <c r="I601" i="2"/>
  <c r="F602" i="2"/>
  <c r="G602" i="2" s="1"/>
  <c r="H602" i="2" s="1"/>
  <c r="I602" i="2"/>
  <c r="F603" i="2"/>
  <c r="G603" i="2" s="1"/>
  <c r="H603" i="2" s="1"/>
  <c r="I603" i="2"/>
  <c r="F604" i="2"/>
  <c r="G604" i="2" s="1"/>
  <c r="H604" i="2" s="1"/>
  <c r="I604" i="2"/>
  <c r="F605" i="2"/>
  <c r="G605" i="2"/>
  <c r="H605" i="2" s="1"/>
  <c r="I605" i="2"/>
  <c r="F606" i="2"/>
  <c r="G606" i="2" s="1"/>
  <c r="H606" i="2" s="1"/>
  <c r="I606" i="2"/>
  <c r="F607" i="2"/>
  <c r="G607" i="2" s="1"/>
  <c r="H607" i="2" s="1"/>
  <c r="I607" i="2"/>
  <c r="F608" i="2"/>
  <c r="G608" i="2" s="1"/>
  <c r="H608" i="2" s="1"/>
  <c r="I608" i="2"/>
  <c r="F609" i="2"/>
  <c r="G609" i="2" s="1"/>
  <c r="H609" i="2" s="1"/>
  <c r="I609" i="2"/>
  <c r="F610" i="2"/>
  <c r="G610" i="2"/>
  <c r="H610" i="2" s="1"/>
  <c r="I610" i="2"/>
  <c r="F611" i="2"/>
  <c r="G611" i="2" s="1"/>
  <c r="H611" i="2" s="1"/>
  <c r="I611" i="2"/>
  <c r="F612" i="2"/>
  <c r="G612" i="2" s="1"/>
  <c r="H612" i="2" s="1"/>
  <c r="I612" i="2"/>
  <c r="F613" i="2"/>
  <c r="G613" i="2" s="1"/>
  <c r="H613" i="2" s="1"/>
  <c r="I613" i="2"/>
  <c r="F614" i="2"/>
  <c r="G614" i="2"/>
  <c r="H614" i="2" s="1"/>
  <c r="I614" i="2"/>
  <c r="F615" i="2"/>
  <c r="G615" i="2" s="1"/>
  <c r="H615" i="2" s="1"/>
  <c r="I615" i="2"/>
  <c r="F616" i="2"/>
  <c r="G616" i="2" s="1"/>
  <c r="H616" i="2" s="1"/>
  <c r="I616" i="2"/>
  <c r="F617" i="2"/>
  <c r="G617" i="2" s="1"/>
  <c r="H617" i="2"/>
  <c r="I617" i="2"/>
  <c r="F618" i="2"/>
  <c r="G618" i="2" s="1"/>
  <c r="H618" i="2" s="1"/>
  <c r="I618" i="2"/>
  <c r="F619" i="2"/>
  <c r="G619" i="2"/>
  <c r="H619" i="2" s="1"/>
  <c r="I619" i="2"/>
  <c r="F620" i="2"/>
  <c r="G620" i="2" s="1"/>
  <c r="H620" i="2" s="1"/>
  <c r="I620" i="2"/>
  <c r="F621" i="2"/>
  <c r="G621" i="2" s="1"/>
  <c r="H621" i="2" s="1"/>
  <c r="I621" i="2"/>
  <c r="F622" i="2"/>
  <c r="G622" i="2"/>
  <c r="H622" i="2" s="1"/>
  <c r="I622" i="2"/>
  <c r="F623" i="2"/>
  <c r="G623" i="2" s="1"/>
  <c r="H623" i="2" s="1"/>
  <c r="I623" i="2"/>
  <c r="F624" i="2"/>
  <c r="G624" i="2" s="1"/>
  <c r="H624" i="2" s="1"/>
  <c r="I624" i="2"/>
  <c r="F625" i="2"/>
  <c r="G625" i="2" s="1"/>
  <c r="H625" i="2" s="1"/>
  <c r="I625" i="2"/>
  <c r="F626" i="2"/>
  <c r="G626" i="2" s="1"/>
  <c r="H626" i="2" s="1"/>
  <c r="I626" i="2"/>
  <c r="F627" i="2"/>
  <c r="G627" i="2" s="1"/>
  <c r="H627" i="2"/>
  <c r="I627" i="2"/>
  <c r="F628" i="2"/>
  <c r="G628" i="2"/>
  <c r="H628" i="2" s="1"/>
  <c r="I628" i="2"/>
  <c r="F629" i="2"/>
  <c r="G629" i="2"/>
  <c r="H629" i="2" s="1"/>
  <c r="I629" i="2"/>
  <c r="F630" i="2"/>
  <c r="G630" i="2" s="1"/>
  <c r="H630" i="2" s="1"/>
  <c r="I630" i="2"/>
  <c r="F631" i="2"/>
  <c r="G631" i="2" s="1"/>
  <c r="H631" i="2" s="1"/>
  <c r="I631" i="2"/>
  <c r="F632" i="2"/>
  <c r="G632" i="2" s="1"/>
  <c r="H632" i="2" s="1"/>
  <c r="I632" i="2"/>
  <c r="F633" i="2"/>
  <c r="G633" i="2" s="1"/>
  <c r="H633" i="2"/>
  <c r="I633" i="2"/>
  <c r="F634" i="2"/>
  <c r="G634" i="2" s="1"/>
  <c r="H634" i="2" s="1"/>
  <c r="I634" i="2"/>
  <c r="F635" i="2"/>
  <c r="G635" i="2" s="1"/>
  <c r="H635" i="2" s="1"/>
  <c r="I635" i="2"/>
  <c r="F636" i="2"/>
  <c r="G636" i="2" s="1"/>
  <c r="H636" i="2" s="1"/>
  <c r="I636" i="2"/>
  <c r="F637" i="2"/>
  <c r="G637" i="2" s="1"/>
  <c r="H637" i="2" s="1"/>
  <c r="I637" i="2"/>
  <c r="F638" i="2"/>
  <c r="G638" i="2" s="1"/>
  <c r="H638" i="2" s="1"/>
  <c r="I638" i="2"/>
  <c r="F639" i="2"/>
  <c r="G639" i="2" s="1"/>
  <c r="H639" i="2" s="1"/>
  <c r="I639" i="2"/>
  <c r="F640" i="2"/>
  <c r="G640" i="2" s="1"/>
  <c r="H640" i="2" s="1"/>
  <c r="I640" i="2"/>
  <c r="F641" i="2"/>
  <c r="G641" i="2" s="1"/>
  <c r="H641" i="2" s="1"/>
  <c r="I641" i="2"/>
  <c r="F642" i="2"/>
  <c r="G642" i="2" s="1"/>
  <c r="H642" i="2" s="1"/>
  <c r="I642" i="2"/>
  <c r="F643" i="2"/>
  <c r="G643" i="2"/>
  <c r="H643" i="2" s="1"/>
  <c r="I643" i="2"/>
  <c r="F644" i="2"/>
  <c r="G644" i="2" s="1"/>
  <c r="H644" i="2" s="1"/>
  <c r="I644" i="2"/>
  <c r="F645" i="2"/>
  <c r="G645" i="2" s="1"/>
  <c r="H645" i="2" s="1"/>
  <c r="I645" i="2"/>
  <c r="F646" i="2"/>
  <c r="G646" i="2" s="1"/>
  <c r="H646" i="2" s="1"/>
  <c r="I646" i="2"/>
  <c r="F647" i="2"/>
  <c r="G647" i="2" s="1"/>
  <c r="H647" i="2" s="1"/>
  <c r="I647" i="2"/>
  <c r="F648" i="2"/>
  <c r="G648" i="2" s="1"/>
  <c r="H648" i="2"/>
  <c r="I648" i="2"/>
  <c r="F649" i="2"/>
  <c r="G649" i="2" s="1"/>
  <c r="H649" i="2" s="1"/>
  <c r="I649" i="2"/>
  <c r="F650" i="2"/>
  <c r="G650" i="2"/>
  <c r="H650" i="2" s="1"/>
  <c r="I650" i="2"/>
  <c r="F651" i="2"/>
  <c r="G651" i="2" s="1"/>
  <c r="H651" i="2" s="1"/>
  <c r="I651" i="2"/>
  <c r="F652" i="2"/>
  <c r="G652" i="2" s="1"/>
  <c r="H652" i="2" s="1"/>
  <c r="I652" i="2"/>
  <c r="F653" i="2"/>
  <c r="G653" i="2" s="1"/>
  <c r="H653" i="2" s="1"/>
  <c r="I653" i="2"/>
  <c r="F654" i="2"/>
  <c r="G654" i="2" s="1"/>
  <c r="H654" i="2" s="1"/>
  <c r="I654" i="2"/>
  <c r="F655" i="2"/>
  <c r="G655" i="2" s="1"/>
  <c r="H655" i="2" s="1"/>
  <c r="I655" i="2"/>
  <c r="F656" i="2"/>
  <c r="G656" i="2" s="1"/>
  <c r="H656" i="2" s="1"/>
  <c r="I656" i="2"/>
  <c r="F657" i="2"/>
  <c r="G657" i="2" s="1"/>
  <c r="H657" i="2" s="1"/>
  <c r="I657" i="2"/>
  <c r="F658" i="2"/>
  <c r="G658" i="2" s="1"/>
  <c r="H658" i="2" s="1"/>
  <c r="I658" i="2"/>
  <c r="F659" i="2"/>
  <c r="G659" i="2" s="1"/>
  <c r="H659" i="2" s="1"/>
  <c r="I659" i="2"/>
  <c r="F660" i="2"/>
  <c r="G660" i="2" s="1"/>
  <c r="H660" i="2"/>
  <c r="I660" i="2"/>
  <c r="F661" i="2"/>
  <c r="G661" i="2" s="1"/>
  <c r="H661" i="2" s="1"/>
  <c r="I661" i="2"/>
  <c r="F662" i="2"/>
  <c r="G662" i="2"/>
  <c r="H662" i="2"/>
  <c r="I662" i="2"/>
  <c r="F663" i="2"/>
  <c r="G663" i="2" s="1"/>
  <c r="H663" i="2"/>
  <c r="I663" i="2"/>
  <c r="F664" i="2"/>
  <c r="G664" i="2" s="1"/>
  <c r="H664" i="2" s="1"/>
  <c r="I664" i="2"/>
  <c r="F665" i="2"/>
  <c r="G665" i="2" s="1"/>
  <c r="H665" i="2" s="1"/>
  <c r="I665" i="2"/>
  <c r="F666" i="2"/>
  <c r="G666" i="2" s="1"/>
  <c r="H666" i="2" s="1"/>
  <c r="I666" i="2"/>
  <c r="F667" i="2"/>
  <c r="G667" i="2" s="1"/>
  <c r="H667" i="2" s="1"/>
  <c r="I667" i="2"/>
  <c r="F668" i="2"/>
  <c r="G668" i="2"/>
  <c r="H668" i="2" s="1"/>
  <c r="I668" i="2"/>
  <c r="F669" i="2"/>
  <c r="G669" i="2" s="1"/>
  <c r="H669" i="2" s="1"/>
  <c r="I669" i="2"/>
  <c r="F670" i="2"/>
  <c r="G670" i="2" s="1"/>
  <c r="H670" i="2" s="1"/>
  <c r="I670" i="2"/>
  <c r="F671" i="2"/>
  <c r="G671" i="2"/>
  <c r="H671" i="2" s="1"/>
  <c r="I671" i="2"/>
  <c r="F672" i="2"/>
  <c r="G672" i="2" s="1"/>
  <c r="H672" i="2" s="1"/>
  <c r="I672" i="2"/>
  <c r="F673" i="2"/>
  <c r="G673" i="2"/>
  <c r="H673" i="2" s="1"/>
  <c r="I673" i="2"/>
  <c r="F674" i="2"/>
  <c r="G674" i="2" s="1"/>
  <c r="H674" i="2" s="1"/>
  <c r="I674" i="2"/>
  <c r="F675" i="2"/>
  <c r="G675" i="2" s="1"/>
  <c r="H675" i="2" s="1"/>
  <c r="I675" i="2"/>
  <c r="F676" i="2"/>
  <c r="G676" i="2" s="1"/>
  <c r="H676" i="2" s="1"/>
  <c r="I676" i="2"/>
  <c r="F677" i="2"/>
  <c r="G677" i="2"/>
  <c r="H677" i="2" s="1"/>
  <c r="I677" i="2"/>
  <c r="F678" i="2"/>
  <c r="G678" i="2" s="1"/>
  <c r="H678" i="2"/>
  <c r="I678" i="2"/>
  <c r="F679" i="2"/>
  <c r="G679" i="2" s="1"/>
  <c r="H679" i="2" s="1"/>
  <c r="I679" i="2"/>
  <c r="F680" i="2"/>
  <c r="G680" i="2" s="1"/>
  <c r="H680" i="2"/>
  <c r="I680" i="2"/>
  <c r="F681" i="2"/>
  <c r="G681" i="2" s="1"/>
  <c r="H681" i="2" s="1"/>
  <c r="I681" i="2"/>
  <c r="F682" i="2"/>
  <c r="G682" i="2" s="1"/>
  <c r="H682" i="2" s="1"/>
  <c r="I682" i="2"/>
  <c r="F683" i="2"/>
  <c r="G683" i="2" s="1"/>
  <c r="H683" i="2" s="1"/>
  <c r="I683" i="2"/>
  <c r="F684" i="2"/>
  <c r="G684" i="2"/>
  <c r="H684" i="2" s="1"/>
  <c r="I684" i="2"/>
  <c r="F685" i="2"/>
  <c r="G685" i="2" s="1"/>
  <c r="H685" i="2" s="1"/>
  <c r="I685" i="2"/>
  <c r="F686" i="2"/>
  <c r="G686" i="2" s="1"/>
  <c r="H686" i="2" s="1"/>
  <c r="I686" i="2"/>
  <c r="F687" i="2"/>
  <c r="G687" i="2"/>
  <c r="H687" i="2" s="1"/>
  <c r="I687" i="2"/>
  <c r="F688" i="2"/>
  <c r="G688" i="2" s="1"/>
  <c r="H688" i="2" s="1"/>
  <c r="I688" i="2"/>
  <c r="F689" i="2"/>
  <c r="G689" i="2" s="1"/>
  <c r="H689" i="2" s="1"/>
  <c r="I689" i="2"/>
  <c r="F690" i="2"/>
  <c r="G690" i="2" s="1"/>
  <c r="H690" i="2"/>
  <c r="I690" i="2"/>
  <c r="F691" i="2"/>
  <c r="G691" i="2" s="1"/>
  <c r="H691" i="2" s="1"/>
  <c r="I691" i="2"/>
  <c r="F692" i="2"/>
  <c r="G692" i="2" s="1"/>
  <c r="H692" i="2" s="1"/>
  <c r="I692" i="2"/>
  <c r="F693" i="2"/>
  <c r="G693" i="2" s="1"/>
  <c r="H693" i="2" s="1"/>
  <c r="I693" i="2"/>
  <c r="F694" i="2"/>
  <c r="G694" i="2"/>
  <c r="H694" i="2" s="1"/>
  <c r="I694" i="2"/>
  <c r="F695" i="2"/>
  <c r="G695" i="2" s="1"/>
  <c r="H695" i="2" s="1"/>
  <c r="I695" i="2"/>
  <c r="F696" i="2"/>
  <c r="G696" i="2"/>
  <c r="H696" i="2" s="1"/>
  <c r="I696" i="2"/>
  <c r="F697" i="2"/>
  <c r="G697" i="2" s="1"/>
  <c r="H697" i="2" s="1"/>
  <c r="I697" i="2"/>
  <c r="F698" i="2"/>
  <c r="G698" i="2" s="1"/>
  <c r="H698" i="2" s="1"/>
  <c r="I698" i="2"/>
  <c r="F699" i="2"/>
  <c r="G699" i="2" s="1"/>
  <c r="H699" i="2" s="1"/>
  <c r="I699" i="2"/>
  <c r="F700" i="2"/>
  <c r="G700" i="2" s="1"/>
  <c r="H700" i="2" s="1"/>
  <c r="I700" i="2"/>
  <c r="F701" i="2"/>
  <c r="G701" i="2" s="1"/>
  <c r="H701" i="2" s="1"/>
  <c r="I701" i="2"/>
  <c r="F702" i="2"/>
  <c r="G702" i="2" s="1"/>
  <c r="H702" i="2" s="1"/>
  <c r="I702" i="2"/>
  <c r="F703" i="2"/>
  <c r="G703" i="2" s="1"/>
  <c r="H703" i="2" s="1"/>
  <c r="I703" i="2"/>
  <c r="F704" i="2"/>
  <c r="G704" i="2" s="1"/>
  <c r="H704" i="2" s="1"/>
  <c r="I704" i="2"/>
  <c r="F705" i="2"/>
  <c r="G705" i="2" s="1"/>
  <c r="H705" i="2" s="1"/>
  <c r="I705" i="2"/>
  <c r="F706" i="2"/>
  <c r="G706" i="2" s="1"/>
  <c r="H706" i="2"/>
  <c r="I706" i="2"/>
  <c r="F707" i="2"/>
  <c r="G707" i="2" s="1"/>
  <c r="H707" i="2" s="1"/>
  <c r="I707" i="2"/>
  <c r="F708" i="2"/>
  <c r="G708" i="2"/>
  <c r="H708" i="2" s="1"/>
  <c r="I708" i="2"/>
  <c r="F709" i="2"/>
  <c r="G709" i="2" s="1"/>
  <c r="H709" i="2" s="1"/>
  <c r="I709" i="2"/>
  <c r="F710" i="2"/>
  <c r="G710" i="2" s="1"/>
  <c r="H710" i="2" s="1"/>
  <c r="I710" i="2"/>
  <c r="F711" i="2"/>
  <c r="G711" i="2"/>
  <c r="H711" i="2" s="1"/>
  <c r="I711" i="2"/>
  <c r="F712" i="2"/>
  <c r="G712" i="2" s="1"/>
  <c r="H712" i="2" s="1"/>
  <c r="I712" i="2"/>
  <c r="F713" i="2"/>
  <c r="G713" i="2" s="1"/>
  <c r="H713" i="2" s="1"/>
  <c r="I713" i="2"/>
  <c r="F714" i="2"/>
  <c r="G714" i="2" s="1"/>
  <c r="H714" i="2" s="1"/>
  <c r="I714" i="2"/>
  <c r="F715" i="2"/>
  <c r="G715" i="2" s="1"/>
  <c r="H715" i="2" s="1"/>
  <c r="I715" i="2"/>
  <c r="F716" i="2"/>
  <c r="G716" i="2"/>
  <c r="H716" i="2" s="1"/>
  <c r="I716" i="2"/>
  <c r="F717" i="2"/>
  <c r="G717" i="2" s="1"/>
  <c r="H717" i="2" s="1"/>
  <c r="I717" i="2"/>
  <c r="F718" i="2"/>
  <c r="G718" i="2"/>
  <c r="H718" i="2"/>
  <c r="I718" i="2"/>
  <c r="F719" i="2"/>
  <c r="G719" i="2" s="1"/>
  <c r="H719" i="2" s="1"/>
  <c r="I719" i="2"/>
  <c r="F720" i="2"/>
  <c r="G720" i="2"/>
  <c r="H720" i="2"/>
  <c r="I720" i="2"/>
  <c r="F721" i="2"/>
  <c r="G721" i="2" s="1"/>
  <c r="H721" i="2" s="1"/>
  <c r="I721" i="2"/>
  <c r="F722" i="2"/>
  <c r="G722" i="2"/>
  <c r="H722" i="2" s="1"/>
  <c r="I722" i="2"/>
  <c r="F723" i="2"/>
  <c r="G723" i="2" s="1"/>
  <c r="H723" i="2" s="1"/>
  <c r="I723" i="2"/>
  <c r="F724" i="2"/>
  <c r="G724" i="2" s="1"/>
  <c r="H724" i="2" s="1"/>
  <c r="I724" i="2"/>
  <c r="F725" i="2"/>
  <c r="G725" i="2" s="1"/>
  <c r="H725" i="2" s="1"/>
  <c r="I725" i="2"/>
  <c r="F726" i="2"/>
  <c r="G726" i="2" s="1"/>
  <c r="H726" i="2"/>
  <c r="I726" i="2"/>
  <c r="F727" i="2"/>
  <c r="G727" i="2"/>
  <c r="H727" i="2" s="1"/>
  <c r="I727" i="2"/>
  <c r="F728" i="2"/>
  <c r="G728" i="2" s="1"/>
  <c r="H728" i="2" s="1"/>
  <c r="I728" i="2"/>
  <c r="F729" i="2"/>
  <c r="G729" i="2" s="1"/>
  <c r="H729" i="2"/>
  <c r="I729" i="2"/>
  <c r="F730" i="2"/>
  <c r="G730" i="2"/>
  <c r="H730" i="2" s="1"/>
  <c r="I730" i="2"/>
  <c r="F731" i="2"/>
  <c r="G731" i="2" s="1"/>
  <c r="H731" i="2" s="1"/>
  <c r="I731" i="2"/>
  <c r="F732" i="2"/>
  <c r="G732" i="2" s="1"/>
  <c r="H732" i="2" s="1"/>
  <c r="I732" i="2"/>
  <c r="F733" i="2"/>
  <c r="G733" i="2" s="1"/>
  <c r="H733" i="2"/>
  <c r="I733" i="2"/>
  <c r="F734" i="2"/>
  <c r="G734" i="2"/>
  <c r="H734" i="2" s="1"/>
  <c r="I734" i="2"/>
  <c r="F735" i="2"/>
  <c r="G735" i="2"/>
  <c r="H735" i="2" s="1"/>
  <c r="I735" i="2"/>
  <c r="F736" i="2"/>
  <c r="G736" i="2" s="1"/>
  <c r="H736" i="2" s="1"/>
  <c r="I736" i="2"/>
  <c r="F737" i="2"/>
  <c r="G737" i="2" s="1"/>
  <c r="H737" i="2" s="1"/>
  <c r="I737" i="2"/>
  <c r="F738" i="2"/>
  <c r="G738" i="2"/>
  <c r="H738" i="2" s="1"/>
  <c r="I738" i="2"/>
  <c r="F739" i="2"/>
  <c r="G739" i="2" s="1"/>
  <c r="H739" i="2" s="1"/>
  <c r="I739" i="2"/>
  <c r="F740" i="2"/>
  <c r="G740" i="2" s="1"/>
  <c r="H740" i="2" s="1"/>
  <c r="I740" i="2"/>
  <c r="F741" i="2"/>
  <c r="G741" i="2"/>
  <c r="H741" i="2" s="1"/>
  <c r="I741" i="2"/>
  <c r="F742" i="2"/>
  <c r="G742" i="2" s="1"/>
  <c r="H742" i="2" s="1"/>
  <c r="I742" i="2"/>
  <c r="F743" i="2"/>
  <c r="G743" i="2" s="1"/>
  <c r="H743" i="2" s="1"/>
  <c r="I743" i="2"/>
  <c r="F744" i="2"/>
  <c r="G744" i="2"/>
  <c r="H744" i="2" s="1"/>
  <c r="I744" i="2"/>
  <c r="F745" i="2"/>
  <c r="G745" i="2" s="1"/>
  <c r="H745" i="2" s="1"/>
  <c r="I745" i="2"/>
  <c r="F746" i="2"/>
  <c r="G746" i="2" s="1"/>
  <c r="H746" i="2" s="1"/>
  <c r="I746" i="2"/>
  <c r="F747" i="2"/>
  <c r="G747" i="2" s="1"/>
  <c r="H747" i="2" s="1"/>
  <c r="I747" i="2"/>
  <c r="F748" i="2"/>
  <c r="G748" i="2" s="1"/>
  <c r="H748" i="2" s="1"/>
  <c r="I748" i="2"/>
  <c r="F749" i="2"/>
  <c r="G749" i="2" s="1"/>
  <c r="H749" i="2" s="1"/>
  <c r="I749" i="2"/>
  <c r="F750" i="2"/>
  <c r="G750" i="2" s="1"/>
  <c r="H750" i="2" s="1"/>
  <c r="I750" i="2"/>
  <c r="F751" i="2"/>
  <c r="G751" i="2" s="1"/>
  <c r="H751" i="2" s="1"/>
  <c r="I751" i="2"/>
  <c r="F752" i="2"/>
  <c r="G752" i="2" s="1"/>
  <c r="H752" i="2" s="1"/>
  <c r="I752" i="2"/>
  <c r="F753" i="2"/>
  <c r="G753" i="2" s="1"/>
  <c r="H753" i="2" s="1"/>
  <c r="I753" i="2"/>
  <c r="F754" i="2"/>
  <c r="G754" i="2" s="1"/>
  <c r="H754" i="2" s="1"/>
  <c r="I754" i="2"/>
  <c r="F755" i="2"/>
  <c r="G755" i="2" s="1"/>
  <c r="H755" i="2" s="1"/>
  <c r="I755" i="2"/>
  <c r="F756" i="2"/>
  <c r="G756" i="2" s="1"/>
  <c r="H756" i="2" s="1"/>
  <c r="I756" i="2"/>
  <c r="F757" i="2"/>
  <c r="G757" i="2"/>
  <c r="H757" i="2" s="1"/>
  <c r="I757" i="2"/>
  <c r="F758" i="2"/>
  <c r="G758" i="2" s="1"/>
  <c r="H758" i="2" s="1"/>
  <c r="I758" i="2"/>
  <c r="F759" i="2"/>
  <c r="G759" i="2"/>
  <c r="H759" i="2" s="1"/>
  <c r="I759" i="2"/>
  <c r="F760" i="2"/>
  <c r="G760" i="2" s="1"/>
  <c r="H760" i="2" s="1"/>
  <c r="I760" i="2"/>
  <c r="F761" i="2"/>
  <c r="G761" i="2" s="1"/>
  <c r="H761" i="2" s="1"/>
  <c r="I761" i="2"/>
  <c r="F762" i="2"/>
  <c r="G762" i="2" s="1"/>
  <c r="H762" i="2" s="1"/>
  <c r="I762" i="2"/>
  <c r="F763" i="2"/>
  <c r="G763" i="2" s="1"/>
  <c r="H763" i="2" s="1"/>
  <c r="I763" i="2"/>
  <c r="F764" i="2"/>
  <c r="G764" i="2" s="1"/>
  <c r="H764" i="2" s="1"/>
  <c r="I764" i="2"/>
  <c r="F765" i="2"/>
  <c r="G765" i="2" s="1"/>
  <c r="H765" i="2" s="1"/>
  <c r="I765" i="2"/>
  <c r="F766" i="2"/>
  <c r="G766" i="2" s="1"/>
  <c r="H766" i="2" s="1"/>
  <c r="I766" i="2"/>
  <c r="F767" i="2"/>
  <c r="G767" i="2" s="1"/>
  <c r="H767" i="2" s="1"/>
  <c r="I767" i="2"/>
  <c r="F768" i="2"/>
  <c r="G768" i="2" s="1"/>
  <c r="H768" i="2" s="1"/>
  <c r="I768" i="2"/>
  <c r="F769" i="2"/>
  <c r="G769" i="2" s="1"/>
  <c r="H769" i="2" s="1"/>
  <c r="I769" i="2"/>
  <c r="F770" i="2"/>
  <c r="G770" i="2" s="1"/>
  <c r="H770" i="2" s="1"/>
  <c r="I770" i="2"/>
  <c r="F771" i="2"/>
  <c r="G771" i="2"/>
  <c r="H771" i="2"/>
  <c r="I771" i="2"/>
  <c r="F772" i="2"/>
  <c r="G772" i="2"/>
  <c r="H772" i="2" s="1"/>
  <c r="I772" i="2"/>
  <c r="F773" i="2"/>
  <c r="G773" i="2" s="1"/>
  <c r="H773" i="2" s="1"/>
  <c r="I773" i="2"/>
  <c r="F774" i="2"/>
  <c r="G774" i="2" s="1"/>
  <c r="H774" i="2" s="1"/>
  <c r="I774" i="2"/>
  <c r="F775" i="2"/>
  <c r="G775" i="2"/>
  <c r="H775" i="2" s="1"/>
  <c r="I775" i="2"/>
  <c r="F776" i="2"/>
  <c r="G776" i="2" s="1"/>
  <c r="H776" i="2" s="1"/>
  <c r="I776" i="2"/>
  <c r="F777" i="2"/>
  <c r="G777" i="2" s="1"/>
  <c r="H777" i="2" s="1"/>
  <c r="I777" i="2"/>
  <c r="F778" i="2"/>
  <c r="G778" i="2" s="1"/>
  <c r="H778" i="2" s="1"/>
  <c r="I778" i="2"/>
  <c r="F779" i="2"/>
  <c r="G779" i="2" s="1"/>
  <c r="H779" i="2" s="1"/>
  <c r="I779" i="2"/>
  <c r="F780" i="2"/>
  <c r="G780" i="2" s="1"/>
  <c r="H780" i="2" s="1"/>
  <c r="I780" i="2"/>
  <c r="F781" i="2"/>
  <c r="G781" i="2" s="1"/>
  <c r="H781" i="2" s="1"/>
  <c r="I781" i="2"/>
  <c r="F782" i="2"/>
  <c r="G782" i="2" s="1"/>
  <c r="H782" i="2" s="1"/>
  <c r="I782" i="2"/>
  <c r="F783" i="2"/>
  <c r="G783" i="2" s="1"/>
  <c r="H783" i="2" s="1"/>
  <c r="I783" i="2"/>
  <c r="F784" i="2"/>
  <c r="G784" i="2"/>
  <c r="H784" i="2" s="1"/>
  <c r="I784" i="2"/>
  <c r="F785" i="2"/>
  <c r="G785" i="2" s="1"/>
  <c r="H785" i="2" s="1"/>
  <c r="I785" i="2"/>
  <c r="F786" i="2"/>
  <c r="G786" i="2" s="1"/>
  <c r="H786" i="2"/>
  <c r="I786" i="2"/>
  <c r="F787" i="2"/>
  <c r="G787" i="2"/>
  <c r="H787" i="2" s="1"/>
  <c r="I787" i="2"/>
  <c r="F788" i="2"/>
  <c r="G788" i="2"/>
  <c r="H788" i="2" s="1"/>
  <c r="I788" i="2"/>
  <c r="F789" i="2"/>
  <c r="G789" i="2"/>
  <c r="H789" i="2" s="1"/>
  <c r="I789" i="2"/>
  <c r="F790" i="2"/>
  <c r="G790" i="2" s="1"/>
  <c r="H790" i="2" s="1"/>
  <c r="I790" i="2"/>
  <c r="F791" i="2"/>
  <c r="G791" i="2" s="1"/>
  <c r="H791" i="2" s="1"/>
  <c r="I791" i="2"/>
  <c r="F792" i="2"/>
  <c r="G792" i="2" s="1"/>
  <c r="H792" i="2"/>
  <c r="I792" i="2"/>
  <c r="F793" i="2"/>
  <c r="G793" i="2" s="1"/>
  <c r="H793" i="2"/>
  <c r="I793" i="2"/>
  <c r="F794" i="2"/>
  <c r="G794" i="2" s="1"/>
  <c r="H794" i="2" s="1"/>
  <c r="I794" i="2"/>
  <c r="F795" i="2"/>
  <c r="G795" i="2" s="1"/>
  <c r="H795" i="2" s="1"/>
  <c r="I795" i="2"/>
  <c r="F796" i="2"/>
  <c r="G796" i="2"/>
  <c r="H796" i="2" s="1"/>
  <c r="I796" i="2"/>
  <c r="F797" i="2"/>
  <c r="G797" i="2" s="1"/>
  <c r="H797" i="2" s="1"/>
  <c r="I797" i="2"/>
  <c r="F798" i="2"/>
  <c r="G798" i="2" s="1"/>
  <c r="H798" i="2" s="1"/>
  <c r="I798" i="2"/>
  <c r="F799" i="2"/>
  <c r="G799" i="2" s="1"/>
  <c r="H799" i="2" s="1"/>
  <c r="I799" i="2"/>
  <c r="F800" i="2"/>
  <c r="G800" i="2"/>
  <c r="H800" i="2" s="1"/>
  <c r="I800" i="2"/>
  <c r="F801" i="2"/>
  <c r="G801" i="2" s="1"/>
  <c r="H801" i="2" s="1"/>
  <c r="I801" i="2"/>
  <c r="F802" i="2"/>
  <c r="G802" i="2"/>
  <c r="H802" i="2" s="1"/>
  <c r="I802" i="2"/>
  <c r="F803" i="2"/>
  <c r="G803" i="2" s="1"/>
  <c r="H803" i="2" s="1"/>
  <c r="I803" i="2"/>
  <c r="F804" i="2"/>
  <c r="G804" i="2" s="1"/>
  <c r="H804" i="2" s="1"/>
  <c r="I804" i="2"/>
  <c r="F805" i="2"/>
  <c r="G805" i="2" s="1"/>
  <c r="H805" i="2" s="1"/>
  <c r="I805" i="2"/>
  <c r="F806" i="2"/>
  <c r="G806" i="2" s="1"/>
  <c r="H806" i="2" s="1"/>
  <c r="I806" i="2"/>
  <c r="F807" i="2"/>
  <c r="G807" i="2" s="1"/>
  <c r="H807" i="2" s="1"/>
  <c r="I807" i="2"/>
  <c r="F808" i="2"/>
  <c r="G808" i="2" s="1"/>
  <c r="H808" i="2" s="1"/>
  <c r="I808" i="2"/>
  <c r="F809" i="2"/>
  <c r="G809" i="2" s="1"/>
  <c r="H809" i="2" s="1"/>
  <c r="I809" i="2"/>
  <c r="F810" i="2"/>
  <c r="G810" i="2" s="1"/>
  <c r="H810" i="2" s="1"/>
  <c r="I810" i="2"/>
  <c r="F811" i="2"/>
  <c r="G811" i="2" s="1"/>
  <c r="H811" i="2" s="1"/>
  <c r="I811" i="2"/>
  <c r="F812" i="2"/>
  <c r="G812" i="2" s="1"/>
  <c r="H812" i="2" s="1"/>
  <c r="I812" i="2"/>
  <c r="F813" i="2"/>
  <c r="G813" i="2"/>
  <c r="H813" i="2" s="1"/>
  <c r="I813" i="2"/>
  <c r="F814" i="2"/>
  <c r="G814" i="2" s="1"/>
  <c r="H814" i="2" s="1"/>
  <c r="I814" i="2"/>
  <c r="F815" i="2"/>
  <c r="G815" i="2" s="1"/>
  <c r="H815" i="2" s="1"/>
  <c r="I815" i="2"/>
  <c r="F816" i="2"/>
  <c r="G816" i="2" s="1"/>
  <c r="H816" i="2" s="1"/>
  <c r="I816" i="2"/>
  <c r="F817" i="2"/>
  <c r="G817" i="2" s="1"/>
  <c r="H817" i="2" s="1"/>
  <c r="I817" i="2"/>
  <c r="F818" i="2"/>
  <c r="G818" i="2"/>
  <c r="H818" i="2"/>
  <c r="I818" i="2"/>
  <c r="F819" i="2"/>
  <c r="G819" i="2" s="1"/>
  <c r="H819" i="2" s="1"/>
  <c r="I819" i="2"/>
  <c r="F820" i="2"/>
  <c r="G820" i="2" s="1"/>
  <c r="H820" i="2" s="1"/>
  <c r="I820" i="2"/>
  <c r="F821" i="2"/>
  <c r="G821" i="2" s="1"/>
  <c r="H821" i="2" s="1"/>
  <c r="I821" i="2"/>
  <c r="F822" i="2"/>
  <c r="G822" i="2"/>
  <c r="H822" i="2" s="1"/>
  <c r="I822" i="2"/>
  <c r="F823" i="2"/>
  <c r="G823" i="2"/>
  <c r="H823" i="2" s="1"/>
  <c r="I823" i="2"/>
  <c r="F824" i="2"/>
  <c r="G824" i="2"/>
  <c r="H824" i="2" s="1"/>
  <c r="I824" i="2"/>
  <c r="F825" i="2"/>
  <c r="G825" i="2" s="1"/>
  <c r="H825" i="2" s="1"/>
  <c r="I825" i="2"/>
  <c r="F826" i="2"/>
  <c r="G826" i="2"/>
  <c r="H826" i="2" s="1"/>
  <c r="I826" i="2"/>
  <c r="F827" i="2"/>
  <c r="G827" i="2" s="1"/>
  <c r="H827" i="2"/>
  <c r="I827" i="2"/>
  <c r="F828" i="2"/>
  <c r="G828" i="2"/>
  <c r="H828" i="2" s="1"/>
  <c r="I828" i="2"/>
  <c r="F829" i="2"/>
  <c r="G829" i="2" s="1"/>
  <c r="H829" i="2" s="1"/>
  <c r="I829" i="2"/>
  <c r="F830" i="2"/>
  <c r="G830" i="2" s="1"/>
  <c r="H830" i="2" s="1"/>
  <c r="I830" i="2"/>
  <c r="F831" i="2"/>
  <c r="G831" i="2"/>
  <c r="H831" i="2"/>
  <c r="I831" i="2"/>
  <c r="F832" i="2"/>
  <c r="G832" i="2" s="1"/>
  <c r="H832" i="2" s="1"/>
  <c r="I832" i="2"/>
  <c r="F833" i="2"/>
  <c r="G833" i="2"/>
  <c r="H833" i="2" s="1"/>
  <c r="I833" i="2"/>
  <c r="F834" i="2"/>
  <c r="G834" i="2" s="1"/>
  <c r="H834" i="2" s="1"/>
  <c r="I834" i="2"/>
  <c r="F835" i="2"/>
  <c r="G835" i="2" s="1"/>
  <c r="H835" i="2" s="1"/>
  <c r="I835" i="2"/>
  <c r="F836" i="2"/>
  <c r="G836" i="2" s="1"/>
  <c r="H836" i="2" s="1"/>
  <c r="I836" i="2"/>
  <c r="F837" i="2"/>
  <c r="G837" i="2"/>
  <c r="H837" i="2" s="1"/>
  <c r="I837" i="2"/>
  <c r="F838" i="2"/>
  <c r="G838" i="2" s="1"/>
  <c r="H838" i="2" s="1"/>
  <c r="I838" i="2"/>
  <c r="F839" i="2"/>
  <c r="G839" i="2" s="1"/>
  <c r="H839" i="2" s="1"/>
  <c r="I839" i="2"/>
  <c r="F840" i="2"/>
  <c r="G840" i="2" s="1"/>
  <c r="H840" i="2" s="1"/>
  <c r="I840" i="2"/>
  <c r="F841" i="2"/>
  <c r="G841" i="2" s="1"/>
  <c r="H841" i="2" s="1"/>
  <c r="I841" i="2"/>
  <c r="F842" i="2"/>
  <c r="G842" i="2" s="1"/>
  <c r="H842" i="2" s="1"/>
  <c r="I842" i="2"/>
  <c r="F843" i="2"/>
  <c r="G843" i="2" s="1"/>
  <c r="H843" i="2" s="1"/>
  <c r="I843" i="2"/>
  <c r="F844" i="2"/>
  <c r="G844" i="2" s="1"/>
  <c r="H844" i="2" s="1"/>
  <c r="I844" i="2"/>
  <c r="F845" i="2"/>
  <c r="G845" i="2" s="1"/>
  <c r="H845" i="2" s="1"/>
  <c r="I845" i="2"/>
  <c r="F846" i="2"/>
  <c r="G846" i="2"/>
  <c r="H846" i="2" s="1"/>
  <c r="I846" i="2"/>
  <c r="F847" i="2"/>
  <c r="G847" i="2" s="1"/>
  <c r="H847" i="2" s="1"/>
  <c r="I847" i="2"/>
  <c r="F848" i="2"/>
  <c r="G848" i="2" s="1"/>
  <c r="H848" i="2" s="1"/>
  <c r="I848" i="2"/>
  <c r="F849" i="2"/>
  <c r="G849" i="2" s="1"/>
  <c r="H849" i="2" s="1"/>
  <c r="I849" i="2"/>
  <c r="F850" i="2"/>
  <c r="G850" i="2" s="1"/>
  <c r="H850" i="2" s="1"/>
  <c r="I850" i="2"/>
  <c r="F851" i="2"/>
  <c r="G851" i="2"/>
  <c r="H851" i="2" s="1"/>
  <c r="I851" i="2"/>
  <c r="F852" i="2"/>
  <c r="G852" i="2" s="1"/>
  <c r="H852" i="2" s="1"/>
  <c r="I852" i="2"/>
  <c r="F853" i="2"/>
  <c r="G853" i="2" s="1"/>
  <c r="H853" i="2" s="1"/>
  <c r="I853" i="2"/>
  <c r="F854" i="2"/>
  <c r="G854" i="2" s="1"/>
  <c r="H854" i="2" s="1"/>
  <c r="I854" i="2"/>
  <c r="F855" i="2"/>
  <c r="G855" i="2" s="1"/>
  <c r="H855" i="2" s="1"/>
  <c r="I855" i="2"/>
  <c r="F856" i="2"/>
  <c r="G856" i="2" s="1"/>
  <c r="H856" i="2" s="1"/>
  <c r="I856" i="2"/>
  <c r="F857" i="2"/>
  <c r="G857" i="2" s="1"/>
  <c r="H857" i="2" s="1"/>
  <c r="I857" i="2"/>
  <c r="F858" i="2"/>
  <c r="G858" i="2" s="1"/>
  <c r="H858" i="2" s="1"/>
  <c r="I858" i="2"/>
  <c r="F859" i="2"/>
  <c r="G859" i="2" s="1"/>
  <c r="H859" i="2" s="1"/>
  <c r="I859" i="2"/>
  <c r="F860" i="2"/>
  <c r="G860" i="2" s="1"/>
  <c r="H860" i="2" s="1"/>
  <c r="I860" i="2"/>
  <c r="F861" i="2"/>
  <c r="G861" i="2" s="1"/>
  <c r="H861" i="2" s="1"/>
  <c r="I861" i="2"/>
  <c r="F862" i="2"/>
  <c r="G862" i="2"/>
  <c r="H862" i="2" s="1"/>
  <c r="I862" i="2"/>
  <c r="F863" i="2"/>
  <c r="G863" i="2" s="1"/>
  <c r="H863" i="2"/>
  <c r="I863" i="2"/>
  <c r="F864" i="2"/>
  <c r="G864" i="2"/>
  <c r="H864" i="2" s="1"/>
  <c r="I864" i="2"/>
  <c r="F865" i="2"/>
  <c r="G865" i="2" s="1"/>
  <c r="H865" i="2" s="1"/>
  <c r="I865" i="2"/>
  <c r="F866" i="2"/>
  <c r="G866" i="2" s="1"/>
  <c r="H866" i="2" s="1"/>
  <c r="I866" i="2"/>
  <c r="F867" i="2"/>
  <c r="G867" i="2"/>
  <c r="H867" i="2"/>
  <c r="I867" i="2"/>
  <c r="F868" i="2"/>
  <c r="G868" i="2" s="1"/>
  <c r="H868" i="2" s="1"/>
  <c r="I868" i="2"/>
  <c r="F869" i="2"/>
  <c r="G869" i="2"/>
  <c r="H869" i="2" s="1"/>
  <c r="I869" i="2"/>
  <c r="F870" i="2"/>
  <c r="G870" i="2" s="1"/>
  <c r="H870" i="2" s="1"/>
  <c r="I870" i="2"/>
  <c r="F871" i="2"/>
  <c r="G871" i="2" s="1"/>
  <c r="H871" i="2" s="1"/>
  <c r="I871" i="2"/>
  <c r="F872" i="2"/>
  <c r="G872" i="2" s="1"/>
  <c r="H872" i="2" s="1"/>
  <c r="I872" i="2"/>
  <c r="F873" i="2"/>
  <c r="G873" i="2"/>
  <c r="H873" i="2" s="1"/>
  <c r="I873" i="2"/>
  <c r="F874" i="2"/>
  <c r="G874" i="2" s="1"/>
  <c r="H874" i="2" s="1"/>
  <c r="I874" i="2"/>
  <c r="F875" i="2"/>
  <c r="G875" i="2" s="1"/>
  <c r="H875" i="2" s="1"/>
  <c r="I875" i="2"/>
  <c r="F876" i="2"/>
  <c r="G876" i="2" s="1"/>
  <c r="H876" i="2" s="1"/>
  <c r="I876" i="2"/>
  <c r="F877" i="2"/>
  <c r="G877" i="2" s="1"/>
  <c r="H877" i="2" s="1"/>
  <c r="I877" i="2"/>
  <c r="F878" i="2"/>
  <c r="G878" i="2" s="1"/>
  <c r="H878" i="2" s="1"/>
  <c r="I878" i="2"/>
  <c r="F879" i="2"/>
  <c r="G879" i="2" s="1"/>
  <c r="H879" i="2" s="1"/>
  <c r="I879" i="2"/>
  <c r="F880" i="2"/>
  <c r="G880" i="2" s="1"/>
  <c r="H880" i="2" s="1"/>
  <c r="I880" i="2"/>
  <c r="F881" i="2"/>
  <c r="G881" i="2" s="1"/>
  <c r="H881" i="2" s="1"/>
  <c r="I881" i="2"/>
  <c r="F882" i="2"/>
  <c r="G882" i="2" s="1"/>
  <c r="H882" i="2" s="1"/>
  <c r="I882" i="2"/>
  <c r="F883" i="2"/>
  <c r="G883" i="2" s="1"/>
  <c r="H883" i="2" s="1"/>
  <c r="I883" i="2"/>
  <c r="F884" i="2"/>
  <c r="G884" i="2" s="1"/>
  <c r="H884" i="2" s="1"/>
  <c r="I884" i="2"/>
  <c r="F885" i="2"/>
  <c r="G885" i="2"/>
  <c r="H885" i="2" s="1"/>
  <c r="I885" i="2"/>
  <c r="F886" i="2"/>
  <c r="G886" i="2" s="1"/>
  <c r="H886" i="2" s="1"/>
  <c r="I886" i="2"/>
  <c r="F887" i="2"/>
  <c r="G887" i="2" s="1"/>
  <c r="H887" i="2" s="1"/>
  <c r="I887" i="2"/>
  <c r="F888" i="2"/>
  <c r="G888" i="2" s="1"/>
  <c r="H888" i="2" s="1"/>
  <c r="I888" i="2"/>
  <c r="F889" i="2"/>
  <c r="G889" i="2" s="1"/>
  <c r="H889" i="2" s="1"/>
  <c r="I889" i="2"/>
  <c r="F890" i="2"/>
  <c r="G890" i="2"/>
  <c r="H890" i="2"/>
  <c r="I890" i="2"/>
  <c r="F891" i="2"/>
  <c r="G891" i="2" s="1"/>
  <c r="H891" i="2" s="1"/>
  <c r="I891" i="2"/>
  <c r="F892" i="2"/>
  <c r="G892" i="2" s="1"/>
  <c r="H892" i="2" s="1"/>
  <c r="I892" i="2"/>
  <c r="F893" i="2"/>
  <c r="G893" i="2" s="1"/>
  <c r="H893" i="2" s="1"/>
  <c r="I893" i="2"/>
  <c r="F894" i="2"/>
  <c r="G894" i="2" s="1"/>
  <c r="H894" i="2" s="1"/>
  <c r="I894" i="2"/>
  <c r="F895" i="2"/>
  <c r="G895" i="2"/>
  <c r="H895" i="2" s="1"/>
  <c r="I895" i="2"/>
  <c r="F896" i="2"/>
  <c r="G896" i="2"/>
  <c r="H896" i="2" s="1"/>
  <c r="I896" i="2"/>
  <c r="F897" i="2"/>
  <c r="G897" i="2" s="1"/>
  <c r="H897" i="2" s="1"/>
  <c r="I897" i="2"/>
  <c r="F898" i="2"/>
  <c r="G898" i="2"/>
  <c r="H898" i="2" s="1"/>
  <c r="I898" i="2"/>
  <c r="F899" i="2"/>
  <c r="G899" i="2" s="1"/>
  <c r="H899" i="2"/>
  <c r="I899" i="2"/>
  <c r="F900" i="2"/>
  <c r="G900" i="2" s="1"/>
  <c r="H900" i="2" s="1"/>
  <c r="I900" i="2"/>
  <c r="F901" i="2"/>
  <c r="G901" i="2" s="1"/>
  <c r="H901" i="2" s="1"/>
  <c r="I901" i="2"/>
  <c r="F902" i="2"/>
  <c r="G902" i="2" s="1"/>
  <c r="H902" i="2" s="1"/>
  <c r="I902" i="2"/>
  <c r="F903" i="2"/>
  <c r="G903" i="2" s="1"/>
  <c r="H903" i="2"/>
  <c r="I903" i="2"/>
  <c r="F904" i="2"/>
  <c r="G904" i="2" s="1"/>
  <c r="H904" i="2" s="1"/>
  <c r="I904" i="2"/>
  <c r="F905" i="2"/>
  <c r="G905" i="2" s="1"/>
  <c r="H905" i="2" s="1"/>
  <c r="I905" i="2"/>
  <c r="F906" i="2"/>
  <c r="G906" i="2" s="1"/>
  <c r="H906" i="2" s="1"/>
  <c r="I906" i="2"/>
  <c r="F907" i="2"/>
  <c r="G907" i="2"/>
  <c r="H907" i="2" s="1"/>
  <c r="I907" i="2"/>
  <c r="F908" i="2"/>
  <c r="G908" i="2"/>
  <c r="H908" i="2" s="1"/>
  <c r="I908" i="2"/>
  <c r="F909" i="2"/>
  <c r="G909" i="2" s="1"/>
  <c r="H909" i="2" s="1"/>
  <c r="I909" i="2"/>
  <c r="F910" i="2"/>
  <c r="G910" i="2" s="1"/>
  <c r="H910" i="2" s="1"/>
  <c r="I910" i="2"/>
  <c r="F911" i="2"/>
  <c r="G911" i="2" s="1"/>
  <c r="H911" i="2" s="1"/>
  <c r="I911" i="2"/>
  <c r="F912" i="2"/>
  <c r="G912" i="2" s="1"/>
  <c r="H912" i="2"/>
  <c r="I912" i="2"/>
  <c r="F913" i="2"/>
  <c r="G913" i="2" s="1"/>
  <c r="H913" i="2" s="1"/>
  <c r="I913" i="2"/>
  <c r="F914" i="2"/>
  <c r="G914" i="2" s="1"/>
  <c r="H914" i="2" s="1"/>
  <c r="I914" i="2"/>
  <c r="F915" i="2"/>
  <c r="G915" i="2" s="1"/>
  <c r="H915" i="2" s="1"/>
  <c r="I915" i="2"/>
  <c r="F916" i="2"/>
  <c r="G916" i="2"/>
  <c r="H916" i="2" s="1"/>
  <c r="I916" i="2"/>
  <c r="F917" i="2"/>
  <c r="G917" i="2" s="1"/>
  <c r="H917" i="2" s="1"/>
  <c r="I917" i="2"/>
  <c r="F918" i="2"/>
  <c r="G918" i="2" s="1"/>
  <c r="H918" i="2" s="1"/>
  <c r="I918" i="2"/>
  <c r="F919" i="2"/>
  <c r="G919" i="2" s="1"/>
  <c r="H919" i="2" s="1"/>
  <c r="I919" i="2"/>
  <c r="F920" i="2"/>
  <c r="G920" i="2" s="1"/>
  <c r="H920" i="2" s="1"/>
  <c r="I920" i="2"/>
  <c r="F921" i="2"/>
  <c r="G921" i="2" s="1"/>
  <c r="H921" i="2" s="1"/>
  <c r="I921" i="2"/>
  <c r="F922" i="2"/>
  <c r="G922" i="2" s="1"/>
  <c r="H922" i="2" s="1"/>
  <c r="I922" i="2"/>
  <c r="F923" i="2"/>
  <c r="G923" i="2" s="1"/>
  <c r="H923" i="2" s="1"/>
  <c r="I923" i="2"/>
  <c r="F924" i="2"/>
  <c r="G924" i="2" s="1"/>
  <c r="H924" i="2" s="1"/>
  <c r="I924" i="2"/>
  <c r="F925" i="2"/>
  <c r="G925" i="2" s="1"/>
  <c r="H925" i="2" s="1"/>
  <c r="I925" i="2"/>
  <c r="F926" i="2"/>
  <c r="G926" i="2"/>
  <c r="H926" i="2" s="1"/>
  <c r="I926" i="2"/>
  <c r="F927" i="2"/>
  <c r="G927" i="2" s="1"/>
  <c r="H927" i="2" s="1"/>
  <c r="I927" i="2"/>
  <c r="F928" i="2"/>
  <c r="G928" i="2" s="1"/>
  <c r="H928" i="2" s="1"/>
  <c r="I928" i="2"/>
  <c r="F929" i="2"/>
  <c r="G929" i="2" s="1"/>
  <c r="H929" i="2"/>
  <c r="I929" i="2"/>
  <c r="F930" i="2"/>
  <c r="G930" i="2" s="1"/>
  <c r="H930" i="2" s="1"/>
  <c r="I930" i="2"/>
  <c r="F931" i="2"/>
  <c r="G931" i="2" s="1"/>
  <c r="H931" i="2" s="1"/>
  <c r="I931" i="2"/>
  <c r="F932" i="2"/>
  <c r="G932" i="2"/>
  <c r="H932" i="2" s="1"/>
  <c r="I932" i="2"/>
  <c r="F933" i="2"/>
  <c r="G933" i="2" s="1"/>
  <c r="H933" i="2" s="1"/>
  <c r="I933" i="2"/>
  <c r="F934" i="2"/>
  <c r="G934" i="2" s="1"/>
  <c r="H934" i="2" s="1"/>
  <c r="I934" i="2"/>
  <c r="F935" i="2"/>
  <c r="G935" i="2" s="1"/>
  <c r="H935" i="2" s="1"/>
  <c r="I935" i="2"/>
  <c r="F936" i="2"/>
  <c r="G936" i="2"/>
  <c r="H936" i="2" s="1"/>
  <c r="I936" i="2"/>
  <c r="F937" i="2"/>
  <c r="G937" i="2" s="1"/>
  <c r="H937" i="2" s="1"/>
  <c r="I937" i="2"/>
  <c r="F938" i="2"/>
  <c r="G938" i="2" s="1"/>
  <c r="H938" i="2" s="1"/>
  <c r="I938" i="2"/>
  <c r="F939" i="2"/>
  <c r="G939" i="2" s="1"/>
  <c r="H939" i="2" s="1"/>
  <c r="I939" i="2"/>
  <c r="F940" i="2"/>
  <c r="G940" i="2" s="1"/>
  <c r="H940" i="2" s="1"/>
  <c r="I940" i="2"/>
  <c r="F941" i="2"/>
  <c r="G941" i="2"/>
  <c r="H941" i="2" s="1"/>
  <c r="I941" i="2"/>
  <c r="F942" i="2"/>
  <c r="G942" i="2" s="1"/>
  <c r="H942" i="2" s="1"/>
  <c r="I942" i="2"/>
  <c r="F943" i="2"/>
  <c r="G943" i="2" s="1"/>
  <c r="H943" i="2" s="1"/>
  <c r="I943" i="2"/>
  <c r="F944" i="2"/>
  <c r="G944" i="2"/>
  <c r="H944" i="2" s="1"/>
  <c r="I944" i="2"/>
  <c r="F945" i="2"/>
  <c r="G945" i="2"/>
  <c r="H945" i="2" s="1"/>
  <c r="I945" i="2"/>
  <c r="F946" i="2"/>
  <c r="G946" i="2" s="1"/>
  <c r="H946" i="2" s="1"/>
  <c r="I946" i="2"/>
  <c r="F947" i="2"/>
  <c r="G947" i="2" s="1"/>
  <c r="H947" i="2" s="1"/>
  <c r="I947" i="2"/>
  <c r="F948" i="2"/>
  <c r="G948" i="2" s="1"/>
  <c r="H948" i="2" s="1"/>
  <c r="I948" i="2"/>
  <c r="F949" i="2"/>
  <c r="G949" i="2" s="1"/>
  <c r="H949" i="2" s="1"/>
  <c r="I949" i="2"/>
  <c r="F950" i="2"/>
  <c r="G950" i="2" s="1"/>
  <c r="H950" i="2" s="1"/>
  <c r="I950" i="2"/>
  <c r="F951" i="2"/>
  <c r="G951" i="2"/>
  <c r="H951" i="2" s="1"/>
  <c r="I951" i="2"/>
  <c r="F952" i="2"/>
  <c r="G952" i="2" s="1"/>
  <c r="H952" i="2" s="1"/>
  <c r="I952" i="2"/>
  <c r="F953" i="2"/>
  <c r="G953" i="2" s="1"/>
  <c r="H953" i="2" s="1"/>
  <c r="I953" i="2"/>
  <c r="F954" i="2"/>
  <c r="G954" i="2" s="1"/>
  <c r="H954" i="2" s="1"/>
  <c r="I954" i="2"/>
  <c r="F955" i="2"/>
  <c r="G955" i="2" s="1"/>
  <c r="H955" i="2" s="1"/>
  <c r="I955" i="2"/>
  <c r="F956" i="2"/>
  <c r="G956" i="2"/>
  <c r="H956" i="2" s="1"/>
  <c r="I956" i="2"/>
  <c r="F957" i="2"/>
  <c r="G957" i="2" s="1"/>
  <c r="H957" i="2" s="1"/>
  <c r="I957" i="2"/>
  <c r="F958" i="2"/>
  <c r="G958" i="2" s="1"/>
  <c r="H958" i="2" s="1"/>
  <c r="I958" i="2"/>
  <c r="F959" i="2"/>
  <c r="G959" i="2"/>
  <c r="H959" i="2" s="1"/>
  <c r="I959" i="2"/>
  <c r="F960" i="2"/>
  <c r="G960" i="2" s="1"/>
  <c r="H960" i="2" s="1"/>
  <c r="I960" i="2"/>
  <c r="F961" i="2"/>
  <c r="G961" i="2" s="1"/>
  <c r="H961" i="2" s="1"/>
  <c r="I961" i="2"/>
  <c r="F962" i="2"/>
  <c r="G962" i="2" s="1"/>
  <c r="H962" i="2" s="1"/>
  <c r="I962" i="2"/>
  <c r="F963" i="2"/>
  <c r="G963" i="2" s="1"/>
  <c r="H963" i="2" s="1"/>
  <c r="I963" i="2"/>
  <c r="F964" i="2"/>
  <c r="G964" i="2" s="1"/>
  <c r="H964" i="2" s="1"/>
  <c r="I964" i="2"/>
  <c r="F965" i="2"/>
  <c r="G965" i="2" s="1"/>
  <c r="H965" i="2" s="1"/>
  <c r="I965" i="2"/>
  <c r="F966" i="2"/>
  <c r="G966" i="2" s="1"/>
  <c r="H966" i="2" s="1"/>
  <c r="I966" i="2"/>
  <c r="F967" i="2"/>
  <c r="G967" i="2" s="1"/>
  <c r="H967" i="2" s="1"/>
  <c r="I967" i="2"/>
  <c r="F968" i="2"/>
  <c r="G968" i="2"/>
  <c r="H968" i="2" s="1"/>
  <c r="I968" i="2"/>
  <c r="F969" i="2"/>
  <c r="G969" i="2"/>
  <c r="H969" i="2" s="1"/>
  <c r="I969" i="2"/>
  <c r="F970" i="2"/>
  <c r="G970" i="2"/>
  <c r="H970" i="2" s="1"/>
  <c r="I970" i="2"/>
  <c r="F971" i="2"/>
  <c r="G971" i="2" s="1"/>
  <c r="H971" i="2" s="1"/>
  <c r="I971" i="2"/>
  <c r="F972" i="2"/>
  <c r="G972" i="2"/>
  <c r="H972" i="2" s="1"/>
  <c r="I972" i="2"/>
  <c r="F973" i="2"/>
  <c r="G973" i="2" s="1"/>
  <c r="H973" i="2" s="1"/>
  <c r="I973" i="2"/>
  <c r="F974" i="2"/>
  <c r="G974" i="2" s="1"/>
  <c r="H974" i="2" s="1"/>
  <c r="I974" i="2"/>
  <c r="F975" i="2"/>
  <c r="G975" i="2" s="1"/>
  <c r="H975" i="2" s="1"/>
  <c r="I975" i="2"/>
  <c r="F976" i="2"/>
  <c r="G976" i="2" s="1"/>
  <c r="H976" i="2" s="1"/>
  <c r="I976" i="2"/>
  <c r="F977" i="2"/>
  <c r="G977" i="2"/>
  <c r="H977" i="2" s="1"/>
  <c r="I977" i="2"/>
  <c r="F978" i="2"/>
  <c r="G978" i="2" s="1"/>
  <c r="H978" i="2" s="1"/>
  <c r="I978" i="2"/>
  <c r="F979" i="2"/>
  <c r="G979" i="2" s="1"/>
  <c r="H979" i="2" s="1"/>
  <c r="I979" i="2"/>
  <c r="F980" i="2"/>
  <c r="G980" i="2"/>
  <c r="H980" i="2" s="1"/>
  <c r="I980" i="2"/>
  <c r="F981" i="2"/>
  <c r="G981" i="2"/>
  <c r="H981" i="2" s="1"/>
  <c r="I981" i="2"/>
  <c r="F982" i="2"/>
  <c r="G982" i="2" s="1"/>
  <c r="H982" i="2" s="1"/>
  <c r="I982" i="2"/>
  <c r="F983" i="2"/>
  <c r="G983" i="2" s="1"/>
  <c r="H983" i="2" s="1"/>
  <c r="I983" i="2"/>
  <c r="F984" i="2"/>
  <c r="G984" i="2" s="1"/>
  <c r="H984" i="2" s="1"/>
  <c r="I984" i="2"/>
  <c r="F985" i="2"/>
  <c r="G985" i="2" s="1"/>
  <c r="H985" i="2" s="1"/>
  <c r="I985" i="2"/>
  <c r="F986" i="2"/>
  <c r="G986" i="2" s="1"/>
  <c r="H986" i="2" s="1"/>
  <c r="I986" i="2"/>
  <c r="F987" i="2"/>
  <c r="G987" i="2" s="1"/>
  <c r="H987" i="2" s="1"/>
  <c r="I987" i="2"/>
  <c r="F988" i="2"/>
  <c r="G988" i="2"/>
  <c r="H988" i="2" s="1"/>
  <c r="I988" i="2"/>
  <c r="F989" i="2"/>
  <c r="G989" i="2" s="1"/>
  <c r="H989" i="2" s="1"/>
  <c r="I989" i="2"/>
  <c r="F990" i="2"/>
  <c r="G990" i="2" s="1"/>
  <c r="H990" i="2" s="1"/>
  <c r="I990" i="2"/>
  <c r="F991" i="2"/>
  <c r="G991" i="2" s="1"/>
  <c r="H991" i="2" s="1"/>
  <c r="I991" i="2"/>
  <c r="F992" i="2"/>
  <c r="G992" i="2" s="1"/>
  <c r="H992" i="2" s="1"/>
  <c r="I992" i="2"/>
  <c r="F993" i="2"/>
  <c r="G993" i="2" s="1"/>
  <c r="H993" i="2" s="1"/>
  <c r="I993" i="2"/>
  <c r="F994" i="2"/>
  <c r="G994" i="2"/>
  <c r="H994" i="2" s="1"/>
  <c r="I994" i="2"/>
  <c r="F995" i="2"/>
  <c r="G995" i="2" s="1"/>
  <c r="H995" i="2" s="1"/>
  <c r="I995" i="2"/>
  <c r="F996" i="2"/>
  <c r="G996" i="2" s="1"/>
  <c r="H996" i="2" s="1"/>
  <c r="I996" i="2"/>
  <c r="F997" i="2"/>
  <c r="G997" i="2" s="1"/>
  <c r="H997" i="2" s="1"/>
  <c r="I997" i="2"/>
  <c r="F998" i="2"/>
  <c r="G998" i="2"/>
  <c r="H998" i="2" s="1"/>
  <c r="I998" i="2"/>
  <c r="F999" i="2"/>
  <c r="G999" i="2" s="1"/>
  <c r="H999" i="2" s="1"/>
  <c r="I999" i="2"/>
  <c r="F1000" i="2"/>
  <c r="G1000" i="2" s="1"/>
  <c r="H1000" i="2" s="1"/>
  <c r="I1000" i="2"/>
  <c r="F1001" i="2"/>
  <c r="G1001" i="2" s="1"/>
  <c r="H1001" i="2" s="1"/>
  <c r="I1001" i="2"/>
  <c r="F1002" i="2"/>
  <c r="G1002" i="2" s="1"/>
  <c r="H1002" i="2" s="1"/>
  <c r="I1002" i="2"/>
  <c r="F1003" i="2"/>
  <c r="G1003" i="2"/>
  <c r="H1003" i="2" s="1"/>
  <c r="I1003" i="2"/>
  <c r="F1004" i="2"/>
  <c r="G1004" i="2" s="1"/>
  <c r="H1004" i="2" s="1"/>
  <c r="I1004" i="2"/>
  <c r="F1005" i="2"/>
  <c r="G1005" i="2" s="1"/>
  <c r="H1005" i="2" s="1"/>
  <c r="I1005" i="2"/>
  <c r="F1006" i="2"/>
  <c r="G1006" i="2" s="1"/>
  <c r="H1006" i="2" s="1"/>
  <c r="I1006" i="2"/>
  <c r="F1007" i="2"/>
  <c r="G1007" i="2" s="1"/>
  <c r="H1007" i="2" s="1"/>
  <c r="I1007" i="2"/>
  <c r="F1008" i="2"/>
  <c r="G1008" i="2"/>
  <c r="H1008" i="2" s="1"/>
  <c r="I1008" i="2"/>
  <c r="F1009" i="2"/>
  <c r="G1009" i="2" s="1"/>
  <c r="H1009" i="2" s="1"/>
  <c r="I1009" i="2"/>
  <c r="F1010" i="2"/>
  <c r="G1010" i="2" s="1"/>
  <c r="H1010" i="2" s="1"/>
  <c r="I1010" i="2"/>
  <c r="F1011" i="2"/>
  <c r="G1011" i="2" s="1"/>
  <c r="H1011" i="2" s="1"/>
  <c r="I1011" i="2"/>
  <c r="F1012" i="2"/>
  <c r="G1012" i="2" s="1"/>
  <c r="H1012" i="2" s="1"/>
  <c r="I1012" i="2"/>
  <c r="F1013" i="2"/>
  <c r="G1013" i="2"/>
  <c r="H1013" i="2" s="1"/>
  <c r="I1013" i="2"/>
  <c r="F1014" i="2"/>
  <c r="G1014" i="2" s="1"/>
  <c r="H1014" i="2"/>
  <c r="I1014" i="2"/>
  <c r="F1015" i="2"/>
  <c r="G1015" i="2" s="1"/>
  <c r="H1015" i="2" s="1"/>
  <c r="I1015" i="2"/>
  <c r="F1016" i="2"/>
  <c r="G1016" i="2"/>
  <c r="H1016" i="2"/>
  <c r="I1016" i="2"/>
  <c r="F1017" i="2"/>
  <c r="G1017" i="2"/>
  <c r="H1017" i="2" s="1"/>
  <c r="I1017" i="2"/>
  <c r="F1018" i="2"/>
  <c r="G1018" i="2"/>
  <c r="H1018" i="2" s="1"/>
  <c r="I1018" i="2"/>
  <c r="F1019" i="2"/>
  <c r="G1019" i="2" s="1"/>
  <c r="H1019" i="2" s="1"/>
  <c r="I1019" i="2"/>
  <c r="F1020" i="2"/>
  <c r="G1020" i="2" s="1"/>
  <c r="H1020" i="2" s="1"/>
  <c r="I1020" i="2"/>
  <c r="F1021" i="2"/>
  <c r="G1021" i="2"/>
  <c r="H1021" i="2" s="1"/>
  <c r="I1021" i="2"/>
  <c r="F1022" i="2"/>
  <c r="G1022" i="2" s="1"/>
  <c r="H1022" i="2" s="1"/>
  <c r="I1022" i="2"/>
  <c r="F1023" i="2"/>
  <c r="G1023" i="2" s="1"/>
  <c r="H1023" i="2" s="1"/>
  <c r="I1023" i="2"/>
  <c r="F1024" i="2"/>
  <c r="G1024" i="2" s="1"/>
  <c r="H1024" i="2" s="1"/>
  <c r="I1024" i="2"/>
  <c r="F1025" i="2"/>
  <c r="G1025" i="2" s="1"/>
  <c r="H1025" i="2" s="1"/>
  <c r="I1025" i="2"/>
  <c r="F1026" i="2"/>
  <c r="G1026" i="2"/>
  <c r="H1026" i="2" s="1"/>
  <c r="I1026" i="2"/>
  <c r="F1027" i="2"/>
  <c r="G1027" i="2" s="1"/>
  <c r="H1027" i="2" s="1"/>
  <c r="I1027" i="2"/>
  <c r="F1028" i="2"/>
  <c r="G1028" i="2" s="1"/>
  <c r="H1028" i="2" s="1"/>
  <c r="I1028" i="2"/>
  <c r="F1029" i="2"/>
  <c r="G1029" i="2" s="1"/>
  <c r="H1029" i="2" s="1"/>
  <c r="I1029" i="2"/>
  <c r="F1030" i="2"/>
  <c r="G1030" i="2"/>
  <c r="H1030" i="2" s="1"/>
  <c r="I1030" i="2"/>
  <c r="F1031" i="2"/>
  <c r="G1031" i="2" s="1"/>
  <c r="H1031" i="2" s="1"/>
  <c r="I1031" i="2"/>
  <c r="F1032" i="2"/>
  <c r="G1032" i="2" s="1"/>
  <c r="H1032" i="2" s="1"/>
  <c r="I1032" i="2"/>
  <c r="F1033" i="2"/>
  <c r="G1033" i="2" s="1"/>
  <c r="H1033" i="2" s="1"/>
  <c r="I1033" i="2"/>
  <c r="F1034" i="2"/>
  <c r="G1034" i="2"/>
  <c r="H1034" i="2" s="1"/>
  <c r="I1034" i="2"/>
  <c r="F1035" i="2"/>
  <c r="G1035" i="2" s="1"/>
  <c r="H1035" i="2" s="1"/>
  <c r="I1035" i="2"/>
  <c r="F1036" i="2"/>
  <c r="G1036" i="2" s="1"/>
  <c r="H1036" i="2" s="1"/>
  <c r="I1036" i="2"/>
  <c r="F1037" i="2"/>
  <c r="G1037" i="2" s="1"/>
  <c r="H1037" i="2"/>
  <c r="I1037" i="2"/>
  <c r="F1038" i="2"/>
  <c r="G1038" i="2" s="1"/>
  <c r="H1038" i="2" s="1"/>
  <c r="I1038" i="2"/>
  <c r="F1039" i="2"/>
  <c r="G1039" i="2" s="1"/>
  <c r="H1039" i="2" s="1"/>
  <c r="I1039" i="2"/>
  <c r="F1040" i="2"/>
  <c r="G1040" i="2" s="1"/>
  <c r="H1040" i="2" s="1"/>
  <c r="I1040" i="2"/>
  <c r="F1041" i="2"/>
  <c r="G1041" i="2"/>
  <c r="H1041" i="2" s="1"/>
  <c r="I1041" i="2"/>
  <c r="F1042" i="2"/>
  <c r="G1042" i="2" s="1"/>
  <c r="H1042" i="2" s="1"/>
  <c r="I1042" i="2"/>
  <c r="F1043" i="2"/>
  <c r="G1043" i="2" s="1"/>
  <c r="H1043" i="2" s="1"/>
  <c r="I1043" i="2"/>
  <c r="F1044" i="2"/>
  <c r="G1044" i="2" s="1"/>
  <c r="H1044" i="2" s="1"/>
  <c r="I1044" i="2"/>
  <c r="F1045" i="2"/>
  <c r="G1045" i="2" s="1"/>
  <c r="H1045" i="2" s="1"/>
  <c r="I1045" i="2"/>
  <c r="F1046" i="2"/>
  <c r="G1046" i="2" s="1"/>
  <c r="H1046" i="2" s="1"/>
  <c r="I1046" i="2"/>
  <c r="F1047" i="2"/>
  <c r="G1047" i="2" s="1"/>
  <c r="H1047" i="2" s="1"/>
  <c r="I1047" i="2"/>
  <c r="F1048" i="2"/>
  <c r="G1048" i="2" s="1"/>
  <c r="H1048" i="2" s="1"/>
  <c r="I1048" i="2"/>
  <c r="F1049" i="2"/>
  <c r="G1049" i="2" s="1"/>
  <c r="H1049" i="2" s="1"/>
  <c r="I1049" i="2"/>
  <c r="F1050" i="2"/>
  <c r="G1050" i="2" s="1"/>
  <c r="H1050" i="2" s="1"/>
  <c r="I1050" i="2"/>
  <c r="F1051" i="2"/>
  <c r="G1051" i="2"/>
  <c r="H1051" i="2" s="1"/>
  <c r="I1051" i="2"/>
  <c r="F1052" i="2"/>
  <c r="G1052" i="2"/>
  <c r="H1052" i="2" s="1"/>
  <c r="I1052" i="2"/>
  <c r="F1053" i="2"/>
  <c r="G1053" i="2" s="1"/>
  <c r="H1053" i="2" s="1"/>
  <c r="I1053" i="2"/>
  <c r="F1054" i="2"/>
  <c r="G1054" i="2"/>
  <c r="H1054" i="2" s="1"/>
  <c r="I1054" i="2"/>
  <c r="F1055" i="2"/>
  <c r="G1055" i="2" s="1"/>
  <c r="H1055" i="2" s="1"/>
  <c r="I1055" i="2"/>
  <c r="F1056" i="2"/>
  <c r="G1056" i="2" s="1"/>
  <c r="H1056" i="2" s="1"/>
  <c r="I1056" i="2"/>
  <c r="F1057" i="2"/>
  <c r="G1057" i="2" s="1"/>
  <c r="H1057" i="2" s="1"/>
  <c r="I1057" i="2"/>
  <c r="F1058" i="2"/>
  <c r="G1058" i="2" s="1"/>
  <c r="H1058" i="2" s="1"/>
  <c r="I1058" i="2"/>
  <c r="F1059" i="2"/>
  <c r="G1059" i="2" s="1"/>
  <c r="H1059" i="2" s="1"/>
  <c r="I1059" i="2"/>
  <c r="F1060" i="2"/>
  <c r="G1060" i="2" s="1"/>
  <c r="H1060" i="2" s="1"/>
  <c r="I1060" i="2"/>
  <c r="F1061" i="2"/>
  <c r="G1061" i="2" s="1"/>
  <c r="H1061" i="2" s="1"/>
  <c r="I1061" i="2"/>
  <c r="F1062" i="2"/>
  <c r="G1062" i="2" s="1"/>
  <c r="H1062" i="2" s="1"/>
  <c r="I1062" i="2"/>
  <c r="F1063" i="2"/>
  <c r="G1063" i="2" s="1"/>
  <c r="H1063" i="2" s="1"/>
  <c r="I1063" i="2"/>
  <c r="F1064" i="2"/>
  <c r="G1064" i="2" s="1"/>
  <c r="H1064" i="2" s="1"/>
  <c r="I1064" i="2"/>
  <c r="F1065" i="2"/>
  <c r="G1065" i="2" s="1"/>
  <c r="H1065" i="2" s="1"/>
  <c r="I1065" i="2"/>
  <c r="F1066" i="2"/>
  <c r="G1066" i="2"/>
  <c r="H1066" i="2" s="1"/>
  <c r="I1066" i="2"/>
  <c r="F1067" i="2"/>
  <c r="G1067" i="2" s="1"/>
  <c r="H1067" i="2" s="1"/>
  <c r="I1067" i="2"/>
  <c r="F1068" i="2"/>
  <c r="G1068" i="2" s="1"/>
  <c r="H1068" i="2" s="1"/>
  <c r="I1068" i="2"/>
  <c r="F1069" i="2"/>
  <c r="G1069" i="2" s="1"/>
  <c r="H1069" i="2" s="1"/>
  <c r="I1069" i="2"/>
  <c r="F1070" i="2"/>
  <c r="G1070" i="2" s="1"/>
  <c r="H1070" i="2" s="1"/>
  <c r="I1070" i="2"/>
  <c r="F1071" i="2"/>
  <c r="G1071" i="2" s="1"/>
  <c r="H1071" i="2" s="1"/>
  <c r="I1071" i="2"/>
  <c r="F1072" i="2"/>
  <c r="G1072" i="2" s="1"/>
  <c r="H1072" i="2" s="1"/>
  <c r="I1072" i="2"/>
  <c r="F1073" i="2"/>
  <c r="G1073" i="2" s="1"/>
  <c r="H1073" i="2" s="1"/>
  <c r="I1073" i="2"/>
  <c r="F1074" i="2"/>
  <c r="G1074" i="2" s="1"/>
  <c r="H1074" i="2" s="1"/>
  <c r="I1074" i="2"/>
  <c r="F1075" i="2"/>
  <c r="G1075" i="2" s="1"/>
  <c r="H1075" i="2" s="1"/>
  <c r="I1075" i="2"/>
  <c r="F1076" i="2"/>
  <c r="G1076" i="2" s="1"/>
  <c r="H1076" i="2" s="1"/>
  <c r="I1076" i="2"/>
  <c r="F1077" i="2"/>
  <c r="G1077" i="2" s="1"/>
  <c r="H1077" i="2"/>
  <c r="I1077" i="2"/>
  <c r="F1078" i="2"/>
  <c r="G1078" i="2" s="1"/>
  <c r="H1078" i="2" s="1"/>
  <c r="I1078" i="2"/>
  <c r="F1079" i="2"/>
  <c r="G1079" i="2" s="1"/>
  <c r="H1079" i="2" s="1"/>
  <c r="I1079" i="2"/>
  <c r="F1080" i="2"/>
  <c r="G1080" i="2"/>
  <c r="H1080" i="2" s="1"/>
  <c r="I1080" i="2"/>
  <c r="F1081" i="2"/>
  <c r="G1081" i="2" s="1"/>
  <c r="H1081" i="2" s="1"/>
  <c r="I1081" i="2"/>
  <c r="F1082" i="2"/>
  <c r="G1082" i="2"/>
  <c r="H1082" i="2" s="1"/>
  <c r="I1082" i="2"/>
  <c r="F1083" i="2"/>
  <c r="G1083" i="2"/>
  <c r="H1083" i="2" s="1"/>
  <c r="I1083" i="2"/>
  <c r="F1084" i="2"/>
  <c r="G1084" i="2" s="1"/>
  <c r="H1084" i="2" s="1"/>
  <c r="I1084" i="2"/>
  <c r="F1085" i="2"/>
  <c r="G1085" i="2" s="1"/>
  <c r="H1085" i="2" s="1"/>
  <c r="I1085" i="2"/>
  <c r="F1086" i="2"/>
  <c r="G1086" i="2" s="1"/>
  <c r="H1086" i="2" s="1"/>
  <c r="I1086" i="2"/>
  <c r="F1087" i="2"/>
  <c r="G1087" i="2" s="1"/>
  <c r="H1087" i="2" s="1"/>
  <c r="I1087" i="2"/>
  <c r="F1088" i="2"/>
  <c r="G1088" i="2"/>
  <c r="H1088" i="2" s="1"/>
  <c r="I1088" i="2"/>
  <c r="F1089" i="2"/>
  <c r="G1089" i="2" s="1"/>
  <c r="H1089" i="2" s="1"/>
  <c r="I1089" i="2"/>
  <c r="F1090" i="2"/>
  <c r="G1090" i="2" s="1"/>
  <c r="H1090" i="2" s="1"/>
  <c r="I1090" i="2"/>
  <c r="F1091" i="2"/>
  <c r="G1091" i="2" s="1"/>
  <c r="H1091" i="2" s="1"/>
  <c r="I1091" i="2"/>
  <c r="F1092" i="2"/>
  <c r="G1092" i="2" s="1"/>
  <c r="H1092" i="2" s="1"/>
  <c r="I1092" i="2"/>
  <c r="F1093" i="2"/>
  <c r="G1093" i="2" s="1"/>
  <c r="H1093" i="2" s="1"/>
  <c r="I1093" i="2"/>
  <c r="F1094" i="2"/>
  <c r="G1094" i="2" s="1"/>
  <c r="H1094" i="2" s="1"/>
  <c r="I1094" i="2"/>
  <c r="F1095" i="2"/>
  <c r="G1095" i="2" s="1"/>
  <c r="H1095" i="2" s="1"/>
  <c r="I1095" i="2"/>
  <c r="F1096" i="2"/>
  <c r="G1096" i="2"/>
  <c r="H1096" i="2" s="1"/>
  <c r="I1096" i="2"/>
  <c r="F1097" i="2"/>
  <c r="G1097" i="2" s="1"/>
  <c r="H1097" i="2" s="1"/>
  <c r="I1097" i="2"/>
  <c r="F1098" i="2"/>
  <c r="G1098" i="2" s="1"/>
  <c r="H1098" i="2" s="1"/>
  <c r="I1098" i="2"/>
  <c r="F1099" i="2"/>
  <c r="G1099" i="2" s="1"/>
  <c r="H1099" i="2" s="1"/>
  <c r="I1099" i="2"/>
  <c r="F1100" i="2"/>
  <c r="G1100" i="2"/>
  <c r="H1100" i="2" s="1"/>
  <c r="I1100" i="2"/>
  <c r="F1101" i="2"/>
  <c r="G1101" i="2" s="1"/>
  <c r="H1101" i="2" s="1"/>
  <c r="I1101" i="2"/>
  <c r="F1102" i="2"/>
  <c r="G1102" i="2" s="1"/>
  <c r="H1102" i="2" s="1"/>
  <c r="I1102" i="2"/>
  <c r="F1103" i="2"/>
  <c r="G1103" i="2" s="1"/>
  <c r="H1103" i="2" s="1"/>
  <c r="I1103" i="2"/>
  <c r="F1104" i="2"/>
  <c r="G1104" i="2" s="1"/>
  <c r="H1104" i="2"/>
  <c r="I1104" i="2"/>
  <c r="F1105" i="2"/>
  <c r="G1105" i="2" s="1"/>
  <c r="H1105" i="2" s="1"/>
  <c r="I1105" i="2"/>
  <c r="F1106" i="2"/>
  <c r="G1106" i="2" s="1"/>
  <c r="H1106" i="2" s="1"/>
  <c r="I1106" i="2"/>
  <c r="F1107" i="2"/>
  <c r="G1107" i="2" s="1"/>
  <c r="H1107" i="2" s="1"/>
  <c r="I1107" i="2"/>
  <c r="F1108" i="2"/>
  <c r="G1108" i="2"/>
  <c r="H1108" i="2" s="1"/>
  <c r="I1108" i="2"/>
  <c r="F1109" i="2"/>
  <c r="G1109" i="2" s="1"/>
  <c r="H1109" i="2"/>
  <c r="I1109" i="2"/>
  <c r="F1110" i="2"/>
  <c r="G1110" i="2"/>
  <c r="H1110" i="2" s="1"/>
  <c r="I1110" i="2"/>
  <c r="F1111" i="2"/>
  <c r="G1111" i="2" s="1"/>
  <c r="H1111" i="2" s="1"/>
  <c r="I1111" i="2"/>
  <c r="F1112" i="2"/>
  <c r="G1112" i="2" s="1"/>
  <c r="H1112" i="2" s="1"/>
  <c r="I1112" i="2"/>
  <c r="F1113" i="2"/>
  <c r="G1113" i="2" s="1"/>
  <c r="H1113" i="2" s="1"/>
  <c r="I1113" i="2"/>
  <c r="F1114" i="2"/>
  <c r="G1114" i="2"/>
  <c r="H1114" i="2" s="1"/>
  <c r="I1114" i="2"/>
  <c r="F1115" i="2"/>
  <c r="G1115" i="2" s="1"/>
  <c r="H1115" i="2" s="1"/>
  <c r="I1115" i="2"/>
  <c r="F1116" i="2"/>
  <c r="G1116" i="2" s="1"/>
  <c r="H1116" i="2" s="1"/>
  <c r="I1116" i="2"/>
  <c r="F1117" i="2"/>
  <c r="G1117" i="2" s="1"/>
  <c r="H1117" i="2" s="1"/>
  <c r="I1117" i="2"/>
  <c r="F1118" i="2"/>
  <c r="G1118" i="2" s="1"/>
  <c r="H1118" i="2" s="1"/>
  <c r="I1118" i="2"/>
  <c r="F1119" i="2"/>
  <c r="G1119" i="2"/>
  <c r="H1119" i="2" s="1"/>
  <c r="I1119" i="2"/>
  <c r="F1120" i="2"/>
  <c r="G1120" i="2" s="1"/>
  <c r="H1120" i="2" s="1"/>
  <c r="I1120" i="2"/>
  <c r="F1121" i="2"/>
  <c r="G1121" i="2" s="1"/>
  <c r="H1121" i="2" s="1"/>
  <c r="I1121" i="2"/>
  <c r="F1122" i="2"/>
  <c r="G1122" i="2" s="1"/>
  <c r="H1122" i="2" s="1"/>
  <c r="I1122" i="2"/>
  <c r="F1123" i="2"/>
  <c r="G1123" i="2" s="1"/>
  <c r="H1123" i="2" s="1"/>
  <c r="I1123" i="2"/>
  <c r="F1124" i="2"/>
  <c r="G1124" i="2" s="1"/>
  <c r="H1124" i="2" s="1"/>
  <c r="I1124" i="2"/>
  <c r="F1125" i="2"/>
  <c r="G1125" i="2" s="1"/>
  <c r="H1125" i="2" s="1"/>
  <c r="I1125" i="2"/>
  <c r="F1126" i="2"/>
  <c r="G1126" i="2" s="1"/>
  <c r="H1126" i="2" s="1"/>
  <c r="I1126" i="2"/>
  <c r="F1127" i="2"/>
  <c r="G1127" i="2" s="1"/>
  <c r="H1127" i="2"/>
  <c r="I1127" i="2"/>
  <c r="F1128" i="2"/>
  <c r="G1128" i="2" s="1"/>
  <c r="H1128" i="2" s="1"/>
  <c r="I1128" i="2"/>
  <c r="F1129" i="2"/>
  <c r="G1129" i="2" s="1"/>
  <c r="H1129" i="2" s="1"/>
  <c r="I1129" i="2"/>
  <c r="F1130" i="2"/>
  <c r="G1130" i="2" s="1"/>
  <c r="H1130" i="2" s="1"/>
  <c r="I1130" i="2"/>
  <c r="F1131" i="2"/>
  <c r="G1131" i="2" s="1"/>
  <c r="H1131" i="2" s="1"/>
  <c r="I1131" i="2"/>
  <c r="F1132" i="2"/>
  <c r="G1132" i="2"/>
  <c r="H1132" i="2" s="1"/>
  <c r="I1132" i="2"/>
  <c r="F1133" i="2"/>
  <c r="G1133" i="2" s="1"/>
  <c r="H1133" i="2" s="1"/>
  <c r="I1133" i="2"/>
  <c r="F1134" i="2"/>
  <c r="G1134" i="2" s="1"/>
  <c r="H1134" i="2" s="1"/>
  <c r="I1134" i="2"/>
  <c r="F1135" i="2"/>
  <c r="G1135" i="2" s="1"/>
  <c r="H1135" i="2" s="1"/>
  <c r="I1135" i="2"/>
  <c r="F1136" i="2"/>
  <c r="G1136" i="2" s="1"/>
  <c r="H1136" i="2" s="1"/>
  <c r="I1136" i="2"/>
  <c r="F1137" i="2"/>
  <c r="G1137" i="2" s="1"/>
  <c r="H1137" i="2" s="1"/>
  <c r="I1137" i="2"/>
  <c r="F1138" i="2"/>
  <c r="G1138" i="2" s="1"/>
  <c r="H1138" i="2" s="1"/>
  <c r="I1138" i="2"/>
  <c r="F1139" i="2"/>
  <c r="G1139" i="2" s="1"/>
  <c r="H1139" i="2" s="1"/>
  <c r="I1139" i="2"/>
  <c r="F1140" i="2"/>
  <c r="G1140" i="2" s="1"/>
  <c r="H1140" i="2"/>
  <c r="I1140" i="2"/>
  <c r="F1141" i="2"/>
  <c r="G1141" i="2" s="1"/>
  <c r="H1141" i="2" s="1"/>
  <c r="I1141" i="2"/>
  <c r="F1142" i="2"/>
  <c r="G1142" i="2" s="1"/>
  <c r="H1142" i="2" s="1"/>
  <c r="I1142" i="2"/>
  <c r="F1143" i="2"/>
  <c r="G1143" i="2" s="1"/>
  <c r="H1143" i="2" s="1"/>
  <c r="I1143" i="2"/>
  <c r="F1144" i="2"/>
  <c r="G1144" i="2" s="1"/>
  <c r="H1144" i="2" s="1"/>
  <c r="I1144" i="2"/>
  <c r="F1145" i="2"/>
  <c r="G1145" i="2" s="1"/>
  <c r="H1145" i="2"/>
  <c r="I1145" i="2"/>
  <c r="F1146" i="2"/>
  <c r="G1146" i="2" s="1"/>
  <c r="H1146" i="2" s="1"/>
  <c r="I1146" i="2"/>
  <c r="F1147" i="2"/>
  <c r="G1147" i="2" s="1"/>
  <c r="H1147" i="2" s="1"/>
  <c r="I1147" i="2"/>
  <c r="F1148" i="2"/>
  <c r="G1148" i="2" s="1"/>
  <c r="H1148" i="2" s="1"/>
  <c r="I1148" i="2"/>
  <c r="F1149" i="2"/>
  <c r="G1149" i="2" s="1"/>
  <c r="H1149" i="2" s="1"/>
  <c r="I1149" i="2"/>
  <c r="F1150" i="2"/>
  <c r="G1150" i="2" s="1"/>
  <c r="H1150" i="2" s="1"/>
  <c r="I1150" i="2"/>
  <c r="F1151" i="2"/>
  <c r="G1151" i="2" s="1"/>
  <c r="H1151" i="2" s="1"/>
  <c r="I1151" i="2"/>
  <c r="F1152" i="2"/>
  <c r="G1152" i="2"/>
  <c r="H1152" i="2" s="1"/>
  <c r="I1152" i="2"/>
  <c r="F1153" i="2"/>
  <c r="G1153" i="2" s="1"/>
  <c r="H1153" i="2" s="1"/>
  <c r="I1153" i="2"/>
  <c r="F1154" i="2"/>
  <c r="G1154" i="2" s="1"/>
  <c r="H1154" i="2" s="1"/>
  <c r="I1154" i="2"/>
  <c r="F1155" i="2"/>
  <c r="G1155" i="2" s="1"/>
  <c r="H1155" i="2" s="1"/>
  <c r="I1155" i="2"/>
  <c r="F1156" i="2"/>
  <c r="G1156" i="2" s="1"/>
  <c r="H1156" i="2" s="1"/>
  <c r="I1156" i="2"/>
  <c r="F1157" i="2"/>
  <c r="G1157" i="2" s="1"/>
  <c r="H1157" i="2" s="1"/>
  <c r="I1157" i="2"/>
  <c r="F1158" i="2"/>
  <c r="G1158" i="2" s="1"/>
  <c r="H1158" i="2" s="1"/>
  <c r="I1158" i="2"/>
  <c r="F1159" i="2"/>
  <c r="G1159" i="2" s="1"/>
  <c r="H1159" i="2" s="1"/>
  <c r="I1159" i="2"/>
  <c r="F1160" i="2"/>
  <c r="G1160" i="2"/>
  <c r="H1160" i="2" s="1"/>
  <c r="I1160" i="2"/>
  <c r="F1161" i="2"/>
  <c r="G1161" i="2" s="1"/>
  <c r="H1161" i="2" s="1"/>
  <c r="I1161" i="2"/>
  <c r="F1162" i="2"/>
  <c r="G1162" i="2" s="1"/>
  <c r="H1162" i="2" s="1"/>
  <c r="I1162" i="2"/>
  <c r="F1163" i="2"/>
  <c r="G1163" i="2" s="1"/>
  <c r="H1163" i="2" s="1"/>
  <c r="I1163" i="2"/>
  <c r="F1164" i="2"/>
  <c r="G1164" i="2" s="1"/>
  <c r="H1164" i="2"/>
  <c r="I1164" i="2"/>
  <c r="F1165" i="2"/>
  <c r="G1165" i="2" s="1"/>
  <c r="H1165" i="2" s="1"/>
  <c r="I1165" i="2"/>
  <c r="F1166" i="2"/>
  <c r="G1166" i="2" s="1"/>
  <c r="H1166" i="2" s="1"/>
  <c r="I1166" i="2"/>
  <c r="F1167" i="2"/>
  <c r="G1167" i="2" s="1"/>
  <c r="H1167" i="2" s="1"/>
  <c r="I1167" i="2"/>
  <c r="F1168" i="2"/>
  <c r="G1168" i="2" s="1"/>
  <c r="H1168" i="2" s="1"/>
  <c r="I1168" i="2"/>
  <c r="F1169" i="2"/>
  <c r="G1169" i="2"/>
  <c r="H1169" i="2" s="1"/>
  <c r="I1169" i="2"/>
  <c r="F1170" i="2"/>
  <c r="G1170" i="2" s="1"/>
  <c r="H1170" i="2" s="1"/>
  <c r="I1170" i="2"/>
  <c r="F1171" i="2"/>
  <c r="G1171" i="2" s="1"/>
  <c r="H1171" i="2" s="1"/>
  <c r="I1171" i="2"/>
  <c r="F1172" i="2"/>
  <c r="G1172" i="2" s="1"/>
  <c r="H1172" i="2"/>
  <c r="I1172" i="2"/>
  <c r="F1173" i="2"/>
  <c r="G1173" i="2"/>
  <c r="H1173" i="2" s="1"/>
  <c r="I1173" i="2"/>
  <c r="F1174" i="2"/>
  <c r="G1174" i="2"/>
  <c r="H1174" i="2" s="1"/>
  <c r="I1174" i="2"/>
  <c r="F1175" i="2"/>
  <c r="G1175" i="2"/>
  <c r="H1175" i="2" s="1"/>
  <c r="I1175" i="2"/>
  <c r="F1176" i="2"/>
  <c r="G1176" i="2" s="1"/>
  <c r="H1176" i="2" s="1"/>
  <c r="I1176" i="2"/>
  <c r="F1177" i="2"/>
  <c r="G1177" i="2" s="1"/>
  <c r="H1177" i="2" s="1"/>
  <c r="I1177" i="2"/>
  <c r="F1178" i="2"/>
  <c r="G1178" i="2"/>
  <c r="H1178" i="2" s="1"/>
  <c r="I1178" i="2"/>
  <c r="F1179" i="2"/>
  <c r="G1179" i="2" s="1"/>
  <c r="H1179" i="2" s="1"/>
  <c r="I1179" i="2"/>
  <c r="F1180" i="2"/>
  <c r="G1180" i="2" s="1"/>
  <c r="H1180" i="2" s="1"/>
  <c r="I1180" i="2"/>
  <c r="F1181" i="2"/>
  <c r="G1181" i="2" s="1"/>
  <c r="H1181" i="2" s="1"/>
  <c r="I1181" i="2"/>
  <c r="F1182" i="2"/>
  <c r="G1182" i="2" s="1"/>
  <c r="H1182" i="2" s="1"/>
  <c r="I1182" i="2"/>
  <c r="F1183" i="2"/>
  <c r="G1183" i="2"/>
  <c r="H1183" i="2" s="1"/>
  <c r="I1183" i="2"/>
  <c r="F1184" i="2"/>
  <c r="G1184" i="2"/>
  <c r="H1184" i="2" s="1"/>
  <c r="I1184" i="2"/>
  <c r="F1185" i="2"/>
  <c r="G1185" i="2" s="1"/>
  <c r="H1185" i="2"/>
  <c r="I1185" i="2"/>
  <c r="F1186" i="2"/>
  <c r="G1186" i="2"/>
  <c r="H1186" i="2" s="1"/>
  <c r="I1186" i="2"/>
  <c r="F1187" i="2"/>
  <c r="G1187" i="2" s="1"/>
  <c r="H1187" i="2" s="1"/>
  <c r="I1187" i="2"/>
  <c r="F1188" i="2"/>
  <c r="G1188" i="2" s="1"/>
  <c r="H1188" i="2"/>
  <c r="I1188" i="2"/>
  <c r="F1189" i="2"/>
  <c r="G1189" i="2" s="1"/>
  <c r="H1189" i="2" s="1"/>
  <c r="I1189" i="2"/>
  <c r="F1190" i="2"/>
  <c r="G1190" i="2" s="1"/>
  <c r="H1190" i="2" s="1"/>
  <c r="I1190" i="2"/>
  <c r="F1191" i="2"/>
  <c r="G1191" i="2"/>
  <c r="H1191" i="2" s="1"/>
  <c r="I1191" i="2"/>
  <c r="F1192" i="2"/>
  <c r="G1192" i="2" s="1"/>
  <c r="H1192" i="2" s="1"/>
  <c r="I1192" i="2"/>
  <c r="F1193" i="2"/>
  <c r="G1193" i="2" s="1"/>
  <c r="H1193" i="2" s="1"/>
  <c r="I1193" i="2"/>
  <c r="F1194" i="2"/>
  <c r="G1194" i="2" s="1"/>
  <c r="H1194" i="2" s="1"/>
  <c r="I1194" i="2"/>
  <c r="F1195" i="2"/>
  <c r="G1195" i="2" s="1"/>
  <c r="H1195" i="2" s="1"/>
  <c r="I1195" i="2"/>
  <c r="F1196" i="2"/>
  <c r="G1196" i="2"/>
  <c r="H1196" i="2" s="1"/>
  <c r="I1196" i="2"/>
  <c r="F1197" i="2"/>
  <c r="G1197" i="2"/>
  <c r="H1197" i="2" s="1"/>
  <c r="I1197" i="2"/>
  <c r="F1198" i="2"/>
  <c r="G1198" i="2"/>
  <c r="H1198" i="2" s="1"/>
  <c r="I1198" i="2"/>
  <c r="F1199" i="2"/>
  <c r="G1199" i="2" s="1"/>
  <c r="H1199" i="2" s="1"/>
  <c r="I1199" i="2"/>
  <c r="F1200" i="2"/>
  <c r="G1200" i="2" s="1"/>
  <c r="H1200" i="2" s="1"/>
  <c r="I1200" i="2"/>
  <c r="F1201" i="2"/>
  <c r="G1201" i="2" s="1"/>
  <c r="H1201" i="2" s="1"/>
  <c r="I1201" i="2"/>
  <c r="F1202" i="2"/>
  <c r="G1202" i="2" s="1"/>
  <c r="H1202" i="2" s="1"/>
  <c r="I1202" i="2"/>
  <c r="F1203" i="2"/>
  <c r="G1203" i="2" s="1"/>
  <c r="H1203" i="2" s="1"/>
  <c r="I1203" i="2"/>
  <c r="F1204" i="2"/>
  <c r="G1204" i="2" s="1"/>
  <c r="H1204" i="2" s="1"/>
  <c r="I1204" i="2"/>
  <c r="F1205" i="2"/>
  <c r="G1205" i="2" s="1"/>
  <c r="H1205" i="2" s="1"/>
  <c r="I1205" i="2"/>
  <c r="F1206" i="2"/>
  <c r="G1206" i="2" s="1"/>
  <c r="H1206" i="2" s="1"/>
  <c r="I1206" i="2"/>
  <c r="F1207" i="2"/>
  <c r="G1207" i="2" s="1"/>
  <c r="H1207" i="2" s="1"/>
  <c r="I1207" i="2"/>
  <c r="F1208" i="2"/>
  <c r="G1208" i="2" s="1"/>
  <c r="H1208" i="2" s="1"/>
  <c r="I1208" i="2"/>
  <c r="F1209" i="2"/>
  <c r="G1209" i="2" s="1"/>
  <c r="H1209" i="2" s="1"/>
  <c r="I1209" i="2"/>
  <c r="F1210" i="2"/>
  <c r="G1210" i="2" s="1"/>
  <c r="H1210" i="2" s="1"/>
  <c r="I1210" i="2"/>
  <c r="F1211" i="2"/>
  <c r="G1211" i="2"/>
  <c r="H1211" i="2" s="1"/>
  <c r="I1211" i="2"/>
  <c r="F1212" i="2"/>
  <c r="G1212" i="2" s="1"/>
  <c r="H1212" i="2" s="1"/>
  <c r="I1212" i="2"/>
  <c r="F1213" i="2"/>
  <c r="G1213" i="2" s="1"/>
  <c r="H1213" i="2" s="1"/>
  <c r="I1213" i="2"/>
  <c r="F1214" i="2"/>
  <c r="G1214" i="2" s="1"/>
  <c r="H1214" i="2" s="1"/>
  <c r="I1214" i="2"/>
  <c r="F1215" i="2"/>
  <c r="G1215" i="2" s="1"/>
  <c r="H1215" i="2" s="1"/>
  <c r="I1215" i="2"/>
  <c r="F1216" i="2"/>
  <c r="G1216" i="2" s="1"/>
  <c r="H1216" i="2" s="1"/>
  <c r="I1216" i="2"/>
  <c r="F1217" i="2"/>
  <c r="G1217" i="2"/>
  <c r="H1217" i="2" s="1"/>
  <c r="I1217" i="2"/>
  <c r="F1218" i="2"/>
  <c r="G1218" i="2" s="1"/>
  <c r="H1218" i="2"/>
  <c r="I1218" i="2"/>
  <c r="F1219" i="2"/>
  <c r="G1219" i="2" s="1"/>
  <c r="H1219" i="2" s="1"/>
  <c r="I1219" i="2"/>
  <c r="F1220" i="2"/>
  <c r="G1220" i="2" s="1"/>
  <c r="H1220" i="2" s="1"/>
  <c r="I1220" i="2"/>
  <c r="F1221" i="2"/>
  <c r="G1221" i="2" s="1"/>
  <c r="H1221" i="2" s="1"/>
  <c r="I1221" i="2"/>
  <c r="F1222" i="2"/>
  <c r="G1222" i="2" s="1"/>
  <c r="H1222" i="2" s="1"/>
  <c r="I1222" i="2"/>
  <c r="F1223" i="2"/>
  <c r="G1223" i="2"/>
  <c r="H1223" i="2" s="1"/>
  <c r="I1223" i="2"/>
  <c r="F1224" i="2"/>
  <c r="G1224" i="2"/>
  <c r="H1224" i="2" s="1"/>
  <c r="I1224" i="2"/>
  <c r="F1225" i="2"/>
  <c r="G1225" i="2" s="1"/>
  <c r="H1225" i="2" s="1"/>
  <c r="I1225" i="2"/>
  <c r="F1226" i="2"/>
  <c r="G1226" i="2" s="1"/>
  <c r="H1226" i="2" s="1"/>
  <c r="I1226" i="2"/>
  <c r="F1227" i="2"/>
  <c r="G1227" i="2" s="1"/>
  <c r="H1227" i="2" s="1"/>
  <c r="I1227" i="2"/>
  <c r="F1228" i="2"/>
  <c r="G1228" i="2" s="1"/>
  <c r="H1228" i="2" s="1"/>
  <c r="I1228" i="2"/>
  <c r="F1229" i="2"/>
  <c r="G1229" i="2" s="1"/>
  <c r="H1229" i="2" s="1"/>
  <c r="I1229" i="2"/>
  <c r="F1230" i="2"/>
  <c r="G1230" i="2" s="1"/>
  <c r="H1230" i="2" s="1"/>
  <c r="I1230" i="2"/>
  <c r="F1231" i="2"/>
  <c r="G1231" i="2" s="1"/>
  <c r="H1231" i="2" s="1"/>
  <c r="I1231" i="2"/>
  <c r="F1232" i="2"/>
  <c r="G1232" i="2" s="1"/>
  <c r="H1232" i="2" s="1"/>
  <c r="I1232" i="2"/>
  <c r="F1233" i="2"/>
  <c r="G1233" i="2" s="1"/>
  <c r="H1233" i="2" s="1"/>
  <c r="I1233" i="2"/>
  <c r="F1234" i="2"/>
  <c r="G1234" i="2" s="1"/>
  <c r="H1234" i="2" s="1"/>
  <c r="I1234" i="2"/>
  <c r="F1235" i="2"/>
  <c r="G1235" i="2" s="1"/>
  <c r="H1235" i="2" s="1"/>
  <c r="I1235" i="2"/>
  <c r="F1236" i="2"/>
  <c r="G1236" i="2" s="1"/>
  <c r="H1236" i="2"/>
  <c r="I1236" i="2"/>
  <c r="F1237" i="2"/>
  <c r="G1237" i="2" s="1"/>
  <c r="H1237" i="2"/>
  <c r="I1237" i="2"/>
  <c r="F1238" i="2"/>
  <c r="G1238" i="2"/>
  <c r="H1238" i="2" s="1"/>
  <c r="I1238" i="2"/>
  <c r="F1239" i="2"/>
  <c r="G1239" i="2" s="1"/>
  <c r="H1239" i="2" s="1"/>
  <c r="I1239" i="2"/>
  <c r="F1240" i="2"/>
  <c r="G1240" i="2" s="1"/>
  <c r="H1240" i="2" s="1"/>
  <c r="I1240" i="2"/>
  <c r="F1241" i="2"/>
  <c r="G1241" i="2" s="1"/>
  <c r="H1241" i="2" s="1"/>
  <c r="I1241" i="2"/>
  <c r="F1242" i="2"/>
  <c r="G1242" i="2"/>
  <c r="H1242" i="2" s="1"/>
  <c r="I1242" i="2"/>
  <c r="F1243" i="2"/>
  <c r="G1243" i="2" s="1"/>
  <c r="H1243" i="2" s="1"/>
  <c r="I1243" i="2"/>
  <c r="F1244" i="2"/>
  <c r="G1244" i="2" s="1"/>
  <c r="H1244" i="2" s="1"/>
  <c r="I1244" i="2"/>
  <c r="F1245" i="2"/>
  <c r="G1245" i="2" s="1"/>
  <c r="H1245" i="2" s="1"/>
  <c r="I1245" i="2"/>
  <c r="F1246" i="2"/>
  <c r="G1246" i="2" s="1"/>
  <c r="H1246" i="2" s="1"/>
  <c r="I1246" i="2"/>
  <c r="F1247" i="2"/>
  <c r="G1247" i="2" s="1"/>
  <c r="H1247" i="2" s="1"/>
  <c r="I1247" i="2"/>
  <c r="F1248" i="2"/>
  <c r="G1248" i="2" s="1"/>
  <c r="H1248" i="2" s="1"/>
  <c r="I1248" i="2"/>
  <c r="F1249" i="2"/>
  <c r="G1249" i="2" s="1"/>
  <c r="H1249" i="2" s="1"/>
  <c r="I1249" i="2"/>
  <c r="F1250" i="2"/>
  <c r="G1250" i="2"/>
  <c r="H1250" i="2" s="1"/>
  <c r="I1250" i="2"/>
  <c r="F1251" i="2"/>
  <c r="G1251" i="2" s="1"/>
  <c r="H1251" i="2" s="1"/>
  <c r="I1251" i="2"/>
  <c r="F1252" i="2"/>
  <c r="G1252" i="2" s="1"/>
  <c r="H1252" i="2" s="1"/>
  <c r="I1252" i="2"/>
  <c r="F1253" i="2"/>
  <c r="G1253" i="2"/>
  <c r="H1253" i="2" s="1"/>
  <c r="I1253" i="2"/>
  <c r="F1254" i="2"/>
  <c r="G1254" i="2" s="1"/>
  <c r="H1254" i="2" s="1"/>
  <c r="I1254" i="2"/>
  <c r="F1255" i="2"/>
  <c r="G1255" i="2" s="1"/>
  <c r="H1255" i="2"/>
  <c r="I1255" i="2"/>
  <c r="F1256" i="2"/>
  <c r="G1256" i="2"/>
  <c r="H1256" i="2" s="1"/>
  <c r="I1256" i="2"/>
  <c r="F1257" i="2"/>
  <c r="G1257" i="2" s="1"/>
  <c r="H1257" i="2" s="1"/>
  <c r="I1257" i="2"/>
  <c r="F1258" i="2"/>
  <c r="G1258" i="2" s="1"/>
  <c r="H1258" i="2" s="1"/>
  <c r="I1258" i="2"/>
  <c r="F1259" i="2"/>
  <c r="G1259" i="2" s="1"/>
  <c r="H1259" i="2" s="1"/>
  <c r="I1259" i="2"/>
  <c r="F1260" i="2"/>
  <c r="G1260" i="2" s="1"/>
  <c r="H1260" i="2" s="1"/>
  <c r="I1260" i="2"/>
  <c r="F1261" i="2"/>
  <c r="G1261" i="2" s="1"/>
  <c r="H1261" i="2" s="1"/>
  <c r="I1261" i="2"/>
  <c r="F1262" i="2"/>
  <c r="G1262" i="2" s="1"/>
  <c r="H1262" i="2" s="1"/>
  <c r="I1262" i="2"/>
  <c r="F1263" i="2"/>
  <c r="G1263" i="2" s="1"/>
  <c r="H1263" i="2"/>
  <c r="I1263" i="2"/>
  <c r="F1264" i="2"/>
  <c r="G1264" i="2" s="1"/>
  <c r="H1264" i="2" s="1"/>
  <c r="I1264" i="2"/>
  <c r="F1265" i="2"/>
  <c r="G1265" i="2"/>
  <c r="H1265" i="2" s="1"/>
  <c r="I1265" i="2"/>
  <c r="F1266" i="2"/>
  <c r="G1266" i="2" s="1"/>
  <c r="H1266" i="2" s="1"/>
  <c r="I1266" i="2"/>
  <c r="F1267" i="2"/>
  <c r="G1267" i="2" s="1"/>
  <c r="H1267" i="2"/>
  <c r="I1267" i="2"/>
  <c r="F1268" i="2"/>
  <c r="G1268" i="2" s="1"/>
  <c r="H1268" i="2" s="1"/>
  <c r="I1268" i="2"/>
  <c r="F1269" i="2"/>
  <c r="G1269" i="2" s="1"/>
  <c r="H1269" i="2" s="1"/>
  <c r="I1269" i="2"/>
  <c r="F1270" i="2"/>
  <c r="G1270" i="2" s="1"/>
  <c r="H1270" i="2" s="1"/>
  <c r="I1270" i="2"/>
  <c r="F1271" i="2"/>
  <c r="G1271" i="2" s="1"/>
  <c r="H1271" i="2" s="1"/>
  <c r="I1271" i="2"/>
  <c r="F1272" i="2"/>
  <c r="G1272" i="2" s="1"/>
  <c r="H1272" i="2" s="1"/>
  <c r="I1272" i="2"/>
  <c r="F1273" i="2"/>
  <c r="G1273" i="2" s="1"/>
  <c r="H1273" i="2" s="1"/>
  <c r="I1273" i="2"/>
  <c r="F1274" i="2"/>
  <c r="G1274" i="2"/>
  <c r="H1274" i="2" s="1"/>
  <c r="I1274" i="2"/>
  <c r="F1275" i="2"/>
  <c r="G1275" i="2" s="1"/>
  <c r="H1275" i="2"/>
  <c r="I1275" i="2"/>
  <c r="F1276" i="2"/>
  <c r="G1276" i="2" s="1"/>
  <c r="H1276" i="2"/>
  <c r="I1276" i="2"/>
  <c r="F1277" i="2"/>
  <c r="G1277" i="2" s="1"/>
  <c r="H1277" i="2" s="1"/>
  <c r="I1277" i="2"/>
  <c r="F1278" i="2"/>
  <c r="G1278" i="2" s="1"/>
  <c r="H1278" i="2" s="1"/>
  <c r="I1278" i="2"/>
  <c r="F1279" i="2"/>
  <c r="G1279" i="2" s="1"/>
  <c r="H1279" i="2" s="1"/>
  <c r="I1279" i="2"/>
  <c r="F1280" i="2"/>
  <c r="G1280" i="2" s="1"/>
  <c r="H1280" i="2" s="1"/>
  <c r="I1280" i="2"/>
  <c r="F1281" i="2"/>
  <c r="G1281" i="2" s="1"/>
  <c r="H1281" i="2"/>
  <c r="I1281" i="2"/>
  <c r="F1282" i="2"/>
  <c r="G1282" i="2" s="1"/>
  <c r="H1282" i="2" s="1"/>
  <c r="I1282" i="2"/>
  <c r="F1283" i="2"/>
  <c r="G1283" i="2" s="1"/>
  <c r="H1283" i="2" s="1"/>
  <c r="I1283" i="2"/>
  <c r="F1284" i="2"/>
  <c r="G1284" i="2"/>
  <c r="H1284" i="2" s="1"/>
  <c r="I1284" i="2"/>
  <c r="F1285" i="2"/>
  <c r="G1285" i="2" s="1"/>
  <c r="H1285" i="2" s="1"/>
  <c r="I1285" i="2"/>
  <c r="F1286" i="2"/>
  <c r="G1286" i="2"/>
  <c r="H1286" i="2" s="1"/>
  <c r="I1286" i="2"/>
  <c r="F1287" i="2"/>
  <c r="G1287" i="2" s="1"/>
  <c r="H1287" i="2" s="1"/>
  <c r="I1287" i="2"/>
  <c r="F1288" i="2"/>
  <c r="G1288" i="2" s="1"/>
  <c r="H1288" i="2" s="1"/>
  <c r="I1288" i="2"/>
  <c r="F1289" i="2"/>
  <c r="G1289" i="2"/>
  <c r="H1289" i="2" s="1"/>
  <c r="I1289" i="2"/>
  <c r="F1290" i="2"/>
  <c r="G1290" i="2" s="1"/>
  <c r="H1290" i="2"/>
  <c r="I1290" i="2"/>
  <c r="F1291" i="2"/>
  <c r="G1291" i="2" s="1"/>
  <c r="H1291" i="2" s="1"/>
  <c r="I1291" i="2"/>
  <c r="F1292" i="2"/>
  <c r="G1292" i="2"/>
  <c r="H1292" i="2" s="1"/>
  <c r="I1292" i="2"/>
  <c r="F1293" i="2"/>
  <c r="G1293" i="2"/>
  <c r="H1293" i="2" s="1"/>
  <c r="I1293" i="2"/>
  <c r="F1294" i="2"/>
  <c r="G1294" i="2" s="1"/>
  <c r="H1294" i="2" s="1"/>
  <c r="I1294" i="2"/>
  <c r="F1295" i="2"/>
  <c r="G1295" i="2" s="1"/>
  <c r="H1295" i="2" s="1"/>
  <c r="I1295" i="2"/>
  <c r="F1296" i="2"/>
  <c r="G1296" i="2" s="1"/>
  <c r="H1296" i="2" s="1"/>
  <c r="I1296" i="2"/>
  <c r="F1297" i="2"/>
  <c r="G1297" i="2" s="1"/>
  <c r="H1297" i="2" s="1"/>
  <c r="I1297" i="2"/>
  <c r="F1298" i="2"/>
  <c r="G1298" i="2" s="1"/>
  <c r="H1298" i="2" s="1"/>
  <c r="I1298" i="2"/>
  <c r="F1299" i="2"/>
  <c r="G1299" i="2" s="1"/>
  <c r="H1299" i="2"/>
  <c r="I1299" i="2"/>
  <c r="F1300" i="2"/>
  <c r="G1300" i="2" s="1"/>
  <c r="H1300" i="2"/>
  <c r="I1300" i="2"/>
  <c r="F1301" i="2"/>
  <c r="G1301" i="2" s="1"/>
  <c r="H1301" i="2" s="1"/>
  <c r="I1301" i="2"/>
  <c r="F1302" i="2"/>
  <c r="G1302" i="2" s="1"/>
  <c r="H1302" i="2" s="1"/>
  <c r="I1302" i="2"/>
  <c r="F1303" i="2"/>
  <c r="G1303" i="2" s="1"/>
  <c r="H1303" i="2" s="1"/>
  <c r="I1303" i="2"/>
  <c r="F1304" i="2"/>
  <c r="G1304" i="2" s="1"/>
  <c r="H1304" i="2" s="1"/>
  <c r="I1304" i="2"/>
  <c r="F1305" i="2"/>
  <c r="G1305" i="2" s="1"/>
  <c r="H1305" i="2" s="1"/>
  <c r="I1305" i="2"/>
  <c r="F1306" i="2"/>
  <c r="G1306" i="2" s="1"/>
  <c r="H1306" i="2" s="1"/>
  <c r="I1306" i="2"/>
  <c r="F1307" i="2"/>
  <c r="G1307" i="2" s="1"/>
  <c r="H1307" i="2" s="1"/>
  <c r="I1307" i="2"/>
  <c r="F1308" i="2"/>
  <c r="G1308" i="2" s="1"/>
  <c r="H1308" i="2"/>
  <c r="I1308" i="2"/>
  <c r="F1309" i="2"/>
  <c r="G1309" i="2" s="1"/>
  <c r="H1309" i="2" s="1"/>
  <c r="I1309" i="2"/>
  <c r="F1310" i="2"/>
  <c r="G1310" i="2" s="1"/>
  <c r="H1310" i="2" s="1"/>
  <c r="I1310" i="2"/>
  <c r="F1311" i="2"/>
  <c r="G1311" i="2" s="1"/>
  <c r="H1311" i="2" s="1"/>
  <c r="I1311" i="2"/>
  <c r="F1312" i="2"/>
  <c r="G1312" i="2" s="1"/>
  <c r="H1312" i="2"/>
  <c r="I1312" i="2"/>
  <c r="F1313" i="2"/>
  <c r="G1313" i="2" s="1"/>
  <c r="H1313" i="2" s="1"/>
  <c r="I1313" i="2"/>
  <c r="F1314" i="2"/>
  <c r="G1314" i="2" s="1"/>
  <c r="H1314" i="2" s="1"/>
  <c r="I1314" i="2"/>
  <c r="F1315" i="2"/>
  <c r="G1315" i="2" s="1"/>
  <c r="H1315" i="2" s="1"/>
  <c r="I1315" i="2"/>
  <c r="F1316" i="2"/>
  <c r="G1316" i="2" s="1"/>
  <c r="H1316" i="2" s="1"/>
  <c r="I1316" i="2"/>
  <c r="F1317" i="2"/>
  <c r="G1317" i="2" s="1"/>
  <c r="H1317" i="2"/>
  <c r="I1317" i="2"/>
  <c r="F1318" i="2"/>
  <c r="G1318" i="2" s="1"/>
  <c r="H1318" i="2" s="1"/>
  <c r="I1318" i="2"/>
  <c r="F1319" i="2"/>
  <c r="G1319" i="2"/>
  <c r="H1319" i="2" s="1"/>
  <c r="I1319" i="2"/>
  <c r="F1320" i="2"/>
  <c r="G1320" i="2"/>
  <c r="H1320" i="2" s="1"/>
  <c r="I1320" i="2"/>
  <c r="F1321" i="2"/>
  <c r="G1321" i="2" s="1"/>
  <c r="H1321" i="2" s="1"/>
  <c r="I1321" i="2"/>
  <c r="F1322" i="2"/>
  <c r="G1322" i="2" s="1"/>
  <c r="H1322" i="2" s="1"/>
  <c r="I1322" i="2"/>
  <c r="F1323" i="2"/>
  <c r="G1323" i="2"/>
  <c r="H1323" i="2" s="1"/>
  <c r="I1323" i="2"/>
  <c r="F1324" i="2"/>
  <c r="G1324" i="2" s="1"/>
  <c r="H1324" i="2" s="1"/>
  <c r="I1324" i="2"/>
  <c r="F1325" i="2"/>
  <c r="G1325" i="2"/>
  <c r="H1325" i="2" s="1"/>
  <c r="I1325" i="2"/>
  <c r="F1326" i="2"/>
  <c r="G1326" i="2" s="1"/>
  <c r="H1326" i="2"/>
  <c r="I1326" i="2"/>
  <c r="F1327" i="2"/>
  <c r="G1327" i="2" s="1"/>
  <c r="H1327" i="2" s="1"/>
  <c r="I1327" i="2"/>
  <c r="F1328" i="2"/>
  <c r="G1328" i="2"/>
  <c r="H1328" i="2" s="1"/>
  <c r="I1328" i="2"/>
  <c r="F1329" i="2"/>
  <c r="G1329" i="2"/>
  <c r="H1329" i="2" s="1"/>
  <c r="I1329" i="2"/>
  <c r="F1330" i="2"/>
  <c r="G1330" i="2" s="1"/>
  <c r="H1330" i="2"/>
  <c r="I1330" i="2"/>
  <c r="F1331" i="2"/>
  <c r="G1331" i="2" s="1"/>
  <c r="H1331" i="2" s="1"/>
  <c r="I1331" i="2"/>
  <c r="F1332" i="2"/>
  <c r="G1332" i="2" s="1"/>
  <c r="H1332" i="2" s="1"/>
  <c r="I1332" i="2"/>
  <c r="F1333" i="2"/>
  <c r="G1333" i="2" s="1"/>
  <c r="H1333" i="2" s="1"/>
  <c r="I1333" i="2"/>
  <c r="F1334" i="2"/>
  <c r="G1334" i="2" s="1"/>
  <c r="H1334" i="2" s="1"/>
  <c r="I1334" i="2"/>
  <c r="F1335" i="2"/>
  <c r="G1335" i="2" s="1"/>
  <c r="H1335" i="2" s="1"/>
  <c r="I1335" i="2"/>
  <c r="F1336" i="2"/>
  <c r="G1336" i="2" s="1"/>
  <c r="H1336" i="2"/>
  <c r="I1336" i="2"/>
  <c r="F1337" i="2"/>
  <c r="G1337" i="2" s="1"/>
  <c r="H1337" i="2" s="1"/>
  <c r="I1337" i="2"/>
  <c r="F1338" i="2"/>
  <c r="G1338" i="2" s="1"/>
  <c r="H1338" i="2" s="1"/>
  <c r="I1338" i="2"/>
  <c r="F1339" i="2"/>
  <c r="G1339" i="2" s="1"/>
  <c r="H1339" i="2" s="1"/>
  <c r="I1339" i="2"/>
  <c r="F1340" i="2"/>
  <c r="G1340" i="2" s="1"/>
  <c r="H1340" i="2" s="1"/>
  <c r="I1340" i="2"/>
  <c r="F1341" i="2"/>
  <c r="G1341" i="2" s="1"/>
  <c r="H1341" i="2" s="1"/>
  <c r="I1341" i="2"/>
  <c r="F1342" i="2"/>
  <c r="G1342" i="2" s="1"/>
  <c r="H1342" i="2" s="1"/>
  <c r="I1342" i="2"/>
  <c r="F1343" i="2"/>
  <c r="G1343" i="2"/>
  <c r="H1343" i="2" s="1"/>
  <c r="I1343" i="2"/>
  <c r="F1344" i="2"/>
  <c r="G1344" i="2" s="1"/>
  <c r="H1344" i="2" s="1"/>
  <c r="I1344" i="2"/>
  <c r="F1345" i="2"/>
  <c r="G1345" i="2" s="1"/>
  <c r="H1345" i="2"/>
  <c r="I1345" i="2"/>
  <c r="F1346" i="2"/>
  <c r="G1346" i="2"/>
  <c r="H1346" i="2" s="1"/>
  <c r="I1346" i="2"/>
  <c r="F1347" i="2"/>
  <c r="G1347" i="2"/>
  <c r="H1347" i="2" s="1"/>
  <c r="I1347" i="2"/>
  <c r="F1348" i="2"/>
  <c r="G1348" i="2" s="1"/>
  <c r="H1348" i="2" s="1"/>
  <c r="I1348" i="2"/>
  <c r="F1349" i="2"/>
  <c r="G1349" i="2" s="1"/>
  <c r="H1349" i="2" s="1"/>
  <c r="I1349" i="2"/>
  <c r="F1350" i="2"/>
  <c r="G1350" i="2"/>
  <c r="H1350" i="2" s="1"/>
  <c r="I1350" i="2"/>
  <c r="F1351" i="2"/>
  <c r="G1351" i="2" s="1"/>
  <c r="H1351" i="2" s="1"/>
  <c r="I1351" i="2"/>
  <c r="F1352" i="2"/>
  <c r="G1352" i="2" s="1"/>
  <c r="H1352" i="2" s="1"/>
  <c r="I1352" i="2"/>
  <c r="F1353" i="2"/>
  <c r="G1353" i="2" s="1"/>
  <c r="H1353" i="2" s="1"/>
  <c r="I1353" i="2"/>
  <c r="F1354" i="2"/>
  <c r="G1354" i="2" s="1"/>
  <c r="H1354" i="2"/>
  <c r="I1354" i="2"/>
  <c r="F1355" i="2"/>
  <c r="G1355" i="2"/>
  <c r="H1355" i="2" s="1"/>
  <c r="I1355" i="2"/>
  <c r="F1356" i="2"/>
  <c r="G1356" i="2"/>
  <c r="H1356" i="2" s="1"/>
  <c r="I1356" i="2"/>
  <c r="F1357" i="2"/>
  <c r="G1357" i="2" s="1"/>
  <c r="H1357" i="2" s="1"/>
  <c r="I1357" i="2"/>
  <c r="F1358" i="2"/>
  <c r="G1358" i="2" s="1"/>
  <c r="H1358" i="2" s="1"/>
  <c r="I1358" i="2"/>
  <c r="F1359" i="2"/>
  <c r="G1359" i="2" s="1"/>
  <c r="H1359" i="2" s="1"/>
  <c r="I1359" i="2"/>
  <c r="F1360" i="2"/>
  <c r="G1360" i="2" s="1"/>
  <c r="H1360" i="2" s="1"/>
  <c r="I1360" i="2"/>
  <c r="F1361" i="2"/>
  <c r="G1361" i="2"/>
  <c r="H1361" i="2" s="1"/>
  <c r="I1361" i="2"/>
  <c r="F1362" i="2"/>
  <c r="G1362" i="2" s="1"/>
  <c r="H1362" i="2" s="1"/>
  <c r="I1362" i="2"/>
  <c r="F1363" i="2"/>
  <c r="G1363" i="2" s="1"/>
  <c r="H1363" i="2" s="1"/>
  <c r="I1363" i="2"/>
  <c r="F1364" i="2"/>
  <c r="G1364" i="2"/>
  <c r="H1364" i="2" s="1"/>
  <c r="I1364" i="2"/>
  <c r="F1365" i="2"/>
  <c r="G1365" i="2"/>
  <c r="H1365" i="2" s="1"/>
  <c r="I1365" i="2"/>
  <c r="F1366" i="2"/>
  <c r="G1366" i="2" s="1"/>
  <c r="H1366" i="2" s="1"/>
  <c r="I1366" i="2"/>
  <c r="F1367" i="2"/>
  <c r="G1367" i="2" s="1"/>
  <c r="H1367" i="2" s="1"/>
  <c r="I1367" i="2"/>
  <c r="F1368" i="2"/>
  <c r="G1368" i="2" s="1"/>
  <c r="H1368" i="2" s="1"/>
  <c r="I1368" i="2"/>
  <c r="F1369" i="2"/>
  <c r="G1369" i="2" s="1"/>
  <c r="H1369" i="2" s="1"/>
  <c r="I1369" i="2"/>
  <c r="F1370" i="2"/>
  <c r="G1370" i="2" s="1"/>
  <c r="H1370" i="2"/>
  <c r="I1370" i="2"/>
  <c r="F1371" i="2"/>
  <c r="G1371" i="2" s="1"/>
  <c r="H1371" i="2" s="1"/>
  <c r="I1371" i="2"/>
  <c r="F1372" i="2"/>
  <c r="G1372" i="2" s="1"/>
  <c r="H1372" i="2" s="1"/>
  <c r="I1372" i="2"/>
  <c r="F1373" i="2"/>
  <c r="G1373" i="2" s="1"/>
  <c r="H1373" i="2" s="1"/>
  <c r="I1373" i="2"/>
  <c r="F1374" i="2"/>
  <c r="G1374" i="2" s="1"/>
  <c r="H1374" i="2" s="1"/>
  <c r="I1374" i="2"/>
  <c r="F1375" i="2"/>
  <c r="G1375" i="2" s="1"/>
  <c r="H1375" i="2"/>
  <c r="I1375" i="2"/>
  <c r="F1376" i="2"/>
  <c r="G1376" i="2"/>
  <c r="H1376" i="2" s="1"/>
  <c r="I1376" i="2"/>
  <c r="F1377" i="2"/>
  <c r="G1377" i="2" s="1"/>
  <c r="H1377" i="2" s="1"/>
  <c r="I1377" i="2"/>
  <c r="F1378" i="2"/>
  <c r="G1378" i="2" s="1"/>
  <c r="H1378" i="2" s="1"/>
  <c r="I1378" i="2"/>
  <c r="F1379" i="2"/>
  <c r="G1379" i="2" s="1"/>
  <c r="H1379" i="2" s="1"/>
  <c r="I1379" i="2"/>
  <c r="F1380" i="2"/>
  <c r="G1380" i="2"/>
  <c r="H1380" i="2"/>
  <c r="I1380" i="2"/>
  <c r="F1381" i="2"/>
  <c r="G1381" i="2" s="1"/>
  <c r="H1381" i="2" s="1"/>
  <c r="I1381" i="2"/>
  <c r="F1382" i="2"/>
  <c r="G1382" i="2"/>
  <c r="H1382" i="2" s="1"/>
  <c r="I1382" i="2"/>
  <c r="F1383" i="2"/>
  <c r="G1383" i="2" s="1"/>
  <c r="H1383" i="2" s="1"/>
  <c r="I1383" i="2"/>
  <c r="F1384" i="2"/>
  <c r="G1384" i="2" s="1"/>
  <c r="H1384" i="2" s="1"/>
  <c r="I1384" i="2"/>
  <c r="F1385" i="2"/>
  <c r="G1385" i="2" s="1"/>
  <c r="H1385" i="2" s="1"/>
  <c r="I1385" i="2"/>
  <c r="F1386" i="2"/>
  <c r="G1386" i="2" s="1"/>
  <c r="H1386" i="2" s="1"/>
  <c r="I1386" i="2"/>
  <c r="F1387" i="2"/>
  <c r="G1387" i="2" s="1"/>
  <c r="H1387" i="2" s="1"/>
  <c r="I1387" i="2"/>
  <c r="F1388" i="2"/>
  <c r="G1388" i="2" s="1"/>
  <c r="H1388" i="2" s="1"/>
  <c r="I1388" i="2"/>
  <c r="F1389" i="2"/>
  <c r="G1389" i="2" s="1"/>
  <c r="H1389" i="2" s="1"/>
  <c r="I1389" i="2"/>
  <c r="F1390" i="2"/>
  <c r="G1390" i="2" s="1"/>
  <c r="H1390" i="2" s="1"/>
  <c r="I1390" i="2"/>
  <c r="F1391" i="2"/>
  <c r="G1391" i="2" s="1"/>
  <c r="H1391" i="2" s="1"/>
  <c r="I1391" i="2"/>
  <c r="F1392" i="2"/>
  <c r="G1392" i="2" s="1"/>
  <c r="H1392" i="2" s="1"/>
  <c r="I1392" i="2"/>
  <c r="F1393" i="2"/>
  <c r="G1393" i="2" s="1"/>
  <c r="H1393" i="2" s="1"/>
  <c r="I1393" i="2"/>
  <c r="F1394" i="2"/>
  <c r="G1394" i="2" s="1"/>
  <c r="H1394" i="2" s="1"/>
  <c r="I1394" i="2"/>
  <c r="F1395" i="2"/>
  <c r="G1395" i="2"/>
  <c r="H1395" i="2" s="1"/>
  <c r="I1395" i="2"/>
  <c r="F1396" i="2"/>
  <c r="G1396" i="2" s="1"/>
  <c r="H1396" i="2" s="1"/>
  <c r="I1396" i="2"/>
  <c r="F1397" i="2"/>
  <c r="G1397" i="2" s="1"/>
  <c r="H1397" i="2" s="1"/>
  <c r="I1397" i="2"/>
  <c r="F1398" i="2"/>
  <c r="G1398" i="2" s="1"/>
  <c r="H1398" i="2" s="1"/>
  <c r="I1398" i="2"/>
  <c r="F1399" i="2"/>
  <c r="G1399" i="2" s="1"/>
  <c r="H1399" i="2"/>
  <c r="I1399" i="2"/>
  <c r="F1400" i="2"/>
  <c r="G1400" i="2" s="1"/>
  <c r="H1400" i="2" s="1"/>
  <c r="I1400" i="2"/>
  <c r="F1401" i="2"/>
  <c r="G1401" i="2"/>
  <c r="H1401" i="2" s="1"/>
  <c r="I1401" i="2"/>
  <c r="F1402" i="2"/>
  <c r="G1402" i="2" s="1"/>
  <c r="H1402" i="2"/>
  <c r="I1402" i="2"/>
  <c r="F1403" i="2"/>
  <c r="G1403" i="2"/>
  <c r="H1403" i="2"/>
  <c r="I1403" i="2"/>
  <c r="F1404" i="2"/>
  <c r="G1404" i="2" s="1"/>
  <c r="H1404" i="2" s="1"/>
  <c r="I1404" i="2"/>
  <c r="F1405" i="2"/>
  <c r="G1405" i="2" s="1"/>
  <c r="H1405" i="2" s="1"/>
  <c r="I1405" i="2"/>
  <c r="F1406" i="2"/>
  <c r="G1406" i="2" s="1"/>
  <c r="H1406" i="2" s="1"/>
  <c r="I1406" i="2"/>
  <c r="F1407" i="2"/>
  <c r="G1407" i="2" s="1"/>
  <c r="H1407" i="2" s="1"/>
  <c r="I1407" i="2"/>
  <c r="F1408" i="2"/>
  <c r="G1408" i="2" s="1"/>
  <c r="H1408" i="2"/>
  <c r="I1408" i="2"/>
  <c r="F1409" i="2"/>
  <c r="G1409" i="2"/>
  <c r="H1409" i="2" s="1"/>
  <c r="I1409" i="2"/>
  <c r="F1410" i="2"/>
  <c r="G1410" i="2"/>
  <c r="H1410" i="2" s="1"/>
  <c r="I1410" i="2"/>
  <c r="F1411" i="2"/>
  <c r="G1411" i="2" s="1"/>
  <c r="H1411" i="2" s="1"/>
  <c r="I1411" i="2"/>
  <c r="F1412" i="2"/>
  <c r="G1412" i="2" s="1"/>
  <c r="H1412" i="2"/>
  <c r="I1412" i="2"/>
  <c r="F1413" i="2"/>
  <c r="G1413" i="2" s="1"/>
  <c r="H1413" i="2" s="1"/>
  <c r="I1413" i="2"/>
  <c r="F1414" i="2"/>
  <c r="G1414" i="2" s="1"/>
  <c r="H1414" i="2" s="1"/>
  <c r="I1414" i="2"/>
  <c r="F1415" i="2"/>
  <c r="G1415" i="2" s="1"/>
  <c r="H1415" i="2"/>
  <c r="I1415" i="2"/>
  <c r="F1416" i="2"/>
  <c r="G1416" i="2"/>
  <c r="H1416" i="2" s="1"/>
  <c r="I1416" i="2"/>
  <c r="F1417" i="2"/>
  <c r="G1417" i="2" s="1"/>
  <c r="H1417" i="2" s="1"/>
  <c r="I1417" i="2"/>
  <c r="F1418" i="2"/>
  <c r="G1418" i="2"/>
  <c r="H1418" i="2" s="1"/>
  <c r="I1418" i="2"/>
  <c r="F1419" i="2"/>
  <c r="G1419" i="2" s="1"/>
  <c r="H1419" i="2" s="1"/>
  <c r="I1419" i="2"/>
  <c r="F1420" i="2"/>
  <c r="G1420" i="2" s="1"/>
  <c r="H1420" i="2"/>
  <c r="I1420" i="2"/>
  <c r="F1421" i="2"/>
  <c r="G1421" i="2"/>
  <c r="H1421" i="2" s="1"/>
  <c r="I1421" i="2"/>
  <c r="F1422" i="2"/>
  <c r="G1422" i="2" s="1"/>
  <c r="H1422" i="2" s="1"/>
  <c r="I1422" i="2"/>
  <c r="F1423" i="2"/>
  <c r="G1423" i="2" s="1"/>
  <c r="H1423" i="2" s="1"/>
  <c r="I1423" i="2"/>
  <c r="F1424" i="2"/>
  <c r="G1424" i="2" s="1"/>
  <c r="H1424" i="2"/>
  <c r="I1424" i="2"/>
  <c r="F1425" i="2"/>
  <c r="G1425" i="2"/>
  <c r="H1425" i="2" s="1"/>
  <c r="I1425" i="2"/>
  <c r="F1426" i="2"/>
  <c r="G1426" i="2" s="1"/>
  <c r="H1426" i="2"/>
  <c r="I1426" i="2"/>
  <c r="F1427" i="2"/>
  <c r="G1427" i="2" s="1"/>
  <c r="H1427" i="2" s="1"/>
  <c r="I1427" i="2"/>
  <c r="F1428" i="2"/>
  <c r="G1428" i="2" s="1"/>
  <c r="H1428" i="2"/>
  <c r="I1428" i="2"/>
  <c r="F1429" i="2"/>
  <c r="G1429" i="2" s="1"/>
  <c r="H1429" i="2" s="1"/>
  <c r="I1429" i="2"/>
  <c r="F1430" i="2"/>
  <c r="G1430" i="2" s="1"/>
  <c r="H1430" i="2" s="1"/>
  <c r="I1430" i="2"/>
  <c r="F1431" i="2"/>
  <c r="G1431" i="2" s="1"/>
  <c r="H1431" i="2" s="1"/>
  <c r="I1431" i="2"/>
  <c r="F1432" i="2"/>
  <c r="G1432" i="2" s="1"/>
  <c r="H1432" i="2"/>
  <c r="I1432" i="2"/>
  <c r="F1433" i="2"/>
  <c r="G1433" i="2" s="1"/>
  <c r="H1433" i="2"/>
  <c r="I1433" i="2"/>
  <c r="F1434" i="2"/>
  <c r="G1434" i="2"/>
  <c r="H1434" i="2" s="1"/>
  <c r="I1434" i="2"/>
  <c r="F1435" i="2"/>
  <c r="G1435" i="2" s="1"/>
  <c r="H1435" i="2" s="1"/>
  <c r="I1435" i="2"/>
  <c r="F1436" i="2"/>
  <c r="G1436" i="2"/>
  <c r="H1436" i="2" s="1"/>
  <c r="I1436" i="2"/>
  <c r="F1437" i="2"/>
  <c r="G1437" i="2" s="1"/>
  <c r="H1437" i="2"/>
  <c r="I1437" i="2"/>
  <c r="F1438" i="2"/>
  <c r="G1438" i="2" s="1"/>
  <c r="H1438" i="2"/>
  <c r="I1438" i="2"/>
  <c r="F1439" i="2"/>
  <c r="G1439" i="2" s="1"/>
  <c r="H1439" i="2" s="1"/>
  <c r="I1439" i="2"/>
  <c r="F1440" i="2"/>
  <c r="G1440" i="2" s="1"/>
  <c r="H1440" i="2"/>
  <c r="I1440" i="2"/>
  <c r="F1441" i="2"/>
  <c r="G1441" i="2" s="1"/>
  <c r="H1441" i="2" s="1"/>
  <c r="I1441" i="2"/>
  <c r="F1442" i="2"/>
  <c r="G1442" i="2"/>
  <c r="H1442" i="2"/>
  <c r="I1442" i="2"/>
  <c r="F1443" i="2"/>
  <c r="G1443" i="2" s="1"/>
  <c r="H1443" i="2" s="1"/>
  <c r="I1443" i="2"/>
  <c r="F1444" i="2"/>
  <c r="G1444" i="2" s="1"/>
  <c r="H1444" i="2" s="1"/>
  <c r="I1444" i="2"/>
  <c r="F1445" i="2"/>
  <c r="G1445" i="2" s="1"/>
  <c r="H1445" i="2" s="1"/>
  <c r="I1445" i="2"/>
  <c r="F1446" i="2"/>
  <c r="G1446" i="2" s="1"/>
  <c r="H1446" i="2" s="1"/>
  <c r="I1446" i="2"/>
  <c r="F1447" i="2"/>
  <c r="G1447" i="2" s="1"/>
  <c r="H1447" i="2"/>
  <c r="I1447" i="2"/>
  <c r="F1448" i="2"/>
  <c r="G1448" i="2" s="1"/>
  <c r="H1448" i="2" s="1"/>
  <c r="I1448" i="2"/>
  <c r="F1449" i="2"/>
  <c r="G1449" i="2"/>
  <c r="H1449" i="2"/>
  <c r="I1449" i="2"/>
  <c r="F1450" i="2"/>
  <c r="G1450" i="2" s="1"/>
  <c r="H1450" i="2" s="1"/>
  <c r="I1450" i="2"/>
  <c r="F1451" i="2"/>
  <c r="G1451" i="2" s="1"/>
  <c r="H1451" i="2" s="1"/>
  <c r="I1451" i="2"/>
  <c r="F1452" i="2"/>
  <c r="G1452" i="2"/>
  <c r="H1452" i="2" s="1"/>
  <c r="I1452" i="2"/>
  <c r="F1453" i="2"/>
  <c r="G1453" i="2" s="1"/>
  <c r="H1453" i="2"/>
  <c r="I1453" i="2"/>
  <c r="F1454" i="2"/>
  <c r="G1454" i="2"/>
  <c r="H1454" i="2" s="1"/>
  <c r="I1454" i="2"/>
  <c r="F1455" i="2"/>
  <c r="G1455" i="2"/>
  <c r="H1455" i="2" s="1"/>
  <c r="I1455" i="2"/>
  <c r="F1456" i="2"/>
  <c r="G1456" i="2" s="1"/>
  <c r="H1456" i="2" s="1"/>
  <c r="I1456" i="2"/>
  <c r="F1457" i="2"/>
  <c r="G1457" i="2" s="1"/>
  <c r="H1457" i="2" s="1"/>
  <c r="I1457" i="2"/>
  <c r="F1458" i="2"/>
  <c r="G1458" i="2" s="1"/>
  <c r="H1458" i="2"/>
  <c r="I1458" i="2"/>
  <c r="F1459" i="2"/>
  <c r="G1459" i="2" s="1"/>
  <c r="H1459" i="2" s="1"/>
  <c r="I1459" i="2"/>
  <c r="F1460" i="2"/>
  <c r="G1460" i="2" s="1"/>
  <c r="H1460" i="2" s="1"/>
  <c r="I1460" i="2"/>
  <c r="F1461" i="2"/>
  <c r="G1461" i="2"/>
  <c r="H1461" i="2" s="1"/>
  <c r="I1461" i="2"/>
  <c r="F1462" i="2"/>
  <c r="G1462" i="2" s="1"/>
  <c r="H1462" i="2"/>
  <c r="I1462" i="2"/>
  <c r="F1463" i="2"/>
  <c r="G1463" i="2" s="1"/>
  <c r="H1463" i="2" s="1"/>
  <c r="I1463" i="2"/>
  <c r="F1464" i="2"/>
  <c r="G1464" i="2" s="1"/>
  <c r="H1464" i="2" s="1"/>
  <c r="I1464" i="2"/>
  <c r="F1465" i="2"/>
  <c r="G1465" i="2" s="1"/>
  <c r="H1465" i="2"/>
  <c r="I1465" i="2"/>
  <c r="F1466" i="2"/>
  <c r="G1466" i="2"/>
  <c r="H1466" i="2" s="1"/>
  <c r="I1466" i="2"/>
  <c r="F1467" i="2"/>
  <c r="G1467" i="2" s="1"/>
  <c r="H1467" i="2" s="1"/>
  <c r="I1467" i="2"/>
  <c r="F1468" i="2"/>
  <c r="G1468" i="2" s="1"/>
  <c r="H1468" i="2"/>
  <c r="I1468" i="2"/>
  <c r="F1469" i="2"/>
  <c r="G1469" i="2" s="1"/>
  <c r="H1469" i="2" s="1"/>
  <c r="I1469" i="2"/>
  <c r="F1470" i="2"/>
  <c r="G1470" i="2" s="1"/>
  <c r="H1470" i="2" s="1"/>
  <c r="I1470" i="2"/>
  <c r="F1471" i="2"/>
  <c r="G1471" i="2" s="1"/>
  <c r="H1471" i="2"/>
  <c r="I1471" i="2"/>
  <c r="F1472" i="2"/>
  <c r="G1472" i="2"/>
  <c r="H1472" i="2" s="1"/>
  <c r="I1472" i="2"/>
  <c r="F1473" i="2"/>
  <c r="G1473" i="2" s="1"/>
  <c r="H1473" i="2" s="1"/>
  <c r="I1473" i="2"/>
  <c r="F1474" i="2"/>
  <c r="G1474" i="2" s="1"/>
  <c r="H1474" i="2" s="1"/>
  <c r="I1474" i="2"/>
  <c r="F1475" i="2"/>
  <c r="G1475" i="2" s="1"/>
  <c r="H1475" i="2" s="1"/>
  <c r="I1475" i="2"/>
  <c r="F1476" i="2"/>
  <c r="G1476" i="2" s="1"/>
  <c r="H1476" i="2" s="1"/>
  <c r="I1476" i="2"/>
  <c r="F1477" i="2"/>
  <c r="G1477" i="2" s="1"/>
  <c r="H1477" i="2" s="1"/>
  <c r="I1477" i="2"/>
  <c r="F1478" i="2"/>
  <c r="G1478" i="2" s="1"/>
  <c r="H1478" i="2" s="1"/>
  <c r="I1478" i="2"/>
  <c r="F1479" i="2"/>
  <c r="G1479" i="2" s="1"/>
  <c r="H1479" i="2" s="1"/>
  <c r="I1479" i="2"/>
  <c r="F1480" i="2"/>
  <c r="G1480" i="2" s="1"/>
  <c r="H1480" i="2"/>
  <c r="I1480" i="2"/>
  <c r="F1481" i="2"/>
  <c r="G1481" i="2" s="1"/>
  <c r="H1481" i="2"/>
  <c r="I1481" i="2"/>
  <c r="F1482" i="2"/>
  <c r="G1482" i="2"/>
  <c r="H1482" i="2" s="1"/>
  <c r="I1482" i="2"/>
  <c r="F1483" i="2"/>
  <c r="G1483" i="2" s="1"/>
  <c r="H1483" i="2" s="1"/>
  <c r="I1483" i="2"/>
  <c r="F1484" i="2"/>
  <c r="G1484" i="2" s="1"/>
  <c r="H1484" i="2" s="1"/>
  <c r="I1484" i="2"/>
  <c r="F1485" i="2"/>
  <c r="G1485" i="2" s="1"/>
  <c r="H1485" i="2"/>
  <c r="I1485" i="2"/>
  <c r="F1486" i="2"/>
  <c r="G1486" i="2" s="1"/>
  <c r="H1486" i="2" s="1"/>
  <c r="I1486" i="2"/>
  <c r="F1487" i="2"/>
  <c r="G1487" i="2" s="1"/>
  <c r="H1487" i="2"/>
  <c r="I1487" i="2"/>
  <c r="F1488" i="2"/>
  <c r="G1488" i="2" s="1"/>
  <c r="H1488" i="2" s="1"/>
  <c r="I1488" i="2"/>
  <c r="F1489" i="2"/>
  <c r="G1489" i="2" s="1"/>
  <c r="H1489" i="2" s="1"/>
  <c r="I1489" i="2"/>
  <c r="F1490" i="2"/>
  <c r="G1490" i="2" s="1"/>
  <c r="H1490" i="2" s="1"/>
  <c r="I1490" i="2"/>
  <c r="F1491" i="2"/>
  <c r="G1491" i="2" s="1"/>
  <c r="H1491" i="2" s="1"/>
  <c r="I1491" i="2"/>
  <c r="F1492" i="2"/>
  <c r="G1492" i="2" s="1"/>
  <c r="H1492" i="2" s="1"/>
  <c r="I1492" i="2"/>
  <c r="F1493" i="2"/>
  <c r="G1493" i="2" s="1"/>
  <c r="H1493" i="2" s="1"/>
  <c r="I1493" i="2"/>
  <c r="F1494" i="2"/>
  <c r="G1494" i="2" s="1"/>
  <c r="H1494" i="2"/>
  <c r="I1494" i="2"/>
  <c r="F1495" i="2"/>
  <c r="G1495" i="2" s="1"/>
  <c r="H1495" i="2"/>
  <c r="I1495" i="2"/>
  <c r="F1496" i="2"/>
  <c r="G1496" i="2" s="1"/>
  <c r="H1496" i="2" s="1"/>
  <c r="I1496" i="2"/>
  <c r="F1497" i="2"/>
  <c r="G1497" i="2"/>
  <c r="H1497" i="2" s="1"/>
  <c r="I1497" i="2"/>
  <c r="F1498" i="2"/>
  <c r="G1498" i="2" s="1"/>
  <c r="H1498" i="2" s="1"/>
  <c r="I1498" i="2"/>
  <c r="F1499" i="2"/>
  <c r="G1499" i="2" s="1"/>
  <c r="H1499" i="2" s="1"/>
  <c r="I1499" i="2"/>
  <c r="F1500" i="2"/>
  <c r="G1500" i="2" s="1"/>
  <c r="H1500" i="2" s="1"/>
  <c r="I1500" i="2"/>
  <c r="F1501" i="2"/>
  <c r="G1501" i="2" s="1"/>
  <c r="H1501" i="2" s="1"/>
  <c r="I1501" i="2"/>
  <c r="F1502" i="2"/>
  <c r="G1502" i="2" s="1"/>
  <c r="H1502" i="2" s="1"/>
  <c r="I1502" i="2"/>
  <c r="F1503" i="2"/>
  <c r="G1503" i="2"/>
  <c r="H1503" i="2" s="1"/>
  <c r="I1503" i="2"/>
  <c r="F1504" i="2"/>
  <c r="G1504" i="2" s="1"/>
  <c r="H1504" i="2" s="1"/>
  <c r="I1504" i="2"/>
  <c r="F1505" i="2"/>
  <c r="G1505" i="2" s="1"/>
  <c r="H1505" i="2" s="1"/>
  <c r="I1505" i="2"/>
  <c r="F1506" i="2"/>
  <c r="G1506" i="2" s="1"/>
  <c r="H1506" i="2" s="1"/>
  <c r="I1506" i="2"/>
  <c r="F1507" i="2"/>
  <c r="G1507" i="2" s="1"/>
  <c r="H1507" i="2" s="1"/>
  <c r="I1507" i="2"/>
  <c r="F1508" i="2"/>
  <c r="G1508" i="2"/>
  <c r="H1508" i="2" s="1"/>
  <c r="I1508" i="2"/>
  <c r="F1509" i="2"/>
  <c r="G1509" i="2" s="1"/>
  <c r="H1509" i="2"/>
  <c r="I1509" i="2"/>
  <c r="F1510" i="2"/>
  <c r="G1510" i="2" s="1"/>
  <c r="H1510" i="2"/>
  <c r="I1510" i="2"/>
  <c r="F1511" i="2"/>
  <c r="G1511" i="2" s="1"/>
  <c r="H1511" i="2" s="1"/>
  <c r="I1511" i="2"/>
  <c r="F1512" i="2"/>
  <c r="G1512" i="2"/>
  <c r="H1512" i="2" s="1"/>
  <c r="I1512" i="2"/>
  <c r="F1513" i="2"/>
  <c r="G1513" i="2" s="1"/>
  <c r="H1513" i="2" s="1"/>
  <c r="I1513" i="2"/>
  <c r="F1514" i="2"/>
  <c r="G1514" i="2"/>
  <c r="H1514" i="2" s="1"/>
  <c r="I1514" i="2"/>
  <c r="F1515" i="2"/>
  <c r="G1515" i="2" s="1"/>
  <c r="H1515" i="2"/>
  <c r="I1515" i="2"/>
  <c r="F1516" i="2"/>
  <c r="G1516" i="2" s="1"/>
  <c r="H1516" i="2" s="1"/>
  <c r="I1516" i="2"/>
  <c r="F1517" i="2"/>
  <c r="G1517" i="2" s="1"/>
  <c r="H1517" i="2" s="1"/>
  <c r="I1517" i="2"/>
  <c r="F1518" i="2"/>
  <c r="G1518" i="2" s="1"/>
  <c r="H1518" i="2" s="1"/>
  <c r="I1518" i="2"/>
  <c r="F1519" i="2"/>
  <c r="G1519" i="2" s="1"/>
  <c r="H1519" i="2" s="1"/>
  <c r="I1519" i="2"/>
  <c r="F1520" i="2"/>
  <c r="G1520" i="2"/>
  <c r="H1520" i="2" s="1"/>
  <c r="I1520" i="2"/>
  <c r="F1521" i="2"/>
  <c r="G1521" i="2" s="1"/>
  <c r="H1521" i="2" s="1"/>
  <c r="I1521" i="2"/>
  <c r="F1522" i="2"/>
  <c r="G1522" i="2" s="1"/>
  <c r="H1522" i="2" s="1"/>
  <c r="I1522" i="2"/>
  <c r="F1523" i="2"/>
  <c r="G1523" i="2" s="1"/>
  <c r="H1523" i="2" s="1"/>
  <c r="I1523" i="2"/>
  <c r="F1524" i="2"/>
  <c r="G1524" i="2" s="1"/>
  <c r="H1524" i="2"/>
  <c r="I1524" i="2"/>
  <c r="F1525" i="2"/>
  <c r="G1525" i="2" s="1"/>
  <c r="H1525" i="2" s="1"/>
  <c r="I1525" i="2"/>
  <c r="F1526" i="2"/>
  <c r="G1526" i="2" s="1"/>
  <c r="H1526" i="2" s="1"/>
  <c r="I1526" i="2"/>
  <c r="F1527" i="2"/>
  <c r="G1527" i="2" s="1"/>
  <c r="H1527" i="2" s="1"/>
  <c r="I1527" i="2"/>
  <c r="F1528" i="2"/>
  <c r="G1528" i="2" s="1"/>
  <c r="H1528" i="2" s="1"/>
  <c r="I1528" i="2"/>
  <c r="F1529" i="2"/>
  <c r="G1529" i="2"/>
  <c r="H1529" i="2"/>
  <c r="I1529" i="2"/>
  <c r="F1530" i="2"/>
  <c r="G1530" i="2" s="1"/>
  <c r="H1530" i="2" s="1"/>
  <c r="I1530" i="2"/>
  <c r="F1531" i="2"/>
  <c r="G1531" i="2" s="1"/>
  <c r="H1531" i="2" s="1"/>
  <c r="I1531" i="2"/>
  <c r="F1532" i="2"/>
  <c r="G1532" i="2" s="1"/>
  <c r="H1532" i="2" s="1"/>
  <c r="I1532" i="2"/>
  <c r="F1533" i="2"/>
  <c r="G1533" i="2"/>
  <c r="H1533" i="2" s="1"/>
  <c r="I1533" i="2"/>
  <c r="F1534" i="2"/>
  <c r="G1534" i="2" s="1"/>
  <c r="H1534" i="2" s="1"/>
  <c r="I1534" i="2"/>
  <c r="F1535" i="2"/>
  <c r="G1535" i="2"/>
  <c r="H1535" i="2" s="1"/>
  <c r="I1535" i="2"/>
  <c r="F1536" i="2"/>
  <c r="G1536" i="2" s="1"/>
  <c r="H1536" i="2" s="1"/>
  <c r="I1536" i="2"/>
  <c r="F1537" i="2"/>
  <c r="G1537" i="2" s="1"/>
  <c r="H1537" i="2" s="1"/>
  <c r="I1537" i="2"/>
  <c r="F1538" i="2"/>
  <c r="G1538" i="2"/>
  <c r="H1538" i="2" s="1"/>
  <c r="I1538" i="2"/>
  <c r="F1539" i="2"/>
  <c r="G1539" i="2"/>
  <c r="H1539" i="2" s="1"/>
  <c r="I1539" i="2"/>
  <c r="F1540" i="2"/>
  <c r="G1540" i="2" s="1"/>
  <c r="H1540" i="2" s="1"/>
  <c r="I1540" i="2"/>
  <c r="F1541" i="2"/>
  <c r="G1541" i="2" s="1"/>
  <c r="H1541" i="2"/>
  <c r="I1541" i="2"/>
  <c r="F1542" i="2"/>
  <c r="G1542" i="2" s="1"/>
  <c r="H1542" i="2" s="1"/>
  <c r="I1542" i="2"/>
  <c r="F1543" i="2"/>
  <c r="G1543" i="2" s="1"/>
  <c r="H1543" i="2" s="1"/>
  <c r="I1543" i="2"/>
  <c r="F1544" i="2"/>
  <c r="G1544" i="2"/>
  <c r="H1544" i="2" s="1"/>
  <c r="I1544" i="2"/>
  <c r="F1545" i="2"/>
  <c r="G1545" i="2" s="1"/>
  <c r="H1545" i="2" s="1"/>
  <c r="I1545" i="2"/>
  <c r="F1546" i="2"/>
  <c r="G1546" i="2" s="1"/>
  <c r="H1546" i="2" s="1"/>
  <c r="I1546" i="2"/>
  <c r="F1547" i="2"/>
  <c r="G1547" i="2" s="1"/>
  <c r="H1547" i="2" s="1"/>
  <c r="I1547" i="2"/>
  <c r="F1548" i="2"/>
  <c r="G1548" i="2" s="1"/>
  <c r="H1548" i="2" s="1"/>
  <c r="I1548" i="2"/>
  <c r="F1549" i="2"/>
  <c r="G1549" i="2" s="1"/>
  <c r="H1549" i="2" s="1"/>
  <c r="I1549" i="2"/>
  <c r="F1550" i="2"/>
  <c r="G1550" i="2" s="1"/>
  <c r="H1550" i="2" s="1"/>
  <c r="I1550" i="2"/>
  <c r="F1551" i="2"/>
  <c r="G1551" i="2" s="1"/>
  <c r="H1551" i="2" s="1"/>
  <c r="I1551" i="2"/>
  <c r="F1552" i="2"/>
  <c r="G1552" i="2" s="1"/>
  <c r="H1552" i="2" s="1"/>
  <c r="I1552" i="2"/>
  <c r="F1553" i="2"/>
  <c r="G1553" i="2"/>
  <c r="H1553" i="2" s="1"/>
  <c r="I1553" i="2"/>
  <c r="F1554" i="2"/>
  <c r="G1554" i="2"/>
  <c r="H1554" i="2" s="1"/>
  <c r="I1554" i="2"/>
  <c r="F1555" i="2"/>
  <c r="G1555" i="2" s="1"/>
  <c r="H1555" i="2" s="1"/>
  <c r="I1555" i="2"/>
  <c r="F1556" i="2"/>
  <c r="G1556" i="2" s="1"/>
  <c r="H1556" i="2" s="1"/>
  <c r="I1556" i="2"/>
  <c r="F1557" i="2"/>
  <c r="G1557" i="2" s="1"/>
  <c r="H1557" i="2" s="1"/>
  <c r="I1557" i="2"/>
  <c r="F1558" i="2"/>
  <c r="G1558" i="2" s="1"/>
  <c r="H1558" i="2" s="1"/>
  <c r="I1558" i="2"/>
  <c r="F1559" i="2"/>
  <c r="G1559" i="2" s="1"/>
  <c r="H1559" i="2" s="1"/>
  <c r="I1559" i="2"/>
  <c r="F1560" i="2"/>
  <c r="G1560" i="2" s="1"/>
  <c r="H1560" i="2" s="1"/>
  <c r="I1560" i="2"/>
  <c r="F1561" i="2"/>
  <c r="G1561" i="2" s="1"/>
  <c r="H1561" i="2" s="1"/>
  <c r="I1561" i="2"/>
  <c r="F1562" i="2"/>
  <c r="G1562" i="2"/>
  <c r="H1562" i="2" s="1"/>
  <c r="I1562" i="2"/>
  <c r="F1563" i="2"/>
  <c r="G1563" i="2"/>
  <c r="H1563" i="2" s="1"/>
  <c r="I1563" i="2"/>
  <c r="F1564" i="2"/>
  <c r="G1564" i="2" s="1"/>
  <c r="H1564" i="2" s="1"/>
  <c r="I1564" i="2"/>
  <c r="F1565" i="2"/>
  <c r="G1565" i="2" s="1"/>
  <c r="H1565" i="2" s="1"/>
  <c r="I1565" i="2"/>
  <c r="F1566" i="2"/>
  <c r="G1566" i="2" s="1"/>
  <c r="H1566" i="2" s="1"/>
  <c r="I1566" i="2"/>
  <c r="F1567" i="2"/>
  <c r="G1567" i="2" s="1"/>
  <c r="H1567" i="2" s="1"/>
  <c r="I1567" i="2"/>
  <c r="F1568" i="2"/>
  <c r="G1568" i="2"/>
  <c r="H1568" i="2" s="1"/>
  <c r="I1568" i="2"/>
  <c r="F1569" i="2"/>
  <c r="G1569" i="2"/>
  <c r="H1569" i="2" s="1"/>
  <c r="I1569" i="2"/>
  <c r="F1570" i="2"/>
  <c r="G1570" i="2" s="1"/>
  <c r="H1570" i="2"/>
  <c r="I1570" i="2"/>
  <c r="F1571" i="2"/>
  <c r="G1571" i="2" s="1"/>
  <c r="H1571" i="2" s="1"/>
  <c r="I1571" i="2"/>
  <c r="F1572" i="2"/>
  <c r="G1572" i="2" s="1"/>
  <c r="H1572" i="2" s="1"/>
  <c r="I1572" i="2"/>
  <c r="F1573" i="2"/>
  <c r="G1573" i="2" s="1"/>
  <c r="H1573" i="2" s="1"/>
  <c r="I1573" i="2"/>
  <c r="F1574" i="2"/>
  <c r="G1574" i="2"/>
  <c r="H1574" i="2" s="1"/>
  <c r="I1574" i="2"/>
  <c r="F1575" i="2"/>
  <c r="G1575" i="2"/>
  <c r="H1575" i="2" s="1"/>
  <c r="I1575" i="2"/>
  <c r="F1576" i="2"/>
  <c r="G1576" i="2" s="1"/>
  <c r="H1576" i="2" s="1"/>
  <c r="I1576" i="2"/>
  <c r="F1577" i="2"/>
  <c r="G1577" i="2"/>
  <c r="H1577" i="2" s="1"/>
  <c r="I1577" i="2"/>
  <c r="F1578" i="2"/>
  <c r="G1578" i="2" s="1"/>
  <c r="H1578" i="2" s="1"/>
  <c r="I1578" i="2"/>
  <c r="F1579" i="2"/>
  <c r="G1579" i="2" s="1"/>
  <c r="H1579" i="2" s="1"/>
  <c r="I1579" i="2"/>
  <c r="F1580" i="2"/>
  <c r="G1580" i="2" s="1"/>
  <c r="H1580" i="2"/>
  <c r="I1580" i="2"/>
  <c r="F1581" i="2"/>
  <c r="G1581" i="2" s="1"/>
  <c r="H1581" i="2" s="1"/>
  <c r="I1581" i="2"/>
  <c r="F1582" i="2"/>
  <c r="G1582" i="2" s="1"/>
  <c r="H1582" i="2"/>
  <c r="I1582" i="2"/>
  <c r="F1583" i="2"/>
  <c r="G1583" i="2" s="1"/>
  <c r="H1583" i="2" s="1"/>
  <c r="I1583" i="2"/>
  <c r="F1584" i="2"/>
  <c r="G1584" i="2"/>
  <c r="H1584" i="2" s="1"/>
  <c r="I1584" i="2"/>
  <c r="F1585" i="2"/>
  <c r="G1585" i="2" s="1"/>
  <c r="H1585" i="2" s="1"/>
  <c r="I1585" i="2"/>
  <c r="F1586" i="2"/>
  <c r="G1586" i="2"/>
  <c r="H1586" i="2" s="1"/>
  <c r="I1586" i="2"/>
  <c r="F1587" i="2"/>
  <c r="G1587" i="2" s="1"/>
  <c r="H1587" i="2" s="1"/>
  <c r="I1587" i="2"/>
  <c r="F1588" i="2"/>
  <c r="G1588" i="2" s="1"/>
  <c r="H1588" i="2" s="1"/>
  <c r="I1588" i="2"/>
  <c r="F1589" i="2"/>
  <c r="G1589" i="2" s="1"/>
  <c r="H1589" i="2" s="1"/>
  <c r="I1589" i="2"/>
  <c r="F1590" i="2"/>
  <c r="G1590" i="2"/>
  <c r="H1590" i="2" s="1"/>
  <c r="I1590" i="2"/>
  <c r="F1591" i="2"/>
  <c r="G1591" i="2" s="1"/>
  <c r="H1591" i="2" s="1"/>
  <c r="I1591" i="2"/>
  <c r="F1592" i="2"/>
  <c r="G1592" i="2"/>
  <c r="H1592" i="2" s="1"/>
  <c r="I1592" i="2"/>
  <c r="F1593" i="2"/>
  <c r="G1593" i="2" s="1"/>
  <c r="H1593" i="2" s="1"/>
  <c r="I1593" i="2"/>
  <c r="F1594" i="2"/>
  <c r="G1594" i="2" s="1"/>
  <c r="H1594" i="2" s="1"/>
  <c r="I1594" i="2"/>
  <c r="F1595" i="2"/>
  <c r="G1595" i="2" s="1"/>
  <c r="H1595" i="2"/>
  <c r="I1595" i="2"/>
  <c r="F1596" i="2"/>
  <c r="G1596" i="2" s="1"/>
  <c r="H1596" i="2" s="1"/>
  <c r="I1596" i="2"/>
  <c r="F1597" i="2"/>
  <c r="G1597" i="2" s="1"/>
  <c r="H1597" i="2" s="1"/>
  <c r="I1597" i="2"/>
  <c r="F1598" i="2"/>
  <c r="G1598" i="2" s="1"/>
  <c r="H1598" i="2" s="1"/>
  <c r="I1598" i="2"/>
  <c r="F1599" i="2"/>
  <c r="G1599" i="2" s="1"/>
  <c r="H1599" i="2" s="1"/>
  <c r="I1599" i="2"/>
  <c r="F1600" i="2"/>
  <c r="G1600" i="2" s="1"/>
  <c r="H1600" i="2" s="1"/>
  <c r="I1600" i="2"/>
  <c r="F1601" i="2"/>
  <c r="G1601" i="2"/>
  <c r="H1601" i="2" s="1"/>
  <c r="I1601" i="2"/>
  <c r="F1602" i="2"/>
  <c r="G1602" i="2" s="1"/>
  <c r="H1602" i="2" s="1"/>
  <c r="I1602" i="2"/>
  <c r="F1603" i="2"/>
  <c r="G1603" i="2" s="1"/>
  <c r="H1603" i="2" s="1"/>
  <c r="I1603" i="2"/>
  <c r="F1604" i="2"/>
  <c r="G1604" i="2" s="1"/>
  <c r="H1604" i="2" s="1"/>
  <c r="I1604" i="2"/>
  <c r="F1605" i="2"/>
  <c r="G1605" i="2"/>
  <c r="H1605" i="2" s="1"/>
  <c r="I1605" i="2"/>
  <c r="F1606" i="2"/>
  <c r="G1606" i="2" s="1"/>
  <c r="H1606" i="2" s="1"/>
  <c r="I1606" i="2"/>
  <c r="F1607" i="2"/>
  <c r="G1607" i="2"/>
  <c r="H1607" i="2" s="1"/>
  <c r="I1607" i="2"/>
  <c r="F1608" i="2"/>
  <c r="G1608" i="2" s="1"/>
  <c r="H1608" i="2" s="1"/>
  <c r="I1608" i="2"/>
  <c r="F1609" i="2"/>
  <c r="G1609" i="2" s="1"/>
  <c r="H1609" i="2" s="1"/>
  <c r="I1609" i="2"/>
  <c r="F1610" i="2"/>
  <c r="G1610" i="2" s="1"/>
  <c r="H1610" i="2" s="1"/>
  <c r="I1610" i="2"/>
  <c r="F1611" i="2"/>
  <c r="G1611" i="2" s="1"/>
  <c r="H1611" i="2" s="1"/>
  <c r="I1611" i="2"/>
  <c r="F1612" i="2"/>
  <c r="G1612" i="2" s="1"/>
  <c r="H1612" i="2"/>
  <c r="I1612" i="2"/>
  <c r="F1613" i="2"/>
  <c r="G1613" i="2" s="1"/>
  <c r="H1613" i="2" s="1"/>
  <c r="I1613" i="2"/>
  <c r="F1614" i="2"/>
  <c r="G1614" i="2"/>
  <c r="H1614" i="2" s="1"/>
  <c r="I1614" i="2"/>
  <c r="F1615" i="2"/>
  <c r="G1615" i="2" s="1"/>
  <c r="H1615" i="2" s="1"/>
  <c r="I1615" i="2"/>
  <c r="F1616" i="2"/>
  <c r="G1616" i="2"/>
  <c r="H1616" i="2" s="1"/>
  <c r="I1616" i="2"/>
  <c r="F1617" i="2"/>
  <c r="G1617" i="2" s="1"/>
  <c r="H1617" i="2"/>
  <c r="I1617" i="2"/>
  <c r="F1618" i="2"/>
  <c r="G1618" i="2" s="1"/>
  <c r="H1618" i="2" s="1"/>
  <c r="I1618" i="2"/>
  <c r="F1619" i="2"/>
  <c r="G1619" i="2" s="1"/>
  <c r="H1619" i="2" s="1"/>
  <c r="I1619" i="2"/>
  <c r="F1620" i="2"/>
  <c r="G1620" i="2"/>
  <c r="H1620" i="2" s="1"/>
  <c r="I1620" i="2"/>
  <c r="F1621" i="2"/>
  <c r="G1621" i="2" s="1"/>
  <c r="H1621" i="2" s="1"/>
  <c r="I1621" i="2"/>
  <c r="F1622" i="2"/>
  <c r="G1622" i="2" s="1"/>
  <c r="H1622" i="2" s="1"/>
  <c r="I1622" i="2"/>
  <c r="F1623" i="2"/>
  <c r="G1623" i="2" s="1"/>
  <c r="H1623" i="2" s="1"/>
  <c r="I1623" i="2"/>
  <c r="F1624" i="2"/>
  <c r="G1624" i="2" s="1"/>
  <c r="H1624" i="2" s="1"/>
  <c r="I1624" i="2"/>
  <c r="F1625" i="2"/>
  <c r="G1625" i="2" s="1"/>
  <c r="H1625" i="2" s="1"/>
  <c r="I1625" i="2"/>
  <c r="F1626" i="2"/>
  <c r="G1626" i="2" s="1"/>
  <c r="H1626" i="2" s="1"/>
  <c r="I1626" i="2"/>
  <c r="F1627" i="2"/>
  <c r="G1627" i="2" s="1"/>
  <c r="H1627" i="2" s="1"/>
  <c r="I1627" i="2"/>
  <c r="F1628" i="2"/>
  <c r="G1628" i="2"/>
  <c r="H1628" i="2" s="1"/>
  <c r="I1628" i="2"/>
  <c r="F1629" i="2"/>
  <c r="G1629" i="2"/>
  <c r="H1629" i="2" s="1"/>
  <c r="I1629" i="2"/>
  <c r="F1630" i="2"/>
  <c r="G1630" i="2" s="1"/>
  <c r="H1630" i="2"/>
  <c r="I1630" i="2"/>
  <c r="F1631" i="2"/>
  <c r="G1631" i="2" s="1"/>
  <c r="H1631" i="2" s="1"/>
  <c r="I1631" i="2"/>
  <c r="F1632" i="2"/>
  <c r="G1632" i="2" s="1"/>
  <c r="H1632" i="2" s="1"/>
  <c r="I1632" i="2"/>
  <c r="F1633" i="2"/>
  <c r="G1633" i="2" s="1"/>
  <c r="H1633" i="2"/>
  <c r="I1633" i="2"/>
  <c r="F1634" i="2"/>
  <c r="G1634" i="2" s="1"/>
  <c r="H1634" i="2" s="1"/>
  <c r="I1634" i="2"/>
  <c r="F1635" i="2"/>
  <c r="G1635" i="2" s="1"/>
  <c r="H1635" i="2" s="1"/>
  <c r="I1635" i="2"/>
  <c r="F1636" i="2"/>
  <c r="G1636" i="2" s="1"/>
  <c r="H1636" i="2"/>
  <c r="I1636" i="2"/>
  <c r="F1637" i="2"/>
  <c r="G1637" i="2" s="1"/>
  <c r="H1637" i="2" s="1"/>
  <c r="I1637" i="2"/>
  <c r="F1638" i="2"/>
  <c r="G1638" i="2"/>
  <c r="H1638" i="2" s="1"/>
  <c r="I1638" i="2"/>
  <c r="F1639" i="2"/>
  <c r="G1639" i="2" s="1"/>
  <c r="H1639" i="2" s="1"/>
  <c r="I1639" i="2"/>
  <c r="F1640" i="2"/>
  <c r="G1640" i="2" s="1"/>
  <c r="H1640" i="2" s="1"/>
  <c r="I1640" i="2"/>
  <c r="F1641" i="2"/>
  <c r="G1641" i="2"/>
  <c r="H1641" i="2" s="1"/>
  <c r="I1641" i="2"/>
  <c r="F1642" i="2"/>
  <c r="G1642" i="2" s="1"/>
  <c r="H1642" i="2" s="1"/>
  <c r="I1642" i="2"/>
  <c r="F1643" i="2"/>
  <c r="G1643" i="2" s="1"/>
  <c r="H1643" i="2" s="1"/>
  <c r="I1643" i="2"/>
  <c r="F1644" i="2"/>
  <c r="G1644" i="2" s="1"/>
  <c r="H1644" i="2" s="1"/>
  <c r="I1644" i="2"/>
  <c r="F1645" i="2"/>
  <c r="G1645" i="2" s="1"/>
  <c r="H1645" i="2" s="1"/>
  <c r="I1645" i="2"/>
  <c r="F1646" i="2"/>
  <c r="G1646" i="2" s="1"/>
  <c r="H1646" i="2" s="1"/>
  <c r="I1646" i="2"/>
  <c r="F1647" i="2"/>
  <c r="G1647" i="2" s="1"/>
  <c r="H1647" i="2" s="1"/>
  <c r="I1647" i="2"/>
  <c r="F1648" i="2"/>
  <c r="G1648" i="2" s="1"/>
  <c r="H1648" i="2"/>
  <c r="I1648" i="2"/>
  <c r="F1649" i="2"/>
  <c r="G1649" i="2"/>
  <c r="H1649" i="2" s="1"/>
  <c r="I1649" i="2"/>
  <c r="F1650" i="2"/>
  <c r="G1650" i="2" s="1"/>
  <c r="H1650" i="2" s="1"/>
  <c r="I1650" i="2"/>
  <c r="F1651" i="2"/>
  <c r="G1651" i="2" s="1"/>
  <c r="H1651" i="2" s="1"/>
  <c r="I1651" i="2"/>
  <c r="F1652" i="2"/>
  <c r="G1652" i="2" s="1"/>
  <c r="H1652" i="2" s="1"/>
  <c r="I1652" i="2"/>
  <c r="F1653" i="2"/>
  <c r="G1653" i="2" s="1"/>
  <c r="H1653" i="2" s="1"/>
  <c r="I1653" i="2"/>
  <c r="F1654" i="2"/>
  <c r="G1654" i="2" s="1"/>
  <c r="H1654" i="2" s="1"/>
  <c r="I1654" i="2"/>
  <c r="F1655" i="2"/>
  <c r="G1655" i="2" s="1"/>
  <c r="H1655" i="2" s="1"/>
  <c r="I1655" i="2"/>
  <c r="F1656" i="2"/>
  <c r="G1656" i="2" s="1"/>
  <c r="H1656" i="2" s="1"/>
  <c r="I1656" i="2"/>
  <c r="F1657" i="2"/>
  <c r="G1657" i="2" s="1"/>
  <c r="H1657" i="2" s="1"/>
  <c r="I1657" i="2"/>
  <c r="F1658" i="2"/>
  <c r="G1658" i="2" s="1"/>
  <c r="H1658" i="2" s="1"/>
  <c r="I1658" i="2"/>
  <c r="F1659" i="2"/>
  <c r="G1659" i="2" s="1"/>
  <c r="H1659" i="2" s="1"/>
  <c r="I1659" i="2"/>
  <c r="F1660" i="2"/>
  <c r="G1660" i="2" s="1"/>
  <c r="H1660" i="2"/>
  <c r="I1660" i="2"/>
  <c r="F1661" i="2"/>
  <c r="G1661" i="2"/>
  <c r="H1661" i="2" s="1"/>
  <c r="I1661" i="2"/>
  <c r="F1662" i="2"/>
  <c r="G1662" i="2" s="1"/>
  <c r="H1662" i="2"/>
  <c r="I1662" i="2"/>
  <c r="F1663" i="2"/>
  <c r="G1663" i="2" s="1"/>
  <c r="H1663" i="2"/>
  <c r="I1663" i="2"/>
  <c r="F1664" i="2"/>
  <c r="G1664" i="2"/>
  <c r="H1664" i="2" s="1"/>
  <c r="I1664" i="2"/>
  <c r="F1665" i="2"/>
  <c r="G1665" i="2"/>
  <c r="H1665" i="2" s="1"/>
  <c r="I1665" i="2"/>
  <c r="F1666" i="2"/>
  <c r="G1666" i="2" s="1"/>
  <c r="H1666" i="2" s="1"/>
  <c r="I1666" i="2"/>
  <c r="F1667" i="2"/>
  <c r="G1667" i="2" s="1"/>
  <c r="H1667" i="2" s="1"/>
  <c r="I1667" i="2"/>
  <c r="F1668" i="2"/>
  <c r="G1668" i="2" s="1"/>
  <c r="H1668" i="2"/>
  <c r="I1668" i="2"/>
  <c r="F1669" i="2"/>
  <c r="G1669" i="2" s="1"/>
  <c r="H1669" i="2"/>
  <c r="I1669" i="2"/>
  <c r="F1670" i="2"/>
  <c r="G1670" i="2" s="1"/>
  <c r="H1670" i="2" s="1"/>
  <c r="I1670" i="2"/>
  <c r="F1671" i="2"/>
  <c r="G1671" i="2" s="1"/>
  <c r="H1671" i="2" s="1"/>
  <c r="I1671" i="2"/>
  <c r="F1672" i="2"/>
  <c r="G1672" i="2" s="1"/>
  <c r="H1672" i="2" s="1"/>
  <c r="I1672" i="2"/>
  <c r="F1673" i="2"/>
  <c r="G1673" i="2" s="1"/>
  <c r="H1673" i="2" s="1"/>
  <c r="I1673" i="2"/>
  <c r="F1674" i="2"/>
  <c r="G1674" i="2" s="1"/>
  <c r="H1674" i="2" s="1"/>
  <c r="I1674" i="2"/>
  <c r="F1675" i="2"/>
  <c r="G1675" i="2" s="1"/>
  <c r="H1675" i="2"/>
  <c r="I1675" i="2"/>
  <c r="F1676" i="2"/>
  <c r="G1676" i="2" s="1"/>
  <c r="H1676" i="2" s="1"/>
  <c r="I1676" i="2"/>
  <c r="F1677" i="2"/>
  <c r="G1677" i="2"/>
  <c r="H1677" i="2" s="1"/>
  <c r="I1677" i="2"/>
  <c r="F1678" i="2"/>
  <c r="G1678" i="2" s="1"/>
  <c r="H1678" i="2" s="1"/>
  <c r="I1678" i="2"/>
  <c r="F1679" i="2"/>
  <c r="G1679" i="2" s="1"/>
  <c r="H1679" i="2"/>
  <c r="I1679" i="2"/>
  <c r="F1680" i="2"/>
  <c r="G1680" i="2" s="1"/>
  <c r="H1680" i="2"/>
  <c r="I1680" i="2"/>
  <c r="F1681" i="2"/>
  <c r="G1681" i="2" s="1"/>
  <c r="H1681" i="2" s="1"/>
  <c r="I1681" i="2"/>
  <c r="F1682" i="2"/>
  <c r="G1682" i="2"/>
  <c r="H1682" i="2" s="1"/>
  <c r="I1682" i="2"/>
  <c r="F1683" i="2"/>
  <c r="G1683" i="2" s="1"/>
  <c r="H1683" i="2" s="1"/>
  <c r="I1683" i="2"/>
  <c r="F1684" i="2"/>
  <c r="G1684" i="2" s="1"/>
  <c r="H1684" i="2" s="1"/>
  <c r="I1684" i="2"/>
  <c r="F1685" i="2"/>
  <c r="G1685" i="2" s="1"/>
  <c r="H1685" i="2" s="1"/>
  <c r="I1685" i="2"/>
  <c r="F1686" i="2"/>
  <c r="G1686" i="2" s="1"/>
  <c r="H1686" i="2" s="1"/>
  <c r="I1686" i="2"/>
  <c r="F1687" i="2"/>
  <c r="G1687" i="2" s="1"/>
  <c r="H1687" i="2" s="1"/>
  <c r="I1687" i="2"/>
  <c r="F1688" i="2"/>
  <c r="G1688" i="2" s="1"/>
  <c r="H1688" i="2" s="1"/>
  <c r="I1688" i="2"/>
  <c r="F1689" i="2"/>
  <c r="G1689" i="2" s="1"/>
  <c r="H1689" i="2" s="1"/>
  <c r="I1689" i="2"/>
  <c r="F1690" i="2"/>
  <c r="G1690" i="2" s="1"/>
  <c r="H1690" i="2"/>
  <c r="I1690" i="2"/>
  <c r="F1691" i="2"/>
  <c r="G1691" i="2" s="1"/>
  <c r="H1691" i="2" s="1"/>
  <c r="I1691" i="2"/>
  <c r="F1692" i="2"/>
  <c r="G1692" i="2" s="1"/>
  <c r="H1692" i="2" s="1"/>
  <c r="I1692" i="2"/>
  <c r="F1693" i="2"/>
  <c r="G1693" i="2" s="1"/>
  <c r="H1693" i="2" s="1"/>
  <c r="I1693" i="2"/>
  <c r="F1694" i="2"/>
  <c r="G1694" i="2" s="1"/>
  <c r="H1694" i="2" s="1"/>
  <c r="I1694" i="2"/>
  <c r="F1695" i="2"/>
  <c r="G1695" i="2" s="1"/>
  <c r="H1695" i="2" s="1"/>
  <c r="I1695" i="2"/>
  <c r="F1696" i="2"/>
  <c r="G1696" i="2" s="1"/>
  <c r="H1696" i="2" s="1"/>
  <c r="I1696" i="2"/>
  <c r="F1697" i="2"/>
  <c r="G1697" i="2" s="1"/>
  <c r="H1697" i="2"/>
  <c r="I1697" i="2"/>
  <c r="F1698" i="2"/>
  <c r="G1698" i="2" s="1"/>
  <c r="H1698" i="2" s="1"/>
  <c r="I1698" i="2"/>
  <c r="F1699" i="2"/>
  <c r="G1699" i="2" s="1"/>
  <c r="H1699" i="2"/>
  <c r="I1699" i="2"/>
  <c r="F1700" i="2"/>
  <c r="G1700" i="2" s="1"/>
  <c r="H1700" i="2" s="1"/>
  <c r="I1700" i="2"/>
  <c r="F1701" i="2"/>
  <c r="G1701" i="2"/>
  <c r="H1701" i="2" s="1"/>
  <c r="I1701" i="2"/>
  <c r="F1702" i="2"/>
  <c r="G1702" i="2" s="1"/>
  <c r="H1702" i="2"/>
  <c r="I1702" i="2"/>
  <c r="F1703" i="2"/>
  <c r="G1703" i="2" s="1"/>
  <c r="H1703" i="2" s="1"/>
  <c r="I1703" i="2"/>
  <c r="F1704" i="2"/>
  <c r="G1704" i="2"/>
  <c r="H1704" i="2" s="1"/>
  <c r="I1704" i="2"/>
  <c r="F1705" i="2"/>
  <c r="G1705" i="2" s="1"/>
  <c r="H1705" i="2" s="1"/>
  <c r="I1705" i="2"/>
  <c r="F1706" i="2"/>
  <c r="G1706" i="2" s="1"/>
  <c r="H1706" i="2" s="1"/>
  <c r="I1706" i="2"/>
  <c r="F1707" i="2"/>
  <c r="G1707" i="2" s="1"/>
  <c r="H1707" i="2"/>
  <c r="I1707" i="2"/>
  <c r="F1708" i="2"/>
  <c r="G1708" i="2" s="1"/>
  <c r="H1708" i="2" s="1"/>
  <c r="I1708" i="2"/>
  <c r="F1709" i="2"/>
  <c r="G1709" i="2" s="1"/>
  <c r="H1709" i="2"/>
  <c r="I1709" i="2"/>
  <c r="F1710" i="2"/>
  <c r="G1710" i="2"/>
  <c r="H1710" i="2" s="1"/>
  <c r="I1710" i="2"/>
  <c r="F1711" i="2"/>
  <c r="G1711" i="2" s="1"/>
  <c r="H1711" i="2" s="1"/>
  <c r="I1711" i="2"/>
  <c r="F1712" i="2"/>
  <c r="G1712" i="2" s="1"/>
  <c r="H1712" i="2" s="1"/>
  <c r="I1712" i="2"/>
  <c r="F1713" i="2"/>
  <c r="G1713" i="2"/>
  <c r="H1713" i="2" s="1"/>
  <c r="I1713" i="2"/>
  <c r="F1714" i="2"/>
  <c r="G1714" i="2" s="1"/>
  <c r="H1714" i="2" s="1"/>
  <c r="I1714" i="2"/>
  <c r="F1715" i="2"/>
  <c r="G1715" i="2" s="1"/>
  <c r="H1715" i="2" s="1"/>
  <c r="I1715" i="2"/>
  <c r="F1716" i="2"/>
  <c r="G1716" i="2"/>
  <c r="H1716" i="2" s="1"/>
  <c r="I1716" i="2"/>
  <c r="F1717" i="2"/>
  <c r="G1717" i="2" s="1"/>
  <c r="H1717" i="2"/>
  <c r="I1717" i="2"/>
  <c r="F1718" i="2"/>
  <c r="G1718" i="2" s="1"/>
  <c r="H1718" i="2" s="1"/>
  <c r="I1718" i="2"/>
  <c r="F1719" i="2"/>
  <c r="G1719" i="2"/>
  <c r="H1719" i="2" s="1"/>
  <c r="I1719" i="2"/>
  <c r="F1720" i="2"/>
  <c r="G1720" i="2" s="1"/>
  <c r="H1720" i="2" s="1"/>
  <c r="I1720" i="2"/>
  <c r="F1721" i="2"/>
  <c r="G1721" i="2" s="1"/>
  <c r="H1721" i="2" s="1"/>
  <c r="I1721" i="2"/>
  <c r="F1722" i="2"/>
  <c r="G1722" i="2" s="1"/>
  <c r="H1722" i="2" s="1"/>
  <c r="I1722" i="2"/>
  <c r="F1723" i="2"/>
  <c r="G1723" i="2" s="1"/>
  <c r="H1723" i="2" s="1"/>
  <c r="I1723" i="2"/>
  <c r="F1724" i="2"/>
  <c r="G1724" i="2" s="1"/>
  <c r="H1724" i="2"/>
  <c r="I1724" i="2"/>
  <c r="F1725" i="2"/>
  <c r="G1725" i="2"/>
  <c r="H1725" i="2" s="1"/>
  <c r="I1725" i="2"/>
  <c r="F1726" i="2"/>
  <c r="G1726" i="2" s="1"/>
  <c r="H1726" i="2" s="1"/>
  <c r="I1726" i="2"/>
  <c r="F1727" i="2"/>
  <c r="G1727" i="2"/>
  <c r="H1727" i="2" s="1"/>
  <c r="I1727" i="2"/>
  <c r="F1728" i="2"/>
  <c r="G1728" i="2" s="1"/>
  <c r="H1728" i="2" s="1"/>
  <c r="I1728" i="2"/>
  <c r="F1729" i="2"/>
  <c r="G1729" i="2" s="1"/>
  <c r="H1729" i="2" s="1"/>
  <c r="I1729" i="2"/>
  <c r="F1730" i="2"/>
  <c r="G1730" i="2" s="1"/>
  <c r="H1730" i="2" s="1"/>
  <c r="I1730" i="2"/>
  <c r="F1731" i="2"/>
  <c r="G1731" i="2" s="1"/>
  <c r="H1731" i="2"/>
  <c r="I1731" i="2"/>
  <c r="F1732" i="2"/>
  <c r="G1732" i="2" s="1"/>
  <c r="H1732" i="2"/>
  <c r="I1732" i="2"/>
  <c r="F1733" i="2"/>
  <c r="G1733" i="2" s="1"/>
  <c r="H1733" i="2" s="1"/>
  <c r="I1733" i="2"/>
  <c r="F1734" i="2"/>
  <c r="G1734" i="2"/>
  <c r="H1734" i="2" s="1"/>
  <c r="I1734" i="2"/>
  <c r="F1735" i="2"/>
  <c r="G1735" i="2" s="1"/>
  <c r="H1735" i="2" s="1"/>
  <c r="I1735" i="2"/>
  <c r="F1736" i="2"/>
  <c r="G1736" i="2"/>
  <c r="H1736" i="2" s="1"/>
  <c r="I1736" i="2"/>
  <c r="F1737" i="2"/>
  <c r="G1737" i="2" s="1"/>
  <c r="H1737" i="2" s="1"/>
  <c r="I1737" i="2"/>
  <c r="F1738" i="2"/>
  <c r="G1738" i="2" s="1"/>
  <c r="H1738" i="2" s="1"/>
  <c r="I1738" i="2"/>
  <c r="F1739" i="2"/>
  <c r="G1739" i="2" s="1"/>
  <c r="H1739" i="2"/>
  <c r="I1739" i="2"/>
  <c r="F1740" i="2"/>
  <c r="G1740" i="2" s="1"/>
  <c r="H1740" i="2" s="1"/>
  <c r="I1740" i="2"/>
  <c r="F1741" i="2"/>
  <c r="G1741" i="2" s="1"/>
  <c r="H1741" i="2" s="1"/>
  <c r="I1741" i="2"/>
  <c r="F1742" i="2"/>
  <c r="G1742" i="2" s="1"/>
  <c r="H1742" i="2" s="1"/>
  <c r="I1742" i="2"/>
  <c r="F1743" i="2"/>
  <c r="G1743" i="2" s="1"/>
  <c r="H1743" i="2"/>
  <c r="I1743" i="2"/>
  <c r="F1744" i="2"/>
  <c r="G1744" i="2" s="1"/>
  <c r="H1744" i="2"/>
  <c r="I1744" i="2"/>
  <c r="F1745" i="2"/>
  <c r="G1745" i="2" s="1"/>
  <c r="H1745" i="2" s="1"/>
  <c r="I1745" i="2"/>
  <c r="F1746" i="2"/>
  <c r="G1746" i="2"/>
  <c r="H1746" i="2" s="1"/>
  <c r="I1746" i="2"/>
  <c r="F1747" i="2"/>
  <c r="G1747" i="2" s="1"/>
  <c r="H1747" i="2" s="1"/>
  <c r="I1747" i="2"/>
  <c r="F1748" i="2"/>
  <c r="G1748" i="2" s="1"/>
  <c r="H1748" i="2" s="1"/>
  <c r="I1748" i="2"/>
  <c r="F1749" i="2"/>
  <c r="G1749" i="2" s="1"/>
  <c r="H1749" i="2" s="1"/>
  <c r="I1749" i="2"/>
  <c r="F1750" i="2"/>
  <c r="G1750" i="2" s="1"/>
  <c r="H1750" i="2"/>
  <c r="I1750" i="2"/>
  <c r="F1751" i="2"/>
  <c r="G1751" i="2" s="1"/>
  <c r="H1751" i="2" s="1"/>
  <c r="I1751" i="2"/>
  <c r="F1752" i="2"/>
  <c r="G1752" i="2" s="1"/>
  <c r="H1752" i="2" s="1"/>
  <c r="I1752" i="2"/>
  <c r="F1753" i="2"/>
  <c r="G1753" i="2" s="1"/>
  <c r="H1753" i="2" s="1"/>
  <c r="I1753" i="2"/>
  <c r="F1754" i="2"/>
  <c r="G1754" i="2"/>
  <c r="H1754" i="2" s="1"/>
  <c r="I1754" i="2"/>
  <c r="F1755" i="2"/>
  <c r="G1755" i="2"/>
  <c r="H1755" i="2" s="1"/>
  <c r="I1755" i="2"/>
  <c r="F1756" i="2"/>
  <c r="G1756" i="2" s="1"/>
  <c r="H1756" i="2" s="1"/>
  <c r="I1756" i="2"/>
  <c r="F1757" i="2"/>
  <c r="G1757" i="2"/>
  <c r="H1757" i="2" s="1"/>
  <c r="I1757" i="2"/>
  <c r="F1758" i="2"/>
  <c r="G1758" i="2" s="1"/>
  <c r="H1758" i="2" s="1"/>
  <c r="I1758" i="2"/>
  <c r="F1759" i="2"/>
  <c r="G1759" i="2" s="1"/>
  <c r="H1759" i="2" s="1"/>
  <c r="I1759" i="2"/>
  <c r="F1760" i="2"/>
  <c r="G1760" i="2" s="1"/>
  <c r="H1760" i="2" s="1"/>
  <c r="I1760" i="2"/>
  <c r="F1761" i="2"/>
  <c r="G1761" i="2" s="1"/>
  <c r="H1761" i="2" s="1"/>
  <c r="I1761" i="2"/>
  <c r="F1762" i="2"/>
  <c r="G1762" i="2" s="1"/>
  <c r="H1762" i="2" s="1"/>
  <c r="I1762" i="2"/>
  <c r="F1763" i="2"/>
  <c r="G1763" i="2" s="1"/>
  <c r="H1763" i="2" s="1"/>
  <c r="I1763" i="2"/>
  <c r="F1764" i="2"/>
  <c r="G1764" i="2" s="1"/>
  <c r="H1764" i="2" s="1"/>
  <c r="I1764" i="2"/>
  <c r="F1765" i="2"/>
  <c r="G1765" i="2" s="1"/>
  <c r="H1765" i="2" s="1"/>
  <c r="I1765" i="2"/>
  <c r="F1766" i="2"/>
  <c r="G1766" i="2" s="1"/>
  <c r="H1766" i="2"/>
  <c r="I1766" i="2"/>
  <c r="F1767" i="2"/>
  <c r="G1767" i="2" s="1"/>
  <c r="H1767" i="2" s="1"/>
  <c r="I1767" i="2"/>
  <c r="F1768" i="2"/>
  <c r="G1768" i="2" s="1"/>
  <c r="H1768" i="2"/>
  <c r="I1768" i="2"/>
  <c r="F1769" i="2"/>
  <c r="G1769" i="2"/>
  <c r="H1769" i="2" s="1"/>
  <c r="I1769" i="2"/>
  <c r="F1770" i="2"/>
  <c r="G1770" i="2" s="1"/>
  <c r="H1770" i="2" s="1"/>
  <c r="I1770" i="2"/>
  <c r="F1771" i="2"/>
  <c r="G1771" i="2" s="1"/>
  <c r="H1771" i="2" s="1"/>
  <c r="I1771" i="2"/>
  <c r="F1772" i="2"/>
  <c r="G1772" i="2"/>
  <c r="H1772" i="2" s="1"/>
  <c r="I1772" i="2"/>
  <c r="F1773" i="2"/>
  <c r="G1773" i="2" s="1"/>
  <c r="H1773" i="2" s="1"/>
  <c r="I1773" i="2"/>
  <c r="F1774" i="2"/>
  <c r="G1774" i="2" s="1"/>
  <c r="H1774" i="2" s="1"/>
  <c r="I1774" i="2"/>
  <c r="F1775" i="2"/>
  <c r="G1775" i="2" s="1"/>
  <c r="H1775" i="2" s="1"/>
  <c r="I1775" i="2"/>
  <c r="F1776" i="2"/>
  <c r="G1776" i="2"/>
  <c r="H1776" i="2"/>
  <c r="I1776" i="2"/>
  <c r="F1777" i="2"/>
  <c r="G1777" i="2" s="1"/>
  <c r="H1777" i="2" s="1"/>
  <c r="I1777" i="2"/>
  <c r="F1778" i="2"/>
  <c r="G1778" i="2" s="1"/>
  <c r="H1778" i="2" s="1"/>
  <c r="I1778" i="2"/>
  <c r="F1779" i="2"/>
  <c r="G1779" i="2" s="1"/>
  <c r="H1779" i="2"/>
  <c r="I1779" i="2"/>
  <c r="F1780" i="2"/>
  <c r="G1780" i="2" s="1"/>
  <c r="H1780" i="2" s="1"/>
  <c r="I1780" i="2"/>
  <c r="F1781" i="2"/>
  <c r="G1781" i="2" s="1"/>
  <c r="H1781" i="2" s="1"/>
  <c r="I1781" i="2"/>
  <c r="F1782" i="2"/>
  <c r="G1782" i="2" s="1"/>
  <c r="H1782" i="2" s="1"/>
  <c r="I1782" i="2"/>
  <c r="F1783" i="2"/>
  <c r="G1783" i="2" s="1"/>
  <c r="H1783" i="2"/>
  <c r="I1783" i="2"/>
  <c r="F1784" i="2"/>
  <c r="G1784" i="2" s="1"/>
  <c r="H1784" i="2" s="1"/>
  <c r="I1784" i="2"/>
  <c r="F1785" i="2"/>
  <c r="G1785" i="2"/>
  <c r="H1785" i="2" s="1"/>
  <c r="I1785" i="2"/>
  <c r="F1786" i="2"/>
  <c r="G1786" i="2" s="1"/>
  <c r="H1786" i="2"/>
  <c r="I1786" i="2"/>
  <c r="F1787" i="2"/>
  <c r="G1787" i="2"/>
  <c r="H1787" i="2" s="1"/>
  <c r="I1787" i="2"/>
  <c r="F1788" i="2"/>
  <c r="G1788" i="2" s="1"/>
  <c r="H1788" i="2" s="1"/>
  <c r="I1788" i="2"/>
  <c r="F1789" i="2"/>
  <c r="G1789" i="2" s="1"/>
  <c r="H1789" i="2"/>
  <c r="I1789" i="2"/>
  <c r="F1790" i="2"/>
  <c r="G1790" i="2" s="1"/>
  <c r="H1790" i="2" s="1"/>
  <c r="I1790" i="2"/>
  <c r="F1791" i="2"/>
  <c r="G1791" i="2" s="1"/>
  <c r="H1791" i="2" s="1"/>
  <c r="I1791" i="2"/>
  <c r="F1792" i="2"/>
  <c r="G1792" i="2" s="1"/>
  <c r="H1792" i="2" s="1"/>
  <c r="I1792" i="2"/>
  <c r="F1793" i="2"/>
  <c r="G1793" i="2" s="1"/>
  <c r="H1793" i="2" s="1"/>
  <c r="I1793" i="2"/>
  <c r="F1794" i="2"/>
  <c r="G1794" i="2" s="1"/>
  <c r="H1794" i="2" s="1"/>
  <c r="I1794" i="2"/>
  <c r="F1795" i="2"/>
  <c r="G1795" i="2" s="1"/>
  <c r="H1795" i="2"/>
  <c r="I1795" i="2"/>
  <c r="F1796" i="2"/>
  <c r="G1796" i="2" s="1"/>
  <c r="H1796" i="2" s="1"/>
  <c r="I1796" i="2"/>
  <c r="F1797" i="2"/>
  <c r="G1797" i="2"/>
  <c r="H1797" i="2" s="1"/>
  <c r="I1797" i="2"/>
  <c r="F1798" i="2"/>
  <c r="G1798" i="2" s="1"/>
  <c r="H1798" i="2" s="1"/>
  <c r="I1798" i="2"/>
  <c r="F1799" i="2"/>
  <c r="G1799" i="2"/>
  <c r="H1799" i="2" s="1"/>
  <c r="I1799" i="2"/>
  <c r="F1800" i="2"/>
  <c r="G1800" i="2" s="1"/>
  <c r="H1800" i="2" s="1"/>
  <c r="I1800" i="2"/>
  <c r="F1801" i="2"/>
  <c r="G1801" i="2" s="1"/>
  <c r="H1801" i="2" s="1"/>
  <c r="I1801" i="2"/>
  <c r="F1802" i="2"/>
  <c r="G1802" i="2" s="1"/>
  <c r="H1802" i="2" s="1"/>
  <c r="I1802" i="2"/>
  <c r="F1803" i="2"/>
  <c r="G1803" i="2" s="1"/>
  <c r="H1803" i="2" s="1"/>
  <c r="I1803" i="2"/>
  <c r="F1804" i="2"/>
  <c r="G1804" i="2" s="1"/>
  <c r="H1804" i="2"/>
  <c r="I1804" i="2"/>
  <c r="F1805" i="2"/>
  <c r="G1805" i="2"/>
  <c r="H1805" i="2" s="1"/>
  <c r="I1805" i="2"/>
  <c r="F1806" i="2"/>
  <c r="G1806" i="2" s="1"/>
  <c r="H1806" i="2" s="1"/>
  <c r="I1806" i="2"/>
  <c r="F1807" i="2"/>
  <c r="G1807" i="2" s="1"/>
  <c r="H1807" i="2" s="1"/>
  <c r="I1807" i="2"/>
  <c r="F1808" i="2"/>
  <c r="G1808" i="2"/>
  <c r="H1808" i="2" s="1"/>
  <c r="I1808" i="2"/>
  <c r="F1809" i="2"/>
  <c r="G1809" i="2" s="1"/>
  <c r="H1809" i="2" s="1"/>
  <c r="I1809" i="2"/>
  <c r="F1810" i="2"/>
  <c r="G1810" i="2" s="1"/>
  <c r="H1810" i="2" s="1"/>
  <c r="I1810" i="2"/>
  <c r="F1811" i="2"/>
  <c r="G1811" i="2" s="1"/>
  <c r="H1811" i="2" s="1"/>
  <c r="I1811" i="2"/>
  <c r="F1812" i="2"/>
  <c r="G1812" i="2" s="1"/>
  <c r="H1812" i="2" s="1"/>
  <c r="I1812" i="2"/>
  <c r="F1813" i="2"/>
  <c r="G1813" i="2" s="1"/>
  <c r="H1813" i="2" s="1"/>
  <c r="I1813" i="2"/>
  <c r="F1814" i="2"/>
  <c r="G1814" i="2" s="1"/>
  <c r="H1814" i="2" s="1"/>
  <c r="I1814" i="2"/>
  <c r="F1815" i="2"/>
  <c r="G1815" i="2" s="1"/>
  <c r="H1815" i="2"/>
  <c r="I1815" i="2"/>
  <c r="F1816" i="2"/>
  <c r="G1816" i="2" s="1"/>
  <c r="H1816" i="2"/>
  <c r="I1816" i="2"/>
  <c r="F1817" i="2"/>
  <c r="G1817" i="2" s="1"/>
  <c r="H1817" i="2" s="1"/>
  <c r="I1817" i="2"/>
  <c r="F1818" i="2"/>
  <c r="G1818" i="2" s="1"/>
  <c r="H1818" i="2" s="1"/>
  <c r="I1818" i="2"/>
  <c r="F1819" i="2"/>
  <c r="G1819" i="2" s="1"/>
  <c r="H1819" i="2" s="1"/>
  <c r="I1819" i="2"/>
  <c r="F1820" i="2"/>
  <c r="G1820" i="2"/>
  <c r="H1820" i="2" s="1"/>
  <c r="I1820" i="2"/>
  <c r="F1821" i="2"/>
  <c r="G1821" i="2"/>
  <c r="H1821" i="2" s="1"/>
  <c r="I1821" i="2"/>
  <c r="F1822" i="2"/>
  <c r="G1822" i="2" s="1"/>
  <c r="H1822" i="2" s="1"/>
  <c r="I1822" i="2"/>
  <c r="F1823" i="2"/>
  <c r="G1823" i="2" s="1"/>
  <c r="H1823" i="2" s="1"/>
  <c r="I1823" i="2"/>
  <c r="F1824" i="2"/>
  <c r="G1824" i="2" s="1"/>
  <c r="H1824" i="2" s="1"/>
  <c r="I1824" i="2"/>
  <c r="F1825" i="2"/>
  <c r="G1825" i="2" s="1"/>
  <c r="H1825" i="2"/>
  <c r="I1825" i="2"/>
  <c r="F1826" i="2"/>
  <c r="G1826" i="2"/>
  <c r="H1826" i="2" s="1"/>
  <c r="I1826" i="2"/>
  <c r="F1827" i="2"/>
  <c r="G1827" i="2"/>
  <c r="H1827" i="2" s="1"/>
  <c r="I1827" i="2"/>
  <c r="F1828" i="2"/>
  <c r="G1828" i="2" s="1"/>
  <c r="H1828" i="2" s="1"/>
  <c r="I1828" i="2"/>
  <c r="F1829" i="2"/>
  <c r="G1829" i="2"/>
  <c r="H1829" i="2" s="1"/>
  <c r="I1829" i="2"/>
  <c r="F1830" i="2"/>
  <c r="G1830" i="2" s="1"/>
  <c r="H1830" i="2" s="1"/>
  <c r="I1830" i="2"/>
  <c r="F1831" i="2"/>
  <c r="G1831" i="2" s="1"/>
  <c r="H1831" i="2"/>
  <c r="I1831" i="2"/>
  <c r="F1832" i="2"/>
  <c r="G1832" i="2"/>
  <c r="H1832" i="2" s="1"/>
  <c r="I1832" i="2"/>
  <c r="F1833" i="2"/>
  <c r="G1833" i="2" s="1"/>
  <c r="H1833" i="2" s="1"/>
  <c r="I1833" i="2"/>
  <c r="F1834" i="2"/>
  <c r="G1834" i="2" s="1"/>
  <c r="H1834" i="2" s="1"/>
  <c r="I1834" i="2"/>
  <c r="F1835" i="2"/>
  <c r="G1835" i="2"/>
  <c r="H1835" i="2" s="1"/>
  <c r="I1835" i="2"/>
  <c r="F1836" i="2"/>
  <c r="G1836" i="2" s="1"/>
  <c r="H1836" i="2" s="1"/>
  <c r="I1836" i="2"/>
  <c r="F1837" i="2"/>
  <c r="G1837" i="2" s="1"/>
  <c r="H1837" i="2" s="1"/>
  <c r="I1837" i="2"/>
  <c r="F1838" i="2"/>
  <c r="G1838" i="2" s="1"/>
  <c r="H1838" i="2"/>
  <c r="I1838" i="2"/>
  <c r="F1839" i="2"/>
  <c r="G1839" i="2" s="1"/>
  <c r="H1839" i="2" s="1"/>
  <c r="I1839" i="2"/>
  <c r="F1840" i="2"/>
  <c r="G1840" i="2" s="1"/>
  <c r="H1840" i="2" s="1"/>
  <c r="I1840" i="2"/>
  <c r="F1841" i="2"/>
  <c r="G1841" i="2"/>
  <c r="H1841" i="2" s="1"/>
  <c r="I1841" i="2"/>
  <c r="F1842" i="2"/>
  <c r="G1842" i="2"/>
  <c r="H1842" i="2" s="1"/>
  <c r="I1842" i="2"/>
  <c r="F1843" i="2"/>
  <c r="G1843" i="2" s="1"/>
  <c r="H1843" i="2" s="1"/>
  <c r="I1843" i="2"/>
  <c r="F1844" i="2"/>
  <c r="G1844" i="2" s="1"/>
  <c r="H1844" i="2" s="1"/>
  <c r="I1844" i="2"/>
  <c r="F1845" i="2"/>
  <c r="G1845" i="2"/>
  <c r="H1845" i="2" s="1"/>
  <c r="I1845" i="2"/>
  <c r="F1846" i="2"/>
  <c r="G1846" i="2" s="1"/>
  <c r="H1846" i="2"/>
  <c r="I1846" i="2"/>
  <c r="F1847" i="2"/>
  <c r="G1847" i="2" s="1"/>
  <c r="H1847" i="2" s="1"/>
  <c r="I1847" i="2"/>
  <c r="F1848" i="2"/>
  <c r="G1848" i="2"/>
  <c r="H1848" i="2" s="1"/>
  <c r="I1848" i="2"/>
  <c r="F1849" i="2"/>
  <c r="G1849" i="2" s="1"/>
  <c r="H1849" i="2" s="1"/>
  <c r="I1849" i="2"/>
  <c r="F1850" i="2"/>
  <c r="G1850" i="2"/>
  <c r="H1850" i="2"/>
  <c r="I1850" i="2"/>
  <c r="F1851" i="2"/>
  <c r="G1851" i="2" s="1"/>
  <c r="H1851" i="2" s="1"/>
  <c r="I1851" i="2"/>
  <c r="F1852" i="2"/>
  <c r="G1852" i="2" s="1"/>
  <c r="H1852" i="2" s="1"/>
  <c r="I1852" i="2"/>
  <c r="F1853" i="2"/>
  <c r="G1853" i="2" s="1"/>
  <c r="H1853" i="2" s="1"/>
  <c r="I1853" i="2"/>
  <c r="F1854" i="2"/>
  <c r="G1854" i="2" s="1"/>
  <c r="H1854" i="2" s="1"/>
  <c r="I1854" i="2"/>
  <c r="F1855" i="2"/>
  <c r="G1855" i="2" s="1"/>
  <c r="H1855" i="2"/>
  <c r="I1855" i="2"/>
  <c r="F1856" i="2"/>
  <c r="G1856" i="2" s="1"/>
  <c r="H1856" i="2" s="1"/>
  <c r="I1856" i="2"/>
  <c r="F1857" i="2"/>
  <c r="G1857" i="2" s="1"/>
  <c r="H1857" i="2" s="1"/>
  <c r="I1857" i="2"/>
  <c r="F1858" i="2"/>
  <c r="G1858" i="2" s="1"/>
  <c r="H1858" i="2" s="1"/>
  <c r="I1858" i="2"/>
  <c r="F1859" i="2"/>
  <c r="G1859" i="2"/>
  <c r="H1859" i="2" s="1"/>
  <c r="I1859" i="2"/>
  <c r="F1860" i="2"/>
  <c r="G1860" i="2"/>
  <c r="H1860" i="2" s="1"/>
  <c r="I1860" i="2"/>
  <c r="F1861" i="2"/>
  <c r="G1861" i="2" s="1"/>
  <c r="H1861" i="2" s="1"/>
  <c r="I1861" i="2"/>
  <c r="F1862" i="2"/>
  <c r="G1862" i="2"/>
  <c r="H1862" i="2" s="1"/>
  <c r="I1862" i="2"/>
  <c r="F1863" i="2"/>
  <c r="G1863" i="2"/>
  <c r="H1863" i="2" s="1"/>
  <c r="I1863" i="2"/>
  <c r="F1864" i="2"/>
  <c r="G1864" i="2" s="1"/>
  <c r="H1864" i="2"/>
  <c r="I1864" i="2"/>
  <c r="F1865" i="2"/>
  <c r="G1865" i="2" s="1"/>
  <c r="H1865" i="2" s="1"/>
  <c r="I1865" i="2"/>
  <c r="F1866" i="2"/>
  <c r="G1866" i="2" s="1"/>
  <c r="H1866" i="2" s="1"/>
  <c r="I1866" i="2"/>
  <c r="F1867" i="2"/>
  <c r="G1867" i="2" s="1"/>
  <c r="H1867" i="2" s="1"/>
  <c r="I1867" i="2"/>
  <c r="F1868" i="2"/>
  <c r="G1868" i="2" s="1"/>
  <c r="H1868" i="2" s="1"/>
  <c r="I1868" i="2"/>
  <c r="F1869" i="2"/>
  <c r="G1869" i="2" s="1"/>
  <c r="H1869" i="2" s="1"/>
  <c r="I1869" i="2"/>
  <c r="F1870" i="2"/>
  <c r="G1870" i="2" s="1"/>
  <c r="H1870" i="2" s="1"/>
  <c r="I1870" i="2"/>
  <c r="F1871" i="2"/>
  <c r="G1871" i="2" s="1"/>
  <c r="H1871" i="2" s="1"/>
  <c r="I1871" i="2"/>
  <c r="F1872" i="2"/>
  <c r="G1872" i="2" s="1"/>
  <c r="H1872" i="2" s="1"/>
  <c r="I1872" i="2"/>
  <c r="F1873" i="2"/>
  <c r="G1873" i="2" s="1"/>
  <c r="H1873" i="2" s="1"/>
  <c r="I1873" i="2"/>
  <c r="F1874" i="2"/>
  <c r="G1874" i="2" s="1"/>
  <c r="H1874" i="2" s="1"/>
  <c r="I1874" i="2"/>
  <c r="F1875" i="2"/>
  <c r="G1875" i="2" s="1"/>
  <c r="H1875" i="2" s="1"/>
  <c r="I1875" i="2"/>
  <c r="F1876" i="2"/>
  <c r="G1876" i="2" s="1"/>
  <c r="H1876" i="2"/>
  <c r="I1876" i="2"/>
  <c r="F1877" i="2"/>
  <c r="G1877" i="2" s="1"/>
  <c r="H1877" i="2" s="1"/>
  <c r="I1877" i="2"/>
  <c r="F1878" i="2"/>
  <c r="G1878" i="2" s="1"/>
  <c r="H1878" i="2" s="1"/>
  <c r="I1878" i="2"/>
  <c r="F1879" i="2"/>
  <c r="G1879" i="2" s="1"/>
  <c r="H1879" i="2" s="1"/>
  <c r="I1879" i="2"/>
  <c r="F1880" i="2"/>
  <c r="G1880" i="2" s="1"/>
  <c r="H1880" i="2" s="1"/>
  <c r="I1880" i="2"/>
  <c r="F1881" i="2"/>
  <c r="G1881" i="2"/>
  <c r="H1881" i="2" s="1"/>
  <c r="I1881" i="2"/>
  <c r="F1882" i="2"/>
  <c r="G1882" i="2" s="1"/>
  <c r="H1882" i="2" s="1"/>
  <c r="I1882" i="2"/>
  <c r="F1883" i="2"/>
  <c r="G1883" i="2" s="1"/>
  <c r="H1883" i="2" s="1"/>
  <c r="I1883" i="2"/>
  <c r="F1884" i="2"/>
  <c r="G1884" i="2" s="1"/>
  <c r="H1884" i="2"/>
  <c r="I1884" i="2"/>
  <c r="F1885" i="2"/>
  <c r="G1885" i="2" s="1"/>
  <c r="H1885" i="2" s="1"/>
  <c r="I1885" i="2"/>
  <c r="F1886" i="2"/>
  <c r="G1886" i="2"/>
  <c r="H1886" i="2" s="1"/>
  <c r="I1886" i="2"/>
  <c r="F1887" i="2"/>
  <c r="G1887" i="2" s="1"/>
  <c r="H1887" i="2" s="1"/>
  <c r="I1887" i="2"/>
  <c r="F1888" i="2"/>
  <c r="G1888" i="2" s="1"/>
  <c r="H1888" i="2" s="1"/>
  <c r="I1888" i="2"/>
  <c r="F1889" i="2"/>
  <c r="G1889" i="2" s="1"/>
  <c r="H1889" i="2"/>
  <c r="I1889" i="2"/>
  <c r="F1890" i="2"/>
  <c r="G1890" i="2"/>
  <c r="H1890" i="2" s="1"/>
  <c r="I1890" i="2"/>
  <c r="F1891" i="2"/>
  <c r="G1891" i="2" s="1"/>
  <c r="H1891" i="2"/>
  <c r="I1891" i="2"/>
  <c r="F1892" i="2"/>
  <c r="G1892" i="2" s="1"/>
  <c r="H1892" i="2" s="1"/>
  <c r="I1892" i="2"/>
  <c r="F1893" i="2"/>
  <c r="G1893" i="2" s="1"/>
  <c r="H1893" i="2" s="1"/>
  <c r="I1893" i="2"/>
  <c r="F1894" i="2"/>
  <c r="G1894" i="2" s="1"/>
  <c r="H1894" i="2" s="1"/>
  <c r="I1894" i="2"/>
  <c r="F1895" i="2"/>
  <c r="G1895" i="2" s="1"/>
  <c r="H1895" i="2" s="1"/>
  <c r="I1895" i="2"/>
  <c r="F1896" i="2"/>
  <c r="G1896" i="2" s="1"/>
  <c r="H1896" i="2" s="1"/>
  <c r="I1896" i="2"/>
  <c r="F1897" i="2"/>
  <c r="G1897" i="2" s="1"/>
  <c r="H1897" i="2" s="1"/>
  <c r="I1897" i="2"/>
  <c r="F1898" i="2"/>
  <c r="G1898" i="2" s="1"/>
  <c r="H1898" i="2"/>
  <c r="I1898" i="2"/>
  <c r="F1899" i="2"/>
  <c r="G1899" i="2"/>
  <c r="H1899" i="2" s="1"/>
  <c r="I1899" i="2"/>
  <c r="F1900" i="2"/>
  <c r="G1900" i="2" s="1"/>
  <c r="H1900" i="2"/>
  <c r="I1900" i="2"/>
  <c r="F1901" i="2"/>
  <c r="G1901" i="2" s="1"/>
  <c r="H1901" i="2" s="1"/>
  <c r="I1901" i="2"/>
  <c r="F1902" i="2"/>
  <c r="G1902" i="2" s="1"/>
  <c r="H1902" i="2" s="1"/>
  <c r="I1902" i="2"/>
  <c r="F1903" i="2"/>
  <c r="G1903" i="2" s="1"/>
  <c r="H1903" i="2" s="1"/>
  <c r="I1903" i="2"/>
  <c r="F1904" i="2"/>
  <c r="G1904" i="2" s="1"/>
  <c r="H1904" i="2" s="1"/>
  <c r="I1904" i="2"/>
  <c r="F1905" i="2"/>
  <c r="G1905" i="2" s="1"/>
  <c r="H1905" i="2" s="1"/>
  <c r="I1905" i="2"/>
  <c r="F1906" i="2"/>
  <c r="G1906" i="2" s="1"/>
  <c r="H1906" i="2" s="1"/>
  <c r="I1906" i="2"/>
  <c r="F1907" i="2"/>
  <c r="G1907" i="2" s="1"/>
  <c r="H1907" i="2" s="1"/>
  <c r="I1907" i="2"/>
  <c r="F1908" i="2"/>
  <c r="G1908" i="2" s="1"/>
  <c r="H1908" i="2" s="1"/>
  <c r="I1908" i="2"/>
  <c r="F1909" i="2"/>
  <c r="G1909" i="2" s="1"/>
  <c r="H1909" i="2" s="1"/>
  <c r="I1909" i="2"/>
  <c r="F1910" i="2"/>
  <c r="G1910" i="2" s="1"/>
  <c r="H1910" i="2" s="1"/>
  <c r="I1910" i="2"/>
  <c r="F1911" i="2"/>
  <c r="G1911" i="2" s="1"/>
  <c r="H1911" i="2" s="1"/>
  <c r="I1911" i="2"/>
  <c r="F1912" i="2"/>
  <c r="G1912" i="2" s="1"/>
  <c r="H1912" i="2"/>
  <c r="I1912" i="2"/>
  <c r="F1913" i="2"/>
  <c r="G1913" i="2"/>
  <c r="H1913" i="2" s="1"/>
  <c r="I1913" i="2"/>
  <c r="F1914" i="2"/>
  <c r="G1914" i="2" s="1"/>
  <c r="H1914" i="2" s="1"/>
  <c r="I1914" i="2"/>
  <c r="F1915" i="2"/>
  <c r="G1915" i="2" s="1"/>
  <c r="H1915" i="2" s="1"/>
  <c r="I1915" i="2"/>
  <c r="F1916" i="2"/>
  <c r="G1916" i="2" s="1"/>
  <c r="H1916" i="2" s="1"/>
  <c r="I1916" i="2"/>
  <c r="F1917" i="2"/>
  <c r="G1917" i="2" s="1"/>
  <c r="H1917" i="2"/>
  <c r="I1917" i="2"/>
  <c r="F1918" i="2"/>
  <c r="G1918" i="2" s="1"/>
  <c r="H1918" i="2" s="1"/>
  <c r="I1918" i="2"/>
  <c r="F1919" i="2"/>
  <c r="G1919" i="2" s="1"/>
  <c r="H1919" i="2" s="1"/>
  <c r="I1919" i="2"/>
  <c r="F1920" i="2"/>
  <c r="G1920" i="2" s="1"/>
  <c r="H1920" i="2"/>
  <c r="I1920" i="2"/>
  <c r="F1921" i="2"/>
  <c r="G1921" i="2" s="1"/>
  <c r="H1921" i="2" s="1"/>
  <c r="I1921" i="2"/>
  <c r="F1922" i="2"/>
  <c r="G1922" i="2"/>
  <c r="H1922" i="2" s="1"/>
  <c r="I1922" i="2"/>
  <c r="F1923" i="2"/>
  <c r="G1923" i="2"/>
  <c r="H1923" i="2" s="1"/>
  <c r="I1923" i="2"/>
  <c r="F1924" i="2"/>
  <c r="G1924" i="2" s="1"/>
  <c r="H1924" i="2" s="1"/>
  <c r="I1924" i="2"/>
  <c r="F1925" i="2"/>
  <c r="G1925" i="2" s="1"/>
  <c r="H1925" i="2" s="1"/>
  <c r="I1925" i="2"/>
  <c r="F1926" i="2"/>
  <c r="G1926" i="2" s="1"/>
  <c r="H1926" i="2" s="1"/>
  <c r="I1926" i="2"/>
  <c r="F1927" i="2"/>
  <c r="G1927" i="2" s="1"/>
  <c r="H1927" i="2" s="1"/>
  <c r="I1927" i="2"/>
  <c r="F1928" i="2"/>
  <c r="G1928" i="2"/>
  <c r="H1928" i="2" s="1"/>
  <c r="I1928" i="2"/>
  <c r="F1929" i="2"/>
  <c r="G1929" i="2" s="1"/>
  <c r="H1929" i="2" s="1"/>
  <c r="I1929" i="2"/>
  <c r="F1930" i="2"/>
  <c r="G1930" i="2" s="1"/>
  <c r="H1930" i="2"/>
  <c r="I1930" i="2"/>
  <c r="F1931" i="2"/>
  <c r="G1931" i="2"/>
  <c r="H1931" i="2" s="1"/>
  <c r="I1931" i="2"/>
  <c r="F1932" i="2"/>
  <c r="G1932" i="2"/>
  <c r="H1932" i="2" s="1"/>
  <c r="I1932" i="2"/>
  <c r="F1933" i="2"/>
  <c r="G1933" i="2" s="1"/>
  <c r="H1933" i="2" s="1"/>
  <c r="I1933" i="2"/>
  <c r="F1934" i="2"/>
  <c r="G1934" i="2"/>
  <c r="H1934" i="2" s="1"/>
  <c r="I1934" i="2"/>
  <c r="F1935" i="2"/>
  <c r="G1935" i="2"/>
  <c r="H1935" i="2" s="1"/>
  <c r="I1935" i="2"/>
  <c r="F1936" i="2"/>
  <c r="G1936" i="2" s="1"/>
  <c r="H1936" i="2" s="1"/>
  <c r="I1936" i="2"/>
  <c r="F1937" i="2"/>
  <c r="G1937" i="2" s="1"/>
  <c r="H1937" i="2" s="1"/>
  <c r="I1937" i="2"/>
  <c r="F1938" i="2"/>
  <c r="G1938" i="2" s="1"/>
  <c r="H1938" i="2" s="1"/>
  <c r="I1938" i="2"/>
  <c r="F1939" i="2"/>
  <c r="G1939" i="2" s="1"/>
  <c r="H1939" i="2" s="1"/>
  <c r="I1939" i="2"/>
  <c r="F1940" i="2"/>
  <c r="G1940" i="2" s="1"/>
  <c r="H1940" i="2" s="1"/>
  <c r="I1940" i="2"/>
  <c r="F1941" i="2"/>
  <c r="G1941" i="2" s="1"/>
  <c r="H1941" i="2" s="1"/>
  <c r="I1941" i="2"/>
  <c r="F1942" i="2"/>
  <c r="G1942" i="2" s="1"/>
  <c r="H1942" i="2" s="1"/>
  <c r="I1942" i="2"/>
  <c r="F1943" i="2"/>
  <c r="G1943" i="2" s="1"/>
  <c r="H1943" i="2" s="1"/>
  <c r="I1943" i="2"/>
  <c r="F1944" i="2"/>
  <c r="G1944" i="2" s="1"/>
  <c r="H1944" i="2" s="1"/>
  <c r="I1944" i="2"/>
  <c r="F1945" i="2"/>
  <c r="G1945" i="2" s="1"/>
  <c r="H1945" i="2" s="1"/>
  <c r="I1945" i="2"/>
  <c r="F1946" i="2"/>
  <c r="G1946" i="2"/>
  <c r="H1946" i="2" s="1"/>
  <c r="I1946" i="2"/>
  <c r="F1947" i="2"/>
  <c r="G1947" i="2" s="1"/>
  <c r="H1947" i="2"/>
  <c r="I1947" i="2"/>
  <c r="F1948" i="2"/>
  <c r="G1948" i="2" s="1"/>
  <c r="H1948" i="2"/>
  <c r="I1948" i="2"/>
  <c r="F1949" i="2"/>
  <c r="G1949" i="2" s="1"/>
  <c r="H1949" i="2" s="1"/>
  <c r="I1949" i="2"/>
  <c r="F1950" i="2"/>
  <c r="G1950" i="2" s="1"/>
  <c r="H1950" i="2" s="1"/>
  <c r="I1950" i="2"/>
  <c r="F1951" i="2"/>
  <c r="G1951" i="2" s="1"/>
  <c r="H1951" i="2" s="1"/>
  <c r="I1951" i="2"/>
  <c r="F1952" i="2"/>
  <c r="G1952" i="2" s="1"/>
  <c r="H1952" i="2" s="1"/>
  <c r="I1952" i="2"/>
  <c r="F1953" i="2"/>
  <c r="G1953" i="2" s="1"/>
  <c r="H1953" i="2" s="1"/>
  <c r="I1953" i="2"/>
  <c r="F1954" i="2"/>
  <c r="G1954" i="2" s="1"/>
  <c r="H1954" i="2" s="1"/>
  <c r="I1954" i="2"/>
  <c r="F1955" i="2"/>
  <c r="G1955" i="2" s="1"/>
  <c r="H1955" i="2"/>
  <c r="I1955" i="2"/>
  <c r="F1956" i="2"/>
  <c r="G1956" i="2" s="1"/>
  <c r="H1956" i="2" s="1"/>
  <c r="I1956" i="2"/>
  <c r="F1957" i="2"/>
  <c r="G1957" i="2" s="1"/>
  <c r="H1957" i="2"/>
  <c r="I1957" i="2"/>
  <c r="F1958" i="2"/>
  <c r="G1958" i="2"/>
  <c r="H1958" i="2" s="1"/>
  <c r="I1958" i="2"/>
  <c r="F1959" i="2"/>
  <c r="G1959" i="2"/>
  <c r="H1959" i="2" s="1"/>
  <c r="I1959" i="2"/>
  <c r="F1960" i="2"/>
  <c r="G1960" i="2" s="1"/>
  <c r="H1960" i="2" s="1"/>
  <c r="I1960" i="2"/>
  <c r="F1961" i="2"/>
  <c r="G1961" i="2" s="1"/>
  <c r="H1961" i="2" s="1"/>
  <c r="I1961" i="2"/>
  <c r="F1962" i="2"/>
  <c r="G1962" i="2" s="1"/>
  <c r="H1962" i="2" s="1"/>
  <c r="I1962" i="2"/>
  <c r="F1963" i="2"/>
  <c r="G1963" i="2" s="1"/>
  <c r="H1963" i="2" s="1"/>
  <c r="I1963" i="2"/>
  <c r="F1964" i="2"/>
  <c r="G1964" i="2"/>
  <c r="H1964" i="2" s="1"/>
  <c r="I1964" i="2"/>
  <c r="F1965" i="2"/>
  <c r="G1965" i="2" s="1"/>
  <c r="H1965" i="2" s="1"/>
  <c r="I1965" i="2"/>
  <c r="F1966" i="2"/>
  <c r="G1966" i="2" s="1"/>
  <c r="H1966" i="2" s="1"/>
  <c r="I1966" i="2"/>
  <c r="F1967" i="2"/>
  <c r="G1967" i="2"/>
  <c r="H1967" i="2" s="1"/>
  <c r="I1967" i="2"/>
  <c r="F1968" i="2"/>
  <c r="G1968" i="2" s="1"/>
  <c r="H1968" i="2" s="1"/>
  <c r="I1968" i="2"/>
  <c r="F1969" i="2"/>
  <c r="G1969" i="2" s="1"/>
  <c r="H1969" i="2" s="1"/>
  <c r="I1969" i="2"/>
  <c r="F1970" i="2"/>
  <c r="G1970" i="2"/>
  <c r="H1970" i="2" s="1"/>
  <c r="I1970" i="2"/>
  <c r="F1971" i="2"/>
  <c r="G1971" i="2" s="1"/>
  <c r="H1971" i="2" s="1"/>
  <c r="I1971" i="2"/>
  <c r="F1972" i="2"/>
  <c r="G1972" i="2" s="1"/>
  <c r="H1972" i="2" s="1"/>
  <c r="I1972" i="2"/>
  <c r="F1973" i="2"/>
  <c r="G1973" i="2" s="1"/>
  <c r="H1973" i="2" s="1"/>
  <c r="I1973" i="2"/>
  <c r="F1974" i="2"/>
  <c r="G1974" i="2" s="1"/>
  <c r="H1974" i="2" s="1"/>
  <c r="I1974" i="2"/>
  <c r="F1975" i="2"/>
  <c r="G1975" i="2" s="1"/>
  <c r="H1975" i="2" s="1"/>
  <c r="I1975" i="2"/>
  <c r="F1976" i="2"/>
  <c r="G1976" i="2" s="1"/>
  <c r="H1976" i="2" s="1"/>
  <c r="I1976" i="2"/>
  <c r="F1977" i="2"/>
  <c r="G1977" i="2"/>
  <c r="H1977" i="2" s="1"/>
  <c r="I1977" i="2"/>
  <c r="F1978" i="2"/>
  <c r="G1978" i="2" s="1"/>
  <c r="H1978" i="2"/>
  <c r="I1978" i="2"/>
  <c r="F1979" i="2"/>
  <c r="G1979" i="2" s="1"/>
  <c r="H1979" i="2" s="1"/>
  <c r="I1979" i="2"/>
  <c r="F1980" i="2"/>
  <c r="G1980" i="2"/>
  <c r="H1980" i="2" s="1"/>
  <c r="I1980" i="2"/>
  <c r="F1981" i="2"/>
  <c r="G1981" i="2" s="1"/>
  <c r="H1981" i="2" s="1"/>
  <c r="I1981" i="2"/>
  <c r="F1982" i="2"/>
  <c r="G1982" i="2" s="1"/>
  <c r="H1982" i="2" s="1"/>
  <c r="I1982" i="2"/>
  <c r="F1983" i="2"/>
  <c r="G1983" i="2" s="1"/>
  <c r="H1983" i="2"/>
  <c r="I1983" i="2"/>
  <c r="F1984" i="2"/>
  <c r="G1984" i="2"/>
  <c r="H1984" i="2" s="1"/>
  <c r="I1984" i="2"/>
  <c r="F1985" i="2"/>
  <c r="G1985" i="2"/>
  <c r="H1985" i="2" s="1"/>
  <c r="I1985" i="2"/>
  <c r="F1986" i="2"/>
  <c r="G1986" i="2"/>
  <c r="H1986" i="2" s="1"/>
  <c r="I1986" i="2"/>
  <c r="F1987" i="2"/>
  <c r="G1987" i="2"/>
  <c r="H1987" i="2" s="1"/>
  <c r="I1987" i="2"/>
  <c r="F1988" i="2"/>
  <c r="G1988" i="2"/>
  <c r="H1988" i="2" s="1"/>
  <c r="I1988" i="2"/>
  <c r="F1989" i="2"/>
  <c r="G1989" i="2"/>
  <c r="H1989" i="2" s="1"/>
  <c r="I1989" i="2"/>
  <c r="F1990" i="2"/>
  <c r="G1990" i="2"/>
  <c r="H1990" i="2"/>
  <c r="I1990" i="2"/>
  <c r="F1991" i="2"/>
  <c r="G1991" i="2" s="1"/>
  <c r="H1991" i="2" s="1"/>
  <c r="I1991" i="2"/>
  <c r="F1992" i="2"/>
  <c r="G1992" i="2"/>
  <c r="H1992" i="2"/>
  <c r="I1992" i="2"/>
  <c r="F1993" i="2"/>
  <c r="G1993" i="2"/>
  <c r="H1993" i="2"/>
  <c r="I1993" i="2"/>
  <c r="F1994" i="2"/>
  <c r="G1994" i="2"/>
  <c r="H1994" i="2" s="1"/>
  <c r="I1994" i="2"/>
  <c r="F1995" i="2"/>
  <c r="G1995" i="2" s="1"/>
  <c r="H1995" i="2" s="1"/>
  <c r="I1995" i="2"/>
  <c r="F1996" i="2"/>
  <c r="G1996" i="2" s="1"/>
  <c r="H1996" i="2"/>
  <c r="I1996" i="2"/>
  <c r="F1997" i="2"/>
  <c r="G1997" i="2"/>
  <c r="H1997" i="2" s="1"/>
  <c r="I1997" i="2"/>
  <c r="F1998" i="2"/>
  <c r="G1998" i="2" s="1"/>
  <c r="H1998" i="2" s="1"/>
  <c r="I1998" i="2"/>
  <c r="F1999" i="2"/>
  <c r="G1999" i="2"/>
  <c r="H1999" i="2" s="1"/>
  <c r="I1999" i="2"/>
  <c r="F2000" i="2"/>
  <c r="G2000" i="2" s="1"/>
  <c r="H2000" i="2" s="1"/>
  <c r="I2000" i="2"/>
  <c r="F2001" i="2"/>
  <c r="G2001" i="2" s="1"/>
  <c r="H2001" i="2" s="1"/>
  <c r="I2001" i="2"/>
  <c r="F2002" i="2"/>
  <c r="G2002" i="2" s="1"/>
  <c r="H2002" i="2" s="1"/>
  <c r="I2002" i="2"/>
  <c r="F2003" i="2"/>
  <c r="G2003" i="2"/>
  <c r="H2003" i="2" s="1"/>
  <c r="I2003" i="2"/>
  <c r="F2004" i="2"/>
  <c r="G2004" i="2"/>
  <c r="H2004" i="2" s="1"/>
  <c r="I2004" i="2"/>
  <c r="F2005" i="2"/>
  <c r="G2005" i="2"/>
  <c r="H2005" i="2" s="1"/>
  <c r="I2005" i="2"/>
  <c r="F2006" i="2"/>
  <c r="G2006" i="2"/>
  <c r="H2006" i="2" s="1"/>
  <c r="I2006" i="2"/>
  <c r="F2007" i="2"/>
  <c r="G2007" i="2"/>
  <c r="H2007" i="2"/>
  <c r="I2007" i="2"/>
  <c r="F2008" i="2"/>
  <c r="G2008" i="2" s="1"/>
  <c r="H2008" i="2" s="1"/>
  <c r="I2008" i="2"/>
  <c r="F2009" i="2"/>
  <c r="G2009" i="2" s="1"/>
  <c r="H2009" i="2" s="1"/>
  <c r="I2009" i="2"/>
  <c r="F2010" i="2"/>
  <c r="G2010" i="2"/>
  <c r="H2010" i="2" s="1"/>
  <c r="I2010" i="2"/>
  <c r="F2011" i="2"/>
  <c r="G2011" i="2" s="1"/>
  <c r="H2011" i="2" s="1"/>
  <c r="I2011" i="2"/>
  <c r="F2012" i="2"/>
  <c r="G2012" i="2" s="1"/>
  <c r="H2012" i="2" s="1"/>
  <c r="I2012" i="2"/>
  <c r="F2013" i="2"/>
  <c r="G2013" i="2" s="1"/>
  <c r="H2013" i="2" s="1"/>
  <c r="I2013" i="2"/>
  <c r="F2014" i="2"/>
  <c r="G2014" i="2"/>
  <c r="H2014" i="2" s="1"/>
  <c r="I2014" i="2"/>
  <c r="F2015" i="2"/>
  <c r="G2015" i="2"/>
  <c r="H2015" i="2" s="1"/>
  <c r="I2015" i="2"/>
  <c r="F2016" i="2"/>
  <c r="G2016" i="2"/>
  <c r="H2016" i="2" s="1"/>
  <c r="I2016" i="2"/>
  <c r="F2017" i="2"/>
  <c r="G2017" i="2"/>
  <c r="H2017" i="2"/>
  <c r="I2017" i="2"/>
  <c r="F2018" i="2"/>
  <c r="G2018" i="2" s="1"/>
  <c r="H2018" i="2" s="1"/>
  <c r="I2018" i="2"/>
  <c r="F2019" i="2"/>
  <c r="G2019" i="2" s="1"/>
  <c r="H2019" i="2"/>
  <c r="I2019" i="2"/>
  <c r="F2020" i="2"/>
  <c r="G2020" i="2"/>
  <c r="H2020" i="2" s="1"/>
  <c r="I2020" i="2"/>
  <c r="F2021" i="2"/>
  <c r="G2021" i="2" s="1"/>
  <c r="H2021" i="2" s="1"/>
  <c r="I2021" i="2"/>
  <c r="F2022" i="2"/>
  <c r="G2022" i="2"/>
  <c r="H2022" i="2" s="1"/>
  <c r="I2022" i="2"/>
  <c r="F2023" i="2"/>
  <c r="G2023" i="2"/>
  <c r="H2023" i="2" s="1"/>
  <c r="I2023" i="2"/>
  <c r="F2024" i="2"/>
  <c r="G2024" i="2"/>
  <c r="H2024" i="2" s="1"/>
  <c r="I2024" i="2"/>
  <c r="F2025" i="2"/>
  <c r="G2025" i="2"/>
  <c r="H2025" i="2" s="1"/>
  <c r="I2025" i="2"/>
  <c r="F2026" i="2"/>
  <c r="G2026" i="2"/>
  <c r="H2026" i="2"/>
  <c r="I2026" i="2"/>
  <c r="F2027" i="2"/>
  <c r="G2027" i="2" s="1"/>
  <c r="H2027" i="2" s="1"/>
  <c r="I2027" i="2"/>
  <c r="F2028" i="2"/>
  <c r="G2028" i="2" s="1"/>
  <c r="H2028" i="2" s="1"/>
  <c r="I2028" i="2"/>
  <c r="F2029" i="2"/>
  <c r="G2029" i="2"/>
  <c r="H2029" i="2"/>
  <c r="I2029" i="2"/>
  <c r="F2030" i="2"/>
  <c r="G2030" i="2"/>
  <c r="H2030" i="2" s="1"/>
  <c r="I2030" i="2"/>
  <c r="F2031" i="2"/>
  <c r="G2031" i="2"/>
  <c r="H2031" i="2" s="1"/>
  <c r="I2031" i="2"/>
  <c r="F2032" i="2"/>
  <c r="G2032" i="2" s="1"/>
  <c r="H2032" i="2"/>
  <c r="I2032" i="2"/>
  <c r="F2033" i="2"/>
  <c r="G2033" i="2"/>
  <c r="H2033" i="2" s="1"/>
  <c r="I2033" i="2"/>
  <c r="F2034" i="2"/>
  <c r="G2034" i="2" s="1"/>
  <c r="H2034" i="2" s="1"/>
  <c r="I2034" i="2"/>
  <c r="F2035" i="2"/>
  <c r="G2035" i="2"/>
  <c r="H2035" i="2" s="1"/>
  <c r="I2035" i="2"/>
  <c r="F2036" i="2"/>
  <c r="G2036" i="2" s="1"/>
  <c r="H2036" i="2" s="1"/>
  <c r="I2036" i="2"/>
  <c r="F2037" i="2"/>
  <c r="G2037" i="2" s="1"/>
  <c r="H2037" i="2" s="1"/>
  <c r="I2037" i="2"/>
  <c r="F2038" i="2"/>
  <c r="G2038" i="2"/>
  <c r="H2038" i="2" s="1"/>
  <c r="I2038" i="2"/>
  <c r="F2039" i="2"/>
  <c r="G2039" i="2"/>
  <c r="H2039" i="2" s="1"/>
  <c r="I2039" i="2"/>
  <c r="F2040" i="2"/>
  <c r="G2040" i="2"/>
  <c r="H2040" i="2" s="1"/>
  <c r="I2040" i="2"/>
  <c r="F2041" i="2"/>
  <c r="G2041" i="2"/>
  <c r="H2041" i="2"/>
  <c r="I2041" i="2"/>
  <c r="F2042" i="2"/>
  <c r="G2042" i="2"/>
  <c r="H2042" i="2" s="1"/>
  <c r="I2042" i="2"/>
  <c r="F2043" i="2"/>
  <c r="G2043" i="2"/>
  <c r="H2043" i="2"/>
  <c r="I2043" i="2"/>
  <c r="F2044" i="2"/>
  <c r="G2044" i="2" s="1"/>
  <c r="H2044" i="2" s="1"/>
  <c r="I2044" i="2"/>
  <c r="F2045" i="2"/>
  <c r="G2045" i="2" s="1"/>
  <c r="H2045" i="2" s="1"/>
  <c r="I2045" i="2"/>
  <c r="F2046" i="2"/>
  <c r="G2046" i="2"/>
  <c r="H2046" i="2" s="1"/>
  <c r="I2046" i="2"/>
  <c r="F2047" i="2"/>
  <c r="G2047" i="2" s="1"/>
  <c r="H2047" i="2" s="1"/>
  <c r="I2047" i="2"/>
  <c r="F2048" i="2"/>
  <c r="G2048" i="2"/>
  <c r="H2048" i="2" s="1"/>
  <c r="I2048" i="2"/>
  <c r="F2049" i="2"/>
  <c r="G2049" i="2" s="1"/>
  <c r="H2049" i="2" s="1"/>
  <c r="I2049" i="2"/>
  <c r="F2050" i="2"/>
  <c r="G2050" i="2" s="1"/>
  <c r="H2050" i="2"/>
  <c r="I2050" i="2"/>
  <c r="F2051" i="2"/>
  <c r="G2051" i="2" s="1"/>
  <c r="H2051" i="2" s="1"/>
  <c r="I2051" i="2"/>
  <c r="F2052" i="2"/>
  <c r="G2052" i="2" s="1"/>
  <c r="H2052" i="2" s="1"/>
  <c r="I2052" i="2"/>
  <c r="F2053" i="2"/>
  <c r="G2053" i="2" s="1"/>
  <c r="H2053" i="2" s="1"/>
  <c r="I2053" i="2"/>
  <c r="F2054" i="2"/>
  <c r="G2054" i="2"/>
  <c r="H2054" i="2" s="1"/>
  <c r="I2054" i="2"/>
  <c r="F2055" i="2"/>
  <c r="G2055" i="2"/>
  <c r="H2055" i="2" s="1"/>
  <c r="I2055" i="2"/>
  <c r="F2056" i="2"/>
  <c r="G2056" i="2" s="1"/>
  <c r="H2056" i="2" s="1"/>
  <c r="I2056" i="2"/>
  <c r="F2057" i="2"/>
  <c r="G2057" i="2"/>
  <c r="H2057" i="2" s="1"/>
  <c r="I2057" i="2"/>
  <c r="F2058" i="2"/>
  <c r="G2058" i="2" s="1"/>
  <c r="H2058" i="2" s="1"/>
  <c r="I2058" i="2"/>
  <c r="F2059" i="2"/>
  <c r="G2059" i="2" s="1"/>
  <c r="H2059" i="2" s="1"/>
  <c r="I2059" i="2"/>
  <c r="F2060" i="2"/>
  <c r="G2060" i="2" s="1"/>
  <c r="H2060" i="2" s="1"/>
  <c r="I2060" i="2"/>
  <c r="F2061" i="2"/>
  <c r="G2061" i="2"/>
  <c r="H2061" i="2" s="1"/>
  <c r="I2061" i="2"/>
  <c r="F2062" i="2"/>
  <c r="G2062" i="2" s="1"/>
  <c r="H2062" i="2" s="1"/>
  <c r="I2062" i="2"/>
  <c r="F2063" i="2"/>
  <c r="G2063" i="2"/>
  <c r="H2063" i="2"/>
  <c r="I2063" i="2"/>
  <c r="F2064" i="2"/>
  <c r="G2064" i="2" s="1"/>
  <c r="H2064" i="2" s="1"/>
  <c r="I2064" i="2"/>
  <c r="F2065" i="2"/>
  <c r="G2065" i="2" s="1"/>
  <c r="H2065" i="2" s="1"/>
  <c r="I2065" i="2"/>
  <c r="F2066" i="2"/>
  <c r="G2066" i="2" s="1"/>
  <c r="H2066" i="2" s="1"/>
  <c r="I2066" i="2"/>
  <c r="F2067" i="2"/>
  <c r="G2067" i="2"/>
  <c r="H2067" i="2" s="1"/>
  <c r="I2067" i="2"/>
  <c r="F2068" i="2"/>
  <c r="G2068" i="2" s="1"/>
  <c r="H2068" i="2" s="1"/>
  <c r="I2068" i="2"/>
  <c r="F2069" i="2"/>
  <c r="G2069" i="2"/>
  <c r="H2069" i="2" s="1"/>
  <c r="I2069" i="2"/>
  <c r="F2070" i="2"/>
  <c r="G2070" i="2"/>
  <c r="H2070" i="2" s="1"/>
  <c r="I2070" i="2"/>
  <c r="F2071" i="2"/>
  <c r="G2071" i="2" s="1"/>
  <c r="H2071" i="2" s="1"/>
  <c r="I2071" i="2"/>
  <c r="F2072" i="2"/>
  <c r="G2072" i="2" s="1"/>
  <c r="H2072" i="2" s="1"/>
  <c r="I2072" i="2"/>
  <c r="F2073" i="2"/>
  <c r="G2073" i="2"/>
  <c r="H2073" i="2" s="1"/>
  <c r="I2073" i="2"/>
  <c r="F2074" i="2"/>
  <c r="G2074" i="2" s="1"/>
  <c r="H2074" i="2"/>
  <c r="I2074" i="2"/>
  <c r="F2075" i="2"/>
  <c r="G2075" i="2" s="1"/>
  <c r="H2075" i="2" s="1"/>
  <c r="I2075" i="2"/>
  <c r="F2076" i="2"/>
  <c r="G2076" i="2"/>
  <c r="H2076" i="2" s="1"/>
  <c r="I2076" i="2"/>
  <c r="F2077" i="2"/>
  <c r="G2077" i="2" s="1"/>
  <c r="H2077" i="2" s="1"/>
  <c r="I2077" i="2"/>
  <c r="F2078" i="2"/>
  <c r="G2078" i="2" s="1"/>
  <c r="H2078" i="2" s="1"/>
  <c r="I2078" i="2"/>
  <c r="F2079" i="2"/>
  <c r="G2079" i="2"/>
  <c r="H2079" i="2" s="1"/>
  <c r="I2079" i="2"/>
  <c r="F2080" i="2"/>
  <c r="G2080" i="2" s="1"/>
  <c r="H2080" i="2"/>
  <c r="I2080" i="2"/>
  <c r="F2081" i="2"/>
  <c r="G2081" i="2" s="1"/>
  <c r="H2081" i="2" s="1"/>
  <c r="I2081" i="2"/>
  <c r="F2082" i="2"/>
  <c r="G2082" i="2" s="1"/>
  <c r="H2082" i="2" s="1"/>
  <c r="I2082" i="2"/>
  <c r="F2083" i="2"/>
  <c r="G2083" i="2" s="1"/>
  <c r="H2083" i="2" s="1"/>
  <c r="I2083" i="2"/>
  <c r="F2084" i="2"/>
  <c r="G2084" i="2" s="1"/>
  <c r="H2084" i="2" s="1"/>
  <c r="I2084" i="2"/>
  <c r="F2085" i="2"/>
  <c r="G2085" i="2"/>
  <c r="H2085" i="2"/>
  <c r="I2085" i="2"/>
  <c r="F2086" i="2"/>
  <c r="G2086" i="2" s="1"/>
  <c r="H2086" i="2" s="1"/>
  <c r="I2086" i="2"/>
  <c r="F2087" i="2"/>
  <c r="G2087" i="2" s="1"/>
  <c r="H2087" i="2"/>
  <c r="I2087" i="2"/>
  <c r="F2088" i="2"/>
  <c r="G2088" i="2" s="1"/>
  <c r="H2088" i="2" s="1"/>
  <c r="I2088" i="2"/>
  <c r="F2089" i="2"/>
  <c r="G2089" i="2" s="1"/>
  <c r="H2089" i="2"/>
  <c r="I2089" i="2"/>
  <c r="F2090" i="2"/>
  <c r="G2090" i="2" s="1"/>
  <c r="H2090" i="2" s="1"/>
  <c r="I2090" i="2"/>
  <c r="F2091" i="2"/>
  <c r="G2091" i="2"/>
  <c r="H2091" i="2" s="1"/>
  <c r="I2091" i="2"/>
  <c r="F2092" i="2"/>
  <c r="G2092" i="2" s="1"/>
  <c r="H2092" i="2" s="1"/>
  <c r="I2092" i="2"/>
  <c r="F2093" i="2"/>
  <c r="G2093" i="2"/>
  <c r="H2093" i="2" s="1"/>
  <c r="I2093" i="2"/>
  <c r="F2094" i="2"/>
  <c r="G2094" i="2"/>
  <c r="H2094" i="2" s="1"/>
  <c r="I2094" i="2"/>
  <c r="F2095" i="2"/>
  <c r="G2095" i="2" s="1"/>
  <c r="H2095" i="2" s="1"/>
  <c r="I2095" i="2"/>
  <c r="F2096" i="2"/>
  <c r="G2096" i="2" s="1"/>
  <c r="H2096" i="2" s="1"/>
  <c r="I2096" i="2"/>
  <c r="F2097" i="2"/>
  <c r="G2097" i="2" s="1"/>
  <c r="H2097" i="2" s="1"/>
  <c r="I2097" i="2"/>
  <c r="F2098" i="2"/>
  <c r="G2098" i="2" s="1"/>
  <c r="H2098" i="2" s="1"/>
  <c r="I2098" i="2"/>
  <c r="F2099" i="2"/>
  <c r="G2099" i="2" s="1"/>
  <c r="H2099" i="2" s="1"/>
  <c r="I2099" i="2"/>
  <c r="F2100" i="2"/>
  <c r="G2100" i="2"/>
  <c r="H2100" i="2"/>
  <c r="I2100" i="2"/>
  <c r="F2101" i="2"/>
  <c r="G2101" i="2" s="1"/>
  <c r="H2101" i="2" s="1"/>
  <c r="I2101" i="2"/>
  <c r="F2102" i="2"/>
  <c r="G2102" i="2" s="1"/>
  <c r="H2102" i="2" s="1"/>
  <c r="I2102" i="2"/>
  <c r="F2103" i="2"/>
  <c r="G2103" i="2" s="1"/>
  <c r="H2103" i="2" s="1"/>
  <c r="I2103" i="2"/>
  <c r="F2104" i="2"/>
  <c r="G2104" i="2" s="1"/>
  <c r="H2104" i="2" s="1"/>
  <c r="I2104" i="2"/>
  <c r="F2105" i="2"/>
  <c r="G2105" i="2"/>
  <c r="H2105" i="2" s="1"/>
  <c r="I2105" i="2"/>
  <c r="F2106" i="2"/>
  <c r="G2106" i="2"/>
  <c r="H2106" i="2" s="1"/>
  <c r="I2106" i="2"/>
  <c r="F2107" i="2"/>
  <c r="G2107" i="2" s="1"/>
  <c r="H2107" i="2" s="1"/>
  <c r="I2107" i="2"/>
  <c r="F2108" i="2"/>
  <c r="G2108" i="2" s="1"/>
  <c r="H2108" i="2" s="1"/>
  <c r="I2108" i="2"/>
  <c r="F2109" i="2"/>
  <c r="G2109" i="2"/>
  <c r="H2109" i="2" s="1"/>
  <c r="I2109" i="2"/>
  <c r="F2110" i="2"/>
  <c r="G2110" i="2" s="1"/>
  <c r="H2110" i="2"/>
  <c r="I2110" i="2"/>
  <c r="F2111" i="2"/>
  <c r="G2111" i="2" s="1"/>
  <c r="H2111" i="2" s="1"/>
  <c r="I2111" i="2"/>
  <c r="F2112" i="2"/>
  <c r="G2112" i="2"/>
  <c r="H2112" i="2" s="1"/>
  <c r="I2112" i="2"/>
  <c r="F2113" i="2"/>
  <c r="G2113" i="2" s="1"/>
  <c r="H2113" i="2" s="1"/>
  <c r="I2113" i="2"/>
  <c r="F2114" i="2"/>
  <c r="G2114" i="2"/>
  <c r="H2114" i="2" s="1"/>
  <c r="I2114" i="2"/>
  <c r="F2115" i="2"/>
  <c r="G2115" i="2" s="1"/>
  <c r="H2115" i="2" s="1"/>
  <c r="I2115" i="2"/>
  <c r="F2116" i="2"/>
  <c r="G2116" i="2" s="1"/>
  <c r="H2116" i="2"/>
  <c r="I2116" i="2"/>
  <c r="F2117" i="2"/>
  <c r="G2117" i="2" s="1"/>
  <c r="H2117" i="2" s="1"/>
  <c r="I2117" i="2"/>
  <c r="F2118" i="2"/>
  <c r="G2118" i="2" s="1"/>
  <c r="H2118" i="2" s="1"/>
  <c r="I2118" i="2"/>
  <c r="F2119" i="2"/>
  <c r="G2119" i="2" s="1"/>
  <c r="H2119" i="2" s="1"/>
  <c r="I2119" i="2"/>
  <c r="F2120" i="2"/>
  <c r="G2120" i="2" s="1"/>
  <c r="H2120" i="2" s="1"/>
  <c r="I2120" i="2"/>
  <c r="F2121" i="2"/>
  <c r="G2121" i="2" s="1"/>
  <c r="H2121" i="2" s="1"/>
  <c r="I2121" i="2"/>
  <c r="F2122" i="2"/>
  <c r="G2122" i="2" s="1"/>
  <c r="H2122" i="2"/>
  <c r="I2122" i="2"/>
  <c r="F2123" i="2"/>
  <c r="G2123" i="2" s="1"/>
  <c r="H2123" i="2" s="1"/>
  <c r="I2123" i="2"/>
  <c r="F2124" i="2"/>
  <c r="G2124" i="2"/>
  <c r="H2124" i="2" s="1"/>
  <c r="I2124" i="2"/>
  <c r="F2125" i="2"/>
  <c r="G2125" i="2" s="1"/>
  <c r="H2125" i="2"/>
  <c r="I2125" i="2"/>
  <c r="F2126" i="2"/>
  <c r="G2126" i="2"/>
  <c r="H2126" i="2" s="1"/>
  <c r="I2126" i="2"/>
  <c r="F2127" i="2"/>
  <c r="G2127" i="2" s="1"/>
  <c r="H2127" i="2" s="1"/>
  <c r="I2127" i="2"/>
  <c r="F2128" i="2"/>
  <c r="G2128" i="2" s="1"/>
  <c r="H2128" i="2" s="1"/>
  <c r="I2128" i="2"/>
  <c r="F2129" i="2"/>
  <c r="G2129" i="2" s="1"/>
  <c r="H2129" i="2" s="1"/>
  <c r="I2129" i="2"/>
  <c r="F2130" i="2"/>
  <c r="G2130" i="2"/>
  <c r="H2130" i="2" s="1"/>
  <c r="I2130" i="2"/>
  <c r="F2131" i="2"/>
  <c r="G2131" i="2" s="1"/>
  <c r="H2131" i="2"/>
  <c r="I2131" i="2"/>
  <c r="F2132" i="2"/>
  <c r="G2132" i="2" s="1"/>
  <c r="H2132" i="2" s="1"/>
  <c r="I2132" i="2"/>
  <c r="F2133" i="2"/>
  <c r="G2133" i="2"/>
  <c r="H2133" i="2" s="1"/>
  <c r="I2133" i="2"/>
  <c r="F2134" i="2"/>
  <c r="G2134" i="2" s="1"/>
  <c r="H2134" i="2" s="1"/>
  <c r="I2134" i="2"/>
  <c r="F2135" i="2"/>
  <c r="G2135" i="2"/>
  <c r="H2135" i="2" s="1"/>
  <c r="I2135" i="2"/>
  <c r="F2136" i="2"/>
  <c r="G2136" i="2"/>
  <c r="H2136" i="2" s="1"/>
  <c r="I2136" i="2"/>
  <c r="F2137" i="2"/>
  <c r="G2137" i="2" s="1"/>
  <c r="H2137" i="2" s="1"/>
  <c r="I2137" i="2"/>
  <c r="F2138" i="2"/>
  <c r="G2138" i="2" s="1"/>
  <c r="H2138" i="2" s="1"/>
  <c r="I2138" i="2"/>
  <c r="F2139" i="2"/>
  <c r="G2139" i="2"/>
  <c r="H2139" i="2" s="1"/>
  <c r="I2139" i="2"/>
  <c r="F2140" i="2"/>
  <c r="G2140" i="2" s="1"/>
  <c r="H2140" i="2" s="1"/>
  <c r="I2140" i="2"/>
  <c r="F2141" i="2"/>
  <c r="G2141" i="2" s="1"/>
  <c r="H2141" i="2" s="1"/>
  <c r="I2141" i="2"/>
  <c r="F2142" i="2"/>
  <c r="G2142" i="2" s="1"/>
  <c r="H2142" i="2" s="1"/>
  <c r="I2142" i="2"/>
  <c r="F2143" i="2"/>
  <c r="G2143" i="2" s="1"/>
  <c r="H2143" i="2"/>
  <c r="I2143" i="2"/>
  <c r="F2144" i="2"/>
  <c r="G2144" i="2" s="1"/>
  <c r="H2144" i="2"/>
  <c r="I2144" i="2"/>
  <c r="F2145" i="2"/>
  <c r="G2145" i="2" s="1"/>
  <c r="H2145" i="2" s="1"/>
  <c r="I2145" i="2"/>
  <c r="F2146" i="2"/>
  <c r="G2146" i="2" s="1"/>
  <c r="H2146" i="2" s="1"/>
  <c r="I2146" i="2"/>
  <c r="F2147" i="2"/>
  <c r="G2147" i="2" s="1"/>
  <c r="H2147" i="2" s="1"/>
  <c r="I2147" i="2"/>
  <c r="F2148" i="2"/>
  <c r="G2148" i="2" s="1"/>
  <c r="H2148" i="2" s="1"/>
  <c r="I2148" i="2"/>
  <c r="F2149" i="2"/>
  <c r="G2149" i="2" s="1"/>
  <c r="H2149" i="2" s="1"/>
  <c r="I2149" i="2"/>
  <c r="F2150" i="2"/>
  <c r="G2150" i="2"/>
  <c r="H2150" i="2" s="1"/>
  <c r="I2150" i="2"/>
  <c r="F2151" i="2"/>
  <c r="G2151" i="2"/>
  <c r="H2151" i="2" s="1"/>
  <c r="I2151" i="2"/>
  <c r="F2152" i="2"/>
  <c r="G2152" i="2" s="1"/>
  <c r="H2152" i="2" s="1"/>
  <c r="I2152" i="2"/>
  <c r="F2153" i="2"/>
  <c r="G2153" i="2" s="1"/>
  <c r="H2153" i="2" s="1"/>
  <c r="I2153" i="2"/>
  <c r="F2154" i="2"/>
  <c r="G2154" i="2"/>
  <c r="H2154" i="2" s="1"/>
  <c r="I2154" i="2"/>
  <c r="F2155" i="2"/>
  <c r="G2155" i="2" s="1"/>
  <c r="H2155" i="2" s="1"/>
  <c r="I2155" i="2"/>
  <c r="F2156" i="2"/>
  <c r="G2156" i="2"/>
  <c r="H2156" i="2" s="1"/>
  <c r="I2156" i="2"/>
  <c r="F2157" i="2"/>
  <c r="G2157" i="2"/>
  <c r="H2157" i="2" s="1"/>
  <c r="I2157" i="2"/>
  <c r="F2158" i="2"/>
  <c r="G2158" i="2" s="1"/>
  <c r="H2158" i="2"/>
  <c r="I2158" i="2"/>
  <c r="F2159" i="2"/>
  <c r="G2159" i="2" s="1"/>
  <c r="H2159" i="2"/>
  <c r="I2159" i="2"/>
  <c r="F2160" i="2"/>
  <c r="G2160" i="2"/>
  <c r="H2160" i="2" s="1"/>
  <c r="I2160" i="2"/>
  <c r="F2161" i="2"/>
  <c r="G2161" i="2" s="1"/>
  <c r="H2161" i="2" s="1"/>
  <c r="I2161" i="2"/>
  <c r="F2162" i="2"/>
  <c r="G2162" i="2"/>
  <c r="H2162" i="2" s="1"/>
  <c r="I2162" i="2"/>
  <c r="F2163" i="2"/>
  <c r="G2163" i="2"/>
  <c r="H2163" i="2" s="1"/>
  <c r="I2163" i="2"/>
  <c r="F2164" i="2"/>
  <c r="G2164" i="2" s="1"/>
  <c r="H2164" i="2" s="1"/>
  <c r="I2164" i="2"/>
  <c r="F2165" i="2"/>
  <c r="G2165" i="2"/>
  <c r="H2165" i="2" s="1"/>
  <c r="I2165" i="2"/>
  <c r="F2166" i="2"/>
  <c r="G2166" i="2" s="1"/>
  <c r="H2166" i="2" s="1"/>
  <c r="I2166" i="2"/>
  <c r="F2167" i="2"/>
  <c r="G2167" i="2" s="1"/>
  <c r="H2167" i="2" s="1"/>
  <c r="I2167" i="2"/>
  <c r="F2168" i="2"/>
  <c r="G2168" i="2" s="1"/>
  <c r="H2168" i="2" s="1"/>
  <c r="I2168" i="2"/>
  <c r="F2169" i="2"/>
  <c r="G2169" i="2" s="1"/>
  <c r="H2169" i="2" s="1"/>
  <c r="I2169" i="2"/>
  <c r="F2170" i="2"/>
  <c r="G2170" i="2" s="1"/>
  <c r="H2170" i="2" s="1"/>
  <c r="I2170" i="2"/>
  <c r="F2171" i="2"/>
  <c r="G2171" i="2"/>
  <c r="H2171" i="2"/>
  <c r="I2171" i="2"/>
  <c r="F2172" i="2"/>
  <c r="G2172" i="2" s="1"/>
  <c r="H2172" i="2" s="1"/>
  <c r="I2172" i="2"/>
  <c r="F2173" i="2"/>
  <c r="G2173" i="2" s="1"/>
  <c r="H2173" i="2" s="1"/>
  <c r="I2173" i="2"/>
  <c r="F2174" i="2"/>
  <c r="G2174" i="2" s="1"/>
  <c r="H2174" i="2" s="1"/>
  <c r="I2174" i="2"/>
  <c r="F2175" i="2"/>
  <c r="G2175" i="2"/>
  <c r="H2175" i="2" s="1"/>
  <c r="I2175" i="2"/>
  <c r="F2176" i="2"/>
  <c r="G2176" i="2" s="1"/>
  <c r="H2176" i="2" s="1"/>
  <c r="I2176" i="2"/>
  <c r="F2177" i="2"/>
  <c r="G2177" i="2"/>
  <c r="H2177" i="2" s="1"/>
  <c r="I2177" i="2"/>
  <c r="F2178" i="2"/>
  <c r="G2178" i="2"/>
  <c r="H2178" i="2" s="1"/>
  <c r="I2178" i="2"/>
  <c r="F2179" i="2"/>
  <c r="G2179" i="2" s="1"/>
  <c r="H2179" i="2" s="1"/>
  <c r="I2179" i="2"/>
  <c r="F2180" i="2"/>
  <c r="G2180" i="2" s="1"/>
  <c r="H2180" i="2" s="1"/>
  <c r="I2180" i="2"/>
  <c r="F2181" i="2"/>
  <c r="G2181" i="2"/>
  <c r="H2181" i="2" s="1"/>
  <c r="I2181" i="2"/>
  <c r="F2182" i="2"/>
  <c r="G2182" i="2" s="1"/>
  <c r="H2182" i="2"/>
  <c r="I2182" i="2"/>
  <c r="F2183" i="2"/>
  <c r="G2183" i="2" s="1"/>
  <c r="H2183" i="2" s="1"/>
  <c r="I2183" i="2"/>
  <c r="F2184" i="2"/>
  <c r="G2184" i="2"/>
  <c r="H2184" i="2" s="1"/>
  <c r="I2184" i="2"/>
  <c r="F2185" i="2"/>
  <c r="G2185" i="2" s="1"/>
  <c r="H2185" i="2" s="1"/>
  <c r="I2185" i="2"/>
  <c r="F2186" i="2"/>
  <c r="G2186" i="2"/>
  <c r="H2186" i="2" s="1"/>
  <c r="I2186" i="2"/>
  <c r="F2187" i="2"/>
  <c r="G2187" i="2" s="1"/>
  <c r="H2187" i="2" s="1"/>
  <c r="I2187" i="2"/>
  <c r="F2188" i="2"/>
  <c r="G2188" i="2" s="1"/>
  <c r="H2188" i="2"/>
  <c r="I2188" i="2"/>
  <c r="F2189" i="2"/>
  <c r="G2189" i="2" s="1"/>
  <c r="H2189" i="2" s="1"/>
  <c r="I2189" i="2"/>
  <c r="F2190" i="2"/>
  <c r="G2190" i="2"/>
  <c r="H2190" i="2" s="1"/>
  <c r="I2190" i="2"/>
  <c r="F2191" i="2"/>
  <c r="G2191" i="2" s="1"/>
  <c r="H2191" i="2" s="1"/>
  <c r="I2191" i="2"/>
  <c r="F2192" i="2"/>
  <c r="G2192" i="2" s="1"/>
  <c r="H2192" i="2" s="1"/>
  <c r="I2192" i="2"/>
  <c r="F2193" i="2"/>
  <c r="G2193" i="2" s="1"/>
  <c r="H2193" i="2" s="1"/>
  <c r="I2193" i="2"/>
  <c r="F2194" i="2"/>
  <c r="G2194" i="2" s="1"/>
  <c r="H2194" i="2"/>
  <c r="I2194" i="2"/>
  <c r="F2195" i="2"/>
  <c r="G2195" i="2" s="1"/>
  <c r="H2195" i="2" s="1"/>
  <c r="I2195" i="2"/>
  <c r="F2196" i="2"/>
  <c r="G2196" i="2"/>
  <c r="H2196" i="2" s="1"/>
  <c r="I2196" i="2"/>
  <c r="F2197" i="2"/>
  <c r="G2197" i="2" s="1"/>
  <c r="H2197" i="2"/>
  <c r="I2197" i="2"/>
  <c r="F2198" i="2"/>
  <c r="G2198" i="2"/>
  <c r="H2198" i="2" s="1"/>
  <c r="I2198" i="2"/>
  <c r="F2199" i="2"/>
  <c r="G2199" i="2" s="1"/>
  <c r="H2199" i="2" s="1"/>
  <c r="I2199" i="2"/>
  <c r="F2200" i="2"/>
  <c r="G2200" i="2" s="1"/>
  <c r="H2200" i="2" s="1"/>
  <c r="I2200" i="2"/>
  <c r="F2201" i="2"/>
  <c r="G2201" i="2" s="1"/>
  <c r="H2201" i="2" s="1"/>
  <c r="I2201" i="2"/>
  <c r="F2202" i="2"/>
  <c r="G2202" i="2"/>
  <c r="H2202" i="2" s="1"/>
  <c r="I2202" i="2"/>
  <c r="F2203" i="2"/>
  <c r="G2203" i="2" s="1"/>
  <c r="H2203" i="2"/>
  <c r="I2203" i="2"/>
  <c r="F2204" i="2"/>
  <c r="G2204" i="2" s="1"/>
  <c r="H2204" i="2" s="1"/>
  <c r="I2204" i="2"/>
  <c r="F2205" i="2"/>
  <c r="G2205" i="2"/>
  <c r="H2205" i="2" s="1"/>
  <c r="I2205" i="2"/>
  <c r="F2206" i="2"/>
  <c r="G2206" i="2" s="1"/>
  <c r="H2206" i="2" s="1"/>
  <c r="I2206" i="2"/>
  <c r="F2207" i="2"/>
  <c r="G2207" i="2"/>
  <c r="H2207" i="2" s="1"/>
  <c r="I2207" i="2"/>
  <c r="F2208" i="2"/>
  <c r="G2208" i="2"/>
  <c r="H2208" i="2" s="1"/>
  <c r="I2208" i="2"/>
  <c r="F2209" i="2"/>
  <c r="G2209" i="2" s="1"/>
  <c r="H2209" i="2" s="1"/>
  <c r="I2209" i="2"/>
  <c r="F2210" i="2"/>
  <c r="G2210" i="2" s="1"/>
  <c r="H2210" i="2" s="1"/>
  <c r="I2210" i="2"/>
  <c r="F2211" i="2"/>
  <c r="G2211" i="2"/>
  <c r="H2211" i="2" s="1"/>
  <c r="I2211" i="2"/>
  <c r="F2212" i="2"/>
  <c r="G2212" i="2" s="1"/>
  <c r="H2212" i="2" s="1"/>
  <c r="I2212" i="2"/>
  <c r="F2213" i="2"/>
  <c r="G2213" i="2" s="1"/>
  <c r="H2213" i="2" s="1"/>
  <c r="I2213" i="2"/>
  <c r="F2214" i="2"/>
  <c r="G2214" i="2" s="1"/>
  <c r="H2214" i="2" s="1"/>
  <c r="I2214" i="2"/>
  <c r="F2215" i="2"/>
  <c r="G2215" i="2" s="1"/>
  <c r="H2215" i="2"/>
  <c r="I2215" i="2"/>
  <c r="F2216" i="2"/>
  <c r="G2216" i="2" s="1"/>
  <c r="H2216" i="2"/>
  <c r="I2216" i="2"/>
  <c r="F2217" i="2"/>
  <c r="G2217" i="2" s="1"/>
  <c r="H2217" i="2" s="1"/>
  <c r="I2217" i="2"/>
  <c r="F2218" i="2"/>
  <c r="G2218" i="2" s="1"/>
  <c r="H2218" i="2" s="1"/>
  <c r="I2218" i="2"/>
  <c r="F2219" i="2"/>
  <c r="G2219" i="2" s="1"/>
  <c r="H2219" i="2" s="1"/>
  <c r="I2219" i="2"/>
  <c r="F2220" i="2"/>
  <c r="G2220" i="2" s="1"/>
  <c r="H2220" i="2" s="1"/>
  <c r="I2220" i="2"/>
  <c r="F2221" i="2"/>
  <c r="G2221" i="2" s="1"/>
  <c r="H2221" i="2" s="1"/>
  <c r="I2221" i="2"/>
  <c r="F2222" i="2"/>
  <c r="G2222" i="2"/>
  <c r="H2222" i="2" s="1"/>
  <c r="I2222" i="2"/>
  <c r="F2223" i="2"/>
  <c r="G2223" i="2"/>
  <c r="H2223" i="2" s="1"/>
  <c r="I2223" i="2"/>
  <c r="F2224" i="2"/>
  <c r="G2224" i="2" s="1"/>
  <c r="H2224" i="2" s="1"/>
  <c r="I2224" i="2"/>
  <c r="F2225" i="2"/>
  <c r="G2225" i="2" s="1"/>
  <c r="H2225" i="2" s="1"/>
  <c r="I2225" i="2"/>
  <c r="F2226" i="2"/>
  <c r="G2226" i="2"/>
  <c r="H2226" i="2" s="1"/>
  <c r="I2226" i="2"/>
  <c r="F2227" i="2"/>
  <c r="G2227" i="2" s="1"/>
  <c r="H2227" i="2" s="1"/>
  <c r="I2227" i="2"/>
  <c r="F2228" i="2"/>
  <c r="G2228" i="2"/>
  <c r="H2228" i="2" s="1"/>
  <c r="I2228" i="2"/>
  <c r="F2229" i="2"/>
  <c r="G2229" i="2"/>
  <c r="H2229" i="2" s="1"/>
  <c r="I2229" i="2"/>
  <c r="F2230" i="2"/>
  <c r="G2230" i="2" s="1"/>
  <c r="H2230" i="2"/>
  <c r="I2230" i="2"/>
  <c r="F2231" i="2"/>
  <c r="G2231" i="2" s="1"/>
  <c r="H2231" i="2"/>
  <c r="I2231" i="2"/>
  <c r="F2232" i="2"/>
  <c r="G2232" i="2"/>
  <c r="H2232" i="2" s="1"/>
  <c r="I2232" i="2"/>
  <c r="F2233" i="2"/>
  <c r="G2233" i="2" s="1"/>
  <c r="H2233" i="2" s="1"/>
  <c r="I2233" i="2"/>
  <c r="F2234" i="2"/>
  <c r="G2234" i="2"/>
  <c r="H2234" i="2" s="1"/>
  <c r="I2234" i="2"/>
  <c r="F2235" i="2"/>
  <c r="G2235" i="2"/>
  <c r="H2235" i="2" s="1"/>
  <c r="I2235" i="2"/>
  <c r="F2236" i="2"/>
  <c r="G2236" i="2" s="1"/>
  <c r="H2236" i="2" s="1"/>
  <c r="I2236" i="2"/>
  <c r="F2237" i="2"/>
  <c r="G2237" i="2"/>
  <c r="H2237" i="2" s="1"/>
  <c r="I2237" i="2"/>
  <c r="F2238" i="2"/>
  <c r="G2238" i="2" s="1"/>
  <c r="H2238" i="2" s="1"/>
  <c r="I2238" i="2"/>
  <c r="F2239" i="2"/>
  <c r="G2239" i="2" s="1"/>
  <c r="H2239" i="2" s="1"/>
  <c r="I2239" i="2"/>
  <c r="F2240" i="2"/>
  <c r="G2240" i="2" s="1"/>
  <c r="H2240" i="2" s="1"/>
  <c r="I2240" i="2"/>
  <c r="F2241" i="2"/>
  <c r="G2241" i="2" s="1"/>
  <c r="H2241" i="2" s="1"/>
  <c r="I2241" i="2"/>
  <c r="F2242" i="2"/>
  <c r="G2242" i="2" s="1"/>
  <c r="H2242" i="2" s="1"/>
  <c r="I2242" i="2"/>
  <c r="F2243" i="2"/>
  <c r="G2243" i="2"/>
  <c r="H2243" i="2"/>
  <c r="I2243" i="2"/>
  <c r="F2244" i="2"/>
  <c r="G2244" i="2" s="1"/>
  <c r="H2244" i="2" s="1"/>
  <c r="I2244" i="2"/>
  <c r="F2245" i="2"/>
  <c r="G2245" i="2" s="1"/>
  <c r="H2245" i="2" s="1"/>
  <c r="I2245" i="2"/>
  <c r="F2246" i="2"/>
  <c r="G2246" i="2" s="1"/>
  <c r="H2246" i="2" s="1"/>
  <c r="I2246" i="2"/>
  <c r="F2247" i="2"/>
  <c r="G2247" i="2"/>
  <c r="H2247" i="2" s="1"/>
  <c r="I2247" i="2"/>
  <c r="F2248" i="2"/>
  <c r="G2248" i="2" s="1"/>
  <c r="H2248" i="2" s="1"/>
  <c r="I2248" i="2"/>
  <c r="F2249" i="2"/>
  <c r="G2249" i="2"/>
  <c r="H2249" i="2" s="1"/>
  <c r="I2249" i="2"/>
  <c r="F2250" i="2"/>
  <c r="G2250" i="2"/>
  <c r="H2250" i="2" s="1"/>
  <c r="I2250" i="2"/>
  <c r="F2251" i="2"/>
  <c r="G2251" i="2" s="1"/>
  <c r="H2251" i="2" s="1"/>
  <c r="I2251" i="2"/>
  <c r="F2252" i="2"/>
  <c r="G2252" i="2" s="1"/>
  <c r="H2252" i="2" s="1"/>
  <c r="I2252" i="2"/>
  <c r="F2253" i="2"/>
  <c r="G2253" i="2"/>
  <c r="H2253" i="2" s="1"/>
  <c r="I2253" i="2"/>
  <c r="F2254" i="2"/>
  <c r="G2254" i="2" s="1"/>
  <c r="H2254" i="2"/>
  <c r="I2254" i="2"/>
  <c r="F2255" i="2"/>
  <c r="G2255" i="2" s="1"/>
  <c r="H2255" i="2" s="1"/>
  <c r="I2255" i="2"/>
  <c r="F2256" i="2"/>
  <c r="G2256" i="2"/>
  <c r="H2256" i="2" s="1"/>
  <c r="I2256" i="2"/>
  <c r="F2257" i="2"/>
  <c r="G2257" i="2" s="1"/>
  <c r="H2257" i="2" s="1"/>
  <c r="I2257" i="2"/>
  <c r="F2258" i="2"/>
  <c r="G2258" i="2"/>
  <c r="H2258" i="2" s="1"/>
  <c r="I2258" i="2"/>
  <c r="F2259" i="2"/>
  <c r="G2259" i="2" s="1"/>
  <c r="H2259" i="2" s="1"/>
  <c r="I2259" i="2"/>
  <c r="F2260" i="2"/>
  <c r="G2260" i="2" s="1"/>
  <c r="H2260" i="2"/>
  <c r="I2260" i="2"/>
  <c r="F2261" i="2"/>
  <c r="G2261" i="2" s="1"/>
  <c r="H2261" i="2" s="1"/>
  <c r="I2261" i="2"/>
  <c r="F2262" i="2"/>
  <c r="G2262" i="2" s="1"/>
  <c r="H2262" i="2" s="1"/>
  <c r="I2262" i="2"/>
  <c r="F2263" i="2"/>
  <c r="G2263" i="2" s="1"/>
  <c r="H2263" i="2" s="1"/>
  <c r="I2263" i="2"/>
  <c r="F2264" i="2"/>
  <c r="G2264" i="2"/>
  <c r="H2264" i="2" s="1"/>
  <c r="I2264" i="2"/>
  <c r="F2265" i="2"/>
  <c r="G2265" i="2"/>
  <c r="H2265" i="2" s="1"/>
  <c r="I2265" i="2"/>
  <c r="F2266" i="2"/>
  <c r="G2266" i="2" s="1"/>
  <c r="H2266" i="2" s="1"/>
  <c r="I2266" i="2"/>
  <c r="F2267" i="2"/>
  <c r="G2267" i="2" s="1"/>
  <c r="H2267" i="2"/>
  <c r="I2267" i="2"/>
  <c r="F2268" i="2"/>
  <c r="G2268" i="2"/>
  <c r="H2268" i="2" s="1"/>
  <c r="I2268" i="2"/>
  <c r="F2269" i="2"/>
  <c r="G2269" i="2" s="1"/>
  <c r="H2269" i="2" s="1"/>
  <c r="I2269" i="2"/>
  <c r="F2270" i="2"/>
  <c r="G2270" i="2" s="1"/>
  <c r="H2270" i="2" s="1"/>
  <c r="I2270" i="2"/>
  <c r="F2271" i="2"/>
  <c r="G2271" i="2"/>
  <c r="H2271" i="2" s="1"/>
  <c r="I2271" i="2"/>
  <c r="F2272" i="2"/>
  <c r="G2272" i="2" s="1"/>
  <c r="H2272" i="2" s="1"/>
  <c r="I2272" i="2"/>
  <c r="F2273" i="2"/>
  <c r="G2273" i="2"/>
  <c r="H2273" i="2" s="1"/>
  <c r="I2273" i="2"/>
  <c r="F2274" i="2"/>
  <c r="G2274" i="2"/>
  <c r="H2274" i="2" s="1"/>
  <c r="I2274" i="2"/>
  <c r="F2275" i="2"/>
  <c r="G2275" i="2" s="1"/>
  <c r="H2275" i="2" s="1"/>
  <c r="I2275" i="2"/>
  <c r="F2276" i="2"/>
  <c r="G2276" i="2" s="1"/>
  <c r="H2276" i="2" s="1"/>
  <c r="I2276" i="2"/>
  <c r="F2277" i="2"/>
  <c r="G2277" i="2" s="1"/>
  <c r="H2277" i="2" s="1"/>
  <c r="I2277" i="2"/>
  <c r="F2278" i="2"/>
  <c r="G2278" i="2" s="1"/>
  <c r="H2278" i="2" s="1"/>
  <c r="I2278" i="2"/>
  <c r="F2279" i="2"/>
  <c r="G2279" i="2" s="1"/>
  <c r="H2279" i="2" s="1"/>
  <c r="I2279" i="2"/>
  <c r="F2280" i="2"/>
  <c r="G2280" i="2" s="1"/>
  <c r="H2280" i="2" s="1"/>
  <c r="I2280" i="2"/>
  <c r="F2281" i="2"/>
  <c r="G2281" i="2" s="1"/>
  <c r="H2281" i="2" s="1"/>
  <c r="I2281" i="2"/>
  <c r="F2282" i="2"/>
  <c r="G2282" i="2" s="1"/>
  <c r="H2282" i="2" s="1"/>
  <c r="I2282" i="2"/>
  <c r="F2283" i="2"/>
  <c r="G2283" i="2"/>
  <c r="H2283" i="2" s="1"/>
  <c r="I2283" i="2"/>
  <c r="F2284" i="2"/>
  <c r="G2284" i="2" s="1"/>
  <c r="H2284" i="2" s="1"/>
  <c r="I2284" i="2"/>
  <c r="F2285" i="2"/>
  <c r="G2285" i="2"/>
  <c r="H2285" i="2" s="1"/>
  <c r="I2285" i="2"/>
  <c r="F2286" i="2"/>
  <c r="G2286" i="2" s="1"/>
  <c r="H2286" i="2" s="1"/>
  <c r="I2286" i="2"/>
  <c r="F2287" i="2"/>
  <c r="G2287" i="2" s="1"/>
  <c r="H2287" i="2" s="1"/>
  <c r="I2287" i="2"/>
  <c r="F2288" i="2"/>
  <c r="G2288" i="2" s="1"/>
  <c r="H2288" i="2" s="1"/>
  <c r="I2288" i="2"/>
  <c r="F2289" i="2"/>
  <c r="G2289" i="2" s="1"/>
  <c r="H2289" i="2" s="1"/>
  <c r="I2289" i="2"/>
  <c r="F2290" i="2"/>
  <c r="G2290" i="2" s="1"/>
  <c r="H2290" i="2" s="1"/>
  <c r="I2290" i="2"/>
  <c r="F2291" i="2"/>
  <c r="G2291" i="2"/>
  <c r="H2291" i="2" s="1"/>
  <c r="I2291" i="2"/>
  <c r="F2292" i="2"/>
  <c r="G2292" i="2"/>
  <c r="H2292" i="2" s="1"/>
  <c r="I2292" i="2"/>
  <c r="F2293" i="2"/>
  <c r="G2293" i="2" s="1"/>
  <c r="H2293" i="2" s="1"/>
  <c r="I2293" i="2"/>
  <c r="F2294" i="2"/>
  <c r="G2294" i="2" s="1"/>
  <c r="H2294" i="2" s="1"/>
  <c r="I2294" i="2"/>
  <c r="F2295" i="2"/>
  <c r="G2295" i="2" s="1"/>
  <c r="H2295" i="2" s="1"/>
  <c r="I2295" i="2"/>
  <c r="F2296" i="2"/>
  <c r="G2296" i="2" s="1"/>
  <c r="H2296" i="2" s="1"/>
  <c r="I2296" i="2"/>
  <c r="F2297" i="2"/>
  <c r="G2297" i="2" s="1"/>
  <c r="H2297" i="2" s="1"/>
  <c r="I2297" i="2"/>
  <c r="F2298" i="2"/>
  <c r="G2298" i="2" s="1"/>
  <c r="H2298" i="2" s="1"/>
  <c r="I2298" i="2"/>
  <c r="F2299" i="2"/>
  <c r="G2299" i="2" s="1"/>
  <c r="H2299" i="2" s="1"/>
  <c r="I2299" i="2"/>
  <c r="F2300" i="2"/>
  <c r="G2300" i="2" s="1"/>
  <c r="H2300" i="2" s="1"/>
  <c r="I2300" i="2"/>
  <c r="F2301" i="2"/>
  <c r="G2301" i="2" s="1"/>
  <c r="H2301" i="2" s="1"/>
  <c r="I2301" i="2"/>
  <c r="F2302" i="2"/>
  <c r="G2302" i="2" s="1"/>
  <c r="H2302" i="2"/>
  <c r="I2302" i="2"/>
  <c r="F2303" i="2"/>
  <c r="G2303" i="2" s="1"/>
  <c r="H2303" i="2"/>
  <c r="I2303" i="2"/>
  <c r="F2304" i="2"/>
  <c r="G2304" i="2" s="1"/>
  <c r="H2304" i="2" s="1"/>
  <c r="I2304" i="2"/>
  <c r="F2305" i="2"/>
  <c r="G2305" i="2" s="1"/>
  <c r="H2305" i="2"/>
  <c r="I2305" i="2"/>
  <c r="F2306" i="2"/>
  <c r="G2306" i="2"/>
  <c r="H2306" i="2" s="1"/>
  <c r="I2306" i="2"/>
  <c r="F2307" i="2"/>
  <c r="G2307" i="2"/>
  <c r="H2307" i="2" s="1"/>
  <c r="I2307" i="2"/>
  <c r="F2308" i="2"/>
  <c r="G2308" i="2" s="1"/>
  <c r="H2308" i="2" s="1"/>
  <c r="I2308" i="2"/>
  <c r="F2309" i="2"/>
  <c r="G2309" i="2" s="1"/>
  <c r="H2309" i="2" s="1"/>
  <c r="I2309" i="2"/>
  <c r="F2310" i="2"/>
  <c r="G2310" i="2" s="1"/>
  <c r="H2310" i="2" s="1"/>
  <c r="I2310" i="2"/>
  <c r="F2311" i="2"/>
  <c r="G2311" i="2" s="1"/>
  <c r="H2311" i="2"/>
  <c r="I2311" i="2"/>
  <c r="F2312" i="2"/>
  <c r="G2312" i="2" s="1"/>
  <c r="H2312" i="2" s="1"/>
  <c r="I2312" i="2"/>
  <c r="F2313" i="2"/>
  <c r="G2313" i="2"/>
  <c r="H2313" i="2" s="1"/>
  <c r="I2313" i="2"/>
  <c r="F2314" i="2"/>
  <c r="G2314" i="2" s="1"/>
  <c r="H2314" i="2" s="1"/>
  <c r="I2314" i="2"/>
  <c r="F2315" i="2"/>
  <c r="G2315" i="2"/>
  <c r="H2315" i="2" s="1"/>
  <c r="I2315" i="2"/>
  <c r="F2316" i="2"/>
  <c r="G2316" i="2" s="1"/>
  <c r="H2316" i="2"/>
  <c r="I2316" i="2"/>
  <c r="F2317" i="2"/>
  <c r="G2317" i="2" s="1"/>
  <c r="H2317" i="2" s="1"/>
  <c r="I2317" i="2"/>
  <c r="F2318" i="2"/>
  <c r="G2318" i="2" s="1"/>
  <c r="H2318" i="2" s="1"/>
  <c r="I2318" i="2"/>
  <c r="F2319" i="2"/>
  <c r="G2319" i="2" s="1"/>
  <c r="H2319" i="2" s="1"/>
  <c r="I2319" i="2"/>
  <c r="F2320" i="2"/>
  <c r="G2320" i="2" s="1"/>
  <c r="H2320" i="2"/>
  <c r="I2320" i="2"/>
  <c r="F2321" i="2"/>
  <c r="G2321" i="2"/>
  <c r="H2321" i="2" s="1"/>
  <c r="I2321" i="2"/>
  <c r="F2322" i="2"/>
  <c r="G2322" i="2" s="1"/>
  <c r="H2322" i="2" s="1"/>
  <c r="I2322" i="2"/>
  <c r="F2323" i="2"/>
  <c r="G2323" i="2" s="1"/>
  <c r="H2323" i="2" s="1"/>
  <c r="I2323" i="2"/>
  <c r="F2324" i="2"/>
  <c r="G2324" i="2" s="1"/>
  <c r="H2324" i="2" s="1"/>
  <c r="I2324" i="2"/>
  <c r="F2325" i="2"/>
  <c r="G2325" i="2" s="1"/>
  <c r="H2325" i="2" s="1"/>
  <c r="I2325" i="2"/>
  <c r="F2326" i="2"/>
  <c r="G2326" i="2" s="1"/>
  <c r="H2326" i="2"/>
  <c r="I2326" i="2"/>
  <c r="F2327" i="2"/>
  <c r="G2327" i="2"/>
  <c r="H2327" i="2" s="1"/>
  <c r="I2327" i="2"/>
  <c r="F2328" i="2"/>
  <c r="G2328" i="2" s="1"/>
  <c r="H2328" i="2" s="1"/>
  <c r="I2328" i="2"/>
  <c r="F2329" i="2"/>
  <c r="G2329" i="2" s="1"/>
  <c r="H2329" i="2" s="1"/>
  <c r="I2329" i="2"/>
  <c r="F2330" i="2"/>
  <c r="G2330" i="2" s="1"/>
  <c r="H2330" i="2" s="1"/>
  <c r="I2330" i="2"/>
  <c r="F2331" i="2"/>
  <c r="G2331" i="2" s="1"/>
  <c r="H2331" i="2" s="1"/>
  <c r="I2331" i="2"/>
  <c r="F2332" i="2"/>
  <c r="G2332" i="2" s="1"/>
  <c r="H2332" i="2" s="1"/>
  <c r="I2332" i="2"/>
  <c r="F2333" i="2"/>
  <c r="G2333" i="2" s="1"/>
  <c r="H2333" i="2" s="1"/>
  <c r="I2333" i="2"/>
  <c r="F2334" i="2"/>
  <c r="G2334" i="2" s="1"/>
  <c r="H2334" i="2" s="1"/>
  <c r="I2334" i="2"/>
  <c r="F2335" i="2"/>
  <c r="G2335" i="2" s="1"/>
  <c r="H2335" i="2" s="1"/>
  <c r="I2335" i="2"/>
  <c r="F2336" i="2"/>
  <c r="G2336" i="2" s="1"/>
  <c r="H2336" i="2" s="1"/>
  <c r="I2336" i="2"/>
  <c r="F2337" i="2"/>
  <c r="G2337" i="2" s="1"/>
  <c r="H2337" i="2" s="1"/>
  <c r="I2337" i="2"/>
  <c r="F2338" i="2"/>
  <c r="G2338" i="2" s="1"/>
  <c r="H2338" i="2" s="1"/>
  <c r="I2338" i="2"/>
  <c r="F2339" i="2"/>
  <c r="G2339" i="2" s="1"/>
  <c r="H2339" i="2"/>
  <c r="I2339" i="2"/>
  <c r="F2340" i="2"/>
  <c r="G2340" i="2"/>
  <c r="H2340" i="2" s="1"/>
  <c r="I2340" i="2"/>
  <c r="F2341" i="2"/>
  <c r="G2341" i="2" s="1"/>
  <c r="H2341" i="2" s="1"/>
  <c r="I2341" i="2"/>
  <c r="F2342" i="2"/>
  <c r="G2342" i="2" s="1"/>
  <c r="H2342" i="2" s="1"/>
  <c r="I2342" i="2"/>
  <c r="F2343" i="2"/>
  <c r="G2343" i="2"/>
  <c r="H2343" i="2" s="1"/>
  <c r="I2343" i="2"/>
  <c r="F2344" i="2"/>
  <c r="G2344" i="2" s="1"/>
  <c r="H2344" i="2" s="1"/>
  <c r="I2344" i="2"/>
  <c r="F2345" i="2"/>
  <c r="G2345" i="2"/>
  <c r="H2345" i="2" s="1"/>
  <c r="I2345" i="2"/>
  <c r="F2346" i="2"/>
  <c r="G2346" i="2"/>
  <c r="H2346" i="2" s="1"/>
  <c r="I2346" i="2"/>
  <c r="F2347" i="2"/>
  <c r="G2347" i="2" s="1"/>
  <c r="H2347" i="2" s="1"/>
  <c r="I2347" i="2"/>
  <c r="F2348" i="2"/>
  <c r="G2348" i="2" s="1"/>
  <c r="H2348" i="2" s="1"/>
  <c r="I2348" i="2"/>
  <c r="F2349" i="2"/>
  <c r="G2349" i="2" s="1"/>
  <c r="H2349" i="2" s="1"/>
  <c r="I2349" i="2"/>
  <c r="F2350" i="2"/>
  <c r="G2350" i="2" s="1"/>
  <c r="H2350" i="2" s="1"/>
  <c r="I2350" i="2"/>
  <c r="F2351" i="2"/>
  <c r="G2351" i="2"/>
  <c r="H2351" i="2" s="1"/>
  <c r="I2351" i="2"/>
  <c r="F2352" i="2"/>
  <c r="G2352" i="2" s="1"/>
  <c r="H2352" i="2" s="1"/>
  <c r="I2352" i="2"/>
  <c r="F2353" i="2"/>
  <c r="G2353" i="2" s="1"/>
  <c r="H2353" i="2"/>
  <c r="I2353" i="2"/>
  <c r="F2354" i="2"/>
  <c r="G2354" i="2" s="1"/>
  <c r="H2354" i="2" s="1"/>
  <c r="I2354" i="2"/>
  <c r="F2355" i="2"/>
  <c r="G2355" i="2" s="1"/>
  <c r="H2355" i="2" s="1"/>
  <c r="I2355" i="2"/>
  <c r="F2356" i="2"/>
  <c r="G2356" i="2" s="1"/>
  <c r="H2356" i="2" s="1"/>
  <c r="I2356" i="2"/>
  <c r="F2357" i="2"/>
  <c r="G2357" i="2"/>
  <c r="H2357" i="2" s="1"/>
  <c r="I2357" i="2"/>
  <c r="F2358" i="2"/>
  <c r="G2358" i="2" s="1"/>
  <c r="H2358" i="2" s="1"/>
  <c r="I2358" i="2"/>
  <c r="F2359" i="2"/>
  <c r="G2359" i="2" s="1"/>
  <c r="H2359" i="2" s="1"/>
  <c r="I2359" i="2"/>
  <c r="F2360" i="2"/>
  <c r="G2360" i="2" s="1"/>
  <c r="H2360" i="2" s="1"/>
  <c r="I2360" i="2"/>
  <c r="F2361" i="2"/>
  <c r="G2361" i="2" s="1"/>
  <c r="H2361" i="2" s="1"/>
  <c r="I2361" i="2"/>
  <c r="F2362" i="2"/>
  <c r="G2362" i="2" s="1"/>
  <c r="H2362" i="2" s="1"/>
  <c r="I2362" i="2"/>
  <c r="F2363" i="2"/>
  <c r="G2363" i="2" s="1"/>
  <c r="H2363" i="2" s="1"/>
  <c r="I2363" i="2"/>
  <c r="F2364" i="2"/>
  <c r="G2364" i="2"/>
  <c r="H2364" i="2" s="1"/>
  <c r="I2364" i="2"/>
  <c r="F2365" i="2"/>
  <c r="G2365" i="2" s="1"/>
  <c r="H2365" i="2" s="1"/>
  <c r="I2365" i="2"/>
  <c r="F2366" i="2"/>
  <c r="G2366" i="2" s="1"/>
  <c r="H2366" i="2" s="1"/>
  <c r="I2366" i="2"/>
  <c r="F2367" i="2"/>
  <c r="G2367" i="2" s="1"/>
  <c r="H2367" i="2" s="1"/>
  <c r="I2367" i="2"/>
  <c r="F2368" i="2"/>
  <c r="G2368" i="2" s="1"/>
  <c r="H2368" i="2" s="1"/>
  <c r="I2368" i="2"/>
  <c r="F2369" i="2"/>
  <c r="G2369" i="2" s="1"/>
  <c r="H2369" i="2" s="1"/>
  <c r="I2369" i="2"/>
  <c r="F2370" i="2"/>
  <c r="G2370" i="2" s="1"/>
  <c r="H2370" i="2" s="1"/>
  <c r="I2370" i="2"/>
  <c r="F2371" i="2"/>
  <c r="G2371" i="2" s="1"/>
  <c r="H2371" i="2" s="1"/>
  <c r="I2371" i="2"/>
  <c r="F2372" i="2"/>
  <c r="G2372" i="2" s="1"/>
  <c r="H2372" i="2" s="1"/>
  <c r="I2372" i="2"/>
  <c r="F2373" i="2"/>
  <c r="G2373" i="2" s="1"/>
  <c r="H2373" i="2" s="1"/>
  <c r="I2373" i="2"/>
  <c r="F2374" i="2"/>
  <c r="G2374" i="2" s="1"/>
  <c r="H2374" i="2" s="1"/>
  <c r="I2374" i="2"/>
  <c r="F2375" i="2"/>
  <c r="G2375" i="2" s="1"/>
  <c r="H2375" i="2"/>
  <c r="I2375" i="2"/>
  <c r="F2376" i="2"/>
  <c r="G2376" i="2"/>
  <c r="H2376" i="2" s="1"/>
  <c r="I2376" i="2"/>
  <c r="F2377" i="2"/>
  <c r="G2377" i="2" s="1"/>
  <c r="H2377" i="2" s="1"/>
  <c r="I2377" i="2"/>
  <c r="F2378" i="2"/>
  <c r="G2378" i="2" s="1"/>
  <c r="H2378" i="2" s="1"/>
  <c r="I2378" i="2"/>
  <c r="F2379" i="2"/>
  <c r="G2379" i="2" s="1"/>
  <c r="H2379" i="2" s="1"/>
  <c r="I2379" i="2"/>
  <c r="F2380" i="2"/>
  <c r="G2380" i="2" s="1"/>
  <c r="H2380" i="2" s="1"/>
  <c r="I2380" i="2"/>
  <c r="F2381" i="2"/>
  <c r="G2381" i="2" s="1"/>
  <c r="H2381" i="2" s="1"/>
  <c r="I2381" i="2"/>
  <c r="F2382" i="2"/>
  <c r="G2382" i="2" s="1"/>
  <c r="H2382" i="2" s="1"/>
  <c r="I2382" i="2"/>
  <c r="F2383" i="2"/>
  <c r="G2383" i="2" s="1"/>
  <c r="H2383" i="2" s="1"/>
  <c r="I2383" i="2"/>
  <c r="F2384" i="2"/>
  <c r="G2384" i="2" s="1"/>
  <c r="H2384" i="2"/>
  <c r="I2384" i="2"/>
  <c r="F2385" i="2"/>
  <c r="G2385" i="2" s="1"/>
  <c r="H2385" i="2" s="1"/>
  <c r="I2385" i="2"/>
  <c r="F2386" i="2"/>
  <c r="G2386" i="2"/>
  <c r="H2386" i="2"/>
  <c r="I2386" i="2"/>
  <c r="F2387" i="2"/>
  <c r="G2387" i="2" s="1"/>
  <c r="H2387" i="2" s="1"/>
  <c r="I2387" i="2"/>
  <c r="F2388" i="2"/>
  <c r="G2388" i="2" s="1"/>
  <c r="H2388" i="2" s="1"/>
  <c r="I2388" i="2"/>
  <c r="F2389" i="2"/>
  <c r="G2389" i="2"/>
  <c r="H2389" i="2" s="1"/>
  <c r="I2389" i="2"/>
  <c r="F2390" i="2"/>
  <c r="G2390" i="2" s="1"/>
  <c r="H2390" i="2" s="1"/>
  <c r="I2390" i="2"/>
  <c r="F2391" i="2"/>
  <c r="G2391" i="2" s="1"/>
  <c r="H2391" i="2" s="1"/>
  <c r="I2391" i="2"/>
  <c r="F2392" i="2"/>
  <c r="G2392" i="2"/>
  <c r="H2392" i="2" s="1"/>
  <c r="I2392" i="2"/>
  <c r="F2393" i="2"/>
  <c r="G2393" i="2" s="1"/>
  <c r="H2393" i="2" s="1"/>
  <c r="I2393" i="2"/>
  <c r="F2394" i="2"/>
  <c r="G2394" i="2"/>
  <c r="H2394" i="2" s="1"/>
  <c r="I2394" i="2"/>
  <c r="F2395" i="2"/>
  <c r="G2395" i="2"/>
  <c r="H2395" i="2" s="1"/>
  <c r="I2395" i="2"/>
  <c r="F2396" i="2"/>
  <c r="G2396" i="2" s="1"/>
  <c r="H2396" i="2" s="1"/>
  <c r="I2396" i="2"/>
  <c r="F2397" i="2"/>
  <c r="G2397" i="2"/>
  <c r="H2397" i="2" s="1"/>
  <c r="I2397" i="2"/>
  <c r="F2398" i="2"/>
  <c r="G2398" i="2" s="1"/>
  <c r="H2398" i="2" s="1"/>
  <c r="I2398" i="2"/>
  <c r="F2399" i="2"/>
  <c r="G2399" i="2" s="1"/>
  <c r="H2399" i="2" s="1"/>
  <c r="I2399" i="2"/>
  <c r="F2400" i="2"/>
  <c r="G2400" i="2" s="1"/>
  <c r="H2400" i="2" s="1"/>
  <c r="I2400" i="2"/>
  <c r="F2401" i="2"/>
  <c r="G2401" i="2" s="1"/>
  <c r="H2401" i="2" s="1"/>
  <c r="I2401" i="2"/>
  <c r="F2402" i="2"/>
  <c r="G2402" i="2" s="1"/>
  <c r="H2402" i="2"/>
  <c r="I2402" i="2"/>
  <c r="F2403" i="2"/>
  <c r="G2403" i="2" s="1"/>
  <c r="H2403" i="2" s="1"/>
  <c r="I2403" i="2"/>
  <c r="F2404" i="2"/>
  <c r="G2404" i="2" s="1"/>
  <c r="H2404" i="2" s="1"/>
  <c r="I2404" i="2"/>
  <c r="F2405" i="2"/>
  <c r="G2405" i="2" s="1"/>
  <c r="H2405" i="2" s="1"/>
  <c r="I2405" i="2"/>
  <c r="F2406" i="2"/>
  <c r="G2406" i="2" s="1"/>
  <c r="H2406" i="2" s="1"/>
  <c r="I2406" i="2"/>
  <c r="F2407" i="2"/>
  <c r="G2407" i="2"/>
  <c r="H2407" i="2" s="1"/>
  <c r="I2407" i="2"/>
  <c r="F2408" i="2"/>
  <c r="G2408" i="2" s="1"/>
  <c r="H2408" i="2" s="1"/>
  <c r="I2408" i="2"/>
  <c r="F2409" i="2"/>
  <c r="G2409" i="2" s="1"/>
  <c r="H2409" i="2" s="1"/>
  <c r="I2409" i="2"/>
  <c r="F2410" i="2"/>
  <c r="G2410" i="2"/>
  <c r="H2410" i="2"/>
  <c r="I2410" i="2"/>
  <c r="F2411" i="2"/>
  <c r="G2411" i="2" s="1"/>
  <c r="H2411" i="2" s="1"/>
  <c r="I2411" i="2"/>
  <c r="F2412" i="2"/>
  <c r="G2412" i="2"/>
  <c r="H2412" i="2" s="1"/>
  <c r="I2412" i="2"/>
  <c r="F2413" i="2"/>
  <c r="G2413" i="2"/>
  <c r="H2413" i="2" s="1"/>
  <c r="I2413" i="2"/>
  <c r="F2414" i="2"/>
  <c r="G2414" i="2" s="1"/>
  <c r="H2414" i="2" s="1"/>
  <c r="I2414" i="2"/>
  <c r="F2415" i="2"/>
  <c r="G2415" i="2"/>
  <c r="H2415" i="2" s="1"/>
  <c r="I2415" i="2"/>
  <c r="F2416" i="2"/>
  <c r="G2416" i="2" s="1"/>
  <c r="H2416" i="2" s="1"/>
  <c r="I2416" i="2"/>
  <c r="F2417" i="2"/>
  <c r="G2417" i="2" s="1"/>
  <c r="H2417" i="2" s="1"/>
  <c r="I2417" i="2"/>
  <c r="F2418" i="2"/>
  <c r="G2418" i="2" s="1"/>
  <c r="H2418" i="2" s="1"/>
  <c r="I2418" i="2"/>
  <c r="F2419" i="2"/>
  <c r="G2419" i="2"/>
  <c r="H2419" i="2" s="1"/>
  <c r="I2419" i="2"/>
  <c r="F2420" i="2"/>
  <c r="G2420" i="2" s="1"/>
  <c r="H2420" i="2"/>
  <c r="I2420" i="2"/>
  <c r="F2421" i="2"/>
  <c r="G2421" i="2"/>
  <c r="H2421" i="2" s="1"/>
  <c r="I2421" i="2"/>
  <c r="F2422" i="2"/>
  <c r="G2422" i="2" s="1"/>
  <c r="H2422" i="2" s="1"/>
  <c r="I2422" i="2"/>
  <c r="F2423" i="2"/>
  <c r="G2423" i="2" s="1"/>
  <c r="H2423" i="2" s="1"/>
  <c r="I2423" i="2"/>
  <c r="F2424" i="2"/>
  <c r="G2424" i="2" s="1"/>
  <c r="H2424" i="2" s="1"/>
  <c r="I2424" i="2"/>
  <c r="F2425" i="2"/>
  <c r="G2425" i="2"/>
  <c r="H2425" i="2" s="1"/>
  <c r="I2425" i="2"/>
  <c r="F2426" i="2"/>
  <c r="G2426" i="2" s="1"/>
  <c r="H2426" i="2" s="1"/>
  <c r="I2426" i="2"/>
  <c r="F2427" i="2"/>
  <c r="G2427" i="2" s="1"/>
  <c r="H2427" i="2" s="1"/>
  <c r="I2427" i="2"/>
  <c r="F2428" i="2"/>
  <c r="G2428" i="2" s="1"/>
  <c r="H2428" i="2" s="1"/>
  <c r="I2428" i="2"/>
  <c r="F2429" i="2"/>
  <c r="G2429" i="2" s="1"/>
  <c r="H2429" i="2" s="1"/>
  <c r="I2429" i="2"/>
  <c r="F2430" i="2"/>
  <c r="G2430" i="2" s="1"/>
  <c r="H2430" i="2" s="1"/>
  <c r="I2430" i="2"/>
  <c r="F2431" i="2"/>
  <c r="G2431" i="2"/>
  <c r="H2431" i="2" s="1"/>
  <c r="I2431" i="2"/>
  <c r="F2432" i="2"/>
  <c r="G2432" i="2" s="1"/>
  <c r="H2432" i="2" s="1"/>
  <c r="I2432" i="2"/>
  <c r="F2433" i="2"/>
  <c r="G2433" i="2"/>
  <c r="H2433" i="2" s="1"/>
  <c r="I2433" i="2"/>
  <c r="F2434" i="2"/>
  <c r="G2434" i="2"/>
  <c r="H2434" i="2" s="1"/>
  <c r="I2434" i="2"/>
  <c r="F2435" i="2"/>
  <c r="G2435" i="2" s="1"/>
  <c r="H2435" i="2" s="1"/>
  <c r="I2435" i="2"/>
  <c r="F2436" i="2"/>
  <c r="G2436" i="2" s="1"/>
  <c r="H2436" i="2" s="1"/>
  <c r="I2436" i="2"/>
  <c r="F2437" i="2"/>
  <c r="G2437" i="2"/>
  <c r="H2437" i="2" s="1"/>
  <c r="I2437" i="2"/>
  <c r="F2438" i="2"/>
  <c r="G2438" i="2" s="1"/>
  <c r="H2438" i="2"/>
  <c r="I2438" i="2"/>
  <c r="F2439" i="2"/>
  <c r="G2439" i="2"/>
  <c r="H2439" i="2" s="1"/>
  <c r="I2439" i="2"/>
  <c r="F2440" i="2"/>
  <c r="G2440" i="2"/>
  <c r="H2440" i="2" s="1"/>
  <c r="I2440" i="2"/>
  <c r="F2441" i="2"/>
  <c r="G2441" i="2" s="1"/>
  <c r="H2441" i="2" s="1"/>
  <c r="I2441" i="2"/>
  <c r="F2442" i="2"/>
  <c r="G2442" i="2" s="1"/>
  <c r="H2442" i="2" s="1"/>
  <c r="I2442" i="2"/>
  <c r="F2443" i="2"/>
  <c r="G2443" i="2" s="1"/>
  <c r="H2443" i="2" s="1"/>
  <c r="I2443" i="2"/>
  <c r="F2444" i="2"/>
  <c r="G2444" i="2" s="1"/>
  <c r="H2444" i="2" s="1"/>
  <c r="I2444" i="2"/>
  <c r="F2445" i="2"/>
  <c r="G2445" i="2" s="1"/>
  <c r="H2445" i="2" s="1"/>
  <c r="I2445" i="2"/>
  <c r="F2446" i="2"/>
  <c r="G2446" i="2" s="1"/>
  <c r="H2446" i="2" s="1"/>
  <c r="I2446" i="2"/>
  <c r="F2447" i="2"/>
  <c r="G2447" i="2" s="1"/>
  <c r="H2447" i="2"/>
  <c r="I2447" i="2"/>
  <c r="F2448" i="2"/>
  <c r="G2448" i="2" s="1"/>
  <c r="H2448" i="2" s="1"/>
  <c r="I2448" i="2"/>
  <c r="F2449" i="2"/>
  <c r="G2449" i="2" s="1"/>
  <c r="H2449" i="2" s="1"/>
  <c r="I2449" i="2"/>
  <c r="F2450" i="2"/>
  <c r="G2450" i="2" s="1"/>
  <c r="H2450" i="2" s="1"/>
  <c r="I2450" i="2"/>
  <c r="F2451" i="2"/>
  <c r="G2451" i="2"/>
  <c r="H2451" i="2" s="1"/>
  <c r="I2451" i="2"/>
  <c r="F2452" i="2"/>
  <c r="G2452" i="2"/>
  <c r="H2452" i="2" s="1"/>
  <c r="I2452" i="2"/>
  <c r="F2453" i="2"/>
  <c r="G2453" i="2" s="1"/>
  <c r="H2453" i="2" s="1"/>
  <c r="I2453" i="2"/>
  <c r="F2454" i="2"/>
  <c r="G2454" i="2" s="1"/>
  <c r="H2454" i="2" s="1"/>
  <c r="I2454" i="2"/>
  <c r="F2455" i="2"/>
  <c r="G2455" i="2"/>
  <c r="H2455" i="2" s="1"/>
  <c r="I2455" i="2"/>
  <c r="F2456" i="2"/>
  <c r="G2456" i="2" s="1"/>
  <c r="H2456" i="2" s="1"/>
  <c r="I2456" i="2"/>
  <c r="F2457" i="2"/>
  <c r="G2457" i="2"/>
  <c r="H2457" i="2" s="1"/>
  <c r="I2457" i="2"/>
  <c r="F2458" i="2"/>
  <c r="G2458" i="2"/>
  <c r="H2458" i="2" s="1"/>
  <c r="I2458" i="2"/>
  <c r="F2459" i="2"/>
  <c r="G2459" i="2" s="1"/>
  <c r="H2459" i="2" s="1"/>
  <c r="I2459" i="2"/>
  <c r="F2460" i="2"/>
  <c r="G2460" i="2" s="1"/>
  <c r="H2460" i="2" s="1"/>
  <c r="I2460" i="2"/>
  <c r="F2461" i="2"/>
  <c r="G2461" i="2" s="1"/>
  <c r="H2461" i="2" s="1"/>
  <c r="I2461" i="2"/>
  <c r="F2462" i="2"/>
  <c r="G2462" i="2" s="1"/>
  <c r="H2462" i="2" s="1"/>
  <c r="I2462" i="2"/>
  <c r="F2463" i="2"/>
  <c r="G2463" i="2" s="1"/>
  <c r="H2463" i="2" s="1"/>
  <c r="I2463" i="2"/>
  <c r="F2464" i="2"/>
  <c r="G2464" i="2" s="1"/>
  <c r="H2464" i="2" s="1"/>
  <c r="I2464" i="2"/>
  <c r="F2465" i="2"/>
  <c r="G2465" i="2" s="1"/>
  <c r="H2465" i="2"/>
  <c r="I2465" i="2"/>
  <c r="F2466" i="2"/>
  <c r="G2466" i="2"/>
  <c r="H2466" i="2" s="1"/>
  <c r="I2466" i="2"/>
  <c r="F2467" i="2"/>
  <c r="G2467" i="2" s="1"/>
  <c r="H2467" i="2" s="1"/>
  <c r="I2467" i="2"/>
  <c r="F2468" i="2"/>
  <c r="G2468" i="2" s="1"/>
  <c r="H2468" i="2" s="1"/>
  <c r="I2468" i="2"/>
  <c r="F2469" i="2"/>
  <c r="G2469" i="2" s="1"/>
  <c r="H2469" i="2" s="1"/>
  <c r="I2469" i="2"/>
  <c r="F2470" i="2"/>
  <c r="G2470" i="2"/>
  <c r="H2470" i="2" s="1"/>
  <c r="I2470" i="2"/>
  <c r="F2471" i="2"/>
  <c r="G2471" i="2" s="1"/>
  <c r="H2471" i="2" s="1"/>
  <c r="I2471" i="2"/>
  <c r="F2472" i="2"/>
  <c r="G2472" i="2" s="1"/>
  <c r="H2472" i="2" s="1"/>
  <c r="I2472" i="2"/>
  <c r="F2473" i="2"/>
  <c r="G2473" i="2"/>
  <c r="H2473" i="2"/>
  <c r="I2473" i="2"/>
  <c r="F2474" i="2"/>
  <c r="G2474" i="2" s="1"/>
  <c r="H2474" i="2" s="1"/>
  <c r="I2474" i="2"/>
  <c r="F2475" i="2"/>
  <c r="G2475" i="2" s="1"/>
  <c r="H2475" i="2" s="1"/>
  <c r="I2475" i="2"/>
  <c r="F2476" i="2"/>
  <c r="G2476" i="2"/>
  <c r="H2476" i="2" s="1"/>
  <c r="I2476" i="2"/>
  <c r="F2477" i="2"/>
  <c r="G2477" i="2" s="1"/>
  <c r="H2477" i="2" s="1"/>
  <c r="I2477" i="2"/>
  <c r="F2478" i="2"/>
  <c r="G2478" i="2" s="1"/>
  <c r="H2478" i="2" s="1"/>
  <c r="I2478" i="2"/>
  <c r="F2479" i="2"/>
  <c r="G2479" i="2"/>
  <c r="H2479" i="2" s="1"/>
  <c r="I2479" i="2"/>
  <c r="F2480" i="2"/>
  <c r="G2480" i="2" s="1"/>
  <c r="H2480" i="2" s="1"/>
  <c r="I2480" i="2"/>
  <c r="F2481" i="2"/>
  <c r="G2481" i="2" s="1"/>
  <c r="H2481" i="2" s="1"/>
  <c r="I2481" i="2"/>
  <c r="F2482" i="2"/>
  <c r="G2482" i="2"/>
  <c r="H2482" i="2" s="1"/>
  <c r="I2482" i="2"/>
  <c r="F2483" i="2"/>
  <c r="G2483" i="2" s="1"/>
  <c r="H2483" i="2"/>
  <c r="I2483" i="2"/>
  <c r="F2484" i="2"/>
  <c r="G2484" i="2"/>
  <c r="H2484" i="2" s="1"/>
  <c r="I2484" i="2"/>
  <c r="F2485" i="2"/>
  <c r="G2485" i="2" s="1"/>
  <c r="H2485" i="2" s="1"/>
  <c r="I2485" i="2"/>
  <c r="F2486" i="2"/>
  <c r="G2486" i="2" s="1"/>
  <c r="H2486" i="2" s="1"/>
  <c r="I2486" i="2"/>
  <c r="F2487" i="2"/>
  <c r="G2487" i="2" s="1"/>
  <c r="H2487" i="2" s="1"/>
  <c r="I2487" i="2"/>
  <c r="F2488" i="2"/>
  <c r="G2488" i="2" s="1"/>
  <c r="H2488" i="2" s="1"/>
  <c r="I2488" i="2"/>
  <c r="F2489" i="2"/>
  <c r="G2489" i="2" s="1"/>
  <c r="H2489" i="2" s="1"/>
  <c r="I2489" i="2"/>
  <c r="F2490" i="2"/>
  <c r="G2490" i="2" s="1"/>
  <c r="H2490" i="2" s="1"/>
  <c r="I2490" i="2"/>
  <c r="I15" i="1"/>
  <c r="J15" i="1"/>
  <c r="K15" i="1"/>
  <c r="L15" i="1"/>
  <c r="L16" i="1" s="1"/>
  <c r="M16" i="1" s="1"/>
  <c r="M15" i="1"/>
  <c r="N15" i="1"/>
  <c r="I16" i="1"/>
  <c r="J16" i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K16" i="1"/>
  <c r="N16" i="1"/>
  <c r="I17" i="1"/>
  <c r="K17" i="1"/>
  <c r="L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J187" i="1"/>
  <c r="J188" i="1" s="1"/>
  <c r="J189" i="1" s="1"/>
  <c r="J190" i="1" s="1"/>
  <c r="K187" i="1"/>
  <c r="N187" i="1"/>
  <c r="I188" i="1"/>
  <c r="K188" i="1"/>
  <c r="N188" i="1"/>
  <c r="I189" i="1"/>
  <c r="K189" i="1"/>
  <c r="N189" i="1"/>
  <c r="I190" i="1"/>
  <c r="K190" i="1"/>
  <c r="N190" i="1"/>
  <c r="I191" i="1"/>
  <c r="J191" i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J238" i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J310" i="1"/>
  <c r="J311" i="1" s="1"/>
  <c r="J312" i="1" s="1"/>
  <c r="J313" i="1" s="1"/>
  <c r="J314" i="1" s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J315" i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J1333" i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J3950" i="1"/>
  <c r="K3950" i="1"/>
  <c r="N3950" i="1"/>
  <c r="I3951" i="1"/>
  <c r="J3951" i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J6154" i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I6650" i="1"/>
  <c r="K6650" i="1"/>
  <c r="N6650" i="1"/>
  <c r="I6651" i="1"/>
  <c r="K6651" i="1"/>
  <c r="N6651" i="1"/>
  <c r="I6652" i="1"/>
  <c r="K6652" i="1"/>
  <c r="N6652" i="1"/>
  <c r="I6653" i="1"/>
  <c r="K6653" i="1"/>
  <c r="N6653" i="1"/>
  <c r="I6654" i="1"/>
  <c r="K6654" i="1"/>
  <c r="N6654" i="1"/>
  <c r="I6655" i="1"/>
  <c r="K6655" i="1"/>
  <c r="N6655" i="1"/>
  <c r="I6656" i="1"/>
  <c r="K6656" i="1"/>
  <c r="N6656" i="1"/>
  <c r="I6657" i="1"/>
  <c r="K6657" i="1"/>
  <c r="N6657" i="1"/>
  <c r="I6658" i="1"/>
  <c r="K6658" i="1"/>
  <c r="N6658" i="1"/>
  <c r="I6659" i="1"/>
  <c r="K6659" i="1"/>
  <c r="N6659" i="1"/>
  <c r="I6660" i="1"/>
  <c r="K6660" i="1"/>
  <c r="N6660" i="1"/>
  <c r="I6661" i="1"/>
  <c r="K6661" i="1"/>
  <c r="N6661" i="1"/>
  <c r="I6662" i="1"/>
  <c r="K6662" i="1"/>
  <c r="N6662" i="1"/>
  <c r="I6663" i="1"/>
  <c r="K6663" i="1"/>
  <c r="N6663" i="1"/>
  <c r="I6664" i="1"/>
  <c r="K6664" i="1"/>
  <c r="N6664" i="1"/>
  <c r="I6665" i="1"/>
  <c r="K6665" i="1"/>
  <c r="N6665" i="1"/>
  <c r="I6666" i="1"/>
  <c r="K6666" i="1"/>
  <c r="N6666" i="1"/>
  <c r="I6667" i="1"/>
  <c r="K6667" i="1"/>
  <c r="N6667" i="1"/>
  <c r="I6668" i="1"/>
  <c r="K6668" i="1"/>
  <c r="N6668" i="1"/>
  <c r="I6669" i="1"/>
  <c r="K6669" i="1"/>
  <c r="N6669" i="1"/>
  <c r="I6670" i="1"/>
  <c r="K6670" i="1"/>
  <c r="N6670" i="1"/>
  <c r="I6671" i="1"/>
  <c r="K6671" i="1"/>
  <c r="N6671" i="1"/>
  <c r="I6672" i="1"/>
  <c r="K6672" i="1"/>
  <c r="N6672" i="1"/>
  <c r="I6673" i="1"/>
  <c r="K6673" i="1"/>
  <c r="N6673" i="1"/>
  <c r="I6674" i="1"/>
  <c r="K6674" i="1"/>
  <c r="N6674" i="1"/>
  <c r="I6675" i="1"/>
  <c r="K6675" i="1"/>
  <c r="N6675" i="1"/>
  <c r="I6676" i="1"/>
  <c r="K6676" i="1"/>
  <c r="N6676" i="1"/>
  <c r="I6677" i="1"/>
  <c r="K6677" i="1"/>
  <c r="N6677" i="1"/>
  <c r="I6678" i="1"/>
  <c r="K6678" i="1"/>
  <c r="N6678" i="1"/>
  <c r="I6679" i="1"/>
  <c r="K6679" i="1"/>
  <c r="N6679" i="1"/>
  <c r="I6680" i="1"/>
  <c r="K6680" i="1"/>
  <c r="N6680" i="1"/>
  <c r="I6681" i="1"/>
  <c r="K6681" i="1"/>
  <c r="N6681" i="1"/>
  <c r="I6682" i="1"/>
  <c r="K6682" i="1"/>
  <c r="N6682" i="1"/>
  <c r="I6683" i="1"/>
  <c r="K6683" i="1"/>
  <c r="N6683" i="1"/>
  <c r="I6684" i="1"/>
  <c r="K6684" i="1"/>
  <c r="N6684" i="1"/>
  <c r="I6685" i="1"/>
  <c r="K6685" i="1"/>
  <c r="N6685" i="1"/>
  <c r="I6686" i="1"/>
  <c r="K6686" i="1"/>
  <c r="N6686" i="1"/>
  <c r="I6687" i="1"/>
  <c r="K6687" i="1"/>
  <c r="N6687" i="1"/>
  <c r="I6688" i="1"/>
  <c r="K6688" i="1"/>
  <c r="N6688" i="1"/>
  <c r="I6689" i="1"/>
  <c r="K6689" i="1"/>
  <c r="N6689" i="1"/>
  <c r="I6690" i="1"/>
  <c r="K6690" i="1"/>
  <c r="N6690" i="1"/>
  <c r="I6691" i="1"/>
  <c r="K6691" i="1"/>
  <c r="N6691" i="1"/>
  <c r="I6692" i="1"/>
  <c r="K6692" i="1"/>
  <c r="N6692" i="1"/>
  <c r="I6693" i="1"/>
  <c r="K6693" i="1"/>
  <c r="N6693" i="1"/>
  <c r="I6694" i="1"/>
  <c r="K6694" i="1"/>
  <c r="N6694" i="1"/>
  <c r="I6695" i="1"/>
  <c r="K6695" i="1"/>
  <c r="N6695" i="1"/>
  <c r="I6696" i="1"/>
  <c r="K6696" i="1"/>
  <c r="N6696" i="1"/>
  <c r="I6697" i="1"/>
  <c r="K6697" i="1"/>
  <c r="N6697" i="1"/>
  <c r="I6698" i="1"/>
  <c r="K6698" i="1"/>
  <c r="N6698" i="1"/>
  <c r="I6699" i="1"/>
  <c r="K6699" i="1"/>
  <c r="N6699" i="1"/>
  <c r="I6700" i="1"/>
  <c r="K6700" i="1"/>
  <c r="N6700" i="1"/>
  <c r="I6701" i="1"/>
  <c r="K6701" i="1"/>
  <c r="N6701" i="1"/>
  <c r="I6702" i="1"/>
  <c r="K6702" i="1"/>
  <c r="N6702" i="1"/>
  <c r="I6703" i="1"/>
  <c r="K6703" i="1"/>
  <c r="N6703" i="1"/>
  <c r="I6704" i="1"/>
  <c r="K6704" i="1"/>
  <c r="N6704" i="1"/>
  <c r="I6705" i="1"/>
  <c r="K6705" i="1"/>
  <c r="N6705" i="1"/>
  <c r="I6706" i="1"/>
  <c r="K6706" i="1"/>
  <c r="N6706" i="1"/>
  <c r="I6707" i="1"/>
  <c r="K6707" i="1"/>
  <c r="N6707" i="1"/>
  <c r="I6708" i="1"/>
  <c r="K6708" i="1"/>
  <c r="N6708" i="1"/>
  <c r="I6709" i="1"/>
  <c r="K6709" i="1"/>
  <c r="N6709" i="1"/>
  <c r="I6710" i="1"/>
  <c r="K6710" i="1"/>
  <c r="N6710" i="1"/>
  <c r="I6711" i="1"/>
  <c r="K6711" i="1"/>
  <c r="N6711" i="1"/>
  <c r="I6712" i="1"/>
  <c r="K6712" i="1"/>
  <c r="N6712" i="1"/>
  <c r="I6713" i="1"/>
  <c r="K6713" i="1"/>
  <c r="N6713" i="1"/>
  <c r="I6714" i="1"/>
  <c r="K6714" i="1"/>
  <c r="N6714" i="1"/>
  <c r="I6715" i="1"/>
  <c r="K6715" i="1"/>
  <c r="N6715" i="1"/>
  <c r="I6716" i="1"/>
  <c r="K6716" i="1"/>
  <c r="N6716" i="1"/>
  <c r="I6717" i="1"/>
  <c r="K6717" i="1"/>
  <c r="N6717" i="1"/>
  <c r="I6718" i="1"/>
  <c r="K6718" i="1"/>
  <c r="N6718" i="1"/>
  <c r="I6719" i="1"/>
  <c r="K6719" i="1"/>
  <c r="N6719" i="1"/>
  <c r="I6720" i="1"/>
  <c r="K6720" i="1"/>
  <c r="N6720" i="1"/>
  <c r="I6721" i="1"/>
  <c r="K6721" i="1"/>
  <c r="N6721" i="1"/>
  <c r="I6722" i="1"/>
  <c r="K6722" i="1"/>
  <c r="N6722" i="1"/>
  <c r="I6723" i="1"/>
  <c r="K6723" i="1"/>
  <c r="N6723" i="1"/>
  <c r="I6724" i="1"/>
  <c r="K6724" i="1"/>
  <c r="N6724" i="1"/>
  <c r="I6725" i="1"/>
  <c r="K6725" i="1"/>
  <c r="N6725" i="1"/>
  <c r="I6726" i="1"/>
  <c r="K6726" i="1"/>
  <c r="N6726" i="1"/>
  <c r="I6727" i="1"/>
  <c r="K6727" i="1"/>
  <c r="N6727" i="1"/>
  <c r="I6728" i="1"/>
  <c r="K6728" i="1"/>
  <c r="N6728" i="1"/>
  <c r="I6729" i="1"/>
  <c r="K6729" i="1"/>
  <c r="N6729" i="1"/>
  <c r="I6730" i="1"/>
  <c r="K6730" i="1"/>
  <c r="N6730" i="1"/>
  <c r="I6731" i="1"/>
  <c r="K6731" i="1"/>
  <c r="N6731" i="1"/>
  <c r="I6732" i="1"/>
  <c r="K6732" i="1"/>
  <c r="N6732" i="1"/>
  <c r="I6733" i="1"/>
  <c r="K6733" i="1"/>
  <c r="N6733" i="1"/>
  <c r="I6734" i="1"/>
  <c r="K6734" i="1"/>
  <c r="N6734" i="1"/>
  <c r="I6735" i="1"/>
  <c r="K6735" i="1"/>
  <c r="N6735" i="1"/>
  <c r="I6736" i="1"/>
  <c r="K6736" i="1"/>
  <c r="N6736" i="1"/>
  <c r="I6737" i="1"/>
  <c r="K6737" i="1"/>
  <c r="N6737" i="1"/>
  <c r="I6738" i="1"/>
  <c r="K6738" i="1"/>
  <c r="N6738" i="1"/>
  <c r="I6739" i="1"/>
  <c r="K6739" i="1"/>
  <c r="N6739" i="1"/>
  <c r="I6740" i="1"/>
  <c r="K6740" i="1"/>
  <c r="N6740" i="1"/>
  <c r="I6741" i="1"/>
  <c r="K6741" i="1"/>
  <c r="N6741" i="1"/>
  <c r="I6742" i="1"/>
  <c r="K6742" i="1"/>
  <c r="N6742" i="1"/>
  <c r="I6743" i="1"/>
  <c r="K6743" i="1"/>
  <c r="N6743" i="1"/>
  <c r="I6744" i="1"/>
  <c r="K6744" i="1"/>
  <c r="N6744" i="1"/>
  <c r="I6745" i="1"/>
  <c r="K6745" i="1"/>
  <c r="N6745" i="1"/>
  <c r="I6746" i="1"/>
  <c r="K6746" i="1"/>
  <c r="N6746" i="1"/>
  <c r="I6747" i="1"/>
  <c r="K6747" i="1"/>
  <c r="N6747" i="1"/>
  <c r="I6748" i="1"/>
  <c r="K6748" i="1"/>
  <c r="N6748" i="1"/>
  <c r="I6749" i="1"/>
  <c r="K6749" i="1"/>
  <c r="N6749" i="1"/>
  <c r="I6750" i="1"/>
  <c r="K6750" i="1"/>
  <c r="N6750" i="1"/>
  <c r="I6751" i="1"/>
  <c r="K6751" i="1"/>
  <c r="N6751" i="1"/>
  <c r="I6752" i="1"/>
  <c r="K6752" i="1"/>
  <c r="N6752" i="1"/>
  <c r="I6753" i="1"/>
  <c r="K6753" i="1"/>
  <c r="N6753" i="1"/>
  <c r="I6754" i="1"/>
  <c r="K6754" i="1"/>
  <c r="N6754" i="1"/>
  <c r="I6755" i="1"/>
  <c r="K6755" i="1"/>
  <c r="N6755" i="1"/>
  <c r="I6756" i="1"/>
  <c r="K6756" i="1"/>
  <c r="N6756" i="1"/>
  <c r="I6757" i="1"/>
  <c r="K6757" i="1"/>
  <c r="N6757" i="1"/>
  <c r="I6758" i="1"/>
  <c r="K6758" i="1"/>
  <c r="N6758" i="1"/>
  <c r="I6759" i="1"/>
  <c r="K6759" i="1"/>
  <c r="N6759" i="1"/>
  <c r="I6760" i="1"/>
  <c r="K6760" i="1"/>
  <c r="N6760" i="1"/>
  <c r="I6761" i="1"/>
  <c r="K6761" i="1"/>
  <c r="N6761" i="1"/>
  <c r="I6762" i="1"/>
  <c r="K6762" i="1"/>
  <c r="N6762" i="1"/>
  <c r="I6763" i="1"/>
  <c r="K6763" i="1"/>
  <c r="N6763" i="1"/>
  <c r="I6764" i="1"/>
  <c r="K6764" i="1"/>
  <c r="N6764" i="1"/>
  <c r="I6765" i="1"/>
  <c r="K6765" i="1"/>
  <c r="N6765" i="1"/>
  <c r="I6766" i="1"/>
  <c r="K6766" i="1"/>
  <c r="N6766" i="1"/>
  <c r="I6767" i="1"/>
  <c r="K6767" i="1"/>
  <c r="N6767" i="1"/>
  <c r="I6768" i="1"/>
  <c r="K6768" i="1"/>
  <c r="N6768" i="1"/>
  <c r="I6769" i="1"/>
  <c r="K6769" i="1"/>
  <c r="N6769" i="1"/>
  <c r="I6770" i="1"/>
  <c r="K6770" i="1"/>
  <c r="N6770" i="1"/>
  <c r="I6771" i="1"/>
  <c r="K6771" i="1"/>
  <c r="N6771" i="1"/>
  <c r="I6772" i="1"/>
  <c r="K6772" i="1"/>
  <c r="N6772" i="1"/>
  <c r="I6773" i="1"/>
  <c r="K6773" i="1"/>
  <c r="N6773" i="1"/>
  <c r="I6774" i="1"/>
  <c r="K6774" i="1"/>
  <c r="N6774" i="1"/>
  <c r="I6775" i="1"/>
  <c r="K6775" i="1"/>
  <c r="N6775" i="1"/>
  <c r="I6776" i="1"/>
  <c r="K6776" i="1"/>
  <c r="N6776" i="1"/>
  <c r="I6777" i="1"/>
  <c r="K6777" i="1"/>
  <c r="N6777" i="1"/>
  <c r="I6778" i="1"/>
  <c r="K6778" i="1"/>
  <c r="N6778" i="1"/>
  <c r="I6779" i="1"/>
  <c r="K6779" i="1"/>
  <c r="N6779" i="1"/>
  <c r="I6780" i="1"/>
  <c r="K6780" i="1"/>
  <c r="N6780" i="1"/>
  <c r="I6781" i="1"/>
  <c r="K6781" i="1"/>
  <c r="N6781" i="1"/>
  <c r="I6782" i="1"/>
  <c r="K6782" i="1"/>
  <c r="N6782" i="1"/>
  <c r="I6783" i="1"/>
  <c r="K6783" i="1"/>
  <c r="N6783" i="1"/>
  <c r="I6784" i="1"/>
  <c r="K6784" i="1"/>
  <c r="N6784" i="1"/>
  <c r="I6785" i="1"/>
  <c r="K6785" i="1"/>
  <c r="N6785" i="1"/>
  <c r="I6786" i="1"/>
  <c r="K6786" i="1"/>
  <c r="N6786" i="1"/>
  <c r="I6787" i="1"/>
  <c r="K6787" i="1"/>
  <c r="N6787" i="1"/>
  <c r="I6788" i="1"/>
  <c r="K6788" i="1"/>
  <c r="N6788" i="1"/>
  <c r="I6789" i="1"/>
  <c r="K6789" i="1"/>
  <c r="N6789" i="1"/>
  <c r="I6790" i="1"/>
  <c r="K6790" i="1"/>
  <c r="N6790" i="1"/>
  <c r="I6791" i="1"/>
  <c r="K6791" i="1"/>
  <c r="N6791" i="1"/>
  <c r="I6792" i="1"/>
  <c r="K6792" i="1"/>
  <c r="N6792" i="1"/>
  <c r="I6793" i="1"/>
  <c r="K6793" i="1"/>
  <c r="N6793" i="1"/>
  <c r="I6794" i="1"/>
  <c r="K6794" i="1"/>
  <c r="N6794" i="1"/>
  <c r="I6795" i="1"/>
  <c r="K6795" i="1"/>
  <c r="N6795" i="1"/>
  <c r="I6796" i="1"/>
  <c r="K6796" i="1"/>
  <c r="N6796" i="1"/>
  <c r="I6797" i="1"/>
  <c r="K6797" i="1"/>
  <c r="N6797" i="1"/>
  <c r="I6798" i="1"/>
  <c r="K6798" i="1"/>
  <c r="N6798" i="1"/>
  <c r="I6799" i="1"/>
  <c r="K6799" i="1"/>
  <c r="N6799" i="1"/>
  <c r="I6800" i="1"/>
  <c r="K6800" i="1"/>
  <c r="N6800" i="1"/>
  <c r="I6801" i="1"/>
  <c r="K6801" i="1"/>
  <c r="N6801" i="1"/>
  <c r="I6802" i="1"/>
  <c r="K6802" i="1"/>
  <c r="N6802" i="1"/>
  <c r="I6803" i="1"/>
  <c r="K6803" i="1"/>
  <c r="N6803" i="1"/>
  <c r="I6804" i="1"/>
  <c r="K6804" i="1"/>
  <c r="N6804" i="1"/>
  <c r="I6805" i="1"/>
  <c r="K6805" i="1"/>
  <c r="N6805" i="1"/>
  <c r="I6806" i="1"/>
  <c r="K6806" i="1"/>
  <c r="N6806" i="1"/>
  <c r="I6807" i="1"/>
  <c r="K6807" i="1"/>
  <c r="N6807" i="1"/>
  <c r="I6808" i="1"/>
  <c r="K6808" i="1"/>
  <c r="N6808" i="1"/>
  <c r="I6809" i="1"/>
  <c r="K6809" i="1"/>
  <c r="N6809" i="1"/>
  <c r="I6810" i="1"/>
  <c r="K6810" i="1"/>
  <c r="N6810" i="1"/>
  <c r="I6811" i="1"/>
  <c r="K6811" i="1"/>
  <c r="N6811" i="1"/>
  <c r="I6812" i="1"/>
  <c r="K6812" i="1"/>
  <c r="N6812" i="1"/>
  <c r="I6813" i="1"/>
  <c r="K6813" i="1"/>
  <c r="N6813" i="1"/>
  <c r="I6814" i="1"/>
  <c r="K6814" i="1"/>
  <c r="N6814" i="1"/>
  <c r="I6815" i="1"/>
  <c r="K6815" i="1"/>
  <c r="N6815" i="1"/>
  <c r="I6816" i="1"/>
  <c r="K6816" i="1"/>
  <c r="N6816" i="1"/>
  <c r="I6817" i="1"/>
  <c r="K6817" i="1"/>
  <c r="N6817" i="1"/>
  <c r="I6818" i="1"/>
  <c r="K6818" i="1"/>
  <c r="N6818" i="1"/>
  <c r="I6819" i="1"/>
  <c r="K6819" i="1"/>
  <c r="N6819" i="1"/>
  <c r="I6820" i="1"/>
  <c r="K6820" i="1"/>
  <c r="N6820" i="1"/>
  <c r="I6821" i="1"/>
  <c r="K6821" i="1"/>
  <c r="N6821" i="1"/>
  <c r="I6822" i="1"/>
  <c r="K6822" i="1"/>
  <c r="N6822" i="1"/>
  <c r="I6823" i="1"/>
  <c r="K6823" i="1"/>
  <c r="N6823" i="1"/>
  <c r="I6824" i="1"/>
  <c r="K6824" i="1"/>
  <c r="N6824" i="1"/>
  <c r="I6825" i="1"/>
  <c r="K6825" i="1"/>
  <c r="N6825" i="1"/>
  <c r="I6826" i="1"/>
  <c r="K6826" i="1"/>
  <c r="N6826" i="1"/>
  <c r="I6827" i="1"/>
  <c r="K6827" i="1"/>
  <c r="N6827" i="1"/>
  <c r="I6828" i="1"/>
  <c r="K6828" i="1"/>
  <c r="N6828" i="1"/>
  <c r="I6829" i="1"/>
  <c r="K6829" i="1"/>
  <c r="N6829" i="1"/>
  <c r="I6830" i="1"/>
  <c r="K6830" i="1"/>
  <c r="N6830" i="1"/>
  <c r="I6831" i="1"/>
  <c r="K6831" i="1"/>
  <c r="N6831" i="1"/>
  <c r="I6832" i="1"/>
  <c r="K6832" i="1"/>
  <c r="N6832" i="1"/>
  <c r="I6833" i="1"/>
  <c r="K6833" i="1"/>
  <c r="N6833" i="1"/>
  <c r="I6834" i="1"/>
  <c r="K6834" i="1"/>
  <c r="N6834" i="1"/>
  <c r="I6835" i="1"/>
  <c r="K6835" i="1"/>
  <c r="N6835" i="1"/>
  <c r="I6836" i="1"/>
  <c r="K6836" i="1"/>
  <c r="N6836" i="1"/>
  <c r="I6837" i="1"/>
  <c r="K6837" i="1"/>
  <c r="N6837" i="1"/>
  <c r="I6838" i="1"/>
  <c r="K6838" i="1"/>
  <c r="N6838" i="1"/>
  <c r="I6839" i="1"/>
  <c r="K6839" i="1"/>
  <c r="N6839" i="1"/>
  <c r="I6840" i="1"/>
  <c r="K6840" i="1"/>
  <c r="N6840" i="1"/>
  <c r="I6841" i="1"/>
  <c r="K6841" i="1"/>
  <c r="N6841" i="1"/>
  <c r="I6842" i="1"/>
  <c r="K6842" i="1"/>
  <c r="N6842" i="1"/>
  <c r="I6843" i="1"/>
  <c r="K6843" i="1"/>
  <c r="N6843" i="1"/>
  <c r="I6844" i="1"/>
  <c r="K6844" i="1"/>
  <c r="N6844" i="1"/>
  <c r="I6845" i="1"/>
  <c r="K6845" i="1"/>
  <c r="N6845" i="1"/>
  <c r="I6846" i="1"/>
  <c r="K6846" i="1"/>
  <c r="N6846" i="1"/>
  <c r="I6847" i="1"/>
  <c r="K6847" i="1"/>
  <c r="N6847" i="1"/>
  <c r="I6848" i="1"/>
  <c r="K6848" i="1"/>
  <c r="N6848" i="1"/>
  <c r="I6849" i="1"/>
  <c r="K6849" i="1"/>
  <c r="N6849" i="1"/>
  <c r="I6850" i="1"/>
  <c r="K6850" i="1"/>
  <c r="N6850" i="1"/>
  <c r="I6851" i="1"/>
  <c r="K6851" i="1"/>
  <c r="N6851" i="1"/>
  <c r="I6852" i="1"/>
  <c r="K6852" i="1"/>
  <c r="N6852" i="1"/>
  <c r="I6853" i="1"/>
  <c r="K6853" i="1"/>
  <c r="N6853" i="1"/>
  <c r="I6854" i="1"/>
  <c r="K6854" i="1"/>
  <c r="N6854" i="1"/>
  <c r="I6855" i="1"/>
  <c r="K6855" i="1"/>
  <c r="N6855" i="1"/>
  <c r="I6856" i="1"/>
  <c r="K6856" i="1"/>
  <c r="N6856" i="1"/>
  <c r="I6857" i="1"/>
  <c r="K6857" i="1"/>
  <c r="N6857" i="1"/>
  <c r="I6858" i="1"/>
  <c r="K6858" i="1"/>
  <c r="N6858" i="1"/>
  <c r="I6859" i="1"/>
  <c r="K6859" i="1"/>
  <c r="N6859" i="1"/>
  <c r="I6860" i="1"/>
  <c r="K6860" i="1"/>
  <c r="N6860" i="1"/>
  <c r="I6861" i="1"/>
  <c r="K6861" i="1"/>
  <c r="N6861" i="1"/>
  <c r="I6862" i="1"/>
  <c r="K6862" i="1"/>
  <c r="N6862" i="1"/>
  <c r="I6863" i="1"/>
  <c r="K6863" i="1"/>
  <c r="N6863" i="1"/>
  <c r="I6864" i="1"/>
  <c r="K6864" i="1"/>
  <c r="N6864" i="1"/>
  <c r="I6865" i="1"/>
  <c r="K6865" i="1"/>
  <c r="N6865" i="1"/>
  <c r="I6866" i="1"/>
  <c r="K6866" i="1"/>
  <c r="N6866" i="1"/>
  <c r="I6867" i="1"/>
  <c r="K6867" i="1"/>
  <c r="N6867" i="1"/>
  <c r="I6868" i="1"/>
  <c r="K6868" i="1"/>
  <c r="N6868" i="1"/>
  <c r="I6869" i="1"/>
  <c r="K6869" i="1"/>
  <c r="N6869" i="1"/>
  <c r="I6870" i="1"/>
  <c r="K6870" i="1"/>
  <c r="N6870" i="1"/>
  <c r="I6871" i="1"/>
  <c r="K6871" i="1"/>
  <c r="N6871" i="1"/>
  <c r="I6872" i="1"/>
  <c r="K6872" i="1"/>
  <c r="N6872" i="1"/>
  <c r="I6873" i="1"/>
  <c r="K6873" i="1"/>
  <c r="N6873" i="1"/>
  <c r="I6874" i="1"/>
  <c r="K6874" i="1"/>
  <c r="N6874" i="1"/>
  <c r="I6875" i="1"/>
  <c r="K6875" i="1"/>
  <c r="N6875" i="1"/>
  <c r="I6876" i="1"/>
  <c r="K6876" i="1"/>
  <c r="N6876" i="1"/>
  <c r="I6877" i="1"/>
  <c r="K6877" i="1"/>
  <c r="N6877" i="1"/>
  <c r="I6878" i="1"/>
  <c r="K6878" i="1"/>
  <c r="N6878" i="1"/>
  <c r="I6879" i="1"/>
  <c r="K6879" i="1"/>
  <c r="N6879" i="1"/>
  <c r="I6880" i="1"/>
  <c r="K6880" i="1"/>
  <c r="N6880" i="1"/>
  <c r="I6881" i="1"/>
  <c r="K6881" i="1"/>
  <c r="N6881" i="1"/>
  <c r="I6882" i="1"/>
  <c r="K6882" i="1"/>
  <c r="N6882" i="1"/>
  <c r="I6883" i="1"/>
  <c r="K6883" i="1"/>
  <c r="N6883" i="1"/>
  <c r="I6884" i="1"/>
  <c r="K6884" i="1"/>
  <c r="N6884" i="1"/>
  <c r="I6885" i="1"/>
  <c r="K6885" i="1"/>
  <c r="N6885" i="1"/>
  <c r="I6886" i="1"/>
  <c r="K6886" i="1"/>
  <c r="N6886" i="1"/>
  <c r="I6887" i="1"/>
  <c r="K6887" i="1"/>
  <c r="N6887" i="1"/>
  <c r="I6888" i="1"/>
  <c r="K6888" i="1"/>
  <c r="N6888" i="1"/>
  <c r="I6889" i="1"/>
  <c r="K6889" i="1"/>
  <c r="N6889" i="1"/>
  <c r="I6890" i="1"/>
  <c r="K6890" i="1"/>
  <c r="N6890" i="1"/>
  <c r="I6891" i="1"/>
  <c r="K6891" i="1"/>
  <c r="N6891" i="1"/>
  <c r="I6892" i="1"/>
  <c r="K6892" i="1"/>
  <c r="N6892" i="1"/>
  <c r="I6893" i="1"/>
  <c r="K6893" i="1"/>
  <c r="N6893" i="1"/>
  <c r="I6894" i="1"/>
  <c r="K6894" i="1"/>
  <c r="N6894" i="1"/>
  <c r="I6895" i="1"/>
  <c r="K6895" i="1"/>
  <c r="N6895" i="1"/>
  <c r="I6896" i="1"/>
  <c r="K6896" i="1"/>
  <c r="N6896" i="1"/>
  <c r="I6897" i="1"/>
  <c r="K6897" i="1"/>
  <c r="N6897" i="1"/>
  <c r="I6898" i="1"/>
  <c r="K6898" i="1"/>
  <c r="N6898" i="1"/>
  <c r="I6899" i="1"/>
  <c r="K6899" i="1"/>
  <c r="N6899" i="1"/>
  <c r="I6900" i="1"/>
  <c r="K6900" i="1"/>
  <c r="N6900" i="1"/>
  <c r="I6901" i="1"/>
  <c r="K6901" i="1"/>
  <c r="N6901" i="1"/>
  <c r="I6902" i="1"/>
  <c r="K6902" i="1"/>
  <c r="N6902" i="1"/>
  <c r="I6903" i="1"/>
  <c r="K6903" i="1"/>
  <c r="N6903" i="1"/>
  <c r="I6904" i="1"/>
  <c r="K6904" i="1"/>
  <c r="N6904" i="1"/>
  <c r="I6905" i="1"/>
  <c r="K6905" i="1"/>
  <c r="N6905" i="1"/>
  <c r="I6906" i="1"/>
  <c r="K6906" i="1"/>
  <c r="N6906" i="1"/>
  <c r="I6907" i="1"/>
  <c r="K6907" i="1"/>
  <c r="N6907" i="1"/>
  <c r="I6908" i="1"/>
  <c r="K6908" i="1"/>
  <c r="N6908" i="1"/>
  <c r="I6909" i="1"/>
  <c r="K6909" i="1"/>
  <c r="N6909" i="1"/>
  <c r="I6910" i="1"/>
  <c r="K6910" i="1"/>
  <c r="N6910" i="1"/>
  <c r="I6911" i="1"/>
  <c r="K6911" i="1"/>
  <c r="N6911" i="1"/>
  <c r="I6912" i="1"/>
  <c r="K6912" i="1"/>
  <c r="N6912" i="1"/>
  <c r="I6913" i="1"/>
  <c r="K6913" i="1"/>
  <c r="N6913" i="1"/>
  <c r="I6914" i="1"/>
  <c r="K6914" i="1"/>
  <c r="N6914" i="1"/>
  <c r="I6915" i="1"/>
  <c r="K6915" i="1"/>
  <c r="N6915" i="1"/>
  <c r="I6916" i="1"/>
  <c r="K6916" i="1"/>
  <c r="N6916" i="1"/>
  <c r="I6917" i="1"/>
  <c r="K6917" i="1"/>
  <c r="N6917" i="1"/>
  <c r="I6918" i="1"/>
  <c r="K6918" i="1"/>
  <c r="N6918" i="1"/>
  <c r="I6919" i="1"/>
  <c r="K6919" i="1"/>
  <c r="N6919" i="1"/>
  <c r="I6920" i="1"/>
  <c r="K6920" i="1"/>
  <c r="N6920" i="1"/>
  <c r="I6921" i="1"/>
  <c r="K6921" i="1"/>
  <c r="N6921" i="1"/>
  <c r="I6922" i="1"/>
  <c r="K6922" i="1"/>
  <c r="N6922" i="1"/>
  <c r="I6923" i="1"/>
  <c r="K6923" i="1"/>
  <c r="N6923" i="1"/>
  <c r="I6924" i="1"/>
  <c r="K6924" i="1"/>
  <c r="N6924" i="1"/>
  <c r="I6925" i="1"/>
  <c r="K6925" i="1"/>
  <c r="N6925" i="1"/>
  <c r="I6926" i="1"/>
  <c r="K6926" i="1"/>
  <c r="N6926" i="1"/>
  <c r="I6927" i="1"/>
  <c r="K6927" i="1"/>
  <c r="N6927" i="1"/>
  <c r="I6928" i="1"/>
  <c r="K6928" i="1"/>
  <c r="N6928" i="1"/>
  <c r="I6929" i="1"/>
  <c r="K6929" i="1"/>
  <c r="N6929" i="1"/>
  <c r="I6930" i="1"/>
  <c r="K6930" i="1"/>
  <c r="N6930" i="1"/>
  <c r="I6931" i="1"/>
  <c r="K6931" i="1"/>
  <c r="N6931" i="1"/>
  <c r="I6932" i="1"/>
  <c r="K6932" i="1"/>
  <c r="N6932" i="1"/>
  <c r="I6933" i="1"/>
  <c r="K6933" i="1"/>
  <c r="N6933" i="1"/>
  <c r="I6934" i="1"/>
  <c r="K6934" i="1"/>
  <c r="N6934" i="1"/>
  <c r="I6935" i="1"/>
  <c r="K6935" i="1"/>
  <c r="N6935" i="1"/>
  <c r="I6936" i="1"/>
  <c r="K6936" i="1"/>
  <c r="N6936" i="1"/>
  <c r="I6937" i="1"/>
  <c r="K6937" i="1"/>
  <c r="N6937" i="1"/>
  <c r="I6938" i="1"/>
  <c r="K6938" i="1"/>
  <c r="N6938" i="1"/>
  <c r="I6939" i="1"/>
  <c r="K6939" i="1"/>
  <c r="N6939" i="1"/>
  <c r="I6940" i="1"/>
  <c r="K6940" i="1"/>
  <c r="N6940" i="1"/>
  <c r="I6941" i="1"/>
  <c r="K6941" i="1"/>
  <c r="N6941" i="1"/>
  <c r="I6942" i="1"/>
  <c r="K6942" i="1"/>
  <c r="N6942" i="1"/>
  <c r="I6943" i="1"/>
  <c r="K6943" i="1"/>
  <c r="N6943" i="1"/>
  <c r="I6944" i="1"/>
  <c r="K6944" i="1"/>
  <c r="N6944" i="1"/>
  <c r="I6945" i="1"/>
  <c r="K6945" i="1"/>
  <c r="N6945" i="1"/>
  <c r="I6946" i="1"/>
  <c r="K6946" i="1"/>
  <c r="N6946" i="1"/>
  <c r="I6947" i="1"/>
  <c r="K6947" i="1"/>
  <c r="N6947" i="1"/>
  <c r="I6948" i="1"/>
  <c r="K6948" i="1"/>
  <c r="N6948" i="1"/>
  <c r="I6949" i="1"/>
  <c r="K6949" i="1"/>
  <c r="N6949" i="1"/>
  <c r="I6950" i="1"/>
  <c r="K6950" i="1"/>
  <c r="N6950" i="1"/>
  <c r="I6951" i="1"/>
  <c r="K6951" i="1"/>
  <c r="N6951" i="1"/>
  <c r="I6952" i="1"/>
  <c r="K6952" i="1"/>
  <c r="N6952" i="1"/>
  <c r="I6953" i="1"/>
  <c r="K6953" i="1"/>
  <c r="N6953" i="1"/>
  <c r="I6954" i="1"/>
  <c r="K6954" i="1"/>
  <c r="N6954" i="1"/>
  <c r="I6955" i="1"/>
  <c r="K6955" i="1"/>
  <c r="N6955" i="1"/>
  <c r="I6956" i="1"/>
  <c r="K6956" i="1"/>
  <c r="N6956" i="1"/>
  <c r="I6957" i="1"/>
  <c r="K6957" i="1"/>
  <c r="N6957" i="1"/>
  <c r="I6958" i="1"/>
  <c r="K6958" i="1"/>
  <c r="N6958" i="1"/>
  <c r="I6959" i="1"/>
  <c r="K6959" i="1"/>
  <c r="N6959" i="1"/>
  <c r="I6960" i="1"/>
  <c r="K6960" i="1"/>
  <c r="N6960" i="1"/>
  <c r="I6961" i="1"/>
  <c r="K6961" i="1"/>
  <c r="N6961" i="1"/>
  <c r="I6962" i="1"/>
  <c r="K6962" i="1"/>
  <c r="N6962" i="1"/>
  <c r="I6963" i="1"/>
  <c r="K6963" i="1"/>
  <c r="N6963" i="1"/>
  <c r="I6964" i="1"/>
  <c r="K6964" i="1"/>
  <c r="N6964" i="1"/>
  <c r="I6965" i="1"/>
  <c r="K6965" i="1"/>
  <c r="N6965" i="1"/>
  <c r="I6966" i="1"/>
  <c r="K6966" i="1"/>
  <c r="N6966" i="1"/>
  <c r="I6967" i="1"/>
  <c r="K6967" i="1"/>
  <c r="N6967" i="1"/>
  <c r="I6968" i="1"/>
  <c r="K6968" i="1"/>
  <c r="N6968" i="1"/>
  <c r="I6969" i="1"/>
  <c r="K6969" i="1"/>
  <c r="N6969" i="1"/>
  <c r="I6970" i="1"/>
  <c r="K6970" i="1"/>
  <c r="N6970" i="1"/>
  <c r="I6971" i="1"/>
  <c r="K6971" i="1"/>
  <c r="N6971" i="1"/>
  <c r="I6972" i="1"/>
  <c r="K6972" i="1"/>
  <c r="N6972" i="1"/>
  <c r="I6973" i="1"/>
  <c r="K6973" i="1"/>
  <c r="N6973" i="1"/>
  <c r="I6974" i="1"/>
  <c r="K6974" i="1"/>
  <c r="N6974" i="1"/>
  <c r="I6975" i="1"/>
  <c r="K6975" i="1"/>
  <c r="N6975" i="1"/>
  <c r="I6976" i="1"/>
  <c r="K6976" i="1"/>
  <c r="N6976" i="1"/>
  <c r="I6977" i="1"/>
  <c r="K6977" i="1"/>
  <c r="N6977" i="1"/>
  <c r="I6978" i="1"/>
  <c r="K6978" i="1"/>
  <c r="N6978" i="1"/>
  <c r="I6979" i="1"/>
  <c r="K6979" i="1"/>
  <c r="N6979" i="1"/>
  <c r="I6980" i="1"/>
  <c r="K6980" i="1"/>
  <c r="N6980" i="1"/>
  <c r="I6981" i="1"/>
  <c r="K6981" i="1"/>
  <c r="N6981" i="1"/>
  <c r="I6982" i="1"/>
  <c r="K6982" i="1"/>
  <c r="N6982" i="1"/>
  <c r="I6983" i="1"/>
  <c r="K6983" i="1"/>
  <c r="N6983" i="1"/>
  <c r="I6984" i="1"/>
  <c r="K6984" i="1"/>
  <c r="N6984" i="1"/>
  <c r="I6985" i="1"/>
  <c r="K6985" i="1"/>
  <c r="N6985" i="1"/>
  <c r="I6986" i="1"/>
  <c r="K6986" i="1"/>
  <c r="N6986" i="1"/>
  <c r="I6987" i="1"/>
  <c r="K6987" i="1"/>
  <c r="N6987" i="1"/>
  <c r="I6988" i="1"/>
  <c r="K6988" i="1"/>
  <c r="N6988" i="1"/>
  <c r="I6989" i="1"/>
  <c r="K6989" i="1"/>
  <c r="N6989" i="1"/>
  <c r="I6990" i="1"/>
  <c r="K6990" i="1"/>
  <c r="N6990" i="1"/>
  <c r="I6991" i="1"/>
  <c r="K6991" i="1"/>
  <c r="N6991" i="1"/>
  <c r="I6992" i="1"/>
  <c r="K6992" i="1"/>
  <c r="N6992" i="1"/>
  <c r="I6993" i="1"/>
  <c r="K6993" i="1"/>
  <c r="N6993" i="1"/>
  <c r="I6994" i="1"/>
  <c r="K6994" i="1"/>
  <c r="N6994" i="1"/>
  <c r="I6995" i="1"/>
  <c r="K6995" i="1"/>
  <c r="N6995" i="1"/>
  <c r="I6996" i="1"/>
  <c r="K6996" i="1"/>
  <c r="N6996" i="1"/>
  <c r="I6997" i="1"/>
  <c r="K6997" i="1"/>
  <c r="N6997" i="1"/>
  <c r="I6998" i="1"/>
  <c r="K6998" i="1"/>
  <c r="N6998" i="1"/>
  <c r="I6999" i="1"/>
  <c r="K6999" i="1"/>
  <c r="N6999" i="1"/>
  <c r="I7000" i="1"/>
  <c r="K7000" i="1"/>
  <c r="N7000" i="1"/>
  <c r="I7001" i="1"/>
  <c r="K7001" i="1"/>
  <c r="N7001" i="1"/>
  <c r="I7002" i="1"/>
  <c r="K7002" i="1"/>
  <c r="N7002" i="1"/>
  <c r="I7003" i="1"/>
  <c r="K7003" i="1"/>
  <c r="N7003" i="1"/>
  <c r="I7004" i="1"/>
  <c r="K7004" i="1"/>
  <c r="N7004" i="1"/>
  <c r="I7005" i="1"/>
  <c r="K7005" i="1"/>
  <c r="N7005" i="1"/>
  <c r="I7006" i="1"/>
  <c r="K7006" i="1"/>
  <c r="N7006" i="1"/>
  <c r="I7007" i="1"/>
  <c r="K7007" i="1"/>
  <c r="N7007" i="1"/>
  <c r="I7008" i="1"/>
  <c r="K7008" i="1"/>
  <c r="N7008" i="1"/>
  <c r="I7009" i="1"/>
  <c r="K7009" i="1"/>
  <c r="N7009" i="1"/>
  <c r="I7010" i="1"/>
  <c r="K7010" i="1"/>
  <c r="N7010" i="1"/>
  <c r="I7011" i="1"/>
  <c r="K7011" i="1"/>
  <c r="N7011" i="1"/>
  <c r="I7012" i="1"/>
  <c r="K7012" i="1"/>
  <c r="N7012" i="1"/>
  <c r="I7013" i="1"/>
  <c r="K7013" i="1"/>
  <c r="N7013" i="1"/>
  <c r="I7014" i="1"/>
  <c r="K7014" i="1"/>
  <c r="N7014" i="1"/>
  <c r="I7015" i="1"/>
  <c r="K7015" i="1"/>
  <c r="N7015" i="1"/>
  <c r="I7016" i="1"/>
  <c r="K7016" i="1"/>
  <c r="N7016" i="1"/>
  <c r="I7017" i="1"/>
  <c r="K7017" i="1"/>
  <c r="N7017" i="1"/>
  <c r="I7018" i="1"/>
  <c r="K7018" i="1"/>
  <c r="N7018" i="1"/>
  <c r="I7019" i="1"/>
  <c r="K7019" i="1"/>
  <c r="N7019" i="1"/>
  <c r="I7020" i="1"/>
  <c r="K7020" i="1"/>
  <c r="N7020" i="1"/>
  <c r="I7021" i="1"/>
  <c r="K7021" i="1"/>
  <c r="N7021" i="1"/>
  <c r="I7022" i="1"/>
  <c r="K7022" i="1"/>
  <c r="N7022" i="1"/>
  <c r="I7023" i="1"/>
  <c r="K7023" i="1"/>
  <c r="N7023" i="1"/>
  <c r="I7024" i="1"/>
  <c r="K7024" i="1"/>
  <c r="N7024" i="1"/>
  <c r="I7025" i="1"/>
  <c r="K7025" i="1"/>
  <c r="N7025" i="1"/>
  <c r="I7026" i="1"/>
  <c r="K7026" i="1"/>
  <c r="N7026" i="1"/>
  <c r="I7027" i="1"/>
  <c r="K7027" i="1"/>
  <c r="N7027" i="1"/>
  <c r="I7028" i="1"/>
  <c r="K7028" i="1"/>
  <c r="N7028" i="1"/>
  <c r="I7029" i="1"/>
  <c r="K7029" i="1"/>
  <c r="N7029" i="1"/>
  <c r="I7030" i="1"/>
  <c r="K7030" i="1"/>
  <c r="N7030" i="1"/>
  <c r="I7031" i="1"/>
  <c r="K7031" i="1"/>
  <c r="N7031" i="1"/>
  <c r="I7032" i="1"/>
  <c r="K7032" i="1"/>
  <c r="N7032" i="1"/>
  <c r="I7033" i="1"/>
  <c r="K7033" i="1"/>
  <c r="N7033" i="1"/>
  <c r="I7034" i="1"/>
  <c r="K7034" i="1"/>
  <c r="N7034" i="1"/>
  <c r="I7035" i="1"/>
  <c r="K7035" i="1"/>
  <c r="N7035" i="1"/>
  <c r="I7036" i="1"/>
  <c r="K7036" i="1"/>
  <c r="N7036" i="1"/>
  <c r="I7037" i="1"/>
  <c r="K7037" i="1"/>
  <c r="N7037" i="1"/>
  <c r="I7038" i="1"/>
  <c r="K7038" i="1"/>
  <c r="N7038" i="1"/>
  <c r="I7039" i="1"/>
  <c r="K7039" i="1"/>
  <c r="N7039" i="1"/>
  <c r="I7040" i="1"/>
  <c r="K7040" i="1"/>
  <c r="N7040" i="1"/>
  <c r="I7041" i="1"/>
  <c r="K7041" i="1"/>
  <c r="N7041" i="1"/>
  <c r="I7042" i="1"/>
  <c r="K7042" i="1"/>
  <c r="N7042" i="1"/>
  <c r="I7043" i="1"/>
  <c r="K7043" i="1"/>
  <c r="N7043" i="1"/>
  <c r="I7044" i="1"/>
  <c r="K7044" i="1"/>
  <c r="N7044" i="1"/>
  <c r="I7045" i="1"/>
  <c r="K7045" i="1"/>
  <c r="N7045" i="1"/>
  <c r="I7046" i="1"/>
  <c r="K7046" i="1"/>
  <c r="N7046" i="1"/>
  <c r="I7047" i="1"/>
  <c r="K7047" i="1"/>
  <c r="N7047" i="1"/>
  <c r="I7048" i="1"/>
  <c r="K7048" i="1"/>
  <c r="N7048" i="1"/>
  <c r="I7049" i="1"/>
  <c r="K7049" i="1"/>
  <c r="N7049" i="1"/>
  <c r="I7050" i="1"/>
  <c r="K7050" i="1"/>
  <c r="N7050" i="1"/>
  <c r="I7051" i="1"/>
  <c r="K7051" i="1"/>
  <c r="N7051" i="1"/>
  <c r="I7052" i="1"/>
  <c r="K7052" i="1"/>
  <c r="N7052" i="1"/>
  <c r="I7053" i="1"/>
  <c r="K7053" i="1"/>
  <c r="N7053" i="1"/>
  <c r="I7054" i="1"/>
  <c r="K7054" i="1"/>
  <c r="N7054" i="1"/>
  <c r="I7055" i="1"/>
  <c r="K7055" i="1"/>
  <c r="N7055" i="1"/>
  <c r="I7056" i="1"/>
  <c r="K7056" i="1"/>
  <c r="N7056" i="1"/>
  <c r="I7057" i="1"/>
  <c r="K7057" i="1"/>
  <c r="N7057" i="1"/>
  <c r="I7058" i="1"/>
  <c r="K7058" i="1"/>
  <c r="N7058" i="1"/>
  <c r="I7059" i="1"/>
  <c r="K7059" i="1"/>
  <c r="N7059" i="1"/>
  <c r="I7060" i="1"/>
  <c r="K7060" i="1"/>
  <c r="N7060" i="1"/>
  <c r="I7061" i="1"/>
  <c r="K7061" i="1"/>
  <c r="N7061" i="1"/>
  <c r="I7062" i="1"/>
  <c r="K7062" i="1"/>
  <c r="N7062" i="1"/>
  <c r="I7063" i="1"/>
  <c r="K7063" i="1"/>
  <c r="N7063" i="1"/>
  <c r="I7064" i="1"/>
  <c r="K7064" i="1"/>
  <c r="N7064" i="1"/>
  <c r="I7065" i="1"/>
  <c r="K7065" i="1"/>
  <c r="N7065" i="1"/>
  <c r="I7066" i="1"/>
  <c r="K7066" i="1"/>
  <c r="N7066" i="1"/>
  <c r="I7067" i="1"/>
  <c r="K7067" i="1"/>
  <c r="N7067" i="1"/>
  <c r="I7068" i="1"/>
  <c r="K7068" i="1"/>
  <c r="N7068" i="1"/>
  <c r="I7069" i="1"/>
  <c r="K7069" i="1"/>
  <c r="N7069" i="1"/>
  <c r="I7070" i="1"/>
  <c r="K7070" i="1"/>
  <c r="N7070" i="1"/>
  <c r="I7071" i="1"/>
  <c r="K7071" i="1"/>
  <c r="N7071" i="1"/>
  <c r="I7072" i="1"/>
  <c r="K7072" i="1"/>
  <c r="N7072" i="1"/>
  <c r="I7073" i="1"/>
  <c r="K7073" i="1"/>
  <c r="N7073" i="1"/>
  <c r="I7074" i="1"/>
  <c r="K7074" i="1"/>
  <c r="N7074" i="1"/>
  <c r="I7075" i="1"/>
  <c r="K7075" i="1"/>
  <c r="N7075" i="1"/>
  <c r="I7076" i="1"/>
  <c r="K7076" i="1"/>
  <c r="N7076" i="1"/>
  <c r="I7077" i="1"/>
  <c r="K7077" i="1"/>
  <c r="N7077" i="1"/>
  <c r="I7078" i="1"/>
  <c r="K7078" i="1"/>
  <c r="N7078" i="1"/>
  <c r="I7079" i="1"/>
  <c r="K7079" i="1"/>
  <c r="N7079" i="1"/>
  <c r="I7080" i="1"/>
  <c r="K7080" i="1"/>
  <c r="N7080" i="1"/>
  <c r="I7081" i="1"/>
  <c r="K7081" i="1"/>
  <c r="N7081" i="1"/>
  <c r="I7082" i="1"/>
  <c r="K7082" i="1"/>
  <c r="N7082" i="1"/>
  <c r="I7083" i="1"/>
  <c r="K7083" i="1"/>
  <c r="N7083" i="1"/>
  <c r="I7084" i="1"/>
  <c r="K7084" i="1"/>
  <c r="N7084" i="1"/>
  <c r="I7085" i="1"/>
  <c r="K7085" i="1"/>
  <c r="N7085" i="1"/>
  <c r="I7086" i="1"/>
  <c r="K7086" i="1"/>
  <c r="N7086" i="1"/>
  <c r="I7087" i="1"/>
  <c r="K7087" i="1"/>
  <c r="N7087" i="1"/>
  <c r="I7088" i="1"/>
  <c r="K7088" i="1"/>
  <c r="N7088" i="1"/>
  <c r="I7089" i="1"/>
  <c r="K7089" i="1"/>
  <c r="N7089" i="1"/>
  <c r="I7090" i="1"/>
  <c r="K7090" i="1"/>
  <c r="N7090" i="1"/>
  <c r="I7091" i="1"/>
  <c r="K7091" i="1"/>
  <c r="N7091" i="1"/>
  <c r="I7092" i="1"/>
  <c r="K7092" i="1"/>
  <c r="N7092" i="1"/>
  <c r="I7093" i="1"/>
  <c r="K7093" i="1"/>
  <c r="N7093" i="1"/>
  <c r="I7094" i="1"/>
  <c r="K7094" i="1"/>
  <c r="N7094" i="1"/>
  <c r="I7095" i="1"/>
  <c r="K7095" i="1"/>
  <c r="N7095" i="1"/>
  <c r="I7096" i="1"/>
  <c r="K7096" i="1"/>
  <c r="N7096" i="1"/>
  <c r="I7097" i="1"/>
  <c r="K7097" i="1"/>
  <c r="N7097" i="1"/>
  <c r="I7098" i="1"/>
  <c r="K7098" i="1"/>
  <c r="N7098" i="1"/>
  <c r="I7099" i="1"/>
  <c r="K7099" i="1"/>
  <c r="N7099" i="1"/>
  <c r="I7100" i="1"/>
  <c r="K7100" i="1"/>
  <c r="N7100" i="1"/>
  <c r="I7101" i="1"/>
  <c r="K7101" i="1"/>
  <c r="N7101" i="1"/>
  <c r="I7102" i="1"/>
  <c r="K7102" i="1"/>
  <c r="N7102" i="1"/>
  <c r="I7103" i="1"/>
  <c r="K7103" i="1"/>
  <c r="N7103" i="1"/>
  <c r="I7104" i="1"/>
  <c r="K7104" i="1"/>
  <c r="N7104" i="1"/>
  <c r="I7105" i="1"/>
  <c r="K7105" i="1"/>
  <c r="N7105" i="1"/>
  <c r="I7106" i="1"/>
  <c r="K7106" i="1"/>
  <c r="N7106" i="1"/>
  <c r="I7107" i="1"/>
  <c r="K7107" i="1"/>
  <c r="N7107" i="1"/>
  <c r="I7108" i="1"/>
  <c r="K7108" i="1"/>
  <c r="N7108" i="1"/>
  <c r="I7109" i="1"/>
  <c r="K7109" i="1"/>
  <c r="N7109" i="1"/>
  <c r="I7110" i="1"/>
  <c r="K7110" i="1"/>
  <c r="N7110" i="1"/>
  <c r="I7111" i="1"/>
  <c r="K7111" i="1"/>
  <c r="N7111" i="1"/>
  <c r="I7112" i="1"/>
  <c r="K7112" i="1"/>
  <c r="N7112" i="1"/>
  <c r="I7113" i="1"/>
  <c r="K7113" i="1"/>
  <c r="N7113" i="1"/>
  <c r="I7114" i="1"/>
  <c r="K7114" i="1"/>
  <c r="N7114" i="1"/>
  <c r="I7115" i="1"/>
  <c r="K7115" i="1"/>
  <c r="N7115" i="1"/>
  <c r="I7116" i="1"/>
  <c r="K7116" i="1"/>
  <c r="N7116" i="1"/>
  <c r="I7117" i="1"/>
  <c r="K7117" i="1"/>
  <c r="N7117" i="1"/>
  <c r="I7118" i="1"/>
  <c r="K7118" i="1"/>
  <c r="N7118" i="1"/>
  <c r="I7119" i="1"/>
  <c r="K7119" i="1"/>
  <c r="N7119" i="1"/>
  <c r="I7120" i="1"/>
  <c r="K7120" i="1"/>
  <c r="N7120" i="1"/>
  <c r="I7121" i="1"/>
  <c r="K7121" i="1"/>
  <c r="N7121" i="1"/>
  <c r="I7122" i="1"/>
  <c r="K7122" i="1"/>
  <c r="N7122" i="1"/>
  <c r="I7123" i="1"/>
  <c r="K7123" i="1"/>
  <c r="N7123" i="1"/>
  <c r="I7124" i="1"/>
  <c r="K7124" i="1"/>
  <c r="N7124" i="1"/>
  <c r="I7125" i="1"/>
  <c r="K7125" i="1"/>
  <c r="N7125" i="1"/>
  <c r="I7126" i="1"/>
  <c r="K7126" i="1"/>
  <c r="N7126" i="1"/>
  <c r="I7127" i="1"/>
  <c r="K7127" i="1"/>
  <c r="N7127" i="1"/>
  <c r="I7128" i="1"/>
  <c r="K7128" i="1"/>
  <c r="N7128" i="1"/>
  <c r="I7129" i="1"/>
  <c r="K7129" i="1"/>
  <c r="N7129" i="1"/>
  <c r="I7130" i="1"/>
  <c r="K7130" i="1"/>
  <c r="N7130" i="1"/>
  <c r="I7131" i="1"/>
  <c r="K7131" i="1"/>
  <c r="N7131" i="1"/>
  <c r="I7132" i="1"/>
  <c r="K7132" i="1"/>
  <c r="N7132" i="1"/>
  <c r="I7133" i="1"/>
  <c r="K7133" i="1"/>
  <c r="N7133" i="1"/>
  <c r="I7134" i="1"/>
  <c r="K7134" i="1"/>
  <c r="N7134" i="1"/>
  <c r="I7135" i="1"/>
  <c r="K7135" i="1"/>
  <c r="N7135" i="1"/>
  <c r="I7136" i="1"/>
  <c r="K7136" i="1"/>
  <c r="N7136" i="1"/>
  <c r="I7137" i="1"/>
  <c r="K7137" i="1"/>
  <c r="N7137" i="1"/>
  <c r="I7138" i="1"/>
  <c r="K7138" i="1"/>
  <c r="N7138" i="1"/>
  <c r="I7139" i="1"/>
  <c r="K7139" i="1"/>
  <c r="N7139" i="1"/>
  <c r="I7140" i="1"/>
  <c r="K7140" i="1"/>
  <c r="N7140" i="1"/>
  <c r="I7141" i="1"/>
  <c r="K7141" i="1"/>
  <c r="N7141" i="1"/>
  <c r="I7142" i="1"/>
  <c r="K7142" i="1"/>
  <c r="N7142" i="1"/>
  <c r="I7143" i="1"/>
  <c r="K7143" i="1"/>
  <c r="N7143" i="1"/>
  <c r="I7144" i="1"/>
  <c r="K7144" i="1"/>
  <c r="N7144" i="1"/>
  <c r="I7145" i="1"/>
  <c r="K7145" i="1"/>
  <c r="N7145" i="1"/>
  <c r="I7146" i="1"/>
  <c r="K7146" i="1"/>
  <c r="N7146" i="1"/>
  <c r="I7147" i="1"/>
  <c r="K7147" i="1"/>
  <c r="N7147" i="1"/>
  <c r="I7148" i="1"/>
  <c r="K7148" i="1"/>
  <c r="N7148" i="1"/>
  <c r="I7149" i="1"/>
  <c r="K7149" i="1"/>
  <c r="N7149" i="1"/>
  <c r="I7150" i="1"/>
  <c r="K7150" i="1"/>
  <c r="N7150" i="1"/>
  <c r="I7151" i="1"/>
  <c r="K7151" i="1"/>
  <c r="N7151" i="1"/>
  <c r="I7152" i="1"/>
  <c r="K7152" i="1"/>
  <c r="N7152" i="1"/>
  <c r="I7153" i="1"/>
  <c r="K7153" i="1"/>
  <c r="N7153" i="1"/>
  <c r="I7154" i="1"/>
  <c r="K7154" i="1"/>
  <c r="N7154" i="1"/>
  <c r="I7155" i="1"/>
  <c r="K7155" i="1"/>
  <c r="N7155" i="1"/>
  <c r="I7156" i="1"/>
  <c r="K7156" i="1"/>
  <c r="N7156" i="1"/>
  <c r="I7157" i="1"/>
  <c r="K7157" i="1"/>
  <c r="N7157" i="1"/>
  <c r="I7158" i="1"/>
  <c r="K7158" i="1"/>
  <c r="N7158" i="1"/>
  <c r="I7159" i="1"/>
  <c r="K7159" i="1"/>
  <c r="N7159" i="1"/>
  <c r="I7160" i="1"/>
  <c r="K7160" i="1"/>
  <c r="N7160" i="1"/>
  <c r="I7161" i="1"/>
  <c r="K7161" i="1"/>
  <c r="N7161" i="1"/>
  <c r="I7162" i="1"/>
  <c r="K7162" i="1"/>
  <c r="N7162" i="1"/>
  <c r="I7163" i="1"/>
  <c r="K7163" i="1"/>
  <c r="N7163" i="1"/>
  <c r="I7164" i="1"/>
  <c r="K7164" i="1"/>
  <c r="N7164" i="1"/>
  <c r="I7165" i="1"/>
  <c r="K7165" i="1"/>
  <c r="N7165" i="1"/>
  <c r="I7166" i="1"/>
  <c r="K7166" i="1"/>
  <c r="N7166" i="1"/>
  <c r="I7167" i="1"/>
  <c r="K7167" i="1"/>
  <c r="N7167" i="1"/>
  <c r="I7168" i="1"/>
  <c r="K7168" i="1"/>
  <c r="N7168" i="1"/>
  <c r="I7169" i="1"/>
  <c r="K7169" i="1"/>
  <c r="N7169" i="1"/>
  <c r="I7170" i="1"/>
  <c r="K7170" i="1"/>
  <c r="N7170" i="1"/>
  <c r="I7171" i="1"/>
  <c r="K7171" i="1"/>
  <c r="N7171" i="1"/>
  <c r="I7172" i="1"/>
  <c r="K7172" i="1"/>
  <c r="N7172" i="1"/>
  <c r="I7173" i="1"/>
  <c r="K7173" i="1"/>
  <c r="N7173" i="1"/>
  <c r="I7174" i="1"/>
  <c r="K7174" i="1"/>
  <c r="N7174" i="1"/>
  <c r="I7175" i="1"/>
  <c r="K7175" i="1"/>
  <c r="N7175" i="1"/>
  <c r="I7176" i="1"/>
  <c r="K7176" i="1"/>
  <c r="N7176" i="1"/>
  <c r="I7177" i="1"/>
  <c r="K7177" i="1"/>
  <c r="N7177" i="1"/>
  <c r="I7178" i="1"/>
  <c r="K7178" i="1"/>
  <c r="N7178" i="1"/>
  <c r="I7179" i="1"/>
  <c r="K7179" i="1"/>
  <c r="N7179" i="1"/>
  <c r="I7180" i="1"/>
  <c r="K7180" i="1"/>
  <c r="N7180" i="1"/>
  <c r="I7181" i="1"/>
  <c r="K7181" i="1"/>
  <c r="N7181" i="1"/>
  <c r="I7182" i="1"/>
  <c r="K7182" i="1"/>
  <c r="N7182" i="1"/>
  <c r="I7183" i="1"/>
  <c r="K7183" i="1"/>
  <c r="N7183" i="1"/>
  <c r="I7184" i="1"/>
  <c r="K7184" i="1"/>
  <c r="N7184" i="1"/>
  <c r="I7185" i="1"/>
  <c r="K7185" i="1"/>
  <c r="N7185" i="1"/>
  <c r="I7186" i="1"/>
  <c r="K7186" i="1"/>
  <c r="N7186" i="1"/>
  <c r="I7187" i="1"/>
  <c r="K7187" i="1"/>
  <c r="N7187" i="1"/>
  <c r="I7188" i="1"/>
  <c r="K7188" i="1"/>
  <c r="N7188" i="1"/>
  <c r="I7189" i="1"/>
  <c r="K7189" i="1"/>
  <c r="N7189" i="1"/>
  <c r="I7190" i="1"/>
  <c r="K7190" i="1"/>
  <c r="N7190" i="1"/>
  <c r="I7191" i="1"/>
  <c r="K7191" i="1"/>
  <c r="N7191" i="1"/>
  <c r="I7192" i="1"/>
  <c r="K7192" i="1"/>
  <c r="N7192" i="1"/>
  <c r="I7193" i="1"/>
  <c r="K7193" i="1"/>
  <c r="N7193" i="1"/>
  <c r="I7194" i="1"/>
  <c r="K7194" i="1"/>
  <c r="N7194" i="1"/>
  <c r="I7195" i="1"/>
  <c r="K7195" i="1"/>
  <c r="N7195" i="1"/>
  <c r="I7196" i="1"/>
  <c r="K7196" i="1"/>
  <c r="N7196" i="1"/>
  <c r="I7197" i="1"/>
  <c r="K7197" i="1"/>
  <c r="N7197" i="1"/>
  <c r="I7198" i="1"/>
  <c r="K7198" i="1"/>
  <c r="N7198" i="1"/>
  <c r="I7199" i="1"/>
  <c r="K7199" i="1"/>
  <c r="N7199" i="1"/>
  <c r="I7200" i="1"/>
  <c r="K7200" i="1"/>
  <c r="N7200" i="1"/>
  <c r="I7201" i="1"/>
  <c r="K7201" i="1"/>
  <c r="N7201" i="1"/>
  <c r="I7202" i="1"/>
  <c r="K7202" i="1"/>
  <c r="N7202" i="1"/>
  <c r="I7203" i="1"/>
  <c r="K7203" i="1"/>
  <c r="N7203" i="1"/>
  <c r="I7204" i="1"/>
  <c r="K7204" i="1"/>
  <c r="N7204" i="1"/>
  <c r="I7205" i="1"/>
  <c r="K7205" i="1"/>
  <c r="N7205" i="1"/>
  <c r="I7206" i="1"/>
  <c r="K7206" i="1"/>
  <c r="N7206" i="1"/>
  <c r="I7207" i="1"/>
  <c r="K7207" i="1"/>
  <c r="N7207" i="1"/>
  <c r="I7208" i="1"/>
  <c r="K7208" i="1"/>
  <c r="N7208" i="1"/>
  <c r="I7209" i="1"/>
  <c r="K7209" i="1"/>
  <c r="N7209" i="1"/>
  <c r="I7210" i="1"/>
  <c r="K7210" i="1"/>
  <c r="N7210" i="1"/>
  <c r="I7211" i="1"/>
  <c r="K7211" i="1"/>
  <c r="N7211" i="1"/>
  <c r="I7212" i="1"/>
  <c r="K7212" i="1"/>
  <c r="N7212" i="1"/>
  <c r="I7213" i="1"/>
  <c r="K7213" i="1"/>
  <c r="N7213" i="1"/>
  <c r="I7214" i="1"/>
  <c r="K7214" i="1"/>
  <c r="N7214" i="1"/>
  <c r="I7215" i="1"/>
  <c r="K7215" i="1"/>
  <c r="N7215" i="1"/>
  <c r="I7216" i="1"/>
  <c r="K7216" i="1"/>
  <c r="N7216" i="1"/>
  <c r="I7217" i="1"/>
  <c r="K7217" i="1"/>
  <c r="N7217" i="1"/>
  <c r="I7218" i="1"/>
  <c r="K7218" i="1"/>
  <c r="N7218" i="1"/>
  <c r="I7219" i="1"/>
  <c r="K7219" i="1"/>
  <c r="N7219" i="1"/>
  <c r="I7220" i="1"/>
  <c r="K7220" i="1"/>
  <c r="N7220" i="1"/>
  <c r="I7221" i="1"/>
  <c r="K7221" i="1"/>
  <c r="N7221" i="1"/>
  <c r="I7222" i="1"/>
  <c r="K7222" i="1"/>
  <c r="N7222" i="1"/>
  <c r="I7223" i="1"/>
  <c r="K7223" i="1"/>
  <c r="N7223" i="1"/>
  <c r="I7224" i="1"/>
  <c r="K7224" i="1"/>
  <c r="N7224" i="1"/>
  <c r="I7225" i="1"/>
  <c r="K7225" i="1"/>
  <c r="N7225" i="1"/>
  <c r="I7226" i="1"/>
  <c r="K7226" i="1"/>
  <c r="N7226" i="1"/>
  <c r="I7227" i="1"/>
  <c r="K7227" i="1"/>
  <c r="N7227" i="1"/>
  <c r="I7228" i="1"/>
  <c r="K7228" i="1"/>
  <c r="N7228" i="1"/>
  <c r="I7229" i="1"/>
  <c r="K7229" i="1"/>
  <c r="N7229" i="1"/>
  <c r="I7230" i="1"/>
  <c r="K7230" i="1"/>
  <c r="N7230" i="1"/>
  <c r="I7231" i="1"/>
  <c r="K7231" i="1"/>
  <c r="N7231" i="1"/>
  <c r="I7232" i="1"/>
  <c r="K7232" i="1"/>
  <c r="N7232" i="1"/>
  <c r="I7233" i="1"/>
  <c r="K7233" i="1"/>
  <c r="N7233" i="1"/>
  <c r="I7234" i="1"/>
  <c r="K7234" i="1"/>
  <c r="N7234" i="1"/>
  <c r="I7235" i="1"/>
  <c r="K7235" i="1"/>
  <c r="N7235" i="1"/>
  <c r="I7236" i="1"/>
  <c r="K7236" i="1"/>
  <c r="N7236" i="1"/>
  <c r="I7237" i="1"/>
  <c r="K7237" i="1"/>
  <c r="N7237" i="1"/>
  <c r="I7238" i="1"/>
  <c r="K7238" i="1"/>
  <c r="N7238" i="1"/>
  <c r="I7239" i="1"/>
  <c r="K7239" i="1"/>
  <c r="N7239" i="1"/>
  <c r="I7240" i="1"/>
  <c r="K7240" i="1"/>
  <c r="N7240" i="1"/>
  <c r="I7241" i="1"/>
  <c r="K7241" i="1"/>
  <c r="N7241" i="1"/>
  <c r="I7242" i="1"/>
  <c r="K7242" i="1"/>
  <c r="N7242" i="1"/>
  <c r="I7243" i="1"/>
  <c r="K7243" i="1"/>
  <c r="N7243" i="1"/>
  <c r="I7244" i="1"/>
  <c r="K7244" i="1"/>
  <c r="N7244" i="1"/>
  <c r="I7245" i="1"/>
  <c r="K7245" i="1"/>
  <c r="N7245" i="1"/>
  <c r="I7246" i="1"/>
  <c r="K7246" i="1"/>
  <c r="N7246" i="1"/>
  <c r="I7247" i="1"/>
  <c r="K7247" i="1"/>
  <c r="N7247" i="1"/>
  <c r="I7248" i="1"/>
  <c r="K7248" i="1"/>
  <c r="N7248" i="1"/>
  <c r="I7249" i="1"/>
  <c r="K7249" i="1"/>
  <c r="N7249" i="1"/>
  <c r="I7250" i="1"/>
  <c r="K7250" i="1"/>
  <c r="N7250" i="1"/>
  <c r="I7251" i="1"/>
  <c r="K7251" i="1"/>
  <c r="N7251" i="1"/>
  <c r="I7252" i="1"/>
  <c r="K7252" i="1"/>
  <c r="N7252" i="1"/>
  <c r="I7253" i="1"/>
  <c r="K7253" i="1"/>
  <c r="N7253" i="1"/>
  <c r="I7254" i="1"/>
  <c r="K7254" i="1"/>
  <c r="N7254" i="1"/>
  <c r="I7255" i="1"/>
  <c r="K7255" i="1"/>
  <c r="N7255" i="1"/>
  <c r="I7256" i="1"/>
  <c r="K7256" i="1"/>
  <c r="N7256" i="1"/>
  <c r="I7257" i="1"/>
  <c r="K7257" i="1"/>
  <c r="N7257" i="1"/>
  <c r="I7258" i="1"/>
  <c r="K7258" i="1"/>
  <c r="N7258" i="1"/>
  <c r="I7259" i="1"/>
  <c r="K7259" i="1"/>
  <c r="N7259" i="1"/>
  <c r="I7260" i="1"/>
  <c r="K7260" i="1"/>
  <c r="N7260" i="1"/>
  <c r="I7261" i="1"/>
  <c r="K7261" i="1"/>
  <c r="N7261" i="1"/>
  <c r="I7262" i="1"/>
  <c r="K7262" i="1"/>
  <c r="N7262" i="1"/>
  <c r="I7263" i="1"/>
  <c r="K7263" i="1"/>
  <c r="N7263" i="1"/>
  <c r="I7264" i="1"/>
  <c r="K7264" i="1"/>
  <c r="N7264" i="1"/>
  <c r="I7265" i="1"/>
  <c r="K7265" i="1"/>
  <c r="N7265" i="1"/>
  <c r="I7266" i="1"/>
  <c r="K7266" i="1"/>
  <c r="N7266" i="1"/>
  <c r="I7267" i="1"/>
  <c r="K7267" i="1"/>
  <c r="N7267" i="1"/>
  <c r="I7268" i="1"/>
  <c r="K7268" i="1"/>
  <c r="N7268" i="1"/>
  <c r="I7269" i="1"/>
  <c r="K7269" i="1"/>
  <c r="N7269" i="1"/>
  <c r="I7270" i="1"/>
  <c r="K7270" i="1"/>
  <c r="N7270" i="1"/>
  <c r="I7271" i="1"/>
  <c r="K7271" i="1"/>
  <c r="N7271" i="1"/>
  <c r="I7272" i="1"/>
  <c r="K7272" i="1"/>
  <c r="N7272" i="1"/>
  <c r="I7273" i="1"/>
  <c r="K7273" i="1"/>
  <c r="N7273" i="1"/>
  <c r="I7274" i="1"/>
  <c r="K7274" i="1"/>
  <c r="N7274" i="1"/>
  <c r="I7275" i="1"/>
  <c r="K7275" i="1"/>
  <c r="N7275" i="1"/>
  <c r="I7276" i="1"/>
  <c r="K7276" i="1"/>
  <c r="N7276" i="1"/>
  <c r="I7277" i="1"/>
  <c r="K7277" i="1"/>
  <c r="N7277" i="1"/>
  <c r="I7278" i="1"/>
  <c r="K7278" i="1"/>
  <c r="N7278" i="1"/>
  <c r="I7279" i="1"/>
  <c r="K7279" i="1"/>
  <c r="N7279" i="1"/>
  <c r="I7280" i="1"/>
  <c r="K7280" i="1"/>
  <c r="N7280" i="1"/>
  <c r="I7281" i="1"/>
  <c r="K7281" i="1"/>
  <c r="N7281" i="1"/>
  <c r="I7282" i="1"/>
  <c r="K7282" i="1"/>
  <c r="N7282" i="1"/>
  <c r="I7283" i="1"/>
  <c r="K7283" i="1"/>
  <c r="N7283" i="1"/>
  <c r="I7284" i="1"/>
  <c r="K7284" i="1"/>
  <c r="N7284" i="1"/>
  <c r="I7285" i="1"/>
  <c r="K7285" i="1"/>
  <c r="N7285" i="1"/>
  <c r="I7286" i="1"/>
  <c r="K7286" i="1"/>
  <c r="N7286" i="1"/>
  <c r="I7287" i="1"/>
  <c r="K7287" i="1"/>
  <c r="N7287" i="1"/>
  <c r="I7288" i="1"/>
  <c r="K7288" i="1"/>
  <c r="N7288" i="1"/>
  <c r="I7289" i="1"/>
  <c r="K7289" i="1"/>
  <c r="N7289" i="1"/>
  <c r="I7290" i="1"/>
  <c r="K7290" i="1"/>
  <c r="N7290" i="1"/>
  <c r="I7291" i="1"/>
  <c r="K7291" i="1"/>
  <c r="N7291" i="1"/>
  <c r="I7292" i="1"/>
  <c r="K7292" i="1"/>
  <c r="N7292" i="1"/>
  <c r="I7293" i="1"/>
  <c r="K7293" i="1"/>
  <c r="N7293" i="1"/>
  <c r="I7294" i="1"/>
  <c r="K7294" i="1"/>
  <c r="N7294" i="1"/>
  <c r="I7295" i="1"/>
  <c r="K7295" i="1"/>
  <c r="N7295" i="1"/>
  <c r="I7296" i="1"/>
  <c r="K7296" i="1"/>
  <c r="N7296" i="1"/>
  <c r="I7297" i="1"/>
  <c r="K7297" i="1"/>
  <c r="N7297" i="1"/>
  <c r="I7298" i="1"/>
  <c r="K7298" i="1"/>
  <c r="N7298" i="1"/>
  <c r="I7299" i="1"/>
  <c r="K7299" i="1"/>
  <c r="N7299" i="1"/>
  <c r="I7300" i="1"/>
  <c r="K7300" i="1"/>
  <c r="N7300" i="1"/>
  <c r="I7301" i="1"/>
  <c r="K7301" i="1"/>
  <c r="N7301" i="1"/>
  <c r="I7302" i="1"/>
  <c r="K7302" i="1"/>
  <c r="N7302" i="1"/>
  <c r="I7303" i="1"/>
  <c r="K7303" i="1"/>
  <c r="N7303" i="1"/>
  <c r="I7304" i="1"/>
  <c r="K7304" i="1"/>
  <c r="N7304" i="1"/>
  <c r="I7305" i="1"/>
  <c r="K7305" i="1"/>
  <c r="N7305" i="1"/>
  <c r="I7306" i="1"/>
  <c r="K7306" i="1"/>
  <c r="N7306" i="1"/>
  <c r="I7307" i="1"/>
  <c r="K7307" i="1"/>
  <c r="N7307" i="1"/>
  <c r="I7308" i="1"/>
  <c r="K7308" i="1"/>
  <c r="N7308" i="1"/>
  <c r="I7309" i="1"/>
  <c r="K7309" i="1"/>
  <c r="N7309" i="1"/>
  <c r="I7310" i="1"/>
  <c r="K7310" i="1"/>
  <c r="N7310" i="1"/>
  <c r="I7311" i="1"/>
  <c r="K7311" i="1"/>
  <c r="N7311" i="1"/>
  <c r="I7312" i="1"/>
  <c r="K7312" i="1"/>
  <c r="N7312" i="1"/>
  <c r="I7313" i="1"/>
  <c r="K7313" i="1"/>
  <c r="N7313" i="1"/>
  <c r="I7314" i="1"/>
  <c r="K7314" i="1"/>
  <c r="N7314" i="1"/>
  <c r="I7315" i="1"/>
  <c r="K7315" i="1"/>
  <c r="N7315" i="1"/>
  <c r="I7316" i="1"/>
  <c r="K7316" i="1"/>
  <c r="N7316" i="1"/>
  <c r="I7317" i="1"/>
  <c r="K7317" i="1"/>
  <c r="N7317" i="1"/>
  <c r="I7318" i="1"/>
  <c r="K7318" i="1"/>
  <c r="N7318" i="1"/>
  <c r="I7319" i="1"/>
  <c r="K7319" i="1"/>
  <c r="N7319" i="1"/>
  <c r="I7320" i="1"/>
  <c r="K7320" i="1"/>
  <c r="N7320" i="1"/>
  <c r="I7321" i="1"/>
  <c r="K7321" i="1"/>
  <c r="N7321" i="1"/>
  <c r="I7322" i="1"/>
  <c r="K7322" i="1"/>
  <c r="N7322" i="1"/>
  <c r="I7323" i="1"/>
  <c r="K7323" i="1"/>
  <c r="N7323" i="1"/>
  <c r="I7324" i="1"/>
  <c r="K7324" i="1"/>
  <c r="N7324" i="1"/>
  <c r="I7325" i="1"/>
  <c r="K7325" i="1"/>
  <c r="N7325" i="1"/>
  <c r="I7326" i="1"/>
  <c r="K7326" i="1"/>
  <c r="N7326" i="1"/>
  <c r="I7327" i="1"/>
  <c r="K7327" i="1"/>
  <c r="N7327" i="1"/>
  <c r="I7328" i="1"/>
  <c r="K7328" i="1"/>
  <c r="N7328" i="1"/>
  <c r="I7329" i="1"/>
  <c r="K7329" i="1"/>
  <c r="N7329" i="1"/>
  <c r="I7330" i="1"/>
  <c r="K7330" i="1"/>
  <c r="N7330" i="1"/>
  <c r="I7331" i="1"/>
  <c r="K7331" i="1"/>
  <c r="N7331" i="1"/>
  <c r="I7332" i="1"/>
  <c r="K7332" i="1"/>
  <c r="N7332" i="1"/>
  <c r="I7333" i="1"/>
  <c r="K7333" i="1"/>
  <c r="N7333" i="1"/>
  <c r="I7334" i="1"/>
  <c r="K7334" i="1"/>
  <c r="N7334" i="1"/>
  <c r="I7335" i="1"/>
  <c r="K7335" i="1"/>
  <c r="N7335" i="1"/>
  <c r="I7336" i="1"/>
  <c r="K7336" i="1"/>
  <c r="N7336" i="1"/>
  <c r="I7337" i="1"/>
  <c r="K7337" i="1"/>
  <c r="N7337" i="1"/>
  <c r="I7338" i="1"/>
  <c r="K7338" i="1"/>
  <c r="N7338" i="1"/>
  <c r="I7339" i="1"/>
  <c r="K7339" i="1"/>
  <c r="N7339" i="1"/>
  <c r="I7340" i="1"/>
  <c r="K7340" i="1"/>
  <c r="N7340" i="1"/>
  <c r="I7341" i="1"/>
  <c r="K7341" i="1"/>
  <c r="N7341" i="1"/>
  <c r="I7342" i="1"/>
  <c r="K7342" i="1"/>
  <c r="N7342" i="1"/>
  <c r="I7343" i="1"/>
  <c r="K7343" i="1"/>
  <c r="N7343" i="1"/>
  <c r="I7344" i="1"/>
  <c r="K7344" i="1"/>
  <c r="N7344" i="1"/>
  <c r="I7345" i="1"/>
  <c r="K7345" i="1"/>
  <c r="N7345" i="1"/>
  <c r="I7346" i="1"/>
  <c r="K7346" i="1"/>
  <c r="N7346" i="1"/>
  <c r="I7347" i="1"/>
  <c r="K7347" i="1"/>
  <c r="N7347" i="1"/>
  <c r="I7348" i="1"/>
  <c r="K7348" i="1"/>
  <c r="N7348" i="1"/>
  <c r="I7349" i="1"/>
  <c r="K7349" i="1"/>
  <c r="N7349" i="1"/>
  <c r="I7350" i="1"/>
  <c r="K7350" i="1"/>
  <c r="N7350" i="1"/>
  <c r="I7351" i="1"/>
  <c r="K7351" i="1"/>
  <c r="N7351" i="1"/>
  <c r="I7352" i="1"/>
  <c r="K7352" i="1"/>
  <c r="N7352" i="1"/>
  <c r="I7353" i="1"/>
  <c r="K7353" i="1"/>
  <c r="N7353" i="1"/>
  <c r="I7354" i="1"/>
  <c r="K7354" i="1"/>
  <c r="N7354" i="1"/>
  <c r="I7355" i="1"/>
  <c r="K7355" i="1"/>
  <c r="N7355" i="1"/>
  <c r="I7356" i="1"/>
  <c r="K7356" i="1"/>
  <c r="N7356" i="1"/>
  <c r="I7357" i="1"/>
  <c r="K7357" i="1"/>
  <c r="N7357" i="1"/>
  <c r="I7358" i="1"/>
  <c r="K7358" i="1"/>
  <c r="N7358" i="1"/>
  <c r="I7359" i="1"/>
  <c r="K7359" i="1"/>
  <c r="N7359" i="1"/>
  <c r="I7360" i="1"/>
  <c r="K7360" i="1"/>
  <c r="N7360" i="1"/>
  <c r="I7361" i="1"/>
  <c r="K7361" i="1"/>
  <c r="N7361" i="1"/>
  <c r="I7362" i="1"/>
  <c r="K7362" i="1"/>
  <c r="N7362" i="1"/>
  <c r="I7363" i="1"/>
  <c r="K7363" i="1"/>
  <c r="N7363" i="1"/>
  <c r="I7364" i="1"/>
  <c r="K7364" i="1"/>
  <c r="N7364" i="1"/>
  <c r="I7365" i="1"/>
  <c r="K7365" i="1"/>
  <c r="N7365" i="1"/>
  <c r="I7366" i="1"/>
  <c r="K7366" i="1"/>
  <c r="N7366" i="1"/>
  <c r="I7367" i="1"/>
  <c r="K7367" i="1"/>
  <c r="N7367" i="1"/>
  <c r="I7368" i="1"/>
  <c r="K7368" i="1"/>
  <c r="N7368" i="1"/>
  <c r="I7369" i="1"/>
  <c r="K7369" i="1"/>
  <c r="N7369" i="1"/>
  <c r="I7370" i="1"/>
  <c r="K7370" i="1"/>
  <c r="N7370" i="1"/>
  <c r="I7371" i="1"/>
  <c r="K7371" i="1"/>
  <c r="N7371" i="1"/>
  <c r="I7372" i="1"/>
  <c r="K7372" i="1"/>
  <c r="N7372" i="1"/>
  <c r="I7373" i="1"/>
  <c r="K7373" i="1"/>
  <c r="N7373" i="1"/>
  <c r="I7374" i="1"/>
  <c r="K7374" i="1"/>
  <c r="N7374" i="1"/>
  <c r="I7375" i="1"/>
  <c r="K7375" i="1"/>
  <c r="N7375" i="1"/>
  <c r="I7376" i="1"/>
  <c r="K7376" i="1"/>
  <c r="N7376" i="1"/>
  <c r="I7377" i="1"/>
  <c r="K7377" i="1"/>
  <c r="N7377" i="1"/>
  <c r="I7378" i="1"/>
  <c r="K7378" i="1"/>
  <c r="N7378" i="1"/>
  <c r="I7379" i="1"/>
  <c r="K7379" i="1"/>
  <c r="N7379" i="1"/>
  <c r="I7380" i="1"/>
  <c r="K7380" i="1"/>
  <c r="N7380" i="1"/>
  <c r="I7381" i="1"/>
  <c r="K7381" i="1"/>
  <c r="N7381" i="1"/>
  <c r="I7382" i="1"/>
  <c r="K7382" i="1"/>
  <c r="N7382" i="1"/>
  <c r="I7383" i="1"/>
  <c r="K7383" i="1"/>
  <c r="N7383" i="1"/>
  <c r="I7384" i="1"/>
  <c r="K7384" i="1"/>
  <c r="N7384" i="1"/>
  <c r="I7385" i="1"/>
  <c r="K7385" i="1"/>
  <c r="N7385" i="1"/>
  <c r="I7386" i="1"/>
  <c r="K7386" i="1"/>
  <c r="N7386" i="1"/>
  <c r="I7387" i="1"/>
  <c r="K7387" i="1"/>
  <c r="N7387" i="1"/>
  <c r="I7388" i="1"/>
  <c r="K7388" i="1"/>
  <c r="N7388" i="1"/>
  <c r="I7389" i="1"/>
  <c r="K7389" i="1"/>
  <c r="N7389" i="1"/>
  <c r="I7390" i="1"/>
  <c r="K7390" i="1"/>
  <c r="N7390" i="1"/>
  <c r="I7391" i="1"/>
  <c r="K7391" i="1"/>
  <c r="N7391" i="1"/>
  <c r="I7392" i="1"/>
  <c r="K7392" i="1"/>
  <c r="N7392" i="1"/>
  <c r="I7393" i="1"/>
  <c r="K7393" i="1"/>
  <c r="N7393" i="1"/>
  <c r="I7394" i="1"/>
  <c r="K7394" i="1"/>
  <c r="N7394" i="1"/>
  <c r="I7395" i="1"/>
  <c r="K7395" i="1"/>
  <c r="N7395" i="1"/>
  <c r="I7396" i="1"/>
  <c r="K7396" i="1"/>
  <c r="N7396" i="1"/>
  <c r="I7397" i="1"/>
  <c r="K7397" i="1"/>
  <c r="N7397" i="1"/>
  <c r="I7398" i="1"/>
  <c r="K7398" i="1"/>
  <c r="N7398" i="1"/>
  <c r="I7399" i="1"/>
  <c r="K7399" i="1"/>
  <c r="N7399" i="1"/>
  <c r="I7400" i="1"/>
  <c r="K7400" i="1"/>
  <c r="N7400" i="1"/>
  <c r="I7401" i="1"/>
  <c r="K7401" i="1"/>
  <c r="N7401" i="1"/>
  <c r="I7402" i="1"/>
  <c r="K7402" i="1"/>
  <c r="N7402" i="1"/>
  <c r="I7403" i="1"/>
  <c r="K7403" i="1"/>
  <c r="N7403" i="1"/>
  <c r="I7404" i="1"/>
  <c r="K7404" i="1"/>
  <c r="N7404" i="1"/>
  <c r="I7405" i="1"/>
  <c r="K7405" i="1"/>
  <c r="N7405" i="1"/>
  <c r="I7406" i="1"/>
  <c r="K7406" i="1"/>
  <c r="N7406" i="1"/>
  <c r="I7407" i="1"/>
  <c r="K7407" i="1"/>
  <c r="N7407" i="1"/>
  <c r="I7408" i="1"/>
  <c r="K7408" i="1"/>
  <c r="N7408" i="1"/>
  <c r="I7409" i="1"/>
  <c r="K7409" i="1"/>
  <c r="N7409" i="1"/>
  <c r="I7410" i="1"/>
  <c r="K7410" i="1"/>
  <c r="N7410" i="1"/>
  <c r="I7411" i="1"/>
  <c r="K7411" i="1"/>
  <c r="N7411" i="1"/>
  <c r="I7412" i="1"/>
  <c r="K7412" i="1"/>
  <c r="N7412" i="1"/>
  <c r="I7413" i="1"/>
  <c r="K7413" i="1"/>
  <c r="N7413" i="1"/>
  <c r="I7414" i="1"/>
  <c r="K7414" i="1"/>
  <c r="N7414" i="1"/>
  <c r="I7415" i="1"/>
  <c r="K7415" i="1"/>
  <c r="N7415" i="1"/>
  <c r="I7416" i="1"/>
  <c r="K7416" i="1"/>
  <c r="N7416" i="1"/>
  <c r="I7417" i="1"/>
  <c r="K7417" i="1"/>
  <c r="N7417" i="1"/>
  <c r="I7418" i="1"/>
  <c r="K7418" i="1"/>
  <c r="N7418" i="1"/>
  <c r="I7419" i="1"/>
  <c r="K7419" i="1"/>
  <c r="N7419" i="1"/>
  <c r="I7420" i="1"/>
  <c r="K7420" i="1"/>
  <c r="N7420" i="1"/>
  <c r="I7421" i="1"/>
  <c r="K7421" i="1"/>
  <c r="N7421" i="1"/>
  <c r="I7422" i="1"/>
  <c r="K7422" i="1"/>
  <c r="N7422" i="1"/>
  <c r="I7423" i="1"/>
  <c r="K7423" i="1"/>
  <c r="N7423" i="1"/>
  <c r="I7424" i="1"/>
  <c r="K7424" i="1"/>
  <c r="N7424" i="1"/>
  <c r="I7425" i="1"/>
  <c r="K7425" i="1"/>
  <c r="N7425" i="1"/>
  <c r="I7426" i="1"/>
  <c r="K7426" i="1"/>
  <c r="N7426" i="1"/>
  <c r="I7427" i="1"/>
  <c r="K7427" i="1"/>
  <c r="N7427" i="1"/>
  <c r="I7428" i="1"/>
  <c r="K7428" i="1"/>
  <c r="N7428" i="1"/>
  <c r="I7429" i="1"/>
  <c r="K7429" i="1"/>
  <c r="N7429" i="1"/>
  <c r="I7430" i="1"/>
  <c r="K7430" i="1"/>
  <c r="N7430" i="1"/>
  <c r="I7431" i="1"/>
  <c r="K7431" i="1"/>
  <c r="N7431" i="1"/>
  <c r="I7432" i="1"/>
  <c r="K7432" i="1"/>
  <c r="N7432" i="1"/>
  <c r="I7433" i="1"/>
  <c r="K7433" i="1"/>
  <c r="N7433" i="1"/>
  <c r="I7434" i="1"/>
  <c r="K7434" i="1"/>
  <c r="N7434" i="1"/>
  <c r="I7435" i="1"/>
  <c r="K7435" i="1"/>
  <c r="N7435" i="1"/>
  <c r="I7436" i="1"/>
  <c r="K7436" i="1"/>
  <c r="N7436" i="1"/>
  <c r="I7437" i="1"/>
  <c r="K7437" i="1"/>
  <c r="N7437" i="1"/>
  <c r="I7438" i="1"/>
  <c r="K7438" i="1"/>
  <c r="N7438" i="1"/>
  <c r="I7439" i="1"/>
  <c r="K7439" i="1"/>
  <c r="N7439" i="1"/>
  <c r="I7440" i="1"/>
  <c r="K7440" i="1"/>
  <c r="N7440" i="1"/>
  <c r="I7441" i="1"/>
  <c r="K7441" i="1"/>
  <c r="N7441" i="1"/>
  <c r="I7442" i="1"/>
  <c r="K7442" i="1"/>
  <c r="N7442" i="1"/>
  <c r="I7443" i="1"/>
  <c r="K7443" i="1"/>
  <c r="N7443" i="1"/>
  <c r="I7444" i="1"/>
  <c r="K7444" i="1"/>
  <c r="N7444" i="1"/>
  <c r="I7445" i="1"/>
  <c r="K7445" i="1"/>
  <c r="N7445" i="1"/>
  <c r="I7446" i="1"/>
  <c r="K7446" i="1"/>
  <c r="N7446" i="1"/>
  <c r="I7447" i="1"/>
  <c r="K7447" i="1"/>
  <c r="N7447" i="1"/>
  <c r="I7448" i="1"/>
  <c r="K7448" i="1"/>
  <c r="N7448" i="1"/>
  <c r="I7449" i="1"/>
  <c r="K7449" i="1"/>
  <c r="N7449" i="1"/>
  <c r="I7450" i="1"/>
  <c r="K7450" i="1"/>
  <c r="N7450" i="1"/>
  <c r="I7451" i="1"/>
  <c r="K7451" i="1"/>
  <c r="N7451" i="1"/>
  <c r="I7452" i="1"/>
  <c r="K7452" i="1"/>
  <c r="N7452" i="1"/>
  <c r="I7453" i="1"/>
  <c r="K7453" i="1"/>
  <c r="N7453" i="1"/>
  <c r="I7454" i="1"/>
  <c r="K7454" i="1"/>
  <c r="N7454" i="1"/>
  <c r="I7455" i="1"/>
  <c r="K7455" i="1"/>
  <c r="N7455" i="1"/>
  <c r="I7456" i="1"/>
  <c r="K7456" i="1"/>
  <c r="N7456" i="1"/>
  <c r="I7457" i="1"/>
  <c r="K7457" i="1"/>
  <c r="N7457" i="1"/>
  <c r="I7458" i="1"/>
  <c r="K7458" i="1"/>
  <c r="N7458" i="1"/>
  <c r="I7459" i="1"/>
  <c r="K7459" i="1"/>
  <c r="N7459" i="1"/>
  <c r="I7460" i="1"/>
  <c r="K7460" i="1"/>
  <c r="N7460" i="1"/>
  <c r="I7461" i="1"/>
  <c r="K7461" i="1"/>
  <c r="N7461" i="1"/>
  <c r="I7462" i="1"/>
  <c r="K7462" i="1"/>
  <c r="N7462" i="1"/>
  <c r="I7463" i="1"/>
  <c r="K7463" i="1"/>
  <c r="N7463" i="1"/>
  <c r="I7464" i="1"/>
  <c r="K7464" i="1"/>
  <c r="N7464" i="1"/>
  <c r="I7465" i="1"/>
  <c r="K7465" i="1"/>
  <c r="N7465" i="1"/>
  <c r="I7466" i="1"/>
  <c r="K7466" i="1"/>
  <c r="N7466" i="1"/>
  <c r="I7467" i="1"/>
  <c r="K7467" i="1"/>
  <c r="N7467" i="1"/>
  <c r="I7468" i="1"/>
  <c r="K7468" i="1"/>
  <c r="N7468" i="1"/>
  <c r="I7469" i="1"/>
  <c r="K7469" i="1"/>
  <c r="N7469" i="1"/>
  <c r="I7470" i="1"/>
  <c r="K7470" i="1"/>
  <c r="N7470" i="1"/>
  <c r="I7471" i="1"/>
  <c r="K7471" i="1"/>
  <c r="N7471" i="1"/>
  <c r="I7472" i="1"/>
  <c r="K7472" i="1"/>
  <c r="N7472" i="1"/>
  <c r="I7473" i="1"/>
  <c r="K7473" i="1"/>
  <c r="N7473" i="1"/>
  <c r="I7474" i="1"/>
  <c r="K7474" i="1"/>
  <c r="N7474" i="1"/>
  <c r="I7475" i="1"/>
  <c r="K7475" i="1"/>
  <c r="N7475" i="1"/>
  <c r="I7476" i="1"/>
  <c r="K7476" i="1"/>
  <c r="N7476" i="1"/>
  <c r="I7477" i="1"/>
  <c r="K7477" i="1"/>
  <c r="N7477" i="1"/>
  <c r="I7478" i="1"/>
  <c r="K7478" i="1"/>
  <c r="N7478" i="1"/>
  <c r="I7479" i="1"/>
  <c r="K7479" i="1"/>
  <c r="N7479" i="1"/>
  <c r="I7480" i="1"/>
  <c r="K7480" i="1"/>
  <c r="N7480" i="1"/>
  <c r="I7481" i="1"/>
  <c r="K7481" i="1"/>
  <c r="N7481" i="1"/>
  <c r="I7482" i="1"/>
  <c r="K7482" i="1"/>
  <c r="N7482" i="1"/>
  <c r="I7483" i="1"/>
  <c r="K7483" i="1"/>
  <c r="N7483" i="1"/>
  <c r="I7484" i="1"/>
  <c r="K7484" i="1"/>
  <c r="N7484" i="1"/>
  <c r="I7485" i="1"/>
  <c r="K7485" i="1"/>
  <c r="N7485" i="1"/>
  <c r="I7486" i="1"/>
  <c r="K7486" i="1"/>
  <c r="N7486" i="1"/>
  <c r="I7487" i="1"/>
  <c r="K7487" i="1"/>
  <c r="N7487" i="1"/>
  <c r="I7488" i="1"/>
  <c r="K7488" i="1"/>
  <c r="N7488" i="1"/>
  <c r="I7489" i="1"/>
  <c r="K7489" i="1"/>
  <c r="N7489" i="1"/>
  <c r="I7490" i="1"/>
  <c r="K7490" i="1"/>
  <c r="N7490" i="1"/>
  <c r="I7491" i="1"/>
  <c r="K7491" i="1"/>
  <c r="N7491" i="1"/>
  <c r="I7492" i="1"/>
  <c r="K7492" i="1"/>
  <c r="N7492" i="1"/>
  <c r="I7493" i="1"/>
  <c r="K7493" i="1"/>
  <c r="N7493" i="1"/>
  <c r="I7494" i="1"/>
  <c r="K7494" i="1"/>
  <c r="N7494" i="1"/>
  <c r="I7495" i="1"/>
  <c r="K7495" i="1"/>
  <c r="N7495" i="1"/>
  <c r="I7496" i="1"/>
  <c r="K7496" i="1"/>
  <c r="N7496" i="1"/>
  <c r="I7497" i="1"/>
  <c r="K7497" i="1"/>
  <c r="N7497" i="1"/>
  <c r="I7498" i="1"/>
  <c r="K7498" i="1"/>
  <c r="N7498" i="1"/>
  <c r="I7499" i="1"/>
  <c r="K7499" i="1"/>
  <c r="N7499" i="1"/>
  <c r="I7500" i="1"/>
  <c r="K7500" i="1"/>
  <c r="N7500" i="1"/>
  <c r="I7501" i="1"/>
  <c r="K7501" i="1"/>
  <c r="N7501" i="1"/>
  <c r="I7502" i="1"/>
  <c r="K7502" i="1"/>
  <c r="N7502" i="1"/>
  <c r="I7503" i="1"/>
  <c r="K7503" i="1"/>
  <c r="N7503" i="1"/>
  <c r="I7504" i="1"/>
  <c r="K7504" i="1"/>
  <c r="N7504" i="1"/>
  <c r="I7505" i="1"/>
  <c r="K7505" i="1"/>
  <c r="N7505" i="1"/>
  <c r="I7506" i="1"/>
  <c r="K7506" i="1"/>
  <c r="N7506" i="1"/>
  <c r="I7507" i="1"/>
  <c r="K7507" i="1"/>
  <c r="N7507" i="1"/>
  <c r="I7508" i="1"/>
  <c r="K7508" i="1"/>
  <c r="N7508" i="1"/>
  <c r="I7509" i="1"/>
  <c r="K7509" i="1"/>
  <c r="N7509" i="1"/>
  <c r="I7510" i="1"/>
  <c r="K7510" i="1"/>
  <c r="N7510" i="1"/>
  <c r="I7511" i="1"/>
  <c r="K7511" i="1"/>
  <c r="N7511" i="1"/>
  <c r="I7512" i="1"/>
  <c r="K7512" i="1"/>
  <c r="N7512" i="1"/>
  <c r="I7513" i="1"/>
  <c r="K7513" i="1"/>
  <c r="N7513" i="1"/>
  <c r="I7514" i="1"/>
  <c r="K7514" i="1"/>
  <c r="N7514" i="1"/>
  <c r="I7515" i="1"/>
  <c r="K7515" i="1"/>
  <c r="N7515" i="1"/>
  <c r="I7516" i="1"/>
  <c r="K7516" i="1"/>
  <c r="N7516" i="1"/>
  <c r="I7517" i="1"/>
  <c r="K7517" i="1"/>
  <c r="N7517" i="1"/>
  <c r="I7518" i="1"/>
  <c r="K7518" i="1"/>
  <c r="N7518" i="1"/>
  <c r="I7519" i="1"/>
  <c r="K7519" i="1"/>
  <c r="N7519" i="1"/>
  <c r="I7520" i="1"/>
  <c r="K7520" i="1"/>
  <c r="N7520" i="1"/>
  <c r="I7521" i="1"/>
  <c r="K7521" i="1"/>
  <c r="N7521" i="1"/>
  <c r="I7522" i="1"/>
  <c r="K7522" i="1"/>
  <c r="N7522" i="1"/>
  <c r="I7523" i="1"/>
  <c r="K7523" i="1"/>
  <c r="N7523" i="1"/>
  <c r="I7524" i="1"/>
  <c r="K7524" i="1"/>
  <c r="N7524" i="1"/>
  <c r="I7525" i="1"/>
  <c r="K7525" i="1"/>
  <c r="N7525" i="1"/>
  <c r="I7526" i="1"/>
  <c r="K7526" i="1"/>
  <c r="N7526" i="1"/>
  <c r="I7527" i="1"/>
  <c r="K7527" i="1"/>
  <c r="N7527" i="1"/>
  <c r="I7528" i="1"/>
  <c r="K7528" i="1"/>
  <c r="N7528" i="1"/>
  <c r="I7529" i="1"/>
  <c r="K7529" i="1"/>
  <c r="N7529" i="1"/>
  <c r="I7530" i="1"/>
  <c r="K7530" i="1"/>
  <c r="N7530" i="1"/>
  <c r="I7531" i="1"/>
  <c r="K7531" i="1"/>
  <c r="N7531" i="1"/>
  <c r="I7532" i="1"/>
  <c r="K7532" i="1"/>
  <c r="N7532" i="1"/>
  <c r="I7533" i="1"/>
  <c r="K7533" i="1"/>
  <c r="N7533" i="1"/>
  <c r="I7534" i="1"/>
  <c r="K7534" i="1"/>
  <c r="N7534" i="1"/>
  <c r="I7535" i="1"/>
  <c r="K7535" i="1"/>
  <c r="N7535" i="1"/>
  <c r="I7536" i="1"/>
  <c r="K7536" i="1"/>
  <c r="N7536" i="1"/>
  <c r="I7537" i="1"/>
  <c r="K7537" i="1"/>
  <c r="N7537" i="1"/>
  <c r="I7538" i="1"/>
  <c r="K7538" i="1"/>
  <c r="N7538" i="1"/>
  <c r="I7539" i="1"/>
  <c r="K7539" i="1"/>
  <c r="N7539" i="1"/>
  <c r="I7540" i="1"/>
  <c r="K7540" i="1"/>
  <c r="N7540" i="1"/>
  <c r="I7541" i="1"/>
  <c r="K7541" i="1"/>
  <c r="N7541" i="1"/>
  <c r="I7542" i="1"/>
  <c r="K7542" i="1"/>
  <c r="N7542" i="1"/>
  <c r="I7543" i="1"/>
  <c r="K7543" i="1"/>
  <c r="N7543" i="1"/>
  <c r="I7544" i="1"/>
  <c r="K7544" i="1"/>
  <c r="N7544" i="1"/>
  <c r="I7545" i="1"/>
  <c r="K7545" i="1"/>
  <c r="N7545" i="1"/>
  <c r="I7546" i="1"/>
  <c r="K7546" i="1"/>
  <c r="N7546" i="1"/>
  <c r="I7547" i="1"/>
  <c r="K7547" i="1"/>
  <c r="N7547" i="1"/>
  <c r="I7548" i="1"/>
  <c r="K7548" i="1"/>
  <c r="N7548" i="1"/>
  <c r="I7549" i="1"/>
  <c r="K7549" i="1"/>
  <c r="N7549" i="1"/>
  <c r="I7550" i="1"/>
  <c r="K7550" i="1"/>
  <c r="N7550" i="1"/>
  <c r="I7551" i="1"/>
  <c r="K7551" i="1"/>
  <c r="N7551" i="1"/>
  <c r="I7552" i="1"/>
  <c r="K7552" i="1"/>
  <c r="N7552" i="1"/>
  <c r="I7553" i="1"/>
  <c r="K7553" i="1"/>
  <c r="N7553" i="1"/>
  <c r="I7554" i="1"/>
  <c r="K7554" i="1"/>
  <c r="N7554" i="1"/>
  <c r="I7555" i="1"/>
  <c r="K7555" i="1"/>
  <c r="N7555" i="1"/>
  <c r="I7556" i="1"/>
  <c r="K7556" i="1"/>
  <c r="N7556" i="1"/>
  <c r="I7557" i="1"/>
  <c r="K7557" i="1"/>
  <c r="N7557" i="1"/>
  <c r="I7558" i="1"/>
  <c r="K7558" i="1"/>
  <c r="N7558" i="1"/>
  <c r="I7559" i="1"/>
  <c r="K7559" i="1"/>
  <c r="N7559" i="1"/>
  <c r="I7560" i="1"/>
  <c r="K7560" i="1"/>
  <c r="N7560" i="1"/>
  <c r="I7561" i="1"/>
  <c r="K7561" i="1"/>
  <c r="N7561" i="1"/>
  <c r="I7562" i="1"/>
  <c r="K7562" i="1"/>
  <c r="N7562" i="1"/>
  <c r="I7563" i="1"/>
  <c r="K7563" i="1"/>
  <c r="N7563" i="1"/>
  <c r="I7564" i="1"/>
  <c r="K7564" i="1"/>
  <c r="N7564" i="1"/>
  <c r="I7565" i="1"/>
  <c r="K7565" i="1"/>
  <c r="N7565" i="1"/>
  <c r="I7566" i="1"/>
  <c r="K7566" i="1"/>
  <c r="N7566" i="1"/>
  <c r="I7567" i="1"/>
  <c r="K7567" i="1"/>
  <c r="N7567" i="1"/>
  <c r="I7568" i="1"/>
  <c r="K7568" i="1"/>
  <c r="N7568" i="1"/>
  <c r="I7569" i="1"/>
  <c r="K7569" i="1"/>
  <c r="N7569" i="1"/>
  <c r="I7570" i="1"/>
  <c r="K7570" i="1"/>
  <c r="N7570" i="1"/>
  <c r="I7571" i="1"/>
  <c r="K7571" i="1"/>
  <c r="N7571" i="1"/>
  <c r="I7572" i="1"/>
  <c r="K7572" i="1"/>
  <c r="N7572" i="1"/>
  <c r="I7573" i="1"/>
  <c r="K7573" i="1"/>
  <c r="N7573" i="1"/>
  <c r="I7574" i="1"/>
  <c r="K7574" i="1"/>
  <c r="N7574" i="1"/>
  <c r="I7575" i="1"/>
  <c r="K7575" i="1"/>
  <c r="N7575" i="1"/>
  <c r="I7576" i="1"/>
  <c r="K7576" i="1"/>
  <c r="N7576" i="1"/>
  <c r="I7577" i="1"/>
  <c r="K7577" i="1"/>
  <c r="N7577" i="1"/>
  <c r="I7578" i="1"/>
  <c r="K7578" i="1"/>
  <c r="N7578" i="1"/>
  <c r="I7579" i="1"/>
  <c r="K7579" i="1"/>
  <c r="N7579" i="1"/>
  <c r="I7580" i="1"/>
  <c r="K7580" i="1"/>
  <c r="N7580" i="1"/>
  <c r="I7581" i="1"/>
  <c r="K7581" i="1"/>
  <c r="N7581" i="1"/>
  <c r="I7582" i="1"/>
  <c r="K7582" i="1"/>
  <c r="N7582" i="1"/>
  <c r="I7583" i="1"/>
  <c r="K7583" i="1"/>
  <c r="N7583" i="1"/>
  <c r="I7584" i="1"/>
  <c r="K7584" i="1"/>
  <c r="N7584" i="1"/>
  <c r="I7585" i="1"/>
  <c r="K7585" i="1"/>
  <c r="N7585" i="1"/>
  <c r="I7586" i="1"/>
  <c r="K7586" i="1"/>
  <c r="N7586" i="1"/>
  <c r="I7587" i="1"/>
  <c r="K7587" i="1"/>
  <c r="N7587" i="1"/>
  <c r="I7588" i="1"/>
  <c r="K7588" i="1"/>
  <c r="N7588" i="1"/>
  <c r="I7589" i="1"/>
  <c r="K7589" i="1"/>
  <c r="N7589" i="1"/>
  <c r="I7590" i="1"/>
  <c r="K7590" i="1"/>
  <c r="N7590" i="1"/>
  <c r="I7591" i="1"/>
  <c r="K7591" i="1"/>
  <c r="N7591" i="1"/>
  <c r="I7592" i="1"/>
  <c r="K7592" i="1"/>
  <c r="N7592" i="1"/>
  <c r="I7593" i="1"/>
  <c r="K7593" i="1"/>
  <c r="N7593" i="1"/>
  <c r="I7594" i="1"/>
  <c r="K7594" i="1"/>
  <c r="N7594" i="1"/>
  <c r="I7595" i="1"/>
  <c r="K7595" i="1"/>
  <c r="N7595" i="1"/>
  <c r="I7596" i="1"/>
  <c r="K7596" i="1"/>
  <c r="N7596" i="1"/>
  <c r="I7597" i="1"/>
  <c r="K7597" i="1"/>
  <c r="N7597" i="1"/>
  <c r="I7598" i="1"/>
  <c r="K7598" i="1"/>
  <c r="N7598" i="1"/>
  <c r="I7599" i="1"/>
  <c r="K7599" i="1"/>
  <c r="N7599" i="1"/>
  <c r="I7600" i="1"/>
  <c r="K7600" i="1"/>
  <c r="N7600" i="1"/>
  <c r="I7601" i="1"/>
  <c r="K7601" i="1"/>
  <c r="N7601" i="1"/>
  <c r="I7602" i="1"/>
  <c r="K7602" i="1"/>
  <c r="N7602" i="1"/>
  <c r="I7603" i="1"/>
  <c r="K7603" i="1"/>
  <c r="N7603" i="1"/>
  <c r="I7604" i="1"/>
  <c r="K7604" i="1"/>
  <c r="N7604" i="1"/>
  <c r="I7605" i="1"/>
  <c r="K7605" i="1"/>
  <c r="N7605" i="1"/>
  <c r="I7606" i="1"/>
  <c r="K7606" i="1"/>
  <c r="N7606" i="1"/>
  <c r="I7607" i="1"/>
  <c r="K7607" i="1"/>
  <c r="N7607" i="1"/>
  <c r="I7608" i="1"/>
  <c r="K7608" i="1"/>
  <c r="N7608" i="1"/>
  <c r="I7609" i="1"/>
  <c r="K7609" i="1"/>
  <c r="N7609" i="1"/>
  <c r="I7610" i="1"/>
  <c r="K7610" i="1"/>
  <c r="N7610" i="1"/>
  <c r="I7611" i="1"/>
  <c r="K7611" i="1"/>
  <c r="N7611" i="1"/>
  <c r="I7612" i="1"/>
  <c r="K7612" i="1"/>
  <c r="N7612" i="1"/>
  <c r="I7613" i="1"/>
  <c r="K7613" i="1"/>
  <c r="N7613" i="1"/>
  <c r="I7614" i="1"/>
  <c r="K7614" i="1"/>
  <c r="N7614" i="1"/>
  <c r="I7615" i="1"/>
  <c r="K7615" i="1"/>
  <c r="N7615" i="1"/>
  <c r="I7616" i="1"/>
  <c r="K7616" i="1"/>
  <c r="N7616" i="1"/>
  <c r="I7617" i="1"/>
  <c r="K7617" i="1"/>
  <c r="N7617" i="1"/>
  <c r="I7618" i="1"/>
  <c r="K7618" i="1"/>
  <c r="N7618" i="1"/>
  <c r="I7619" i="1"/>
  <c r="K7619" i="1"/>
  <c r="N7619" i="1"/>
  <c r="I7620" i="1"/>
  <c r="K7620" i="1"/>
  <c r="N7620" i="1"/>
  <c r="I7621" i="1"/>
  <c r="K7621" i="1"/>
  <c r="N7621" i="1"/>
  <c r="I7622" i="1"/>
  <c r="K7622" i="1"/>
  <c r="N7622" i="1"/>
  <c r="I7623" i="1"/>
  <c r="K7623" i="1"/>
  <c r="N7623" i="1"/>
  <c r="I7624" i="1"/>
  <c r="K7624" i="1"/>
  <c r="N7624" i="1"/>
  <c r="I7625" i="1"/>
  <c r="K7625" i="1"/>
  <c r="N7625" i="1"/>
  <c r="I7626" i="1"/>
  <c r="K7626" i="1"/>
  <c r="N7626" i="1"/>
  <c r="I7627" i="1"/>
  <c r="K7627" i="1"/>
  <c r="N7627" i="1"/>
  <c r="I7628" i="1"/>
  <c r="K7628" i="1"/>
  <c r="N7628" i="1"/>
  <c r="I7629" i="1"/>
  <c r="K7629" i="1"/>
  <c r="N7629" i="1"/>
  <c r="I7630" i="1"/>
  <c r="K7630" i="1"/>
  <c r="N7630" i="1"/>
  <c r="I7631" i="1"/>
  <c r="K7631" i="1"/>
  <c r="N7631" i="1"/>
  <c r="I7632" i="1"/>
  <c r="K7632" i="1"/>
  <c r="N7632" i="1"/>
  <c r="I7633" i="1"/>
  <c r="K7633" i="1"/>
  <c r="N7633" i="1"/>
  <c r="I7634" i="1"/>
  <c r="K7634" i="1"/>
  <c r="N7634" i="1"/>
  <c r="I7635" i="1"/>
  <c r="K7635" i="1"/>
  <c r="N7635" i="1"/>
  <c r="I7636" i="1"/>
  <c r="K7636" i="1"/>
  <c r="N7636" i="1"/>
  <c r="I7637" i="1"/>
  <c r="K7637" i="1"/>
  <c r="N7637" i="1"/>
  <c r="I7638" i="1"/>
  <c r="K7638" i="1"/>
  <c r="N7638" i="1"/>
  <c r="I7639" i="1"/>
  <c r="K7639" i="1"/>
  <c r="N7639" i="1"/>
  <c r="I7640" i="1"/>
  <c r="K7640" i="1"/>
  <c r="N7640" i="1"/>
  <c r="I7641" i="1"/>
  <c r="K7641" i="1"/>
  <c r="N7641" i="1"/>
  <c r="I7642" i="1"/>
  <c r="K7642" i="1"/>
  <c r="N7642" i="1"/>
  <c r="I7643" i="1"/>
  <c r="K7643" i="1"/>
  <c r="N7643" i="1"/>
  <c r="I7644" i="1"/>
  <c r="K7644" i="1"/>
  <c r="N7644" i="1"/>
  <c r="I7645" i="1"/>
  <c r="K7645" i="1"/>
  <c r="N7645" i="1"/>
  <c r="I7646" i="1"/>
  <c r="K7646" i="1"/>
  <c r="N7646" i="1"/>
  <c r="I7647" i="1"/>
  <c r="K7647" i="1"/>
  <c r="N7647" i="1"/>
  <c r="I7648" i="1"/>
  <c r="K7648" i="1"/>
  <c r="N7648" i="1"/>
  <c r="I7649" i="1"/>
  <c r="K7649" i="1"/>
  <c r="N7649" i="1"/>
  <c r="I7650" i="1"/>
  <c r="K7650" i="1"/>
  <c r="N7650" i="1"/>
  <c r="I7651" i="1"/>
  <c r="K7651" i="1"/>
  <c r="N7651" i="1"/>
  <c r="I7652" i="1"/>
  <c r="K7652" i="1"/>
  <c r="N7652" i="1"/>
  <c r="I7653" i="1"/>
  <c r="K7653" i="1"/>
  <c r="N7653" i="1"/>
  <c r="I7654" i="1"/>
  <c r="K7654" i="1"/>
  <c r="N7654" i="1"/>
  <c r="I7655" i="1"/>
  <c r="K7655" i="1"/>
  <c r="N7655" i="1"/>
  <c r="I7656" i="1"/>
  <c r="K7656" i="1"/>
  <c r="N7656" i="1"/>
  <c r="I7657" i="1"/>
  <c r="K7657" i="1"/>
  <c r="N7657" i="1"/>
  <c r="I7658" i="1"/>
  <c r="K7658" i="1"/>
  <c r="N7658" i="1"/>
  <c r="I7659" i="1"/>
  <c r="K7659" i="1"/>
  <c r="N7659" i="1"/>
  <c r="I7660" i="1"/>
  <c r="K7660" i="1"/>
  <c r="N7660" i="1"/>
  <c r="I7661" i="1"/>
  <c r="K7661" i="1"/>
  <c r="N7661" i="1"/>
  <c r="I7662" i="1"/>
  <c r="K7662" i="1"/>
  <c r="N7662" i="1"/>
  <c r="I7663" i="1"/>
  <c r="K7663" i="1"/>
  <c r="N7663" i="1"/>
  <c r="I7664" i="1"/>
  <c r="K7664" i="1"/>
  <c r="N7664" i="1"/>
  <c r="I7665" i="1"/>
  <c r="K7665" i="1"/>
  <c r="N7665" i="1"/>
  <c r="I7666" i="1"/>
  <c r="K7666" i="1"/>
  <c r="N7666" i="1"/>
  <c r="I7667" i="1"/>
  <c r="K7667" i="1"/>
  <c r="N7667" i="1"/>
  <c r="I7668" i="1"/>
  <c r="K7668" i="1"/>
  <c r="N7668" i="1"/>
  <c r="I7669" i="1"/>
  <c r="K7669" i="1"/>
  <c r="N7669" i="1"/>
  <c r="I7670" i="1"/>
  <c r="K7670" i="1"/>
  <c r="N7670" i="1"/>
  <c r="I7671" i="1"/>
  <c r="K7671" i="1"/>
  <c r="N7671" i="1"/>
  <c r="I7672" i="1"/>
  <c r="K7672" i="1"/>
  <c r="N7672" i="1"/>
  <c r="I7673" i="1"/>
  <c r="K7673" i="1"/>
  <c r="N7673" i="1"/>
  <c r="I7674" i="1"/>
  <c r="K7674" i="1"/>
  <c r="N7674" i="1"/>
  <c r="I7675" i="1"/>
  <c r="K7675" i="1"/>
  <c r="N7675" i="1"/>
  <c r="I7676" i="1"/>
  <c r="K7676" i="1"/>
  <c r="N7676" i="1"/>
  <c r="I7677" i="1"/>
  <c r="K7677" i="1"/>
  <c r="N7677" i="1"/>
  <c r="I7678" i="1"/>
  <c r="K7678" i="1"/>
  <c r="N7678" i="1"/>
  <c r="I7679" i="1"/>
  <c r="K7679" i="1"/>
  <c r="N7679" i="1"/>
  <c r="I7680" i="1"/>
  <c r="K7680" i="1"/>
  <c r="N7680" i="1"/>
  <c r="I7681" i="1"/>
  <c r="K7681" i="1"/>
  <c r="N7681" i="1"/>
  <c r="I7682" i="1"/>
  <c r="K7682" i="1"/>
  <c r="N7682" i="1"/>
  <c r="I7683" i="1"/>
  <c r="K7683" i="1"/>
  <c r="N7683" i="1"/>
  <c r="I7684" i="1"/>
  <c r="K7684" i="1"/>
  <c r="N7684" i="1"/>
  <c r="I7685" i="1"/>
  <c r="K7685" i="1"/>
  <c r="N7685" i="1"/>
  <c r="I7686" i="1"/>
  <c r="K7686" i="1"/>
  <c r="N7686" i="1"/>
  <c r="I7687" i="1"/>
  <c r="K7687" i="1"/>
  <c r="N7687" i="1"/>
  <c r="I7688" i="1"/>
  <c r="K7688" i="1"/>
  <c r="N7688" i="1"/>
  <c r="I7689" i="1"/>
  <c r="K7689" i="1"/>
  <c r="N7689" i="1"/>
  <c r="I7690" i="1"/>
  <c r="K7690" i="1"/>
  <c r="N7690" i="1"/>
  <c r="I7691" i="1"/>
  <c r="K7691" i="1"/>
  <c r="N7691" i="1"/>
  <c r="I7692" i="1"/>
  <c r="K7692" i="1"/>
  <c r="N7692" i="1"/>
  <c r="I7693" i="1"/>
  <c r="K7693" i="1"/>
  <c r="N7693" i="1"/>
  <c r="I7694" i="1"/>
  <c r="K7694" i="1"/>
  <c r="N7694" i="1"/>
  <c r="I7695" i="1"/>
  <c r="K7695" i="1"/>
  <c r="N7695" i="1"/>
  <c r="I7696" i="1"/>
  <c r="K7696" i="1"/>
  <c r="N7696" i="1"/>
  <c r="I7697" i="1"/>
  <c r="K7697" i="1"/>
  <c r="N7697" i="1"/>
  <c r="I7698" i="1"/>
  <c r="K7698" i="1"/>
  <c r="N7698" i="1"/>
  <c r="I7699" i="1"/>
  <c r="K7699" i="1"/>
  <c r="N7699" i="1"/>
  <c r="I7700" i="1"/>
  <c r="K7700" i="1"/>
  <c r="N7700" i="1"/>
  <c r="I7701" i="1"/>
  <c r="K7701" i="1"/>
  <c r="N7701" i="1"/>
  <c r="I7702" i="1"/>
  <c r="K7702" i="1"/>
  <c r="N7702" i="1"/>
  <c r="I7703" i="1"/>
  <c r="K7703" i="1"/>
  <c r="N7703" i="1"/>
  <c r="I7704" i="1"/>
  <c r="K7704" i="1"/>
  <c r="N7704" i="1"/>
  <c r="I7705" i="1"/>
  <c r="K7705" i="1"/>
  <c r="N7705" i="1"/>
  <c r="I7706" i="1"/>
  <c r="K7706" i="1"/>
  <c r="N7706" i="1"/>
  <c r="I7707" i="1"/>
  <c r="K7707" i="1"/>
  <c r="N7707" i="1"/>
  <c r="I7708" i="1"/>
  <c r="K7708" i="1"/>
  <c r="N7708" i="1"/>
  <c r="I7709" i="1"/>
  <c r="K7709" i="1"/>
  <c r="N7709" i="1"/>
  <c r="I7710" i="1"/>
  <c r="K7710" i="1"/>
  <c r="N7710" i="1"/>
  <c r="I7711" i="1"/>
  <c r="K7711" i="1"/>
  <c r="N7711" i="1"/>
  <c r="I7712" i="1"/>
  <c r="K7712" i="1"/>
  <c r="N7712" i="1"/>
  <c r="I7713" i="1"/>
  <c r="K7713" i="1"/>
  <c r="N7713" i="1"/>
  <c r="I7714" i="1"/>
  <c r="K7714" i="1"/>
  <c r="N7714" i="1"/>
  <c r="I7715" i="1"/>
  <c r="K7715" i="1"/>
  <c r="N7715" i="1"/>
  <c r="I7716" i="1"/>
  <c r="K7716" i="1"/>
  <c r="N7716" i="1"/>
  <c r="I7717" i="1"/>
  <c r="K7717" i="1"/>
  <c r="N7717" i="1"/>
  <c r="I7718" i="1"/>
  <c r="K7718" i="1"/>
  <c r="N7718" i="1"/>
  <c r="I7719" i="1"/>
  <c r="K7719" i="1"/>
  <c r="N7719" i="1"/>
  <c r="I7720" i="1"/>
  <c r="K7720" i="1"/>
  <c r="N7720" i="1"/>
  <c r="I7721" i="1"/>
  <c r="K7721" i="1"/>
  <c r="N7721" i="1"/>
  <c r="I7722" i="1"/>
  <c r="K7722" i="1"/>
  <c r="N7722" i="1"/>
  <c r="I7723" i="1"/>
  <c r="K7723" i="1"/>
  <c r="N7723" i="1"/>
  <c r="I7724" i="1"/>
  <c r="K7724" i="1"/>
  <c r="N7724" i="1"/>
  <c r="I7725" i="1"/>
  <c r="K7725" i="1"/>
  <c r="N7725" i="1"/>
  <c r="I7726" i="1"/>
  <c r="K7726" i="1"/>
  <c r="N7726" i="1"/>
  <c r="I7727" i="1"/>
  <c r="K7727" i="1"/>
  <c r="N7727" i="1"/>
  <c r="I7728" i="1"/>
  <c r="K7728" i="1"/>
  <c r="N7728" i="1"/>
  <c r="I7729" i="1"/>
  <c r="K7729" i="1"/>
  <c r="N7729" i="1"/>
  <c r="I7730" i="1"/>
  <c r="K7730" i="1"/>
  <c r="N7730" i="1"/>
  <c r="I7731" i="1"/>
  <c r="K7731" i="1"/>
  <c r="N7731" i="1"/>
  <c r="I7732" i="1"/>
  <c r="K7732" i="1"/>
  <c r="N7732" i="1"/>
  <c r="I7733" i="1"/>
  <c r="K7733" i="1"/>
  <c r="N7733" i="1"/>
  <c r="I7734" i="1"/>
  <c r="K7734" i="1"/>
  <c r="N7734" i="1"/>
  <c r="I7735" i="1"/>
  <c r="K7735" i="1"/>
  <c r="N7735" i="1"/>
  <c r="I7736" i="1"/>
  <c r="K7736" i="1"/>
  <c r="N7736" i="1"/>
  <c r="I7737" i="1"/>
  <c r="K7737" i="1"/>
  <c r="N7737" i="1"/>
  <c r="I7738" i="1"/>
  <c r="K7738" i="1"/>
  <c r="N7738" i="1"/>
  <c r="I7739" i="1"/>
  <c r="K7739" i="1"/>
  <c r="N7739" i="1"/>
  <c r="I7740" i="1"/>
  <c r="K7740" i="1"/>
  <c r="N7740" i="1"/>
  <c r="I7741" i="1"/>
  <c r="K7741" i="1"/>
  <c r="N7741" i="1"/>
  <c r="I7742" i="1"/>
  <c r="K7742" i="1"/>
  <c r="N7742" i="1"/>
  <c r="I7743" i="1"/>
  <c r="K7743" i="1"/>
  <c r="N7743" i="1"/>
  <c r="I7744" i="1"/>
  <c r="K7744" i="1"/>
  <c r="N7744" i="1"/>
  <c r="I7745" i="1"/>
  <c r="K7745" i="1"/>
  <c r="N7745" i="1"/>
  <c r="I7746" i="1"/>
  <c r="K7746" i="1"/>
  <c r="N7746" i="1"/>
  <c r="I7747" i="1"/>
  <c r="K7747" i="1"/>
  <c r="N7747" i="1"/>
  <c r="I7748" i="1"/>
  <c r="K7748" i="1"/>
  <c r="N7748" i="1"/>
  <c r="I7749" i="1"/>
  <c r="K7749" i="1"/>
  <c r="N7749" i="1"/>
  <c r="I7750" i="1"/>
  <c r="K7750" i="1"/>
  <c r="N7750" i="1"/>
  <c r="I7751" i="1"/>
  <c r="K7751" i="1"/>
  <c r="N7751" i="1"/>
  <c r="I7752" i="1"/>
  <c r="K7752" i="1"/>
  <c r="N7752" i="1"/>
  <c r="I7753" i="1"/>
  <c r="K7753" i="1"/>
  <c r="N7753" i="1"/>
  <c r="I7754" i="1"/>
  <c r="K7754" i="1"/>
  <c r="N7754" i="1"/>
  <c r="I7755" i="1"/>
  <c r="K7755" i="1"/>
  <c r="N7755" i="1"/>
  <c r="I7756" i="1"/>
  <c r="K7756" i="1"/>
  <c r="N7756" i="1"/>
  <c r="I7757" i="1"/>
  <c r="K7757" i="1"/>
  <c r="N7757" i="1"/>
  <c r="I7758" i="1"/>
  <c r="K7758" i="1"/>
  <c r="N7758" i="1"/>
  <c r="I7759" i="1"/>
  <c r="K7759" i="1"/>
  <c r="N7759" i="1"/>
  <c r="I7760" i="1"/>
  <c r="K7760" i="1"/>
  <c r="N7760" i="1"/>
  <c r="I7761" i="1"/>
  <c r="K7761" i="1"/>
  <c r="N7761" i="1"/>
  <c r="I7762" i="1"/>
  <c r="K7762" i="1"/>
  <c r="N7762" i="1"/>
  <c r="I7763" i="1"/>
  <c r="K7763" i="1"/>
  <c r="N7763" i="1"/>
  <c r="I7764" i="1"/>
  <c r="K7764" i="1"/>
  <c r="N7764" i="1"/>
  <c r="I7765" i="1"/>
  <c r="K7765" i="1"/>
  <c r="N7765" i="1"/>
  <c r="I7766" i="1"/>
  <c r="K7766" i="1"/>
  <c r="N7766" i="1"/>
  <c r="I7767" i="1"/>
  <c r="K7767" i="1"/>
  <c r="N7767" i="1"/>
  <c r="I7768" i="1"/>
  <c r="K7768" i="1"/>
  <c r="N7768" i="1"/>
  <c r="I7769" i="1"/>
  <c r="K7769" i="1"/>
  <c r="N7769" i="1"/>
  <c r="I7770" i="1"/>
  <c r="K7770" i="1"/>
  <c r="N7770" i="1"/>
  <c r="I7771" i="1"/>
  <c r="K7771" i="1"/>
  <c r="N7771" i="1"/>
  <c r="I7772" i="1"/>
  <c r="K7772" i="1"/>
  <c r="N7772" i="1"/>
  <c r="I7773" i="1"/>
  <c r="K7773" i="1"/>
  <c r="N7773" i="1"/>
  <c r="I7774" i="1"/>
  <c r="K7774" i="1"/>
  <c r="N7774" i="1"/>
  <c r="I7775" i="1"/>
  <c r="K7775" i="1"/>
  <c r="N7775" i="1"/>
  <c r="I7776" i="1"/>
  <c r="K7776" i="1"/>
  <c r="N7776" i="1"/>
  <c r="I7777" i="1"/>
  <c r="K7777" i="1"/>
  <c r="N7777" i="1"/>
  <c r="I7778" i="1"/>
  <c r="K7778" i="1"/>
  <c r="N7778" i="1"/>
  <c r="I7779" i="1"/>
  <c r="K7779" i="1"/>
  <c r="N7779" i="1"/>
  <c r="I7780" i="1"/>
  <c r="K7780" i="1"/>
  <c r="N7780" i="1"/>
  <c r="I7781" i="1"/>
  <c r="K7781" i="1"/>
  <c r="N7781" i="1"/>
  <c r="I7782" i="1"/>
  <c r="K7782" i="1"/>
  <c r="N7782" i="1"/>
  <c r="I7783" i="1"/>
  <c r="K7783" i="1"/>
  <c r="N7783" i="1"/>
  <c r="I7784" i="1"/>
  <c r="K7784" i="1"/>
  <c r="N7784" i="1"/>
  <c r="I7785" i="1"/>
  <c r="K7785" i="1"/>
  <c r="N7785" i="1"/>
  <c r="I7786" i="1"/>
  <c r="K7786" i="1"/>
  <c r="N7786" i="1"/>
  <c r="I7787" i="1"/>
  <c r="K7787" i="1"/>
  <c r="N7787" i="1"/>
  <c r="I7788" i="1"/>
  <c r="K7788" i="1"/>
  <c r="N7788" i="1"/>
  <c r="I7789" i="1"/>
  <c r="K7789" i="1"/>
  <c r="N7789" i="1"/>
  <c r="I7790" i="1"/>
  <c r="K7790" i="1"/>
  <c r="N7790" i="1"/>
  <c r="I7791" i="1"/>
  <c r="K7791" i="1"/>
  <c r="N7791" i="1"/>
  <c r="I7792" i="1"/>
  <c r="K7792" i="1"/>
  <c r="N7792" i="1"/>
  <c r="I7793" i="1"/>
  <c r="K7793" i="1"/>
  <c r="N7793" i="1"/>
  <c r="I7794" i="1"/>
  <c r="K7794" i="1"/>
  <c r="N7794" i="1"/>
  <c r="I7795" i="1"/>
  <c r="K7795" i="1"/>
  <c r="N7795" i="1"/>
  <c r="I7796" i="1"/>
  <c r="K7796" i="1"/>
  <c r="N7796" i="1"/>
  <c r="I7797" i="1"/>
  <c r="K7797" i="1"/>
  <c r="N7797" i="1"/>
  <c r="I7798" i="1"/>
  <c r="K7798" i="1"/>
  <c r="N7798" i="1"/>
  <c r="I7799" i="1"/>
  <c r="K7799" i="1"/>
  <c r="N7799" i="1"/>
  <c r="I7800" i="1"/>
  <c r="K7800" i="1"/>
  <c r="N7800" i="1"/>
  <c r="I7801" i="1"/>
  <c r="K7801" i="1"/>
  <c r="N7801" i="1"/>
  <c r="I7802" i="1"/>
  <c r="K7802" i="1"/>
  <c r="N7802" i="1"/>
  <c r="I7803" i="1"/>
  <c r="K7803" i="1"/>
  <c r="N7803" i="1"/>
  <c r="I7804" i="1"/>
  <c r="K7804" i="1"/>
  <c r="N7804" i="1"/>
  <c r="I7805" i="1"/>
  <c r="K7805" i="1"/>
  <c r="N7805" i="1"/>
  <c r="I7806" i="1"/>
  <c r="K7806" i="1"/>
  <c r="N7806" i="1"/>
  <c r="I7807" i="1"/>
  <c r="K7807" i="1"/>
  <c r="N7807" i="1"/>
  <c r="I7808" i="1"/>
  <c r="K7808" i="1"/>
  <c r="N7808" i="1"/>
  <c r="I7809" i="1"/>
  <c r="K7809" i="1"/>
  <c r="N7809" i="1"/>
  <c r="I7810" i="1"/>
  <c r="K7810" i="1"/>
  <c r="N7810" i="1"/>
  <c r="I7811" i="1"/>
  <c r="K7811" i="1"/>
  <c r="N7811" i="1"/>
  <c r="I7812" i="1"/>
  <c r="K7812" i="1"/>
  <c r="N7812" i="1"/>
  <c r="I7813" i="1"/>
  <c r="K7813" i="1"/>
  <c r="N7813" i="1"/>
  <c r="I7814" i="1"/>
  <c r="K7814" i="1"/>
  <c r="N7814" i="1"/>
  <c r="I7815" i="1"/>
  <c r="K7815" i="1"/>
  <c r="N7815" i="1"/>
  <c r="I7816" i="1"/>
  <c r="K7816" i="1"/>
  <c r="N7816" i="1"/>
  <c r="I7817" i="1"/>
  <c r="K7817" i="1"/>
  <c r="N7817" i="1"/>
  <c r="I7818" i="1"/>
  <c r="K7818" i="1"/>
  <c r="N7818" i="1"/>
  <c r="I7819" i="1"/>
  <c r="K7819" i="1"/>
  <c r="N7819" i="1"/>
  <c r="I7820" i="1"/>
  <c r="K7820" i="1"/>
  <c r="N7820" i="1"/>
  <c r="I7821" i="1"/>
  <c r="K7821" i="1"/>
  <c r="N7821" i="1"/>
  <c r="I7822" i="1"/>
  <c r="K7822" i="1"/>
  <c r="N7822" i="1"/>
  <c r="I7823" i="1"/>
  <c r="K7823" i="1"/>
  <c r="N7823" i="1"/>
  <c r="I7824" i="1"/>
  <c r="K7824" i="1"/>
  <c r="N7824" i="1"/>
  <c r="I7825" i="1"/>
  <c r="K7825" i="1"/>
  <c r="N7825" i="1"/>
  <c r="I7826" i="1"/>
  <c r="K7826" i="1"/>
  <c r="N7826" i="1"/>
  <c r="I7827" i="1"/>
  <c r="K7827" i="1"/>
  <c r="N7827" i="1"/>
  <c r="I7828" i="1"/>
  <c r="K7828" i="1"/>
  <c r="N7828" i="1"/>
  <c r="I7829" i="1"/>
  <c r="K7829" i="1"/>
  <c r="N7829" i="1"/>
  <c r="I7830" i="1"/>
  <c r="K7830" i="1"/>
  <c r="N7830" i="1"/>
  <c r="I7831" i="1"/>
  <c r="K7831" i="1"/>
  <c r="N7831" i="1"/>
  <c r="I7832" i="1"/>
  <c r="K7832" i="1"/>
  <c r="N7832" i="1"/>
  <c r="I7833" i="1"/>
  <c r="K7833" i="1"/>
  <c r="N7833" i="1"/>
  <c r="I7834" i="1"/>
  <c r="K7834" i="1"/>
  <c r="N7834" i="1"/>
  <c r="I7835" i="1"/>
  <c r="K7835" i="1"/>
  <c r="N7835" i="1"/>
  <c r="I7836" i="1"/>
  <c r="K7836" i="1"/>
  <c r="N7836" i="1"/>
  <c r="I7837" i="1"/>
  <c r="K7837" i="1"/>
  <c r="N7837" i="1"/>
  <c r="I7838" i="1"/>
  <c r="K7838" i="1"/>
  <c r="N7838" i="1"/>
  <c r="I7839" i="1"/>
  <c r="K7839" i="1"/>
  <c r="N7839" i="1"/>
  <c r="I7840" i="1"/>
  <c r="K7840" i="1"/>
  <c r="N7840" i="1"/>
  <c r="I7841" i="1"/>
  <c r="K7841" i="1"/>
  <c r="N7841" i="1"/>
  <c r="I7842" i="1"/>
  <c r="K7842" i="1"/>
  <c r="N7842" i="1"/>
  <c r="I7843" i="1"/>
  <c r="K7843" i="1"/>
  <c r="N7843" i="1"/>
  <c r="I7844" i="1"/>
  <c r="K7844" i="1"/>
  <c r="N7844" i="1"/>
  <c r="I7845" i="1"/>
  <c r="K7845" i="1"/>
  <c r="N7845" i="1"/>
  <c r="I7846" i="1"/>
  <c r="K7846" i="1"/>
  <c r="N7846" i="1"/>
  <c r="I7847" i="1"/>
  <c r="K7847" i="1"/>
  <c r="N7847" i="1"/>
  <c r="I7848" i="1"/>
  <c r="K7848" i="1"/>
  <c r="N7848" i="1"/>
  <c r="I7849" i="1"/>
  <c r="K7849" i="1"/>
  <c r="N7849" i="1"/>
  <c r="I7850" i="1"/>
  <c r="K7850" i="1"/>
  <c r="N7850" i="1"/>
  <c r="I7851" i="1"/>
  <c r="K7851" i="1"/>
  <c r="N7851" i="1"/>
  <c r="I7852" i="1"/>
  <c r="K7852" i="1"/>
  <c r="N7852" i="1"/>
  <c r="I7853" i="1"/>
  <c r="K7853" i="1"/>
  <c r="N7853" i="1"/>
  <c r="I7854" i="1"/>
  <c r="K7854" i="1"/>
  <c r="N7854" i="1"/>
  <c r="I7855" i="1"/>
  <c r="K7855" i="1"/>
  <c r="N7855" i="1"/>
  <c r="I7856" i="1"/>
  <c r="K7856" i="1"/>
  <c r="N7856" i="1"/>
  <c r="I7857" i="1"/>
  <c r="K7857" i="1"/>
  <c r="N7857" i="1"/>
  <c r="I7858" i="1"/>
  <c r="K7858" i="1"/>
  <c r="N7858" i="1"/>
  <c r="I7859" i="1"/>
  <c r="K7859" i="1"/>
  <c r="N7859" i="1"/>
  <c r="I7860" i="1"/>
  <c r="K7860" i="1"/>
  <c r="N7860" i="1"/>
  <c r="I7861" i="1"/>
  <c r="K7861" i="1"/>
  <c r="N7861" i="1"/>
  <c r="I7862" i="1"/>
  <c r="K7862" i="1"/>
  <c r="N7862" i="1"/>
  <c r="I7863" i="1"/>
  <c r="K7863" i="1"/>
  <c r="N7863" i="1"/>
  <c r="I7864" i="1"/>
  <c r="K7864" i="1"/>
  <c r="N7864" i="1"/>
  <c r="I7865" i="1"/>
  <c r="K7865" i="1"/>
  <c r="N7865" i="1"/>
  <c r="I7866" i="1"/>
  <c r="K7866" i="1"/>
  <c r="N7866" i="1"/>
  <c r="I7867" i="1"/>
  <c r="K7867" i="1"/>
  <c r="N7867" i="1"/>
  <c r="I7868" i="1"/>
  <c r="K7868" i="1"/>
  <c r="N7868" i="1"/>
  <c r="I7869" i="1"/>
  <c r="K7869" i="1"/>
  <c r="N7869" i="1"/>
  <c r="I7870" i="1"/>
  <c r="K7870" i="1"/>
  <c r="N7870" i="1"/>
  <c r="I7871" i="1"/>
  <c r="K7871" i="1"/>
  <c r="N7871" i="1"/>
  <c r="I7872" i="1"/>
  <c r="K7872" i="1"/>
  <c r="N7872" i="1"/>
  <c r="I7873" i="1"/>
  <c r="K7873" i="1"/>
  <c r="N7873" i="1"/>
  <c r="I7874" i="1"/>
  <c r="K7874" i="1"/>
  <c r="N7874" i="1"/>
  <c r="I7875" i="1"/>
  <c r="K7875" i="1"/>
  <c r="N7875" i="1"/>
  <c r="I7876" i="1"/>
  <c r="K7876" i="1"/>
  <c r="N7876" i="1"/>
  <c r="I7877" i="1"/>
  <c r="K7877" i="1"/>
  <c r="N7877" i="1"/>
  <c r="I7878" i="1"/>
  <c r="K7878" i="1"/>
  <c r="N7878" i="1"/>
  <c r="I7879" i="1"/>
  <c r="K7879" i="1"/>
  <c r="N7879" i="1"/>
  <c r="I7880" i="1"/>
  <c r="K7880" i="1"/>
  <c r="N7880" i="1"/>
  <c r="I7881" i="1"/>
  <c r="K7881" i="1"/>
  <c r="N7881" i="1"/>
  <c r="I7882" i="1"/>
  <c r="K7882" i="1"/>
  <c r="N7882" i="1"/>
  <c r="I7883" i="1"/>
  <c r="K7883" i="1"/>
  <c r="N7883" i="1"/>
  <c r="I7884" i="1"/>
  <c r="K7884" i="1"/>
  <c r="N7884" i="1"/>
  <c r="I7885" i="1"/>
  <c r="K7885" i="1"/>
  <c r="N7885" i="1"/>
  <c r="I7886" i="1"/>
  <c r="K7886" i="1"/>
  <c r="N7886" i="1"/>
  <c r="I7887" i="1"/>
  <c r="K7887" i="1"/>
  <c r="N7887" i="1"/>
  <c r="I7888" i="1"/>
  <c r="K7888" i="1"/>
  <c r="N7888" i="1"/>
  <c r="I7889" i="1"/>
  <c r="K7889" i="1"/>
  <c r="N7889" i="1"/>
  <c r="I7890" i="1"/>
  <c r="K7890" i="1"/>
  <c r="N7890" i="1"/>
  <c r="I7891" i="1"/>
  <c r="K7891" i="1"/>
  <c r="N7891" i="1"/>
  <c r="I7892" i="1"/>
  <c r="K7892" i="1"/>
  <c r="N7892" i="1"/>
  <c r="I7893" i="1"/>
  <c r="K7893" i="1"/>
  <c r="N7893" i="1"/>
  <c r="I7894" i="1"/>
  <c r="K7894" i="1"/>
  <c r="N7894" i="1"/>
  <c r="I7895" i="1"/>
  <c r="K7895" i="1"/>
  <c r="N7895" i="1"/>
  <c r="I7896" i="1"/>
  <c r="K7896" i="1"/>
  <c r="N7896" i="1"/>
  <c r="I7897" i="1"/>
  <c r="K7897" i="1"/>
  <c r="N7897" i="1"/>
  <c r="I7898" i="1"/>
  <c r="K7898" i="1"/>
  <c r="N7898" i="1"/>
  <c r="I7899" i="1"/>
  <c r="K7899" i="1"/>
  <c r="N7899" i="1"/>
  <c r="I7900" i="1"/>
  <c r="K7900" i="1"/>
  <c r="N7900" i="1"/>
  <c r="I7901" i="1"/>
  <c r="K7901" i="1"/>
  <c r="N7901" i="1"/>
  <c r="I7902" i="1"/>
  <c r="K7902" i="1"/>
  <c r="N7902" i="1"/>
  <c r="I7903" i="1"/>
  <c r="K7903" i="1"/>
  <c r="N7903" i="1"/>
  <c r="I7904" i="1"/>
  <c r="K7904" i="1"/>
  <c r="N7904" i="1"/>
  <c r="I7905" i="1"/>
  <c r="K7905" i="1"/>
  <c r="N7905" i="1"/>
  <c r="I7906" i="1"/>
  <c r="K7906" i="1"/>
  <c r="N7906" i="1"/>
  <c r="I7907" i="1"/>
  <c r="K7907" i="1"/>
  <c r="N7907" i="1"/>
  <c r="I7908" i="1"/>
  <c r="K7908" i="1"/>
  <c r="N7908" i="1"/>
  <c r="I7909" i="1"/>
  <c r="K7909" i="1"/>
  <c r="N7909" i="1"/>
  <c r="I7910" i="1"/>
  <c r="K7910" i="1"/>
  <c r="N7910" i="1"/>
  <c r="I7911" i="1"/>
  <c r="K7911" i="1"/>
  <c r="N7911" i="1"/>
  <c r="I7912" i="1"/>
  <c r="K7912" i="1"/>
  <c r="N7912" i="1"/>
  <c r="I7913" i="1"/>
  <c r="K7913" i="1"/>
  <c r="N7913" i="1"/>
  <c r="I7914" i="1"/>
  <c r="K7914" i="1"/>
  <c r="N7914" i="1"/>
  <c r="I7915" i="1"/>
  <c r="K7915" i="1"/>
  <c r="N7915" i="1"/>
  <c r="I7916" i="1"/>
  <c r="K7916" i="1"/>
  <c r="N7916" i="1"/>
  <c r="I7917" i="1"/>
  <c r="K7917" i="1"/>
  <c r="N7917" i="1"/>
  <c r="I7918" i="1"/>
  <c r="K7918" i="1"/>
  <c r="N7918" i="1"/>
  <c r="I7919" i="1"/>
  <c r="K7919" i="1"/>
  <c r="N7919" i="1"/>
  <c r="I7920" i="1"/>
  <c r="K7920" i="1"/>
  <c r="N7920" i="1"/>
  <c r="I7921" i="1"/>
  <c r="K7921" i="1"/>
  <c r="N7921" i="1"/>
  <c r="I7922" i="1"/>
  <c r="K7922" i="1"/>
  <c r="N7922" i="1"/>
  <c r="I7923" i="1"/>
  <c r="K7923" i="1"/>
  <c r="N7923" i="1"/>
  <c r="I7924" i="1"/>
  <c r="K7924" i="1"/>
  <c r="N7924" i="1"/>
  <c r="I7925" i="1"/>
  <c r="K7925" i="1"/>
  <c r="N7925" i="1"/>
  <c r="I7926" i="1"/>
  <c r="K7926" i="1"/>
  <c r="N7926" i="1"/>
  <c r="I7927" i="1"/>
  <c r="K7927" i="1"/>
  <c r="N7927" i="1"/>
  <c r="I7928" i="1"/>
  <c r="K7928" i="1"/>
  <c r="N7928" i="1"/>
  <c r="I7929" i="1"/>
  <c r="K7929" i="1"/>
  <c r="N7929" i="1"/>
  <c r="I7930" i="1"/>
  <c r="K7930" i="1"/>
  <c r="N7930" i="1"/>
  <c r="I7931" i="1"/>
  <c r="K7931" i="1"/>
  <c r="N7931" i="1"/>
  <c r="I7932" i="1"/>
  <c r="K7932" i="1"/>
  <c r="N7932" i="1"/>
  <c r="I7933" i="1"/>
  <c r="K7933" i="1"/>
  <c r="N7933" i="1"/>
  <c r="I7934" i="1"/>
  <c r="K7934" i="1"/>
  <c r="N7934" i="1"/>
  <c r="I7935" i="1"/>
  <c r="K7935" i="1"/>
  <c r="N7935" i="1"/>
  <c r="I7936" i="1"/>
  <c r="K7936" i="1"/>
  <c r="N7936" i="1"/>
  <c r="I7937" i="1"/>
  <c r="K7937" i="1"/>
  <c r="N7937" i="1"/>
  <c r="I7938" i="1"/>
  <c r="K7938" i="1"/>
  <c r="N7938" i="1"/>
  <c r="I7939" i="1"/>
  <c r="K7939" i="1"/>
  <c r="N7939" i="1"/>
  <c r="I7940" i="1"/>
  <c r="K7940" i="1"/>
  <c r="N7940" i="1"/>
  <c r="I7941" i="1"/>
  <c r="K7941" i="1"/>
  <c r="N7941" i="1"/>
  <c r="I7942" i="1"/>
  <c r="K7942" i="1"/>
  <c r="N7942" i="1"/>
  <c r="I7943" i="1"/>
  <c r="K7943" i="1"/>
  <c r="N7943" i="1"/>
  <c r="I7944" i="1"/>
  <c r="K7944" i="1"/>
  <c r="N7944" i="1"/>
  <c r="I7945" i="1"/>
  <c r="K7945" i="1"/>
  <c r="N7945" i="1"/>
  <c r="I7946" i="1"/>
  <c r="K7946" i="1"/>
  <c r="N7946" i="1"/>
  <c r="I7947" i="1"/>
  <c r="K7947" i="1"/>
  <c r="N7947" i="1"/>
  <c r="I7948" i="1"/>
  <c r="K7948" i="1"/>
  <c r="N7948" i="1"/>
  <c r="I7949" i="1"/>
  <c r="K7949" i="1"/>
  <c r="N7949" i="1"/>
  <c r="I7950" i="1"/>
  <c r="K7950" i="1"/>
  <c r="N7950" i="1"/>
  <c r="I7951" i="1"/>
  <c r="K7951" i="1"/>
  <c r="N7951" i="1"/>
  <c r="I7952" i="1"/>
  <c r="K7952" i="1"/>
  <c r="N7952" i="1"/>
  <c r="I7953" i="1"/>
  <c r="K7953" i="1"/>
  <c r="N7953" i="1"/>
  <c r="I7954" i="1"/>
  <c r="K7954" i="1"/>
  <c r="N7954" i="1"/>
  <c r="I7955" i="1"/>
  <c r="K7955" i="1"/>
  <c r="N7955" i="1"/>
  <c r="I7956" i="1"/>
  <c r="K7956" i="1"/>
  <c r="N7956" i="1"/>
  <c r="I7957" i="1"/>
  <c r="K7957" i="1"/>
  <c r="N7957" i="1"/>
  <c r="I7958" i="1"/>
  <c r="K7958" i="1"/>
  <c r="N7958" i="1"/>
  <c r="I7959" i="1"/>
  <c r="K7959" i="1"/>
  <c r="N7959" i="1"/>
  <c r="I7960" i="1"/>
  <c r="K7960" i="1"/>
  <c r="N7960" i="1"/>
  <c r="I7961" i="1"/>
  <c r="K7961" i="1"/>
  <c r="N7961" i="1"/>
  <c r="I7962" i="1"/>
  <c r="K7962" i="1"/>
  <c r="N7962" i="1"/>
  <c r="I7963" i="1"/>
  <c r="K7963" i="1"/>
  <c r="N7963" i="1"/>
  <c r="I7964" i="1"/>
  <c r="K7964" i="1"/>
  <c r="N7964" i="1"/>
  <c r="I7965" i="1"/>
  <c r="K7965" i="1"/>
  <c r="N7965" i="1"/>
  <c r="I7966" i="1"/>
  <c r="K7966" i="1"/>
  <c r="N7966" i="1"/>
  <c r="I7967" i="1"/>
  <c r="K7967" i="1"/>
  <c r="N7967" i="1"/>
  <c r="I7968" i="1"/>
  <c r="K7968" i="1"/>
  <c r="N7968" i="1"/>
  <c r="I7969" i="1"/>
  <c r="K7969" i="1"/>
  <c r="N7969" i="1"/>
  <c r="I7970" i="1"/>
  <c r="K7970" i="1"/>
  <c r="N7970" i="1"/>
  <c r="I7971" i="1"/>
  <c r="K7971" i="1"/>
  <c r="N7971" i="1"/>
  <c r="I7972" i="1"/>
  <c r="K7972" i="1"/>
  <c r="N7972" i="1"/>
  <c r="I7973" i="1"/>
  <c r="K7973" i="1"/>
  <c r="N7973" i="1"/>
  <c r="I7974" i="1"/>
  <c r="K7974" i="1"/>
  <c r="N7974" i="1"/>
  <c r="I7975" i="1"/>
  <c r="K7975" i="1"/>
  <c r="N7975" i="1"/>
  <c r="I7976" i="1"/>
  <c r="K7976" i="1"/>
  <c r="N7976" i="1"/>
  <c r="I7977" i="1"/>
  <c r="K7977" i="1"/>
  <c r="N7977" i="1"/>
  <c r="I7978" i="1"/>
  <c r="K7978" i="1"/>
  <c r="N7978" i="1"/>
  <c r="I7979" i="1"/>
  <c r="K7979" i="1"/>
  <c r="N7979" i="1"/>
  <c r="I7980" i="1"/>
  <c r="K7980" i="1"/>
  <c r="N7980" i="1"/>
  <c r="I7981" i="1"/>
  <c r="K7981" i="1"/>
  <c r="N7981" i="1"/>
  <c r="I7982" i="1"/>
  <c r="K7982" i="1"/>
  <c r="N7982" i="1"/>
  <c r="I7983" i="1"/>
  <c r="K7983" i="1"/>
  <c r="N7983" i="1"/>
  <c r="I7984" i="1"/>
  <c r="K7984" i="1"/>
  <c r="N7984" i="1"/>
  <c r="I7985" i="1"/>
  <c r="K7985" i="1"/>
  <c r="N7985" i="1"/>
  <c r="I7986" i="1"/>
  <c r="K7986" i="1"/>
  <c r="N7986" i="1"/>
  <c r="I7987" i="1"/>
  <c r="K7987" i="1"/>
  <c r="N7987" i="1"/>
  <c r="I7988" i="1"/>
  <c r="K7988" i="1"/>
  <c r="N7988" i="1"/>
  <c r="I7989" i="1"/>
  <c r="K7989" i="1"/>
  <c r="N7989" i="1"/>
  <c r="I7990" i="1"/>
  <c r="K7990" i="1"/>
  <c r="N7990" i="1"/>
  <c r="I7991" i="1"/>
  <c r="K7991" i="1"/>
  <c r="N7991" i="1"/>
  <c r="I7992" i="1"/>
  <c r="K7992" i="1"/>
  <c r="N7992" i="1"/>
  <c r="I7993" i="1"/>
  <c r="K7993" i="1"/>
  <c r="N7993" i="1"/>
  <c r="I7994" i="1"/>
  <c r="K7994" i="1"/>
  <c r="N7994" i="1"/>
  <c r="I7995" i="1"/>
  <c r="K7995" i="1"/>
  <c r="N7995" i="1"/>
  <c r="I7996" i="1"/>
  <c r="K7996" i="1"/>
  <c r="N7996" i="1"/>
  <c r="I7997" i="1"/>
  <c r="K7997" i="1"/>
  <c r="N7997" i="1"/>
  <c r="I7998" i="1"/>
  <c r="K7998" i="1"/>
  <c r="N7998" i="1"/>
  <c r="I7999" i="1"/>
  <c r="K7999" i="1"/>
  <c r="N7999" i="1"/>
  <c r="I8000" i="1"/>
  <c r="K8000" i="1"/>
  <c r="N8000" i="1"/>
  <c r="I8001" i="1"/>
  <c r="K8001" i="1"/>
  <c r="N8001" i="1"/>
  <c r="I8002" i="1"/>
  <c r="K8002" i="1"/>
  <c r="N8002" i="1"/>
  <c r="I8003" i="1"/>
  <c r="K8003" i="1"/>
  <c r="N8003" i="1"/>
  <c r="I8004" i="1"/>
  <c r="K8004" i="1"/>
  <c r="N8004" i="1"/>
  <c r="I8005" i="1"/>
  <c r="K8005" i="1"/>
  <c r="N8005" i="1"/>
  <c r="I8006" i="1"/>
  <c r="K8006" i="1"/>
  <c r="N8006" i="1"/>
  <c r="I8007" i="1"/>
  <c r="K8007" i="1"/>
  <c r="N8007" i="1"/>
  <c r="I8008" i="1"/>
  <c r="K8008" i="1"/>
  <c r="N8008" i="1"/>
  <c r="I8009" i="1"/>
  <c r="K8009" i="1"/>
  <c r="N8009" i="1"/>
  <c r="I8010" i="1"/>
  <c r="K8010" i="1"/>
  <c r="N8010" i="1"/>
  <c r="I8011" i="1"/>
  <c r="K8011" i="1"/>
  <c r="N8011" i="1"/>
  <c r="I8012" i="1"/>
  <c r="K8012" i="1"/>
  <c r="N8012" i="1"/>
  <c r="I8013" i="1"/>
  <c r="K8013" i="1"/>
  <c r="N8013" i="1"/>
  <c r="I8014" i="1"/>
  <c r="K8014" i="1"/>
  <c r="N8014" i="1"/>
  <c r="I8015" i="1"/>
  <c r="K8015" i="1"/>
  <c r="N8015" i="1"/>
  <c r="I8016" i="1"/>
  <c r="K8016" i="1"/>
  <c r="N8016" i="1"/>
  <c r="I8017" i="1"/>
  <c r="K8017" i="1"/>
  <c r="N8017" i="1"/>
  <c r="I8018" i="1"/>
  <c r="K8018" i="1"/>
  <c r="N8018" i="1"/>
  <c r="I8019" i="1"/>
  <c r="K8019" i="1"/>
  <c r="N8019" i="1"/>
  <c r="I8020" i="1"/>
  <c r="K8020" i="1"/>
  <c r="N8020" i="1"/>
  <c r="I8021" i="1"/>
  <c r="K8021" i="1"/>
  <c r="N8021" i="1"/>
  <c r="I8022" i="1"/>
  <c r="K8022" i="1"/>
  <c r="N8022" i="1"/>
  <c r="I8023" i="1"/>
  <c r="K8023" i="1"/>
  <c r="N8023" i="1"/>
  <c r="I8024" i="1"/>
  <c r="K8024" i="1"/>
  <c r="N8024" i="1"/>
  <c r="I8025" i="1"/>
  <c r="K8025" i="1"/>
  <c r="N8025" i="1"/>
  <c r="I8026" i="1"/>
  <c r="K8026" i="1"/>
  <c r="N8026" i="1"/>
  <c r="I8027" i="1"/>
  <c r="K8027" i="1"/>
  <c r="N8027" i="1"/>
  <c r="I8028" i="1"/>
  <c r="K8028" i="1"/>
  <c r="N8028" i="1"/>
  <c r="I8029" i="1"/>
  <c r="K8029" i="1"/>
  <c r="N8029" i="1"/>
  <c r="I8030" i="1"/>
  <c r="K8030" i="1"/>
  <c r="N8030" i="1"/>
  <c r="I8031" i="1"/>
  <c r="K8031" i="1"/>
  <c r="N8031" i="1"/>
  <c r="I8032" i="1"/>
  <c r="K8032" i="1"/>
  <c r="N8032" i="1"/>
  <c r="I8033" i="1"/>
  <c r="K8033" i="1"/>
  <c r="N8033" i="1"/>
  <c r="I8034" i="1"/>
  <c r="K8034" i="1"/>
  <c r="N8034" i="1"/>
  <c r="I8035" i="1"/>
  <c r="K8035" i="1"/>
  <c r="N8035" i="1"/>
  <c r="I8036" i="1"/>
  <c r="K8036" i="1"/>
  <c r="N8036" i="1"/>
  <c r="I8037" i="1"/>
  <c r="K8037" i="1"/>
  <c r="N8037" i="1"/>
  <c r="I8038" i="1"/>
  <c r="K8038" i="1"/>
  <c r="N8038" i="1"/>
  <c r="I8039" i="1"/>
  <c r="K8039" i="1"/>
  <c r="N8039" i="1"/>
  <c r="I8040" i="1"/>
  <c r="K8040" i="1"/>
  <c r="N8040" i="1"/>
  <c r="I8041" i="1"/>
  <c r="K8041" i="1"/>
  <c r="N8041" i="1"/>
  <c r="I8042" i="1"/>
  <c r="K8042" i="1"/>
  <c r="N8042" i="1"/>
  <c r="I8043" i="1"/>
  <c r="K8043" i="1"/>
  <c r="N8043" i="1"/>
  <c r="I8044" i="1"/>
  <c r="K8044" i="1"/>
  <c r="N8044" i="1"/>
  <c r="I8045" i="1"/>
  <c r="K8045" i="1"/>
  <c r="N8045" i="1"/>
  <c r="I8046" i="1"/>
  <c r="K8046" i="1"/>
  <c r="N8046" i="1"/>
  <c r="I8047" i="1"/>
  <c r="K8047" i="1"/>
  <c r="N8047" i="1"/>
  <c r="I8048" i="1"/>
  <c r="K8048" i="1"/>
  <c r="N8048" i="1"/>
  <c r="I8049" i="1"/>
  <c r="K8049" i="1"/>
  <c r="N8049" i="1"/>
  <c r="I8050" i="1"/>
  <c r="K8050" i="1"/>
  <c r="N8050" i="1"/>
  <c r="I8051" i="1"/>
  <c r="K8051" i="1"/>
  <c r="N8051" i="1"/>
  <c r="I8052" i="1"/>
  <c r="K8052" i="1"/>
  <c r="N8052" i="1"/>
  <c r="I8053" i="1"/>
  <c r="K8053" i="1"/>
  <c r="N8053" i="1"/>
  <c r="I8054" i="1"/>
  <c r="K8054" i="1"/>
  <c r="N8054" i="1"/>
  <c r="I8055" i="1"/>
  <c r="K8055" i="1"/>
  <c r="N8055" i="1"/>
  <c r="I8056" i="1"/>
  <c r="K8056" i="1"/>
  <c r="N8056" i="1"/>
  <c r="I8057" i="1"/>
  <c r="K8057" i="1"/>
  <c r="N8057" i="1"/>
  <c r="I8058" i="1"/>
  <c r="K8058" i="1"/>
  <c r="N8058" i="1"/>
  <c r="I8059" i="1"/>
  <c r="K8059" i="1"/>
  <c r="N8059" i="1"/>
  <c r="I8060" i="1"/>
  <c r="K8060" i="1"/>
  <c r="N8060" i="1"/>
  <c r="I8061" i="1"/>
  <c r="K8061" i="1"/>
  <c r="N8061" i="1"/>
  <c r="I8062" i="1"/>
  <c r="K8062" i="1"/>
  <c r="N8062" i="1"/>
  <c r="I8063" i="1"/>
  <c r="K8063" i="1"/>
  <c r="N8063" i="1"/>
  <c r="I8064" i="1"/>
  <c r="K8064" i="1"/>
  <c r="N8064" i="1"/>
  <c r="I8065" i="1"/>
  <c r="K8065" i="1"/>
  <c r="N8065" i="1"/>
  <c r="I8066" i="1"/>
  <c r="K8066" i="1"/>
  <c r="N8066" i="1"/>
  <c r="I8067" i="1"/>
  <c r="K8067" i="1"/>
  <c r="N8067" i="1"/>
  <c r="I8068" i="1"/>
  <c r="K8068" i="1"/>
  <c r="N8068" i="1"/>
  <c r="I8069" i="1"/>
  <c r="K8069" i="1"/>
  <c r="N8069" i="1"/>
  <c r="I8070" i="1"/>
  <c r="K8070" i="1"/>
  <c r="N8070" i="1"/>
  <c r="I8071" i="1"/>
  <c r="K8071" i="1"/>
  <c r="N8071" i="1"/>
  <c r="I8072" i="1"/>
  <c r="K8072" i="1"/>
  <c r="N8072" i="1"/>
  <c r="I8073" i="1"/>
  <c r="K8073" i="1"/>
  <c r="N8073" i="1"/>
  <c r="I8074" i="1"/>
  <c r="K8074" i="1"/>
  <c r="N8074" i="1"/>
  <c r="I8075" i="1"/>
  <c r="K8075" i="1"/>
  <c r="N8075" i="1"/>
  <c r="I8076" i="1"/>
  <c r="K8076" i="1"/>
  <c r="N8076" i="1"/>
  <c r="I8077" i="1"/>
  <c r="K8077" i="1"/>
  <c r="N8077" i="1"/>
  <c r="I8078" i="1"/>
  <c r="K8078" i="1"/>
  <c r="N8078" i="1"/>
  <c r="I8079" i="1"/>
  <c r="K8079" i="1"/>
  <c r="N8079" i="1"/>
  <c r="I8080" i="1"/>
  <c r="K8080" i="1"/>
  <c r="N8080" i="1"/>
  <c r="I8081" i="1"/>
  <c r="K8081" i="1"/>
  <c r="N8081" i="1"/>
  <c r="I8082" i="1"/>
  <c r="K8082" i="1"/>
  <c r="N8082" i="1"/>
  <c r="I8083" i="1"/>
  <c r="K8083" i="1"/>
  <c r="N8083" i="1"/>
  <c r="I8084" i="1"/>
  <c r="K8084" i="1"/>
  <c r="N8084" i="1"/>
  <c r="I8085" i="1"/>
  <c r="K8085" i="1"/>
  <c r="N8085" i="1"/>
  <c r="I8086" i="1"/>
  <c r="K8086" i="1"/>
  <c r="N8086" i="1"/>
  <c r="I8087" i="1"/>
  <c r="K8087" i="1"/>
  <c r="N8087" i="1"/>
  <c r="I8088" i="1"/>
  <c r="K8088" i="1"/>
  <c r="N8088" i="1"/>
  <c r="I8089" i="1"/>
  <c r="K8089" i="1"/>
  <c r="N8089" i="1"/>
  <c r="I8090" i="1"/>
  <c r="K8090" i="1"/>
  <c r="N8090" i="1"/>
  <c r="I8091" i="1"/>
  <c r="K8091" i="1"/>
  <c r="N8091" i="1"/>
  <c r="I8092" i="1"/>
  <c r="K8092" i="1"/>
  <c r="N8092" i="1"/>
  <c r="I8093" i="1"/>
  <c r="K8093" i="1"/>
  <c r="N8093" i="1"/>
  <c r="I8094" i="1"/>
  <c r="K8094" i="1"/>
  <c r="N8094" i="1"/>
  <c r="I8095" i="1"/>
  <c r="K8095" i="1"/>
  <c r="N8095" i="1"/>
  <c r="I8096" i="1"/>
  <c r="K8096" i="1"/>
  <c r="N8096" i="1"/>
  <c r="I8097" i="1"/>
  <c r="K8097" i="1"/>
  <c r="N8097" i="1"/>
  <c r="I8098" i="1"/>
  <c r="K8098" i="1"/>
  <c r="N8098" i="1"/>
  <c r="I8099" i="1"/>
  <c r="K8099" i="1"/>
  <c r="N8099" i="1"/>
  <c r="I8100" i="1"/>
  <c r="K8100" i="1"/>
  <c r="N8100" i="1"/>
  <c r="I8101" i="1"/>
  <c r="K8101" i="1"/>
  <c r="N8101" i="1"/>
  <c r="I8102" i="1"/>
  <c r="K8102" i="1"/>
  <c r="N8102" i="1"/>
  <c r="I8103" i="1"/>
  <c r="K8103" i="1"/>
  <c r="N8103" i="1"/>
  <c r="I8104" i="1"/>
  <c r="K8104" i="1"/>
  <c r="N8104" i="1"/>
  <c r="I8105" i="1"/>
  <c r="K8105" i="1"/>
  <c r="N8105" i="1"/>
  <c r="I8106" i="1"/>
  <c r="K8106" i="1"/>
  <c r="N8106" i="1"/>
  <c r="I8107" i="1"/>
  <c r="K8107" i="1"/>
  <c r="N8107" i="1"/>
  <c r="I8108" i="1"/>
  <c r="K8108" i="1"/>
  <c r="N8108" i="1"/>
  <c r="I8109" i="1"/>
  <c r="K8109" i="1"/>
  <c r="N8109" i="1"/>
  <c r="I8110" i="1"/>
  <c r="K8110" i="1"/>
  <c r="N8110" i="1"/>
  <c r="I8111" i="1"/>
  <c r="K8111" i="1"/>
  <c r="N8111" i="1"/>
  <c r="I8112" i="1"/>
  <c r="K8112" i="1"/>
  <c r="N8112" i="1"/>
  <c r="I8113" i="1"/>
  <c r="K8113" i="1"/>
  <c r="N8113" i="1"/>
  <c r="I8114" i="1"/>
  <c r="K8114" i="1"/>
  <c r="N8114" i="1"/>
  <c r="I8115" i="1"/>
  <c r="K8115" i="1"/>
  <c r="N8115" i="1"/>
  <c r="I8116" i="1"/>
  <c r="K8116" i="1"/>
  <c r="N8116" i="1"/>
  <c r="I8117" i="1"/>
  <c r="K8117" i="1"/>
  <c r="N8117" i="1"/>
  <c r="I8118" i="1"/>
  <c r="K8118" i="1"/>
  <c r="N8118" i="1"/>
  <c r="I8119" i="1"/>
  <c r="K8119" i="1"/>
  <c r="N8119" i="1"/>
  <c r="I8120" i="1"/>
  <c r="K8120" i="1"/>
  <c r="N8120" i="1"/>
  <c r="I8121" i="1"/>
  <c r="K8121" i="1"/>
  <c r="N8121" i="1"/>
  <c r="I8122" i="1"/>
  <c r="K8122" i="1"/>
  <c r="N8122" i="1"/>
  <c r="I8123" i="1"/>
  <c r="K8123" i="1"/>
  <c r="N8123" i="1"/>
  <c r="I8124" i="1"/>
  <c r="K8124" i="1"/>
  <c r="N8124" i="1"/>
  <c r="I8125" i="1"/>
  <c r="K8125" i="1"/>
  <c r="N8125" i="1"/>
  <c r="I8126" i="1"/>
  <c r="K8126" i="1"/>
  <c r="N8126" i="1"/>
  <c r="I8127" i="1"/>
  <c r="K8127" i="1"/>
  <c r="N8127" i="1"/>
  <c r="I8128" i="1"/>
  <c r="K8128" i="1"/>
  <c r="N8128" i="1"/>
  <c r="I8129" i="1"/>
  <c r="K8129" i="1"/>
  <c r="N8129" i="1"/>
  <c r="I8130" i="1"/>
  <c r="K8130" i="1"/>
  <c r="N8130" i="1"/>
  <c r="I8131" i="1"/>
  <c r="K8131" i="1"/>
  <c r="N8131" i="1"/>
  <c r="I8132" i="1"/>
  <c r="K8132" i="1"/>
  <c r="N8132" i="1"/>
  <c r="I8133" i="1"/>
  <c r="K8133" i="1"/>
  <c r="N8133" i="1"/>
  <c r="I8134" i="1"/>
  <c r="K8134" i="1"/>
  <c r="N8134" i="1"/>
  <c r="I8135" i="1"/>
  <c r="K8135" i="1"/>
  <c r="N8135" i="1"/>
  <c r="I8136" i="1"/>
  <c r="K8136" i="1"/>
  <c r="N8136" i="1"/>
  <c r="I8137" i="1"/>
  <c r="K8137" i="1"/>
  <c r="N8137" i="1"/>
  <c r="I8138" i="1"/>
  <c r="K8138" i="1"/>
  <c r="N8138" i="1"/>
  <c r="I8139" i="1"/>
  <c r="K8139" i="1"/>
  <c r="N8139" i="1"/>
  <c r="I8140" i="1"/>
  <c r="K8140" i="1"/>
  <c r="N8140" i="1"/>
  <c r="I8141" i="1"/>
  <c r="K8141" i="1"/>
  <c r="N8141" i="1"/>
  <c r="I8142" i="1"/>
  <c r="K8142" i="1"/>
  <c r="N8142" i="1"/>
  <c r="I8143" i="1"/>
  <c r="K8143" i="1"/>
  <c r="N8143" i="1"/>
  <c r="I8144" i="1"/>
  <c r="K8144" i="1"/>
  <c r="N8144" i="1"/>
  <c r="I8145" i="1"/>
  <c r="K8145" i="1"/>
  <c r="N8145" i="1"/>
  <c r="I8146" i="1"/>
  <c r="K8146" i="1"/>
  <c r="N8146" i="1"/>
  <c r="I8147" i="1"/>
  <c r="K8147" i="1"/>
  <c r="N8147" i="1"/>
  <c r="I8148" i="1"/>
  <c r="K8148" i="1"/>
  <c r="N8148" i="1"/>
  <c r="I8149" i="1"/>
  <c r="K8149" i="1"/>
  <c r="N8149" i="1"/>
  <c r="I8150" i="1"/>
  <c r="K8150" i="1"/>
  <c r="N8150" i="1"/>
  <c r="I8151" i="1"/>
  <c r="K8151" i="1"/>
  <c r="N8151" i="1"/>
  <c r="I8152" i="1"/>
  <c r="K8152" i="1"/>
  <c r="N8152" i="1"/>
  <c r="I8153" i="1"/>
  <c r="K8153" i="1"/>
  <c r="N8153" i="1"/>
  <c r="I8154" i="1"/>
  <c r="K8154" i="1"/>
  <c r="N8154" i="1"/>
  <c r="I8155" i="1"/>
  <c r="K8155" i="1"/>
  <c r="N8155" i="1"/>
  <c r="I8156" i="1"/>
  <c r="K8156" i="1"/>
  <c r="N8156" i="1"/>
  <c r="I8157" i="1"/>
  <c r="K8157" i="1"/>
  <c r="N8157" i="1"/>
  <c r="I8158" i="1"/>
  <c r="K8158" i="1"/>
  <c r="N8158" i="1"/>
  <c r="I8159" i="1"/>
  <c r="K8159" i="1"/>
  <c r="N8159" i="1"/>
  <c r="I8160" i="1"/>
  <c r="K8160" i="1"/>
  <c r="N8160" i="1"/>
  <c r="I8161" i="1"/>
  <c r="K8161" i="1"/>
  <c r="N8161" i="1"/>
  <c r="I8162" i="1"/>
  <c r="K8162" i="1"/>
  <c r="N8162" i="1"/>
  <c r="I8163" i="1"/>
  <c r="K8163" i="1"/>
  <c r="N8163" i="1"/>
  <c r="I8164" i="1"/>
  <c r="K8164" i="1"/>
  <c r="N8164" i="1"/>
  <c r="I8165" i="1"/>
  <c r="K8165" i="1"/>
  <c r="N8165" i="1"/>
  <c r="I8166" i="1"/>
  <c r="K8166" i="1"/>
  <c r="N8166" i="1"/>
  <c r="I8167" i="1"/>
  <c r="K8167" i="1"/>
  <c r="N8167" i="1"/>
  <c r="I8168" i="1"/>
  <c r="K8168" i="1"/>
  <c r="N8168" i="1"/>
  <c r="I8169" i="1"/>
  <c r="K8169" i="1"/>
  <c r="N8169" i="1"/>
  <c r="I8170" i="1"/>
  <c r="K8170" i="1"/>
  <c r="N8170" i="1"/>
  <c r="I8171" i="1"/>
  <c r="K8171" i="1"/>
  <c r="N8171" i="1"/>
  <c r="I8172" i="1"/>
  <c r="K8172" i="1"/>
  <c r="N8172" i="1"/>
  <c r="I8173" i="1"/>
  <c r="K8173" i="1"/>
  <c r="N8173" i="1"/>
  <c r="I8174" i="1"/>
  <c r="K8174" i="1"/>
  <c r="N8174" i="1"/>
  <c r="I8175" i="1"/>
  <c r="K8175" i="1"/>
  <c r="N8175" i="1"/>
  <c r="I8176" i="1"/>
  <c r="K8176" i="1"/>
  <c r="N8176" i="1"/>
  <c r="I8177" i="1"/>
  <c r="K8177" i="1"/>
  <c r="N8177" i="1"/>
  <c r="I8178" i="1"/>
  <c r="K8178" i="1"/>
  <c r="N8178" i="1"/>
  <c r="I8179" i="1"/>
  <c r="K8179" i="1"/>
  <c r="N8179" i="1"/>
  <c r="I8180" i="1"/>
  <c r="K8180" i="1"/>
  <c r="N8180" i="1"/>
  <c r="I8181" i="1"/>
  <c r="K8181" i="1"/>
  <c r="N8181" i="1"/>
  <c r="I8182" i="1"/>
  <c r="K8182" i="1"/>
  <c r="N8182" i="1"/>
  <c r="I8183" i="1"/>
  <c r="K8183" i="1"/>
  <c r="N8183" i="1"/>
  <c r="I8184" i="1"/>
  <c r="K8184" i="1"/>
  <c r="N8184" i="1"/>
  <c r="I8185" i="1"/>
  <c r="K8185" i="1"/>
  <c r="N8185" i="1"/>
  <c r="I8186" i="1"/>
  <c r="K8186" i="1"/>
  <c r="N8186" i="1"/>
  <c r="I8187" i="1"/>
  <c r="K8187" i="1"/>
  <c r="N8187" i="1"/>
  <c r="I8188" i="1"/>
  <c r="K8188" i="1"/>
  <c r="N8188" i="1"/>
  <c r="I8189" i="1"/>
  <c r="K8189" i="1"/>
  <c r="N8189" i="1"/>
  <c r="I8190" i="1"/>
  <c r="K8190" i="1"/>
  <c r="N8190" i="1"/>
  <c r="I8191" i="1"/>
  <c r="K8191" i="1"/>
  <c r="N8191" i="1"/>
  <c r="I8192" i="1"/>
  <c r="K8192" i="1"/>
  <c r="N8192" i="1"/>
  <c r="I8193" i="1"/>
  <c r="K8193" i="1"/>
  <c r="N8193" i="1"/>
  <c r="I8194" i="1"/>
  <c r="K8194" i="1"/>
  <c r="N8194" i="1"/>
  <c r="I8195" i="1"/>
  <c r="K8195" i="1"/>
  <c r="N8195" i="1"/>
  <c r="I8196" i="1"/>
  <c r="K8196" i="1"/>
  <c r="N8196" i="1"/>
  <c r="I8197" i="1"/>
  <c r="K8197" i="1"/>
  <c r="N8197" i="1"/>
  <c r="I8198" i="1"/>
  <c r="K8198" i="1"/>
  <c r="N8198" i="1"/>
  <c r="I8199" i="1"/>
  <c r="K8199" i="1"/>
  <c r="N8199" i="1"/>
  <c r="I8200" i="1"/>
  <c r="K8200" i="1"/>
  <c r="N8200" i="1"/>
  <c r="I8201" i="1"/>
  <c r="K8201" i="1"/>
  <c r="N8201" i="1"/>
  <c r="I8202" i="1"/>
  <c r="K8202" i="1"/>
  <c r="N8202" i="1"/>
  <c r="I8203" i="1"/>
  <c r="K8203" i="1"/>
  <c r="N8203" i="1"/>
  <c r="I8204" i="1"/>
  <c r="K8204" i="1"/>
  <c r="N8204" i="1"/>
  <c r="I8205" i="1"/>
  <c r="K8205" i="1"/>
  <c r="N8205" i="1"/>
  <c r="I8206" i="1"/>
  <c r="K8206" i="1"/>
  <c r="N8206" i="1"/>
  <c r="I8207" i="1"/>
  <c r="K8207" i="1"/>
  <c r="N8207" i="1"/>
  <c r="I8208" i="1"/>
  <c r="K8208" i="1"/>
  <c r="N8208" i="1"/>
  <c r="I8209" i="1"/>
  <c r="K8209" i="1"/>
  <c r="N8209" i="1"/>
  <c r="I8210" i="1"/>
  <c r="K8210" i="1"/>
  <c r="N8210" i="1"/>
  <c r="I8211" i="1"/>
  <c r="K8211" i="1"/>
  <c r="N8211" i="1"/>
  <c r="I8212" i="1"/>
  <c r="K8212" i="1"/>
  <c r="N8212" i="1"/>
  <c r="I8213" i="1"/>
  <c r="K8213" i="1"/>
  <c r="N8213" i="1"/>
  <c r="I8214" i="1"/>
  <c r="K8214" i="1"/>
  <c r="N8214" i="1"/>
  <c r="I8215" i="1"/>
  <c r="K8215" i="1"/>
  <c r="N8215" i="1"/>
  <c r="I8216" i="1"/>
  <c r="K8216" i="1"/>
  <c r="N8216" i="1"/>
  <c r="I8217" i="1"/>
  <c r="K8217" i="1"/>
  <c r="N8217" i="1"/>
  <c r="I8218" i="1"/>
  <c r="K8218" i="1"/>
  <c r="N8218" i="1"/>
  <c r="I8219" i="1"/>
  <c r="K8219" i="1"/>
  <c r="N8219" i="1"/>
  <c r="I8220" i="1"/>
  <c r="K8220" i="1"/>
  <c r="N8220" i="1"/>
  <c r="I8221" i="1"/>
  <c r="K8221" i="1"/>
  <c r="N8221" i="1"/>
  <c r="I8222" i="1"/>
  <c r="K8222" i="1"/>
  <c r="N8222" i="1"/>
  <c r="I8223" i="1"/>
  <c r="K8223" i="1"/>
  <c r="N8223" i="1"/>
  <c r="I8224" i="1"/>
  <c r="K8224" i="1"/>
  <c r="N8224" i="1"/>
  <c r="I8225" i="1"/>
  <c r="K8225" i="1"/>
  <c r="N8225" i="1"/>
  <c r="I8226" i="1"/>
  <c r="K8226" i="1"/>
  <c r="N8226" i="1"/>
  <c r="I8227" i="1"/>
  <c r="K8227" i="1"/>
  <c r="N8227" i="1"/>
  <c r="I8228" i="1"/>
  <c r="K8228" i="1"/>
  <c r="N8228" i="1"/>
  <c r="I8229" i="1"/>
  <c r="K8229" i="1"/>
  <c r="N8229" i="1"/>
  <c r="I8230" i="1"/>
  <c r="K8230" i="1"/>
  <c r="N8230" i="1"/>
  <c r="I8231" i="1"/>
  <c r="K8231" i="1"/>
  <c r="N8231" i="1"/>
  <c r="I8232" i="1"/>
  <c r="K8232" i="1"/>
  <c r="N8232" i="1"/>
  <c r="I8233" i="1"/>
  <c r="K8233" i="1"/>
  <c r="N8233" i="1"/>
  <c r="I8234" i="1"/>
  <c r="K8234" i="1"/>
  <c r="N8234" i="1"/>
  <c r="I8235" i="1"/>
  <c r="K8235" i="1"/>
  <c r="N8235" i="1"/>
  <c r="I8236" i="1"/>
  <c r="K8236" i="1"/>
  <c r="N8236" i="1"/>
  <c r="I8237" i="1"/>
  <c r="K8237" i="1"/>
  <c r="N8237" i="1"/>
  <c r="I8238" i="1"/>
  <c r="K8238" i="1"/>
  <c r="N8238" i="1"/>
  <c r="I8239" i="1"/>
  <c r="K8239" i="1"/>
  <c r="N8239" i="1"/>
  <c r="I8240" i="1"/>
  <c r="K8240" i="1"/>
  <c r="N8240" i="1"/>
  <c r="I8241" i="1"/>
  <c r="K8241" i="1"/>
  <c r="N8241" i="1"/>
  <c r="I8242" i="1"/>
  <c r="K8242" i="1"/>
  <c r="N8242" i="1"/>
  <c r="I8243" i="1"/>
  <c r="K8243" i="1"/>
  <c r="N8243" i="1"/>
  <c r="I8244" i="1"/>
  <c r="K8244" i="1"/>
  <c r="N8244" i="1"/>
  <c r="I8245" i="1"/>
  <c r="K8245" i="1"/>
  <c r="N8245" i="1"/>
  <c r="I8246" i="1"/>
  <c r="K8246" i="1"/>
  <c r="N8246" i="1"/>
  <c r="I8247" i="1"/>
  <c r="K8247" i="1"/>
  <c r="N8247" i="1"/>
  <c r="I8248" i="1"/>
  <c r="K8248" i="1"/>
  <c r="N8248" i="1"/>
  <c r="I8249" i="1"/>
  <c r="K8249" i="1"/>
  <c r="N8249" i="1"/>
  <c r="I8250" i="1"/>
  <c r="K8250" i="1"/>
  <c r="N8250" i="1"/>
  <c r="I8251" i="1"/>
  <c r="K8251" i="1"/>
  <c r="N8251" i="1"/>
  <c r="I8252" i="1"/>
  <c r="K8252" i="1"/>
  <c r="N8252" i="1"/>
  <c r="I8253" i="1"/>
  <c r="K8253" i="1"/>
  <c r="N8253" i="1"/>
  <c r="I8254" i="1"/>
  <c r="K8254" i="1"/>
  <c r="N8254" i="1"/>
  <c r="I8255" i="1"/>
  <c r="K8255" i="1"/>
  <c r="N8255" i="1"/>
  <c r="I8256" i="1"/>
  <c r="K8256" i="1"/>
  <c r="N8256" i="1"/>
  <c r="I8257" i="1"/>
  <c r="K8257" i="1"/>
  <c r="N8257" i="1"/>
  <c r="I8258" i="1"/>
  <c r="K8258" i="1"/>
  <c r="N8258" i="1"/>
  <c r="I8259" i="1"/>
  <c r="K8259" i="1"/>
  <c r="N8259" i="1"/>
  <c r="I8260" i="1"/>
  <c r="K8260" i="1"/>
  <c r="N8260" i="1"/>
  <c r="I8261" i="1"/>
  <c r="K8261" i="1"/>
  <c r="N8261" i="1"/>
  <c r="I8262" i="1"/>
  <c r="K8262" i="1"/>
  <c r="N8262" i="1"/>
  <c r="I8263" i="1"/>
  <c r="K8263" i="1"/>
  <c r="N8263" i="1"/>
  <c r="I8264" i="1"/>
  <c r="K8264" i="1"/>
  <c r="N8264" i="1"/>
  <c r="I8265" i="1"/>
  <c r="K8265" i="1"/>
  <c r="N8265" i="1"/>
  <c r="I8266" i="1"/>
  <c r="K8266" i="1"/>
  <c r="N8266" i="1"/>
  <c r="I8267" i="1"/>
  <c r="K8267" i="1"/>
  <c r="N8267" i="1"/>
  <c r="I8268" i="1"/>
  <c r="K8268" i="1"/>
  <c r="N8268" i="1"/>
  <c r="I8269" i="1"/>
  <c r="K8269" i="1"/>
  <c r="N8269" i="1"/>
  <c r="I8270" i="1"/>
  <c r="K8270" i="1"/>
  <c r="N8270" i="1"/>
  <c r="I8271" i="1"/>
  <c r="K8271" i="1"/>
  <c r="N8271" i="1"/>
  <c r="I8272" i="1"/>
  <c r="K8272" i="1"/>
  <c r="N8272" i="1"/>
  <c r="I8273" i="1"/>
  <c r="K8273" i="1"/>
  <c r="N8273" i="1"/>
  <c r="I8274" i="1"/>
  <c r="K8274" i="1"/>
  <c r="N8274" i="1"/>
  <c r="I8275" i="1"/>
  <c r="K8275" i="1"/>
  <c r="N8275" i="1"/>
  <c r="I8276" i="1"/>
  <c r="K8276" i="1"/>
  <c r="N8276" i="1"/>
  <c r="I8277" i="1"/>
  <c r="K8277" i="1"/>
  <c r="N8277" i="1"/>
  <c r="I8278" i="1"/>
  <c r="K8278" i="1"/>
  <c r="N8278" i="1"/>
  <c r="I8279" i="1"/>
  <c r="K8279" i="1"/>
  <c r="N8279" i="1"/>
  <c r="I8280" i="1"/>
  <c r="K8280" i="1"/>
  <c r="N8280" i="1"/>
  <c r="I8281" i="1"/>
  <c r="K8281" i="1"/>
  <c r="N8281" i="1"/>
  <c r="I8282" i="1"/>
  <c r="K8282" i="1"/>
  <c r="N8282" i="1"/>
  <c r="I8283" i="1"/>
  <c r="K8283" i="1"/>
  <c r="N8283" i="1"/>
  <c r="I8284" i="1"/>
  <c r="K8284" i="1"/>
  <c r="N8284" i="1"/>
  <c r="I8285" i="1"/>
  <c r="K8285" i="1"/>
  <c r="N8285" i="1"/>
  <c r="I8286" i="1"/>
  <c r="K8286" i="1"/>
  <c r="N8286" i="1"/>
  <c r="I8287" i="1"/>
  <c r="K8287" i="1"/>
  <c r="N8287" i="1"/>
  <c r="I8288" i="1"/>
  <c r="K8288" i="1"/>
  <c r="N8288" i="1"/>
  <c r="I8289" i="1"/>
  <c r="K8289" i="1"/>
  <c r="N8289" i="1"/>
  <c r="I8290" i="1"/>
  <c r="K8290" i="1"/>
  <c r="N8290" i="1"/>
  <c r="I8291" i="1"/>
  <c r="K8291" i="1"/>
  <c r="N8291" i="1"/>
  <c r="I8292" i="1"/>
  <c r="K8292" i="1"/>
  <c r="N8292" i="1"/>
  <c r="I8293" i="1"/>
  <c r="K8293" i="1"/>
  <c r="N8293" i="1"/>
  <c r="I8294" i="1"/>
  <c r="K8294" i="1"/>
  <c r="N8294" i="1"/>
  <c r="I8295" i="1"/>
  <c r="K8295" i="1"/>
  <c r="N8295" i="1"/>
  <c r="I8296" i="1"/>
  <c r="K8296" i="1"/>
  <c r="N8296" i="1"/>
  <c r="I8297" i="1"/>
  <c r="K8297" i="1"/>
  <c r="N8297" i="1"/>
  <c r="I8298" i="1"/>
  <c r="K8298" i="1"/>
  <c r="N8298" i="1"/>
  <c r="I8299" i="1"/>
  <c r="K8299" i="1"/>
  <c r="N8299" i="1"/>
  <c r="I8300" i="1"/>
  <c r="K8300" i="1"/>
  <c r="N8300" i="1"/>
  <c r="I8301" i="1"/>
  <c r="K8301" i="1"/>
  <c r="N8301" i="1"/>
  <c r="I8302" i="1"/>
  <c r="K8302" i="1"/>
  <c r="N8302" i="1"/>
  <c r="I8303" i="1"/>
  <c r="K8303" i="1"/>
  <c r="N8303" i="1"/>
  <c r="I8304" i="1"/>
  <c r="K8304" i="1"/>
  <c r="N8304" i="1"/>
  <c r="I8305" i="1"/>
  <c r="K8305" i="1"/>
  <c r="N8305" i="1"/>
  <c r="I8306" i="1"/>
  <c r="K8306" i="1"/>
  <c r="N8306" i="1"/>
  <c r="I8307" i="1"/>
  <c r="K8307" i="1"/>
  <c r="N8307" i="1"/>
  <c r="I8308" i="1"/>
  <c r="K8308" i="1"/>
  <c r="N8308" i="1"/>
  <c r="I8309" i="1"/>
  <c r="K8309" i="1"/>
  <c r="N8309" i="1"/>
  <c r="I8310" i="1"/>
  <c r="K8310" i="1"/>
  <c r="N8310" i="1"/>
  <c r="I8311" i="1"/>
  <c r="K8311" i="1"/>
  <c r="N8311" i="1"/>
  <c r="I8312" i="1"/>
  <c r="K8312" i="1"/>
  <c r="N8312" i="1"/>
  <c r="I8313" i="1"/>
  <c r="K8313" i="1"/>
  <c r="N8313" i="1"/>
  <c r="I8314" i="1"/>
  <c r="K8314" i="1"/>
  <c r="N8314" i="1"/>
  <c r="I8315" i="1"/>
  <c r="K8315" i="1"/>
  <c r="N8315" i="1"/>
  <c r="I8316" i="1"/>
  <c r="K8316" i="1"/>
  <c r="N8316" i="1"/>
  <c r="I8317" i="1"/>
  <c r="K8317" i="1"/>
  <c r="N8317" i="1"/>
  <c r="I8318" i="1"/>
  <c r="K8318" i="1"/>
  <c r="N8318" i="1"/>
  <c r="I8319" i="1"/>
  <c r="K8319" i="1"/>
  <c r="N8319" i="1"/>
  <c r="I8320" i="1"/>
  <c r="K8320" i="1"/>
  <c r="N8320" i="1"/>
  <c r="I8321" i="1"/>
  <c r="K8321" i="1"/>
  <c r="N8321" i="1"/>
  <c r="I8322" i="1"/>
  <c r="K8322" i="1"/>
  <c r="N8322" i="1"/>
  <c r="I8323" i="1"/>
  <c r="K8323" i="1"/>
  <c r="N8323" i="1"/>
  <c r="I8324" i="1"/>
  <c r="K8324" i="1"/>
  <c r="N8324" i="1"/>
  <c r="I8325" i="1"/>
  <c r="K8325" i="1"/>
  <c r="N8325" i="1"/>
  <c r="I8326" i="1"/>
  <c r="K8326" i="1"/>
  <c r="N8326" i="1"/>
  <c r="I8327" i="1"/>
  <c r="K8327" i="1"/>
  <c r="N8327" i="1"/>
  <c r="I8328" i="1"/>
  <c r="K8328" i="1"/>
  <c r="N8328" i="1"/>
  <c r="I8329" i="1"/>
  <c r="K8329" i="1"/>
  <c r="N8329" i="1"/>
  <c r="I8330" i="1"/>
  <c r="K8330" i="1"/>
  <c r="N8330" i="1"/>
  <c r="I8331" i="1"/>
  <c r="K8331" i="1"/>
  <c r="N8331" i="1"/>
  <c r="I8332" i="1"/>
  <c r="K8332" i="1"/>
  <c r="N8332" i="1"/>
  <c r="I8333" i="1"/>
  <c r="K8333" i="1"/>
  <c r="N8333" i="1"/>
  <c r="I8334" i="1"/>
  <c r="K8334" i="1"/>
  <c r="N8334" i="1"/>
  <c r="I8335" i="1"/>
  <c r="K8335" i="1"/>
  <c r="N8335" i="1"/>
  <c r="I8336" i="1"/>
  <c r="K8336" i="1"/>
  <c r="N8336" i="1"/>
  <c r="I8337" i="1"/>
  <c r="K8337" i="1"/>
  <c r="N8337" i="1"/>
  <c r="I8338" i="1"/>
  <c r="K8338" i="1"/>
  <c r="N8338" i="1"/>
  <c r="I8339" i="1"/>
  <c r="K8339" i="1"/>
  <c r="N8339" i="1"/>
  <c r="I8340" i="1"/>
  <c r="K8340" i="1"/>
  <c r="N8340" i="1"/>
  <c r="I8341" i="1"/>
  <c r="K8341" i="1"/>
  <c r="N8341" i="1"/>
  <c r="I8342" i="1"/>
  <c r="K8342" i="1"/>
  <c r="N8342" i="1"/>
  <c r="I8343" i="1"/>
  <c r="K8343" i="1"/>
  <c r="N8343" i="1"/>
  <c r="I8344" i="1"/>
  <c r="K8344" i="1"/>
  <c r="N8344" i="1"/>
  <c r="I8345" i="1"/>
  <c r="K8345" i="1"/>
  <c r="N8345" i="1"/>
  <c r="I8346" i="1"/>
  <c r="K8346" i="1"/>
  <c r="N8346" i="1"/>
  <c r="I8347" i="1"/>
  <c r="K8347" i="1"/>
  <c r="N8347" i="1"/>
  <c r="I8348" i="1"/>
  <c r="K8348" i="1"/>
  <c r="N8348" i="1"/>
  <c r="I8349" i="1"/>
  <c r="K8349" i="1"/>
  <c r="N8349" i="1"/>
  <c r="I8350" i="1"/>
  <c r="K8350" i="1"/>
  <c r="N8350" i="1"/>
  <c r="I8351" i="1"/>
  <c r="K8351" i="1"/>
  <c r="N8351" i="1"/>
  <c r="I8352" i="1"/>
  <c r="K8352" i="1"/>
  <c r="N8352" i="1"/>
  <c r="I8353" i="1"/>
  <c r="K8353" i="1"/>
  <c r="N8353" i="1"/>
  <c r="I8354" i="1"/>
  <c r="K8354" i="1"/>
  <c r="N8354" i="1"/>
  <c r="I8355" i="1"/>
  <c r="K8355" i="1"/>
  <c r="N8355" i="1"/>
  <c r="I8356" i="1"/>
  <c r="K8356" i="1"/>
  <c r="N8356" i="1"/>
  <c r="I8357" i="1"/>
  <c r="K8357" i="1"/>
  <c r="N8357" i="1"/>
  <c r="I8358" i="1"/>
  <c r="K8358" i="1"/>
  <c r="N8358" i="1"/>
  <c r="I8359" i="1"/>
  <c r="K8359" i="1"/>
  <c r="N8359" i="1"/>
  <c r="I8360" i="1"/>
  <c r="K8360" i="1"/>
  <c r="N8360" i="1"/>
  <c r="I8361" i="1"/>
  <c r="K8361" i="1"/>
  <c r="N8361" i="1"/>
  <c r="I8362" i="1"/>
  <c r="K8362" i="1"/>
  <c r="N8362" i="1"/>
  <c r="I8363" i="1"/>
  <c r="K8363" i="1"/>
  <c r="N8363" i="1"/>
  <c r="I8364" i="1"/>
  <c r="K8364" i="1"/>
  <c r="N8364" i="1"/>
  <c r="I8365" i="1"/>
  <c r="K8365" i="1"/>
  <c r="N8365" i="1"/>
  <c r="I8366" i="1"/>
  <c r="K8366" i="1"/>
  <c r="N8366" i="1"/>
  <c r="I8367" i="1"/>
  <c r="K8367" i="1"/>
  <c r="N8367" i="1"/>
  <c r="I8368" i="1"/>
  <c r="K8368" i="1"/>
  <c r="N8368" i="1"/>
  <c r="I8369" i="1"/>
  <c r="K8369" i="1"/>
  <c r="N8369" i="1"/>
  <c r="I8370" i="1"/>
  <c r="K8370" i="1"/>
  <c r="N8370" i="1"/>
  <c r="I8371" i="1"/>
  <c r="K8371" i="1"/>
  <c r="N8371" i="1"/>
  <c r="I8372" i="1"/>
  <c r="K8372" i="1"/>
  <c r="N8372" i="1"/>
  <c r="I8373" i="1"/>
  <c r="K8373" i="1"/>
  <c r="N8373" i="1"/>
  <c r="I8374" i="1"/>
  <c r="K8374" i="1"/>
  <c r="N8374" i="1"/>
  <c r="I8375" i="1"/>
  <c r="K8375" i="1"/>
  <c r="N8375" i="1"/>
  <c r="I8376" i="1"/>
  <c r="K8376" i="1"/>
  <c r="N8376" i="1"/>
  <c r="I8377" i="1"/>
  <c r="K8377" i="1"/>
  <c r="N8377" i="1"/>
  <c r="I8378" i="1"/>
  <c r="K8378" i="1"/>
  <c r="N8378" i="1"/>
  <c r="I8379" i="1"/>
  <c r="K8379" i="1"/>
  <c r="N8379" i="1"/>
  <c r="I8380" i="1"/>
  <c r="K8380" i="1"/>
  <c r="N8380" i="1"/>
  <c r="I8381" i="1"/>
  <c r="K8381" i="1"/>
  <c r="N8381" i="1"/>
  <c r="I8382" i="1"/>
  <c r="K8382" i="1"/>
  <c r="N8382" i="1"/>
  <c r="I8383" i="1"/>
  <c r="K8383" i="1"/>
  <c r="N8383" i="1"/>
  <c r="I8384" i="1"/>
  <c r="K8384" i="1"/>
  <c r="N8384" i="1"/>
  <c r="I8385" i="1"/>
  <c r="K8385" i="1"/>
  <c r="N8385" i="1"/>
  <c r="I8386" i="1"/>
  <c r="K8386" i="1"/>
  <c r="N8386" i="1"/>
  <c r="I8387" i="1"/>
  <c r="K8387" i="1"/>
  <c r="N8387" i="1"/>
  <c r="I8388" i="1"/>
  <c r="K8388" i="1"/>
  <c r="N8388" i="1"/>
  <c r="I8389" i="1"/>
  <c r="K8389" i="1"/>
  <c r="N8389" i="1"/>
  <c r="I8390" i="1"/>
  <c r="K8390" i="1"/>
  <c r="N8390" i="1"/>
  <c r="I8391" i="1"/>
  <c r="K8391" i="1"/>
  <c r="N8391" i="1"/>
  <c r="I8392" i="1"/>
  <c r="K8392" i="1"/>
  <c r="N8392" i="1"/>
  <c r="I8393" i="1"/>
  <c r="K8393" i="1"/>
  <c r="N8393" i="1"/>
  <c r="I8394" i="1"/>
  <c r="K8394" i="1"/>
  <c r="N8394" i="1"/>
  <c r="I8395" i="1"/>
  <c r="K8395" i="1"/>
  <c r="N8395" i="1"/>
  <c r="I8396" i="1"/>
  <c r="K8396" i="1"/>
  <c r="N8396" i="1"/>
  <c r="I8397" i="1"/>
  <c r="K8397" i="1"/>
  <c r="N8397" i="1"/>
  <c r="I8398" i="1"/>
  <c r="K8398" i="1"/>
  <c r="N8398" i="1"/>
  <c r="I8399" i="1"/>
  <c r="K8399" i="1"/>
  <c r="N8399" i="1"/>
  <c r="I8400" i="1"/>
  <c r="K8400" i="1"/>
  <c r="N8400" i="1"/>
  <c r="I8401" i="1"/>
  <c r="K8401" i="1"/>
  <c r="N8401" i="1"/>
  <c r="I8402" i="1"/>
  <c r="K8402" i="1"/>
  <c r="N8402" i="1"/>
  <c r="I8403" i="1"/>
  <c r="K8403" i="1"/>
  <c r="N8403" i="1"/>
  <c r="I8404" i="1"/>
  <c r="K8404" i="1"/>
  <c r="N8404" i="1"/>
  <c r="I8405" i="1"/>
  <c r="K8405" i="1"/>
  <c r="N8405" i="1"/>
  <c r="I8406" i="1"/>
  <c r="K8406" i="1"/>
  <c r="N8406" i="1"/>
  <c r="I8407" i="1"/>
  <c r="K8407" i="1"/>
  <c r="N8407" i="1"/>
  <c r="I8408" i="1"/>
  <c r="K8408" i="1"/>
  <c r="N8408" i="1"/>
  <c r="I8409" i="1"/>
  <c r="K8409" i="1"/>
  <c r="N8409" i="1"/>
  <c r="I8410" i="1"/>
  <c r="K8410" i="1"/>
  <c r="N8410" i="1"/>
  <c r="I8411" i="1"/>
  <c r="K8411" i="1"/>
  <c r="N8411" i="1"/>
  <c r="I8412" i="1"/>
  <c r="K8412" i="1"/>
  <c r="N8412" i="1"/>
  <c r="I8413" i="1"/>
  <c r="K8413" i="1"/>
  <c r="N8413" i="1"/>
  <c r="I8414" i="1"/>
  <c r="K8414" i="1"/>
  <c r="N8414" i="1"/>
  <c r="I8415" i="1"/>
  <c r="K8415" i="1"/>
  <c r="N8415" i="1"/>
  <c r="I8416" i="1"/>
  <c r="K8416" i="1"/>
  <c r="N8416" i="1"/>
  <c r="I8417" i="1"/>
  <c r="K8417" i="1"/>
  <c r="N8417" i="1"/>
  <c r="I8418" i="1"/>
  <c r="K8418" i="1"/>
  <c r="N8418" i="1"/>
  <c r="I8419" i="1"/>
  <c r="K8419" i="1"/>
  <c r="N8419" i="1"/>
  <c r="I8420" i="1"/>
  <c r="K8420" i="1"/>
  <c r="N8420" i="1"/>
  <c r="I8421" i="1"/>
  <c r="K8421" i="1"/>
  <c r="N8421" i="1"/>
  <c r="I8422" i="1"/>
  <c r="K8422" i="1"/>
  <c r="N8422" i="1"/>
  <c r="I8423" i="1"/>
  <c r="K8423" i="1"/>
  <c r="N8423" i="1"/>
  <c r="I8424" i="1"/>
  <c r="K8424" i="1"/>
  <c r="N8424" i="1"/>
  <c r="I8425" i="1"/>
  <c r="K8425" i="1"/>
  <c r="N8425" i="1"/>
  <c r="I8426" i="1"/>
  <c r="K8426" i="1"/>
  <c r="N8426" i="1"/>
  <c r="I8427" i="1"/>
  <c r="K8427" i="1"/>
  <c r="N8427" i="1"/>
  <c r="I8428" i="1"/>
  <c r="K8428" i="1"/>
  <c r="N8428" i="1"/>
  <c r="I8429" i="1"/>
  <c r="K8429" i="1"/>
  <c r="N8429" i="1"/>
  <c r="I8430" i="1"/>
  <c r="K8430" i="1"/>
  <c r="N8430" i="1"/>
  <c r="I8431" i="1"/>
  <c r="K8431" i="1"/>
  <c r="N8431" i="1"/>
  <c r="I8432" i="1"/>
  <c r="K8432" i="1"/>
  <c r="N8432" i="1"/>
  <c r="I8433" i="1"/>
  <c r="K8433" i="1"/>
  <c r="N8433" i="1"/>
  <c r="I8434" i="1"/>
  <c r="K8434" i="1"/>
  <c r="N8434" i="1"/>
  <c r="I8435" i="1"/>
  <c r="K8435" i="1"/>
  <c r="N8435" i="1"/>
  <c r="I8436" i="1"/>
  <c r="K8436" i="1"/>
  <c r="N8436" i="1"/>
  <c r="I8437" i="1"/>
  <c r="K8437" i="1"/>
  <c r="N8437" i="1"/>
  <c r="I8438" i="1"/>
  <c r="K8438" i="1"/>
  <c r="N8438" i="1"/>
  <c r="I8439" i="1"/>
  <c r="K8439" i="1"/>
  <c r="N8439" i="1"/>
  <c r="I8440" i="1"/>
  <c r="K8440" i="1"/>
  <c r="N8440" i="1"/>
  <c r="I8441" i="1"/>
  <c r="K8441" i="1"/>
  <c r="N8441" i="1"/>
  <c r="I8442" i="1"/>
  <c r="K8442" i="1"/>
  <c r="N8442" i="1"/>
  <c r="I8443" i="1"/>
  <c r="K8443" i="1"/>
  <c r="N8443" i="1"/>
  <c r="I8444" i="1"/>
  <c r="K8444" i="1"/>
  <c r="N8444" i="1"/>
  <c r="I8445" i="1"/>
  <c r="K8445" i="1"/>
  <c r="N8445" i="1"/>
  <c r="I8446" i="1"/>
  <c r="K8446" i="1"/>
  <c r="N8446" i="1"/>
  <c r="I8447" i="1"/>
  <c r="K8447" i="1"/>
  <c r="N8447" i="1"/>
  <c r="I8448" i="1"/>
  <c r="K8448" i="1"/>
  <c r="N8448" i="1"/>
  <c r="I8449" i="1"/>
  <c r="K8449" i="1"/>
  <c r="N8449" i="1"/>
  <c r="I8450" i="1"/>
  <c r="K8450" i="1"/>
  <c r="N8450" i="1"/>
  <c r="I8451" i="1"/>
  <c r="K8451" i="1"/>
  <c r="N8451" i="1"/>
  <c r="I8452" i="1"/>
  <c r="K8452" i="1"/>
  <c r="N8452" i="1"/>
  <c r="I8453" i="1"/>
  <c r="K8453" i="1"/>
  <c r="N8453" i="1"/>
  <c r="I8454" i="1"/>
  <c r="K8454" i="1"/>
  <c r="N8454" i="1"/>
  <c r="I8455" i="1"/>
  <c r="K8455" i="1"/>
  <c r="N8455" i="1"/>
  <c r="I8456" i="1"/>
  <c r="K8456" i="1"/>
  <c r="N8456" i="1"/>
  <c r="I8457" i="1"/>
  <c r="K8457" i="1"/>
  <c r="N8457" i="1"/>
  <c r="I8458" i="1"/>
  <c r="K8458" i="1"/>
  <c r="N8458" i="1"/>
  <c r="I8459" i="1"/>
  <c r="K8459" i="1"/>
  <c r="N8459" i="1"/>
  <c r="I8460" i="1"/>
  <c r="K8460" i="1"/>
  <c r="N8460" i="1"/>
  <c r="I8461" i="1"/>
  <c r="K8461" i="1"/>
  <c r="N8461" i="1"/>
  <c r="I8462" i="1"/>
  <c r="K8462" i="1"/>
  <c r="N8462" i="1"/>
  <c r="I8463" i="1"/>
  <c r="K8463" i="1"/>
  <c r="N8463" i="1"/>
  <c r="I8464" i="1"/>
  <c r="K8464" i="1"/>
  <c r="N8464" i="1"/>
  <c r="I8465" i="1"/>
  <c r="K8465" i="1"/>
  <c r="N8465" i="1"/>
  <c r="I8466" i="1"/>
  <c r="K8466" i="1"/>
  <c r="N8466" i="1"/>
  <c r="I8467" i="1"/>
  <c r="K8467" i="1"/>
  <c r="N8467" i="1"/>
  <c r="I8468" i="1"/>
  <c r="K8468" i="1"/>
  <c r="N8468" i="1"/>
  <c r="I8469" i="1"/>
  <c r="K8469" i="1"/>
  <c r="N8469" i="1"/>
  <c r="I8470" i="1"/>
  <c r="K8470" i="1"/>
  <c r="N8470" i="1"/>
  <c r="I8471" i="1"/>
  <c r="K8471" i="1"/>
  <c r="N8471" i="1"/>
  <c r="I8472" i="1"/>
  <c r="K8472" i="1"/>
  <c r="N8472" i="1"/>
  <c r="I8473" i="1"/>
  <c r="K8473" i="1"/>
  <c r="N8473" i="1"/>
  <c r="I8474" i="1"/>
  <c r="K8474" i="1"/>
  <c r="N8474" i="1"/>
  <c r="I8475" i="1"/>
  <c r="K8475" i="1"/>
  <c r="N8475" i="1"/>
  <c r="I8476" i="1"/>
  <c r="K8476" i="1"/>
  <c r="N8476" i="1"/>
  <c r="I8477" i="1"/>
  <c r="K8477" i="1"/>
  <c r="N8477" i="1"/>
  <c r="I8478" i="1"/>
  <c r="K8478" i="1"/>
  <c r="N8478" i="1"/>
  <c r="I8479" i="1"/>
  <c r="K8479" i="1"/>
  <c r="N8479" i="1"/>
  <c r="I8480" i="1"/>
  <c r="K8480" i="1"/>
  <c r="N8480" i="1"/>
  <c r="I8481" i="1"/>
  <c r="K8481" i="1"/>
  <c r="N8481" i="1"/>
  <c r="I8482" i="1"/>
  <c r="K8482" i="1"/>
  <c r="N8482" i="1"/>
  <c r="I8483" i="1"/>
  <c r="K8483" i="1"/>
  <c r="N8483" i="1"/>
  <c r="I8484" i="1"/>
  <c r="K8484" i="1"/>
  <c r="N8484" i="1"/>
  <c r="I8485" i="1"/>
  <c r="K8485" i="1"/>
  <c r="N8485" i="1"/>
  <c r="I8486" i="1"/>
  <c r="K8486" i="1"/>
  <c r="N8486" i="1"/>
  <c r="I8487" i="1"/>
  <c r="K8487" i="1"/>
  <c r="N8487" i="1"/>
  <c r="I8488" i="1"/>
  <c r="K8488" i="1"/>
  <c r="N8488" i="1"/>
  <c r="I8489" i="1"/>
  <c r="K8489" i="1"/>
  <c r="N8489" i="1"/>
  <c r="I8490" i="1"/>
  <c r="K8490" i="1"/>
  <c r="N8490" i="1"/>
  <c r="I8491" i="1"/>
  <c r="K8491" i="1"/>
  <c r="N8491" i="1"/>
  <c r="I8492" i="1"/>
  <c r="K8492" i="1"/>
  <c r="N8492" i="1"/>
  <c r="I8493" i="1"/>
  <c r="K8493" i="1"/>
  <c r="N8493" i="1"/>
  <c r="I8494" i="1"/>
  <c r="K8494" i="1"/>
  <c r="N8494" i="1"/>
  <c r="I8495" i="1"/>
  <c r="K8495" i="1"/>
  <c r="N8495" i="1"/>
  <c r="I8496" i="1"/>
  <c r="K8496" i="1"/>
  <c r="N8496" i="1"/>
  <c r="I8497" i="1"/>
  <c r="K8497" i="1"/>
  <c r="N8497" i="1"/>
  <c r="I8498" i="1"/>
  <c r="K8498" i="1"/>
  <c r="N8498" i="1"/>
  <c r="I8499" i="1"/>
  <c r="K8499" i="1"/>
  <c r="N8499" i="1"/>
  <c r="I8500" i="1"/>
  <c r="K8500" i="1"/>
  <c r="N8500" i="1"/>
  <c r="I8501" i="1"/>
  <c r="K8501" i="1"/>
  <c r="N8501" i="1"/>
  <c r="I8502" i="1"/>
  <c r="K8502" i="1"/>
  <c r="N8502" i="1"/>
  <c r="I8503" i="1"/>
  <c r="K8503" i="1"/>
  <c r="N8503" i="1"/>
  <c r="I8504" i="1"/>
  <c r="K8504" i="1"/>
  <c r="N8504" i="1"/>
  <c r="I8505" i="1"/>
  <c r="K8505" i="1"/>
  <c r="N8505" i="1"/>
  <c r="I8506" i="1"/>
  <c r="K8506" i="1"/>
  <c r="N8506" i="1"/>
  <c r="I8507" i="1"/>
  <c r="K8507" i="1"/>
  <c r="N8507" i="1"/>
  <c r="I8508" i="1"/>
  <c r="K8508" i="1"/>
  <c r="N8508" i="1"/>
  <c r="I8509" i="1"/>
  <c r="K8509" i="1"/>
  <c r="N8509" i="1"/>
  <c r="I8510" i="1"/>
  <c r="K8510" i="1"/>
  <c r="N8510" i="1"/>
  <c r="I8511" i="1"/>
  <c r="K8511" i="1"/>
  <c r="N8511" i="1"/>
  <c r="I8512" i="1"/>
  <c r="K8512" i="1"/>
  <c r="N8512" i="1"/>
  <c r="I8513" i="1"/>
  <c r="K8513" i="1"/>
  <c r="N8513" i="1"/>
  <c r="I8514" i="1"/>
  <c r="K8514" i="1"/>
  <c r="N8514" i="1"/>
  <c r="I8515" i="1"/>
  <c r="K8515" i="1"/>
  <c r="N8515" i="1"/>
  <c r="I8516" i="1"/>
  <c r="K8516" i="1"/>
  <c r="N8516" i="1"/>
  <c r="I8517" i="1"/>
  <c r="K8517" i="1"/>
  <c r="N8517" i="1"/>
  <c r="I8518" i="1"/>
  <c r="K8518" i="1"/>
  <c r="N8518" i="1"/>
  <c r="I8519" i="1"/>
  <c r="K8519" i="1"/>
  <c r="N8519" i="1"/>
  <c r="I8520" i="1"/>
  <c r="K8520" i="1"/>
  <c r="N8520" i="1"/>
  <c r="I8521" i="1"/>
  <c r="K8521" i="1"/>
  <c r="N8521" i="1"/>
  <c r="I8522" i="1"/>
  <c r="K8522" i="1"/>
  <c r="N8522" i="1"/>
  <c r="I8523" i="1"/>
  <c r="K8523" i="1"/>
  <c r="N8523" i="1"/>
  <c r="I8524" i="1"/>
  <c r="K8524" i="1"/>
  <c r="N8524" i="1"/>
  <c r="I8525" i="1"/>
  <c r="K8525" i="1"/>
  <c r="N8525" i="1"/>
  <c r="I8526" i="1"/>
  <c r="K8526" i="1"/>
  <c r="N8526" i="1"/>
  <c r="I8527" i="1"/>
  <c r="K8527" i="1"/>
  <c r="N8527" i="1"/>
  <c r="I8528" i="1"/>
  <c r="K8528" i="1"/>
  <c r="N8528" i="1"/>
  <c r="I8529" i="1"/>
  <c r="K8529" i="1"/>
  <c r="N8529" i="1"/>
  <c r="I8530" i="1"/>
  <c r="K8530" i="1"/>
  <c r="N8530" i="1"/>
  <c r="I8531" i="1"/>
  <c r="K8531" i="1"/>
  <c r="N8531" i="1"/>
  <c r="I8532" i="1"/>
  <c r="K8532" i="1"/>
  <c r="N8532" i="1"/>
  <c r="I8533" i="1"/>
  <c r="K8533" i="1"/>
  <c r="N8533" i="1"/>
  <c r="I8534" i="1"/>
  <c r="K8534" i="1"/>
  <c r="N8534" i="1"/>
  <c r="I8535" i="1"/>
  <c r="K8535" i="1"/>
  <c r="N8535" i="1"/>
  <c r="I8536" i="1"/>
  <c r="K8536" i="1"/>
  <c r="N8536" i="1"/>
  <c r="I8537" i="1"/>
  <c r="K8537" i="1"/>
  <c r="N8537" i="1"/>
  <c r="I8538" i="1"/>
  <c r="K8538" i="1"/>
  <c r="N8538" i="1"/>
  <c r="I8539" i="1"/>
  <c r="K8539" i="1"/>
  <c r="N8539" i="1"/>
  <c r="I8540" i="1"/>
  <c r="K8540" i="1"/>
  <c r="N8540" i="1"/>
  <c r="I8541" i="1"/>
  <c r="K8541" i="1"/>
  <c r="N8541" i="1"/>
  <c r="I8542" i="1"/>
  <c r="K8542" i="1"/>
  <c r="N8542" i="1"/>
  <c r="I8543" i="1"/>
  <c r="K8543" i="1"/>
  <c r="N8543" i="1"/>
  <c r="I8544" i="1"/>
  <c r="K8544" i="1"/>
  <c r="N8544" i="1"/>
  <c r="I8545" i="1"/>
  <c r="K8545" i="1"/>
  <c r="N8545" i="1"/>
  <c r="I8546" i="1"/>
  <c r="K8546" i="1"/>
  <c r="N8546" i="1"/>
  <c r="I8547" i="1"/>
  <c r="K8547" i="1"/>
  <c r="N8547" i="1"/>
  <c r="I8548" i="1"/>
  <c r="K8548" i="1"/>
  <c r="N8548" i="1"/>
  <c r="I8549" i="1"/>
  <c r="K8549" i="1"/>
  <c r="N8549" i="1"/>
  <c r="I8550" i="1"/>
  <c r="K8550" i="1"/>
  <c r="N8550" i="1"/>
  <c r="I8551" i="1"/>
  <c r="K8551" i="1"/>
  <c r="N8551" i="1"/>
  <c r="I8552" i="1"/>
  <c r="K8552" i="1"/>
  <c r="N8552" i="1"/>
  <c r="I8553" i="1"/>
  <c r="K8553" i="1"/>
  <c r="N8553" i="1"/>
  <c r="I8554" i="1"/>
  <c r="K8554" i="1"/>
  <c r="N8554" i="1"/>
  <c r="I8555" i="1"/>
  <c r="K8555" i="1"/>
  <c r="N8555" i="1"/>
  <c r="I8556" i="1"/>
  <c r="K8556" i="1"/>
  <c r="N8556" i="1"/>
  <c r="I8557" i="1"/>
  <c r="K8557" i="1"/>
  <c r="N8557" i="1"/>
  <c r="I8558" i="1"/>
  <c r="K8558" i="1"/>
  <c r="N8558" i="1"/>
  <c r="I8559" i="1"/>
  <c r="K8559" i="1"/>
  <c r="N8559" i="1"/>
  <c r="I8560" i="1"/>
  <c r="K8560" i="1"/>
  <c r="N8560" i="1"/>
  <c r="I8561" i="1"/>
  <c r="K8561" i="1"/>
  <c r="N8561" i="1"/>
  <c r="I8562" i="1"/>
  <c r="K8562" i="1"/>
  <c r="N8562" i="1"/>
  <c r="I8563" i="1"/>
  <c r="K8563" i="1"/>
  <c r="N8563" i="1"/>
  <c r="I8564" i="1"/>
  <c r="K8564" i="1"/>
  <c r="N8564" i="1"/>
  <c r="I8565" i="1"/>
  <c r="K8565" i="1"/>
  <c r="N8565" i="1"/>
  <c r="I8566" i="1"/>
  <c r="K8566" i="1"/>
  <c r="N8566" i="1"/>
  <c r="I8567" i="1"/>
  <c r="K8567" i="1"/>
  <c r="N8567" i="1"/>
  <c r="I8568" i="1"/>
  <c r="K8568" i="1"/>
  <c r="N8568" i="1"/>
  <c r="I8569" i="1"/>
  <c r="K8569" i="1"/>
  <c r="N8569" i="1"/>
  <c r="I8570" i="1"/>
  <c r="K8570" i="1"/>
  <c r="N8570" i="1"/>
  <c r="I8571" i="1"/>
  <c r="K8571" i="1"/>
  <c r="N8571" i="1"/>
  <c r="I8572" i="1"/>
  <c r="K8572" i="1"/>
  <c r="N8572" i="1"/>
  <c r="I8573" i="1"/>
  <c r="K8573" i="1"/>
  <c r="N8573" i="1"/>
  <c r="I8574" i="1"/>
  <c r="K8574" i="1"/>
  <c r="N8574" i="1"/>
  <c r="I8575" i="1"/>
  <c r="K8575" i="1"/>
  <c r="N8575" i="1"/>
  <c r="I8576" i="1"/>
  <c r="K8576" i="1"/>
  <c r="N8576" i="1"/>
  <c r="I8577" i="1"/>
  <c r="K8577" i="1"/>
  <c r="N8577" i="1"/>
  <c r="I8578" i="1"/>
  <c r="K8578" i="1"/>
  <c r="N8578" i="1"/>
  <c r="I8579" i="1"/>
  <c r="K8579" i="1"/>
  <c r="N8579" i="1"/>
  <c r="I8580" i="1"/>
  <c r="K8580" i="1"/>
  <c r="N8580" i="1"/>
  <c r="I8581" i="1"/>
  <c r="K8581" i="1"/>
  <c r="N8581" i="1"/>
  <c r="I8582" i="1"/>
  <c r="K8582" i="1"/>
  <c r="N8582" i="1"/>
  <c r="I8583" i="1"/>
  <c r="K8583" i="1"/>
  <c r="N8583" i="1"/>
  <c r="I8584" i="1"/>
  <c r="K8584" i="1"/>
  <c r="N8584" i="1"/>
  <c r="I8585" i="1"/>
  <c r="K8585" i="1"/>
  <c r="N8585" i="1"/>
  <c r="I8586" i="1"/>
  <c r="K8586" i="1"/>
  <c r="N8586" i="1"/>
  <c r="I8587" i="1"/>
  <c r="K8587" i="1"/>
  <c r="N8587" i="1"/>
  <c r="I8588" i="1"/>
  <c r="K8588" i="1"/>
  <c r="N8588" i="1"/>
  <c r="I8589" i="1"/>
  <c r="K8589" i="1"/>
  <c r="N8589" i="1"/>
  <c r="I8590" i="1"/>
  <c r="K8590" i="1"/>
  <c r="N8590" i="1"/>
  <c r="I8591" i="1"/>
  <c r="K8591" i="1"/>
  <c r="N8591" i="1"/>
  <c r="I8592" i="1"/>
  <c r="K8592" i="1"/>
  <c r="N8592" i="1"/>
  <c r="I8593" i="1"/>
  <c r="K8593" i="1"/>
  <c r="N8593" i="1"/>
  <c r="I8594" i="1"/>
  <c r="K8594" i="1"/>
  <c r="N8594" i="1"/>
  <c r="I8595" i="1"/>
  <c r="K8595" i="1"/>
  <c r="N8595" i="1"/>
  <c r="I8596" i="1"/>
  <c r="K8596" i="1"/>
  <c r="N8596" i="1"/>
  <c r="I8597" i="1"/>
  <c r="K8597" i="1"/>
  <c r="N8597" i="1"/>
  <c r="I8598" i="1"/>
  <c r="K8598" i="1"/>
  <c r="N8598" i="1"/>
  <c r="I8599" i="1"/>
  <c r="K8599" i="1"/>
  <c r="N8599" i="1"/>
  <c r="I8600" i="1"/>
  <c r="K8600" i="1"/>
  <c r="N8600" i="1"/>
  <c r="I8601" i="1"/>
  <c r="K8601" i="1"/>
  <c r="N8601" i="1"/>
  <c r="I8602" i="1"/>
  <c r="K8602" i="1"/>
  <c r="N8602" i="1"/>
  <c r="I8603" i="1"/>
  <c r="K8603" i="1"/>
  <c r="N8603" i="1"/>
  <c r="I8604" i="1"/>
  <c r="K8604" i="1"/>
  <c r="N8604" i="1"/>
  <c r="I8605" i="1"/>
  <c r="K8605" i="1"/>
  <c r="N8605" i="1"/>
  <c r="I8606" i="1"/>
  <c r="K8606" i="1"/>
  <c r="N8606" i="1"/>
  <c r="I8607" i="1"/>
  <c r="K8607" i="1"/>
  <c r="N8607" i="1"/>
  <c r="I8608" i="1"/>
  <c r="K8608" i="1"/>
  <c r="N8608" i="1"/>
  <c r="I8609" i="1"/>
  <c r="K8609" i="1"/>
  <c r="N8609" i="1"/>
  <c r="I8610" i="1"/>
  <c r="K8610" i="1"/>
  <c r="N8610" i="1"/>
  <c r="I8611" i="1"/>
  <c r="K8611" i="1"/>
  <c r="N8611" i="1"/>
  <c r="I8612" i="1"/>
  <c r="K8612" i="1"/>
  <c r="N8612" i="1"/>
  <c r="I8613" i="1"/>
  <c r="K8613" i="1"/>
  <c r="N8613" i="1"/>
  <c r="I8614" i="1"/>
  <c r="K8614" i="1"/>
  <c r="N8614" i="1"/>
  <c r="I8615" i="1"/>
  <c r="K8615" i="1"/>
  <c r="N8615" i="1"/>
  <c r="I8616" i="1"/>
  <c r="K8616" i="1"/>
  <c r="N8616" i="1"/>
  <c r="I8617" i="1"/>
  <c r="K8617" i="1"/>
  <c r="N8617" i="1"/>
  <c r="I8618" i="1"/>
  <c r="K8618" i="1"/>
  <c r="N8618" i="1"/>
  <c r="I8619" i="1"/>
  <c r="K8619" i="1"/>
  <c r="N8619" i="1"/>
  <c r="I8620" i="1"/>
  <c r="K8620" i="1"/>
  <c r="N8620" i="1"/>
  <c r="I8621" i="1"/>
  <c r="K8621" i="1"/>
  <c r="N8621" i="1"/>
  <c r="I8622" i="1"/>
  <c r="K8622" i="1"/>
  <c r="N8622" i="1"/>
  <c r="I8623" i="1"/>
  <c r="K8623" i="1"/>
  <c r="N8623" i="1"/>
  <c r="I8624" i="1"/>
  <c r="K8624" i="1"/>
  <c r="N8624" i="1"/>
  <c r="I8625" i="1"/>
  <c r="K8625" i="1"/>
  <c r="N8625" i="1"/>
  <c r="I8626" i="1"/>
  <c r="K8626" i="1"/>
  <c r="N8626" i="1"/>
  <c r="I8627" i="1"/>
  <c r="K8627" i="1"/>
  <c r="N8627" i="1"/>
  <c r="I8628" i="1"/>
  <c r="K8628" i="1"/>
  <c r="N8628" i="1"/>
  <c r="I8629" i="1"/>
  <c r="K8629" i="1"/>
  <c r="N8629" i="1"/>
  <c r="I8630" i="1"/>
  <c r="K8630" i="1"/>
  <c r="N8630" i="1"/>
  <c r="I8631" i="1"/>
  <c r="K8631" i="1"/>
  <c r="N8631" i="1"/>
  <c r="I8632" i="1"/>
  <c r="K8632" i="1"/>
  <c r="N8632" i="1"/>
  <c r="I8633" i="1"/>
  <c r="K8633" i="1"/>
  <c r="N8633" i="1"/>
  <c r="I8634" i="1"/>
  <c r="K8634" i="1"/>
  <c r="N8634" i="1"/>
  <c r="I8635" i="1"/>
  <c r="K8635" i="1"/>
  <c r="N8635" i="1"/>
  <c r="I8636" i="1"/>
  <c r="K8636" i="1"/>
  <c r="N8636" i="1"/>
  <c r="I8637" i="1"/>
  <c r="K8637" i="1"/>
  <c r="N8637" i="1"/>
  <c r="I8638" i="1"/>
  <c r="K8638" i="1"/>
  <c r="N8638" i="1"/>
  <c r="I8639" i="1"/>
  <c r="K8639" i="1"/>
  <c r="N8639" i="1"/>
  <c r="I8640" i="1"/>
  <c r="K8640" i="1"/>
  <c r="N8640" i="1"/>
  <c r="I8641" i="1"/>
  <c r="K8641" i="1"/>
  <c r="N8641" i="1"/>
  <c r="I8642" i="1"/>
  <c r="K8642" i="1"/>
  <c r="N8642" i="1"/>
  <c r="I8643" i="1"/>
  <c r="K8643" i="1"/>
  <c r="N8643" i="1"/>
  <c r="I8644" i="1"/>
  <c r="K8644" i="1"/>
  <c r="N8644" i="1"/>
  <c r="I8645" i="1"/>
  <c r="K8645" i="1"/>
  <c r="N8645" i="1"/>
  <c r="I8646" i="1"/>
  <c r="K8646" i="1"/>
  <c r="N8646" i="1"/>
  <c r="I8647" i="1"/>
  <c r="K8647" i="1"/>
  <c r="N8647" i="1"/>
  <c r="I8648" i="1"/>
  <c r="K8648" i="1"/>
  <c r="N8648" i="1"/>
  <c r="I8649" i="1"/>
  <c r="K8649" i="1"/>
  <c r="N8649" i="1"/>
  <c r="I8650" i="1"/>
  <c r="K8650" i="1"/>
  <c r="N8650" i="1"/>
  <c r="N14" i="1"/>
  <c r="K14" i="1"/>
  <c r="I14" i="1"/>
  <c r="N13" i="1"/>
  <c r="K13" i="1"/>
  <c r="I13" i="1"/>
  <c r="N12" i="1"/>
  <c r="K12" i="1"/>
  <c r="I12" i="1"/>
  <c r="N11" i="1"/>
  <c r="K11" i="1"/>
  <c r="I11" i="1"/>
  <c r="N10" i="1"/>
  <c r="K10" i="1"/>
  <c r="I10" i="1"/>
  <c r="N9" i="1"/>
  <c r="K9" i="1"/>
  <c r="I9" i="1"/>
  <c r="N8" i="1"/>
  <c r="K8" i="1"/>
  <c r="I8" i="1"/>
  <c r="N7" i="1"/>
  <c r="K7" i="1"/>
  <c r="I7" i="1"/>
  <c r="N6" i="1"/>
  <c r="K6" i="1"/>
  <c r="I6" i="1"/>
  <c r="N5" i="1"/>
  <c r="K5" i="1"/>
  <c r="I5" i="1"/>
  <c r="N4" i="1"/>
  <c r="L4" i="1"/>
  <c r="M4" i="1" s="1"/>
  <c r="K4" i="1"/>
  <c r="I4" i="1"/>
  <c r="N3" i="1"/>
  <c r="M3" i="1"/>
  <c r="L3" i="1"/>
  <c r="K3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I3" i="1"/>
  <c r="M2" i="1"/>
  <c r="K2" i="1"/>
  <c r="J2" i="1"/>
  <c r="I2" i="1"/>
  <c r="L18" i="1" l="1"/>
  <c r="M17" i="1"/>
  <c r="L5" i="1"/>
  <c r="M18" i="1" l="1"/>
  <c r="L19" i="1"/>
  <c r="L6" i="1"/>
  <c r="M5" i="1"/>
  <c r="L20" i="1" l="1"/>
  <c r="M19" i="1"/>
  <c r="M6" i="1"/>
  <c r="L7" i="1"/>
  <c r="L21" i="1" l="1"/>
  <c r="M20" i="1"/>
  <c r="L8" i="1"/>
  <c r="M7" i="1"/>
  <c r="L22" i="1" l="1"/>
  <c r="M21" i="1"/>
  <c r="M8" i="1"/>
  <c r="L9" i="1"/>
  <c r="M22" i="1" l="1"/>
  <c r="L23" i="1"/>
  <c r="L10" i="1"/>
  <c r="M9" i="1"/>
  <c r="L24" i="1" l="1"/>
  <c r="M23" i="1"/>
  <c r="M10" i="1"/>
  <c r="L11" i="1"/>
  <c r="L25" i="1" l="1"/>
  <c r="M24" i="1"/>
  <c r="L12" i="1"/>
  <c r="M11" i="1"/>
  <c r="L26" i="1" l="1"/>
  <c r="M25" i="1"/>
  <c r="M12" i="1"/>
  <c r="L13" i="1"/>
  <c r="L27" i="1" l="1"/>
  <c r="M26" i="1"/>
  <c r="L14" i="1"/>
  <c r="M14" i="1" s="1"/>
  <c r="M13" i="1"/>
  <c r="L28" i="1" l="1"/>
  <c r="M27" i="1"/>
  <c r="L29" i="1" l="1"/>
  <c r="M28" i="1"/>
  <c r="L30" i="1" l="1"/>
  <c r="M29" i="1"/>
  <c r="M30" i="1" l="1"/>
  <c r="L31" i="1"/>
  <c r="L32" i="1" l="1"/>
  <c r="M31" i="1"/>
  <c r="M32" i="1" l="1"/>
  <c r="L33" i="1"/>
  <c r="L34" i="1" l="1"/>
  <c r="M33" i="1"/>
  <c r="L35" i="1" l="1"/>
  <c r="M34" i="1"/>
  <c r="L36" i="1" l="1"/>
  <c r="M35" i="1"/>
  <c r="L37" i="1" l="1"/>
  <c r="M36" i="1"/>
  <c r="L38" i="1" l="1"/>
  <c r="M37" i="1"/>
  <c r="M38" i="1" l="1"/>
  <c r="L39" i="1"/>
  <c r="L40" i="1" l="1"/>
  <c r="M39" i="1"/>
  <c r="M40" i="1" l="1"/>
  <c r="L41" i="1"/>
  <c r="L42" i="1" l="1"/>
  <c r="M41" i="1"/>
  <c r="L43" i="1" l="1"/>
  <c r="M42" i="1"/>
  <c r="L44" i="1" l="1"/>
  <c r="M43" i="1"/>
  <c r="M44" i="1" l="1"/>
  <c r="L45" i="1"/>
  <c r="L46" i="1" l="1"/>
  <c r="M45" i="1"/>
  <c r="M46" i="1" l="1"/>
  <c r="L47" i="1"/>
  <c r="L48" i="1" l="1"/>
  <c r="M47" i="1"/>
  <c r="L49" i="1" l="1"/>
  <c r="M48" i="1"/>
  <c r="L50" i="1" l="1"/>
  <c r="M49" i="1"/>
  <c r="L51" i="1" l="1"/>
  <c r="M50" i="1"/>
  <c r="L52" i="1" l="1"/>
  <c r="M51" i="1"/>
  <c r="M52" i="1" l="1"/>
  <c r="L53" i="1"/>
  <c r="L54" i="1" l="1"/>
  <c r="M53" i="1"/>
  <c r="M54" i="1" l="1"/>
  <c r="L55" i="1"/>
  <c r="L56" i="1" l="1"/>
  <c r="M55" i="1"/>
  <c r="L57" i="1" l="1"/>
  <c r="M56" i="1"/>
  <c r="L58" i="1" l="1"/>
  <c r="M57" i="1"/>
  <c r="M58" i="1" l="1"/>
  <c r="L59" i="1"/>
  <c r="L60" i="1" l="1"/>
  <c r="M59" i="1"/>
  <c r="M60" i="1" l="1"/>
  <c r="L61" i="1"/>
  <c r="L62" i="1" l="1"/>
  <c r="M61" i="1"/>
  <c r="M62" i="1" l="1"/>
  <c r="L63" i="1"/>
  <c r="L64" i="1" l="1"/>
  <c r="M63" i="1"/>
  <c r="L65" i="1" l="1"/>
  <c r="M64" i="1"/>
  <c r="L66" i="1" l="1"/>
  <c r="M65" i="1"/>
  <c r="M66" i="1" l="1"/>
  <c r="L67" i="1"/>
  <c r="L68" i="1" l="1"/>
  <c r="M67" i="1"/>
  <c r="M68" i="1" l="1"/>
  <c r="L69" i="1"/>
  <c r="L70" i="1" l="1"/>
  <c r="M69" i="1"/>
  <c r="M70" i="1" l="1"/>
  <c r="L71" i="1"/>
  <c r="L72" i="1" l="1"/>
  <c r="M71" i="1"/>
  <c r="L73" i="1" l="1"/>
  <c r="M72" i="1"/>
  <c r="L74" i="1" l="1"/>
  <c r="M73" i="1"/>
  <c r="M74" i="1" l="1"/>
  <c r="L75" i="1"/>
  <c r="L76" i="1" l="1"/>
  <c r="M75" i="1"/>
  <c r="L77" i="1" l="1"/>
  <c r="M76" i="1"/>
  <c r="L78" i="1" l="1"/>
  <c r="M77" i="1"/>
  <c r="M78" i="1" l="1"/>
  <c r="L79" i="1"/>
  <c r="L80" i="1" l="1"/>
  <c r="M79" i="1"/>
  <c r="M80" i="1" l="1"/>
  <c r="L81" i="1"/>
  <c r="L82" i="1" l="1"/>
  <c r="M81" i="1"/>
  <c r="M82" i="1" l="1"/>
  <c r="L83" i="1"/>
  <c r="L84" i="1" l="1"/>
  <c r="M83" i="1"/>
  <c r="M84" i="1" l="1"/>
  <c r="L85" i="1"/>
  <c r="L86" i="1" l="1"/>
  <c r="M85" i="1"/>
  <c r="M86" i="1" l="1"/>
  <c r="L87" i="1"/>
  <c r="L88" i="1" l="1"/>
  <c r="M87" i="1"/>
  <c r="M88" i="1" l="1"/>
  <c r="L89" i="1"/>
  <c r="L90" i="1" l="1"/>
  <c r="M89" i="1"/>
  <c r="M90" i="1" l="1"/>
  <c r="L91" i="1"/>
  <c r="L92" i="1" l="1"/>
  <c r="M91" i="1"/>
  <c r="M92" i="1" l="1"/>
  <c r="L93" i="1"/>
  <c r="L94" i="1" l="1"/>
  <c r="M93" i="1"/>
  <c r="M94" i="1" l="1"/>
  <c r="L95" i="1"/>
  <c r="L96" i="1" l="1"/>
  <c r="M95" i="1"/>
  <c r="M96" i="1" l="1"/>
  <c r="L97" i="1"/>
  <c r="L98" i="1" l="1"/>
  <c r="M97" i="1"/>
  <c r="L99" i="1" l="1"/>
  <c r="M98" i="1"/>
  <c r="L100" i="1" l="1"/>
  <c r="M99" i="1"/>
  <c r="L101" i="1" l="1"/>
  <c r="M100" i="1"/>
  <c r="L102" i="1" l="1"/>
  <c r="M101" i="1"/>
  <c r="M102" i="1" l="1"/>
  <c r="L103" i="1"/>
  <c r="L104" i="1" l="1"/>
  <c r="M103" i="1"/>
  <c r="M104" i="1" l="1"/>
  <c r="L105" i="1"/>
  <c r="L106" i="1" l="1"/>
  <c r="M105" i="1"/>
  <c r="M106" i="1" l="1"/>
  <c r="L107" i="1"/>
  <c r="L108" i="1" l="1"/>
  <c r="M107" i="1"/>
  <c r="M108" i="1" l="1"/>
  <c r="L109" i="1"/>
  <c r="L110" i="1" l="1"/>
  <c r="M109" i="1"/>
  <c r="M110" i="1" l="1"/>
  <c r="L111" i="1"/>
  <c r="L112" i="1" l="1"/>
  <c r="M111" i="1"/>
  <c r="M112" i="1" l="1"/>
  <c r="L113" i="1"/>
  <c r="L114" i="1" l="1"/>
  <c r="M113" i="1"/>
  <c r="M114" i="1" l="1"/>
  <c r="L115" i="1"/>
  <c r="L116" i="1" l="1"/>
  <c r="M115" i="1"/>
  <c r="L117" i="1" l="1"/>
  <c r="M116" i="1"/>
  <c r="L118" i="1" l="1"/>
  <c r="M117" i="1"/>
  <c r="M118" i="1" l="1"/>
  <c r="L119" i="1"/>
  <c r="L120" i="1" l="1"/>
  <c r="M119" i="1"/>
  <c r="L121" i="1" l="1"/>
  <c r="M120" i="1"/>
  <c r="L122" i="1" l="1"/>
  <c r="M121" i="1"/>
  <c r="L123" i="1" l="1"/>
  <c r="M122" i="1"/>
  <c r="L124" i="1" l="1"/>
  <c r="M123" i="1"/>
  <c r="L125" i="1" l="1"/>
  <c r="M124" i="1"/>
  <c r="L126" i="1" l="1"/>
  <c r="M125" i="1"/>
  <c r="M126" i="1" l="1"/>
  <c r="L127" i="1"/>
  <c r="L128" i="1" l="1"/>
  <c r="M127" i="1"/>
  <c r="M128" i="1" l="1"/>
  <c r="L129" i="1"/>
  <c r="L130" i="1" l="1"/>
  <c r="M129" i="1"/>
  <c r="M130" i="1" l="1"/>
  <c r="L131" i="1"/>
  <c r="L132" i="1" l="1"/>
  <c r="M131" i="1"/>
  <c r="L133" i="1" l="1"/>
  <c r="M132" i="1"/>
  <c r="L134" i="1" l="1"/>
  <c r="M133" i="1"/>
  <c r="M134" i="1" l="1"/>
  <c r="L135" i="1"/>
  <c r="L136" i="1" l="1"/>
  <c r="M135" i="1"/>
  <c r="M136" i="1" l="1"/>
  <c r="L137" i="1"/>
  <c r="L138" i="1" l="1"/>
  <c r="M137" i="1"/>
  <c r="L139" i="1" l="1"/>
  <c r="M138" i="1"/>
  <c r="L140" i="1" l="1"/>
  <c r="M139" i="1"/>
  <c r="M140" i="1" l="1"/>
  <c r="L141" i="1"/>
  <c r="L142" i="1" l="1"/>
  <c r="M141" i="1"/>
  <c r="M142" i="1" l="1"/>
  <c r="L143" i="1"/>
  <c r="L144" i="1" l="1"/>
  <c r="M143" i="1"/>
  <c r="L145" i="1" l="1"/>
  <c r="M144" i="1"/>
  <c r="L146" i="1" l="1"/>
  <c r="M145" i="1"/>
  <c r="L147" i="1" l="1"/>
  <c r="M146" i="1"/>
  <c r="L148" i="1" l="1"/>
  <c r="M147" i="1"/>
  <c r="M148" i="1" l="1"/>
  <c r="L149" i="1"/>
  <c r="L150" i="1" l="1"/>
  <c r="M149" i="1"/>
  <c r="M150" i="1" l="1"/>
  <c r="L151" i="1"/>
  <c r="L152" i="1" l="1"/>
  <c r="M151" i="1"/>
  <c r="L153" i="1" l="1"/>
  <c r="M152" i="1"/>
  <c r="L154" i="1" l="1"/>
  <c r="M153" i="1"/>
  <c r="M154" i="1" l="1"/>
  <c r="L155" i="1"/>
  <c r="L156" i="1" l="1"/>
  <c r="M155" i="1"/>
  <c r="L157" i="1" l="1"/>
  <c r="M156" i="1"/>
  <c r="L158" i="1" l="1"/>
  <c r="M157" i="1"/>
  <c r="M158" i="1" l="1"/>
  <c r="L159" i="1"/>
  <c r="L160" i="1" l="1"/>
  <c r="M159" i="1"/>
  <c r="M160" i="1" l="1"/>
  <c r="L161" i="1"/>
  <c r="L162" i="1" l="1"/>
  <c r="M161" i="1"/>
  <c r="M162" i="1" l="1"/>
  <c r="L163" i="1"/>
  <c r="L164" i="1" l="1"/>
  <c r="M163" i="1"/>
  <c r="M164" i="1" l="1"/>
  <c r="L165" i="1"/>
  <c r="L166" i="1" l="1"/>
  <c r="M165" i="1"/>
  <c r="M166" i="1" l="1"/>
  <c r="L167" i="1"/>
  <c r="L168" i="1" l="1"/>
  <c r="M167" i="1"/>
  <c r="L169" i="1" l="1"/>
  <c r="M168" i="1"/>
  <c r="L170" i="1" l="1"/>
  <c r="M169" i="1"/>
  <c r="M170" i="1" l="1"/>
  <c r="L171" i="1"/>
  <c r="L172" i="1" l="1"/>
  <c r="M171" i="1"/>
  <c r="L173" i="1" l="1"/>
  <c r="M172" i="1"/>
  <c r="L174" i="1" l="1"/>
  <c r="M173" i="1"/>
  <c r="M174" i="1" l="1"/>
  <c r="L175" i="1"/>
  <c r="L176" i="1" l="1"/>
  <c r="M175" i="1"/>
  <c r="L177" i="1" l="1"/>
  <c r="M176" i="1"/>
  <c r="L178" i="1" l="1"/>
  <c r="M177" i="1"/>
  <c r="M178" i="1" l="1"/>
  <c r="L179" i="1"/>
  <c r="L180" i="1" l="1"/>
  <c r="M179" i="1"/>
  <c r="L181" i="1" l="1"/>
  <c r="M180" i="1"/>
  <c r="L182" i="1" l="1"/>
  <c r="M181" i="1"/>
  <c r="M182" i="1" l="1"/>
  <c r="L183" i="1"/>
  <c r="L184" i="1" l="1"/>
  <c r="M183" i="1"/>
  <c r="M184" i="1" l="1"/>
  <c r="L185" i="1"/>
  <c r="L186" i="1" l="1"/>
  <c r="M185" i="1"/>
  <c r="L187" i="1" l="1"/>
  <c r="M186" i="1"/>
  <c r="L188" i="1" l="1"/>
  <c r="M187" i="1"/>
  <c r="L189" i="1" l="1"/>
  <c r="M188" i="1"/>
  <c r="M189" i="1" l="1"/>
  <c r="L190" i="1"/>
  <c r="L191" i="1" l="1"/>
  <c r="M190" i="1"/>
  <c r="L192" i="1" l="1"/>
  <c r="M191" i="1"/>
  <c r="L193" i="1" l="1"/>
  <c r="M192" i="1"/>
  <c r="M193" i="1" l="1"/>
  <c r="L194" i="1"/>
  <c r="L195" i="1" l="1"/>
  <c r="M194" i="1"/>
  <c r="M195" i="1" l="1"/>
  <c r="L196" i="1"/>
  <c r="L197" i="1" l="1"/>
  <c r="M196" i="1"/>
  <c r="L198" i="1" l="1"/>
  <c r="M197" i="1"/>
  <c r="L199" i="1" l="1"/>
  <c r="M198" i="1"/>
  <c r="M199" i="1" l="1"/>
  <c r="L200" i="1"/>
  <c r="L201" i="1" l="1"/>
  <c r="M200" i="1"/>
  <c r="M201" i="1" l="1"/>
  <c r="L202" i="1"/>
  <c r="L203" i="1" l="1"/>
  <c r="M202" i="1"/>
  <c r="L204" i="1" l="1"/>
  <c r="M203" i="1"/>
  <c r="L205" i="1" l="1"/>
  <c r="M204" i="1"/>
  <c r="M205" i="1" l="1"/>
  <c r="L206" i="1"/>
  <c r="L207" i="1" l="1"/>
  <c r="M206" i="1"/>
  <c r="M207" i="1" l="1"/>
  <c r="L208" i="1"/>
  <c r="L209" i="1" l="1"/>
  <c r="M208" i="1"/>
  <c r="L210" i="1" l="1"/>
  <c r="M209" i="1"/>
  <c r="L211" i="1" l="1"/>
  <c r="M210" i="1"/>
  <c r="M211" i="1" l="1"/>
  <c r="L212" i="1"/>
  <c r="L213" i="1" l="1"/>
  <c r="M212" i="1"/>
  <c r="L214" i="1" l="1"/>
  <c r="M213" i="1"/>
  <c r="L215" i="1" l="1"/>
  <c r="M214" i="1"/>
  <c r="L216" i="1" l="1"/>
  <c r="M215" i="1"/>
  <c r="L217" i="1" l="1"/>
  <c r="M216" i="1"/>
  <c r="M217" i="1" l="1"/>
  <c r="L218" i="1"/>
  <c r="L219" i="1" l="1"/>
  <c r="M218" i="1"/>
  <c r="M219" i="1" l="1"/>
  <c r="L220" i="1"/>
  <c r="L221" i="1" l="1"/>
  <c r="M220" i="1"/>
  <c r="M221" i="1" l="1"/>
  <c r="L222" i="1"/>
  <c r="L223" i="1" l="1"/>
  <c r="M222" i="1"/>
  <c r="M223" i="1" l="1"/>
  <c r="L224" i="1"/>
  <c r="L225" i="1" l="1"/>
  <c r="M224" i="1"/>
  <c r="M225" i="1" l="1"/>
  <c r="L226" i="1"/>
  <c r="L227" i="1" l="1"/>
  <c r="M226" i="1"/>
  <c r="L228" i="1" l="1"/>
  <c r="M227" i="1"/>
  <c r="L229" i="1" l="1"/>
  <c r="M228" i="1"/>
  <c r="M229" i="1" l="1"/>
  <c r="L230" i="1"/>
  <c r="L231" i="1" l="1"/>
  <c r="M230" i="1"/>
  <c r="M231" i="1" l="1"/>
  <c r="L232" i="1"/>
  <c r="L233" i="1" l="1"/>
  <c r="M232" i="1"/>
  <c r="L234" i="1" l="1"/>
  <c r="M233" i="1"/>
  <c r="L235" i="1" l="1"/>
  <c r="M234" i="1"/>
  <c r="L236" i="1" l="1"/>
  <c r="M235" i="1"/>
  <c r="L237" i="1" l="1"/>
  <c r="M236" i="1"/>
  <c r="L238" i="1" l="1"/>
  <c r="M237" i="1"/>
  <c r="L239" i="1" l="1"/>
  <c r="M238" i="1"/>
  <c r="L240" i="1" l="1"/>
  <c r="M239" i="1"/>
  <c r="L241" i="1" l="1"/>
  <c r="M240" i="1"/>
  <c r="M241" i="1" l="1"/>
  <c r="L242" i="1"/>
  <c r="L243" i="1" l="1"/>
  <c r="M242" i="1"/>
  <c r="M243" i="1" l="1"/>
  <c r="L244" i="1"/>
  <c r="L245" i="1" l="1"/>
  <c r="M244" i="1"/>
  <c r="L246" i="1" l="1"/>
  <c r="M245" i="1"/>
  <c r="L247" i="1" l="1"/>
  <c r="M246" i="1"/>
  <c r="M247" i="1" l="1"/>
  <c r="L248" i="1"/>
  <c r="L249" i="1" l="1"/>
  <c r="M248" i="1"/>
  <c r="M249" i="1" l="1"/>
  <c r="L250" i="1"/>
  <c r="L251" i="1" l="1"/>
  <c r="M250" i="1"/>
  <c r="L252" i="1" l="1"/>
  <c r="M251" i="1"/>
  <c r="L253" i="1" l="1"/>
  <c r="M252" i="1"/>
  <c r="M253" i="1" l="1"/>
  <c r="L254" i="1"/>
  <c r="L255" i="1" l="1"/>
  <c r="M254" i="1"/>
  <c r="L256" i="1" l="1"/>
  <c r="M255" i="1"/>
  <c r="L257" i="1" l="1"/>
  <c r="M256" i="1"/>
  <c r="L258" i="1" l="1"/>
  <c r="M257" i="1"/>
  <c r="L259" i="1" l="1"/>
  <c r="M258" i="1"/>
  <c r="M259" i="1" l="1"/>
  <c r="L260" i="1"/>
  <c r="L261" i="1" l="1"/>
  <c r="M260" i="1"/>
  <c r="L262" i="1" l="1"/>
  <c r="M261" i="1"/>
  <c r="L263" i="1" l="1"/>
  <c r="M262" i="1"/>
  <c r="L264" i="1" l="1"/>
  <c r="M263" i="1"/>
  <c r="L265" i="1" l="1"/>
  <c r="M264" i="1"/>
  <c r="M265" i="1" l="1"/>
  <c r="L266" i="1"/>
  <c r="L267" i="1" l="1"/>
  <c r="M266" i="1"/>
  <c r="L268" i="1" l="1"/>
  <c r="M267" i="1"/>
  <c r="L269" i="1" l="1"/>
  <c r="M268" i="1"/>
  <c r="M269" i="1" l="1"/>
  <c r="L270" i="1"/>
  <c r="L271" i="1" l="1"/>
  <c r="M270" i="1"/>
  <c r="M271" i="1" l="1"/>
  <c r="L272" i="1"/>
  <c r="L273" i="1" l="1"/>
  <c r="M272" i="1"/>
  <c r="L274" i="1" l="1"/>
  <c r="M273" i="1"/>
  <c r="L275" i="1" l="1"/>
  <c r="M274" i="1"/>
  <c r="L276" i="1" l="1"/>
  <c r="M275" i="1"/>
  <c r="L277" i="1" l="1"/>
  <c r="M276" i="1"/>
  <c r="M277" i="1" l="1"/>
  <c r="L278" i="1"/>
  <c r="L279" i="1" l="1"/>
  <c r="M278" i="1"/>
  <c r="L280" i="1" l="1"/>
  <c r="M279" i="1"/>
  <c r="L281" i="1" l="1"/>
  <c r="M280" i="1"/>
  <c r="L282" i="1" l="1"/>
  <c r="M281" i="1"/>
  <c r="L283" i="1" l="1"/>
  <c r="M282" i="1"/>
  <c r="M283" i="1" l="1"/>
  <c r="L284" i="1"/>
  <c r="L285" i="1" l="1"/>
  <c r="M284" i="1"/>
  <c r="L286" i="1" l="1"/>
  <c r="M285" i="1"/>
  <c r="L287" i="1" l="1"/>
  <c r="M286" i="1"/>
  <c r="L288" i="1" l="1"/>
  <c r="M287" i="1"/>
  <c r="L289" i="1" l="1"/>
  <c r="M288" i="1"/>
  <c r="M289" i="1" l="1"/>
  <c r="L290" i="1"/>
  <c r="L291" i="1" l="1"/>
  <c r="M290" i="1"/>
  <c r="M291" i="1" l="1"/>
  <c r="L292" i="1"/>
  <c r="L293" i="1" l="1"/>
  <c r="M292" i="1"/>
  <c r="L294" i="1" l="1"/>
  <c r="M293" i="1"/>
  <c r="L295" i="1" l="1"/>
  <c r="M294" i="1"/>
  <c r="L296" i="1" l="1"/>
  <c r="M295" i="1"/>
  <c r="L297" i="1" l="1"/>
  <c r="M296" i="1"/>
  <c r="M297" i="1" l="1"/>
  <c r="L298" i="1"/>
  <c r="L299" i="1" l="1"/>
  <c r="M298" i="1"/>
  <c r="L300" i="1" l="1"/>
  <c r="M299" i="1"/>
  <c r="L301" i="1" l="1"/>
  <c r="M300" i="1"/>
  <c r="M301" i="1" l="1"/>
  <c r="L302" i="1"/>
  <c r="L303" i="1" l="1"/>
  <c r="M302" i="1"/>
  <c r="M303" i="1" l="1"/>
  <c r="L304" i="1"/>
  <c r="L305" i="1" l="1"/>
  <c r="M304" i="1"/>
  <c r="M305" i="1" l="1"/>
  <c r="L306" i="1"/>
  <c r="L307" i="1" l="1"/>
  <c r="M306" i="1"/>
  <c r="L308" i="1" l="1"/>
  <c r="M307" i="1"/>
  <c r="L309" i="1" l="1"/>
  <c r="M308" i="1"/>
  <c r="L310" i="1" l="1"/>
  <c r="M309" i="1"/>
  <c r="L311" i="1" l="1"/>
  <c r="M310" i="1"/>
  <c r="L312" i="1" l="1"/>
  <c r="M311" i="1"/>
  <c r="L313" i="1" l="1"/>
  <c r="M312" i="1"/>
  <c r="M313" i="1" l="1"/>
  <c r="L314" i="1"/>
  <c r="M314" i="1" l="1"/>
  <c r="L315" i="1"/>
  <c r="M315" i="1" l="1"/>
  <c r="L316" i="1"/>
  <c r="M316" i="1" l="1"/>
  <c r="L317" i="1"/>
  <c r="M317" i="1" l="1"/>
  <c r="L318" i="1"/>
  <c r="M318" i="1" l="1"/>
  <c r="L319" i="1"/>
  <c r="M319" i="1" l="1"/>
  <c r="L320" i="1"/>
  <c r="M320" i="1" l="1"/>
  <c r="L321" i="1"/>
  <c r="M321" i="1" l="1"/>
  <c r="L322" i="1"/>
  <c r="M322" i="1" l="1"/>
  <c r="L323" i="1"/>
  <c r="M323" i="1" l="1"/>
  <c r="L324" i="1"/>
  <c r="M324" i="1" l="1"/>
  <c r="L325" i="1"/>
  <c r="M325" i="1" l="1"/>
  <c r="L326" i="1"/>
  <c r="M326" i="1" l="1"/>
  <c r="L327" i="1"/>
  <c r="M327" i="1" l="1"/>
  <c r="L328" i="1"/>
  <c r="M328" i="1" l="1"/>
  <c r="L329" i="1"/>
  <c r="M329" i="1" l="1"/>
  <c r="L330" i="1"/>
  <c r="M330" i="1" l="1"/>
  <c r="L331" i="1"/>
  <c r="M331" i="1" l="1"/>
  <c r="L332" i="1"/>
  <c r="M332" i="1" l="1"/>
  <c r="L333" i="1"/>
  <c r="M333" i="1" l="1"/>
  <c r="L334" i="1"/>
  <c r="M334" i="1" l="1"/>
  <c r="L335" i="1"/>
  <c r="M335" i="1" l="1"/>
  <c r="L336" i="1"/>
  <c r="M336" i="1" l="1"/>
  <c r="L337" i="1"/>
  <c r="M337" i="1" l="1"/>
  <c r="L338" i="1"/>
  <c r="M338" i="1" l="1"/>
  <c r="L339" i="1"/>
  <c r="M339" i="1" l="1"/>
  <c r="L340" i="1"/>
  <c r="M340" i="1" l="1"/>
  <c r="L341" i="1"/>
  <c r="M341" i="1" l="1"/>
  <c r="L342" i="1"/>
  <c r="M342" i="1" l="1"/>
  <c r="L343" i="1"/>
  <c r="M343" i="1" l="1"/>
  <c r="L344" i="1"/>
  <c r="M344" i="1" l="1"/>
  <c r="L345" i="1"/>
  <c r="M345" i="1" l="1"/>
  <c r="L346" i="1"/>
  <c r="M346" i="1" l="1"/>
  <c r="L347" i="1"/>
  <c r="M347" i="1" l="1"/>
  <c r="L348" i="1"/>
  <c r="M348" i="1" l="1"/>
  <c r="L349" i="1"/>
  <c r="M349" i="1" l="1"/>
  <c r="L350" i="1"/>
  <c r="M350" i="1" l="1"/>
  <c r="L351" i="1"/>
  <c r="M351" i="1" l="1"/>
  <c r="L352" i="1"/>
  <c r="M352" i="1" l="1"/>
  <c r="L353" i="1"/>
  <c r="M353" i="1" l="1"/>
  <c r="L354" i="1"/>
  <c r="M354" i="1" l="1"/>
  <c r="L355" i="1"/>
  <c r="M355" i="1" l="1"/>
  <c r="L356" i="1"/>
  <c r="M356" i="1" l="1"/>
  <c r="L357" i="1"/>
  <c r="M357" i="1" l="1"/>
  <c r="L358" i="1"/>
  <c r="M358" i="1" l="1"/>
  <c r="L359" i="1"/>
  <c r="M359" i="1" l="1"/>
  <c r="L360" i="1"/>
  <c r="M360" i="1" l="1"/>
  <c r="L361" i="1"/>
  <c r="M361" i="1" l="1"/>
  <c r="L362" i="1"/>
  <c r="M362" i="1" l="1"/>
  <c r="L363" i="1"/>
  <c r="M363" i="1" l="1"/>
  <c r="L364" i="1"/>
  <c r="M364" i="1" l="1"/>
  <c r="L365" i="1"/>
  <c r="M365" i="1" l="1"/>
  <c r="L366" i="1"/>
  <c r="M366" i="1" l="1"/>
  <c r="L367" i="1"/>
  <c r="M367" i="1" l="1"/>
  <c r="L368" i="1"/>
  <c r="M368" i="1" l="1"/>
  <c r="L369" i="1"/>
  <c r="L370" i="1" l="1"/>
  <c r="M369" i="1"/>
  <c r="M370" i="1" l="1"/>
  <c r="L371" i="1"/>
  <c r="L372" i="1" l="1"/>
  <c r="M371" i="1"/>
  <c r="M372" i="1" l="1"/>
  <c r="L373" i="1"/>
  <c r="M373" i="1" l="1"/>
  <c r="L374" i="1"/>
  <c r="M374" i="1" l="1"/>
  <c r="L375" i="1"/>
  <c r="L376" i="1" l="1"/>
  <c r="M375" i="1"/>
  <c r="M376" i="1" l="1"/>
  <c r="L377" i="1"/>
  <c r="M377" i="1" l="1"/>
  <c r="L378" i="1"/>
  <c r="M378" i="1" l="1"/>
  <c r="L379" i="1"/>
  <c r="M379" i="1" l="1"/>
  <c r="L380" i="1"/>
  <c r="M380" i="1" l="1"/>
  <c r="L381" i="1"/>
  <c r="L382" i="1" l="1"/>
  <c r="M381" i="1"/>
  <c r="M382" i="1" l="1"/>
  <c r="L383" i="1"/>
  <c r="L384" i="1" l="1"/>
  <c r="M383" i="1"/>
  <c r="M384" i="1" l="1"/>
  <c r="L385" i="1"/>
  <c r="M385" i="1" l="1"/>
  <c r="L386" i="1"/>
  <c r="M386" i="1" l="1"/>
  <c r="L387" i="1"/>
  <c r="M387" i="1" l="1"/>
  <c r="L388" i="1"/>
  <c r="M388" i="1" l="1"/>
  <c r="L389" i="1"/>
  <c r="M389" i="1" l="1"/>
  <c r="L390" i="1"/>
  <c r="M390" i="1" l="1"/>
  <c r="L391" i="1"/>
  <c r="L392" i="1" l="1"/>
  <c r="M391" i="1"/>
  <c r="M392" i="1" l="1"/>
  <c r="L393" i="1"/>
  <c r="L394" i="1" l="1"/>
  <c r="M393" i="1"/>
  <c r="M394" i="1" l="1"/>
  <c r="L395" i="1"/>
  <c r="M395" i="1" l="1"/>
  <c r="L396" i="1"/>
  <c r="L397" i="1" l="1"/>
  <c r="M396" i="1"/>
  <c r="M397" i="1" l="1"/>
  <c r="L398" i="1"/>
  <c r="L399" i="1" l="1"/>
  <c r="M398" i="1"/>
  <c r="M399" i="1" l="1"/>
  <c r="L400" i="1"/>
  <c r="L401" i="1" l="1"/>
  <c r="M400" i="1"/>
  <c r="M401" i="1" l="1"/>
  <c r="L402" i="1"/>
  <c r="L403" i="1" l="1"/>
  <c r="M402" i="1"/>
  <c r="M403" i="1" l="1"/>
  <c r="L404" i="1"/>
  <c r="M404" i="1" l="1"/>
  <c r="L405" i="1"/>
  <c r="M405" i="1" l="1"/>
  <c r="L406" i="1"/>
  <c r="M406" i="1" l="1"/>
  <c r="L407" i="1"/>
  <c r="M407" i="1" l="1"/>
  <c r="L408" i="1"/>
  <c r="L409" i="1" l="1"/>
  <c r="M408" i="1"/>
  <c r="L410" i="1" l="1"/>
  <c r="M409" i="1"/>
  <c r="M410" i="1" l="1"/>
  <c r="L411" i="1"/>
  <c r="L412" i="1" l="1"/>
  <c r="M411" i="1"/>
  <c r="M412" i="1" l="1"/>
  <c r="L413" i="1"/>
  <c r="L414" i="1" l="1"/>
  <c r="M413" i="1"/>
  <c r="M414" i="1" l="1"/>
  <c r="L415" i="1"/>
  <c r="L416" i="1" l="1"/>
  <c r="M415" i="1"/>
  <c r="M416" i="1" l="1"/>
  <c r="L417" i="1"/>
  <c r="L418" i="1" l="1"/>
  <c r="M417" i="1"/>
  <c r="M418" i="1" l="1"/>
  <c r="L419" i="1"/>
  <c r="M419" i="1" l="1"/>
  <c r="L420" i="1"/>
  <c r="L421" i="1" l="1"/>
  <c r="M420" i="1"/>
  <c r="L422" i="1" l="1"/>
  <c r="M421" i="1"/>
  <c r="L423" i="1" l="1"/>
  <c r="M422" i="1"/>
  <c r="M423" i="1" l="1"/>
  <c r="L424" i="1"/>
  <c r="L425" i="1" l="1"/>
  <c r="M424" i="1"/>
  <c r="M425" i="1" l="1"/>
  <c r="L426" i="1"/>
  <c r="L427" i="1" l="1"/>
  <c r="M426" i="1"/>
  <c r="M427" i="1" l="1"/>
  <c r="L428" i="1"/>
  <c r="M428" i="1" l="1"/>
  <c r="L429" i="1"/>
  <c r="M429" i="1" l="1"/>
  <c r="L430" i="1"/>
  <c r="M430" i="1" l="1"/>
  <c r="L431" i="1"/>
  <c r="M431" i="1" l="1"/>
  <c r="L432" i="1"/>
  <c r="L433" i="1" l="1"/>
  <c r="M432" i="1"/>
  <c r="L434" i="1" l="1"/>
  <c r="M433" i="1"/>
  <c r="L435" i="1" l="1"/>
  <c r="M434" i="1"/>
  <c r="L436" i="1" l="1"/>
  <c r="M435" i="1"/>
  <c r="M436" i="1" l="1"/>
  <c r="L437" i="1"/>
  <c r="L438" i="1" l="1"/>
  <c r="M437" i="1"/>
  <c r="M438" i="1" l="1"/>
  <c r="L439" i="1"/>
  <c r="L440" i="1" l="1"/>
  <c r="M439" i="1"/>
  <c r="M440" i="1" l="1"/>
  <c r="L441" i="1"/>
  <c r="M441" i="1" l="1"/>
  <c r="L442" i="1"/>
  <c r="M442" i="1" l="1"/>
  <c r="L443" i="1"/>
  <c r="M443" i="1" l="1"/>
  <c r="L444" i="1"/>
  <c r="L445" i="1" l="1"/>
  <c r="M444" i="1"/>
  <c r="L446" i="1" l="1"/>
  <c r="M445" i="1"/>
  <c r="L447" i="1" l="1"/>
  <c r="M446" i="1"/>
  <c r="M447" i="1" l="1"/>
  <c r="L448" i="1"/>
  <c r="L449" i="1" l="1"/>
  <c r="M448" i="1"/>
  <c r="M449" i="1" l="1"/>
  <c r="L450" i="1"/>
  <c r="L451" i="1" l="1"/>
  <c r="M450" i="1"/>
  <c r="M451" i="1" l="1"/>
  <c r="L452" i="1"/>
  <c r="L453" i="1" l="1"/>
  <c r="M452" i="1"/>
  <c r="M453" i="1" l="1"/>
  <c r="L454" i="1"/>
  <c r="L455" i="1" l="1"/>
  <c r="M454" i="1"/>
  <c r="L456" i="1" l="1"/>
  <c r="M455" i="1"/>
  <c r="M456" i="1" l="1"/>
  <c r="L457" i="1"/>
  <c r="L458" i="1" l="1"/>
  <c r="M457" i="1"/>
  <c r="M458" i="1" l="1"/>
  <c r="L459" i="1"/>
  <c r="L460" i="1" l="1"/>
  <c r="M459" i="1"/>
  <c r="M460" i="1" l="1"/>
  <c r="L461" i="1"/>
  <c r="L462" i="1" l="1"/>
  <c r="M461" i="1"/>
  <c r="M462" i="1" l="1"/>
  <c r="L463" i="1"/>
  <c r="L464" i="1" l="1"/>
  <c r="M463" i="1"/>
  <c r="M464" i="1" l="1"/>
  <c r="L465" i="1"/>
  <c r="L466" i="1" l="1"/>
  <c r="M465" i="1"/>
  <c r="M466" i="1" l="1"/>
  <c r="L467" i="1"/>
  <c r="L468" i="1" l="1"/>
  <c r="M467" i="1"/>
  <c r="M468" i="1" l="1"/>
  <c r="L469" i="1"/>
  <c r="L470" i="1" l="1"/>
  <c r="M469" i="1"/>
  <c r="M470" i="1" l="1"/>
  <c r="L471" i="1"/>
  <c r="L472" i="1" l="1"/>
  <c r="M471" i="1"/>
  <c r="M472" i="1" l="1"/>
  <c r="L473" i="1"/>
  <c r="L474" i="1" l="1"/>
  <c r="M473" i="1"/>
  <c r="M474" i="1" l="1"/>
  <c r="L475" i="1"/>
  <c r="L476" i="1" l="1"/>
  <c r="M475" i="1"/>
  <c r="M476" i="1" l="1"/>
  <c r="L477" i="1"/>
  <c r="L478" i="1" l="1"/>
  <c r="M477" i="1"/>
  <c r="M478" i="1" l="1"/>
  <c r="L479" i="1"/>
  <c r="L480" i="1" l="1"/>
  <c r="M479" i="1"/>
  <c r="M480" i="1" l="1"/>
  <c r="L481" i="1"/>
  <c r="L482" i="1" l="1"/>
  <c r="M481" i="1"/>
  <c r="M482" i="1" l="1"/>
  <c r="L483" i="1"/>
  <c r="L484" i="1" l="1"/>
  <c r="M483" i="1"/>
  <c r="M484" i="1" l="1"/>
  <c r="L485" i="1"/>
  <c r="L486" i="1" l="1"/>
  <c r="M485" i="1"/>
  <c r="M486" i="1" l="1"/>
  <c r="L487" i="1"/>
  <c r="L488" i="1" l="1"/>
  <c r="M487" i="1"/>
  <c r="M488" i="1" l="1"/>
  <c r="L489" i="1"/>
  <c r="L490" i="1" l="1"/>
  <c r="M489" i="1"/>
  <c r="M490" i="1" l="1"/>
  <c r="L491" i="1"/>
  <c r="L492" i="1" l="1"/>
  <c r="M491" i="1"/>
  <c r="M492" i="1" l="1"/>
  <c r="L493" i="1"/>
  <c r="L494" i="1" l="1"/>
  <c r="M493" i="1"/>
  <c r="M494" i="1" l="1"/>
  <c r="L495" i="1"/>
  <c r="L496" i="1" l="1"/>
  <c r="M495" i="1"/>
  <c r="M496" i="1" l="1"/>
  <c r="L497" i="1"/>
  <c r="L498" i="1" l="1"/>
  <c r="M497" i="1"/>
  <c r="M498" i="1" l="1"/>
  <c r="L499" i="1"/>
  <c r="L500" i="1" l="1"/>
  <c r="M499" i="1"/>
  <c r="M500" i="1" l="1"/>
  <c r="L501" i="1"/>
  <c r="L502" i="1" l="1"/>
  <c r="M501" i="1"/>
  <c r="M502" i="1" l="1"/>
  <c r="L503" i="1"/>
  <c r="L504" i="1" l="1"/>
  <c r="M503" i="1"/>
  <c r="M504" i="1" l="1"/>
  <c r="L505" i="1"/>
  <c r="L506" i="1" l="1"/>
  <c r="M505" i="1"/>
  <c r="M506" i="1" l="1"/>
  <c r="L507" i="1"/>
  <c r="L508" i="1" l="1"/>
  <c r="M507" i="1"/>
  <c r="M508" i="1" l="1"/>
  <c r="L509" i="1"/>
  <c r="L510" i="1" l="1"/>
  <c r="M509" i="1"/>
  <c r="M510" i="1" l="1"/>
  <c r="L511" i="1"/>
  <c r="L512" i="1" l="1"/>
  <c r="M511" i="1"/>
  <c r="M512" i="1" l="1"/>
  <c r="L513" i="1"/>
  <c r="L514" i="1" l="1"/>
  <c r="M513" i="1"/>
  <c r="M514" i="1" l="1"/>
  <c r="L515" i="1"/>
  <c r="L516" i="1" l="1"/>
  <c r="M515" i="1"/>
  <c r="M516" i="1" l="1"/>
  <c r="L517" i="1"/>
  <c r="L518" i="1" l="1"/>
  <c r="M517" i="1"/>
  <c r="M518" i="1" l="1"/>
  <c r="L519" i="1"/>
  <c r="L520" i="1" l="1"/>
  <c r="M519" i="1"/>
  <c r="M520" i="1" l="1"/>
  <c r="L521" i="1"/>
  <c r="L522" i="1" l="1"/>
  <c r="M521" i="1"/>
  <c r="M522" i="1" l="1"/>
  <c r="L523" i="1"/>
  <c r="L524" i="1" l="1"/>
  <c r="M523" i="1"/>
  <c r="M524" i="1" l="1"/>
  <c r="L525" i="1"/>
  <c r="L526" i="1" l="1"/>
  <c r="M525" i="1"/>
  <c r="M526" i="1" l="1"/>
  <c r="L527" i="1"/>
  <c r="L528" i="1" l="1"/>
  <c r="M527" i="1"/>
  <c r="M528" i="1" l="1"/>
  <c r="L529" i="1"/>
  <c r="L530" i="1" l="1"/>
  <c r="M529" i="1"/>
  <c r="M530" i="1" l="1"/>
  <c r="L531" i="1"/>
  <c r="L532" i="1" l="1"/>
  <c r="M531" i="1"/>
  <c r="M532" i="1" l="1"/>
  <c r="L533" i="1"/>
  <c r="L534" i="1" l="1"/>
  <c r="M533" i="1"/>
  <c r="M534" i="1" l="1"/>
  <c r="L535" i="1"/>
  <c r="L536" i="1" l="1"/>
  <c r="M535" i="1"/>
  <c r="M536" i="1" l="1"/>
  <c r="L537" i="1"/>
  <c r="L538" i="1" l="1"/>
  <c r="M537" i="1"/>
  <c r="M538" i="1" l="1"/>
  <c r="L539" i="1"/>
  <c r="L540" i="1" l="1"/>
  <c r="M539" i="1"/>
  <c r="M540" i="1" l="1"/>
  <c r="L541" i="1"/>
  <c r="L542" i="1" l="1"/>
  <c r="M541" i="1"/>
  <c r="M542" i="1" l="1"/>
  <c r="L543" i="1"/>
  <c r="L544" i="1" l="1"/>
  <c r="M543" i="1"/>
  <c r="L545" i="1" l="1"/>
  <c r="M544" i="1"/>
  <c r="L546" i="1" l="1"/>
  <c r="M545" i="1"/>
  <c r="L547" i="1" l="1"/>
  <c r="M546" i="1"/>
  <c r="L548" i="1" l="1"/>
  <c r="M547" i="1"/>
  <c r="M548" i="1" l="1"/>
  <c r="L549" i="1"/>
  <c r="L550" i="1" l="1"/>
  <c r="M549" i="1"/>
  <c r="M550" i="1" l="1"/>
  <c r="L551" i="1"/>
  <c r="L552" i="1" l="1"/>
  <c r="M551" i="1"/>
  <c r="L553" i="1" l="1"/>
  <c r="M552" i="1"/>
  <c r="L554" i="1" l="1"/>
  <c r="M553" i="1"/>
  <c r="M554" i="1" l="1"/>
  <c r="L555" i="1"/>
  <c r="L556" i="1" l="1"/>
  <c r="M555" i="1"/>
  <c r="M556" i="1" l="1"/>
  <c r="L557" i="1"/>
  <c r="L558" i="1" l="1"/>
  <c r="M557" i="1"/>
  <c r="M558" i="1" l="1"/>
  <c r="L559" i="1"/>
  <c r="L560" i="1" l="1"/>
  <c r="M559" i="1"/>
  <c r="M560" i="1" l="1"/>
  <c r="L561" i="1"/>
  <c r="L562" i="1" l="1"/>
  <c r="M561" i="1"/>
  <c r="L563" i="1" l="1"/>
  <c r="M562" i="1"/>
  <c r="L564" i="1" l="1"/>
  <c r="M563" i="1"/>
  <c r="L565" i="1" l="1"/>
  <c r="M564" i="1"/>
  <c r="L566" i="1" l="1"/>
  <c r="M565" i="1"/>
  <c r="M566" i="1" l="1"/>
  <c r="L567" i="1"/>
  <c r="L568" i="1" l="1"/>
  <c r="M567" i="1"/>
  <c r="L569" i="1" l="1"/>
  <c r="M568" i="1"/>
  <c r="L570" i="1" l="1"/>
  <c r="M569" i="1"/>
  <c r="L571" i="1" l="1"/>
  <c r="M570" i="1"/>
  <c r="L572" i="1" l="1"/>
  <c r="M571" i="1"/>
  <c r="M572" i="1" l="1"/>
  <c r="L573" i="1"/>
  <c r="L574" i="1" l="1"/>
  <c r="M573" i="1"/>
  <c r="M574" i="1" l="1"/>
  <c r="L575" i="1"/>
  <c r="L576" i="1" l="1"/>
  <c r="M575" i="1"/>
  <c r="L577" i="1" l="1"/>
  <c r="M576" i="1"/>
  <c r="L578" i="1" l="1"/>
  <c r="M577" i="1"/>
  <c r="M578" i="1" l="1"/>
  <c r="L579" i="1"/>
  <c r="L580" i="1" l="1"/>
  <c r="M579" i="1"/>
  <c r="M580" i="1" l="1"/>
  <c r="L581" i="1"/>
  <c r="L582" i="1" l="1"/>
  <c r="M581" i="1"/>
  <c r="M582" i="1" l="1"/>
  <c r="L583" i="1"/>
  <c r="L584" i="1" l="1"/>
  <c r="M583" i="1"/>
  <c r="M584" i="1" l="1"/>
  <c r="L585" i="1"/>
  <c r="L586" i="1" l="1"/>
  <c r="M585" i="1"/>
  <c r="L587" i="1" l="1"/>
  <c r="M586" i="1"/>
  <c r="L588" i="1" l="1"/>
  <c r="M587" i="1"/>
  <c r="L589" i="1" l="1"/>
  <c r="M588" i="1"/>
  <c r="L590" i="1" l="1"/>
  <c r="M589" i="1"/>
  <c r="M590" i="1" l="1"/>
  <c r="L591" i="1"/>
  <c r="L592" i="1" l="1"/>
  <c r="M591" i="1"/>
  <c r="L593" i="1" l="1"/>
  <c r="M592" i="1"/>
  <c r="L594" i="1" l="1"/>
  <c r="M593" i="1"/>
  <c r="L595" i="1" l="1"/>
  <c r="M594" i="1"/>
  <c r="L596" i="1" l="1"/>
  <c r="M595" i="1"/>
  <c r="M596" i="1" l="1"/>
  <c r="L597" i="1"/>
  <c r="L598" i="1" l="1"/>
  <c r="M597" i="1"/>
  <c r="M598" i="1" l="1"/>
  <c r="L599" i="1"/>
  <c r="L600" i="1" l="1"/>
  <c r="M599" i="1"/>
  <c r="L601" i="1" l="1"/>
  <c r="M600" i="1"/>
  <c r="L602" i="1" l="1"/>
  <c r="M601" i="1"/>
  <c r="M602" i="1" l="1"/>
  <c r="L603" i="1"/>
  <c r="L604" i="1" l="1"/>
  <c r="M603" i="1"/>
  <c r="M604" i="1" l="1"/>
  <c r="L605" i="1"/>
  <c r="L606" i="1" l="1"/>
  <c r="M605" i="1"/>
  <c r="M606" i="1" l="1"/>
  <c r="L607" i="1"/>
  <c r="L608" i="1" l="1"/>
  <c r="M607" i="1"/>
  <c r="M608" i="1" l="1"/>
  <c r="L609" i="1"/>
  <c r="L610" i="1" l="1"/>
  <c r="M609" i="1"/>
  <c r="M610" i="1" l="1"/>
  <c r="L611" i="1"/>
  <c r="L612" i="1" l="1"/>
  <c r="M611" i="1"/>
  <c r="L613" i="1" l="1"/>
  <c r="M612" i="1"/>
  <c r="L614" i="1" l="1"/>
  <c r="M613" i="1"/>
  <c r="M614" i="1" l="1"/>
  <c r="L615" i="1"/>
  <c r="L616" i="1" l="1"/>
  <c r="M615" i="1"/>
  <c r="L617" i="1" l="1"/>
  <c r="M616" i="1"/>
  <c r="L618" i="1" l="1"/>
  <c r="M617" i="1"/>
  <c r="L619" i="1" l="1"/>
  <c r="M618" i="1"/>
  <c r="L620" i="1" l="1"/>
  <c r="M619" i="1"/>
  <c r="L621" i="1" l="1"/>
  <c r="M620" i="1"/>
  <c r="M621" i="1" l="1"/>
  <c r="L622" i="1"/>
  <c r="M622" i="1" l="1"/>
  <c r="L623" i="1"/>
  <c r="M623" i="1" l="1"/>
  <c r="L624" i="1"/>
  <c r="M624" i="1" l="1"/>
  <c r="L625" i="1"/>
  <c r="M625" i="1" l="1"/>
  <c r="L626" i="1"/>
  <c r="L627" i="1" l="1"/>
  <c r="M626" i="1"/>
  <c r="M627" i="1" l="1"/>
  <c r="L628" i="1"/>
  <c r="M628" i="1" l="1"/>
  <c r="L629" i="1"/>
  <c r="M629" i="1" l="1"/>
  <c r="L630" i="1"/>
  <c r="L631" i="1" l="1"/>
  <c r="M630" i="1"/>
  <c r="M631" i="1" l="1"/>
  <c r="L632" i="1"/>
  <c r="L633" i="1" l="1"/>
  <c r="M632" i="1"/>
  <c r="M633" i="1" l="1"/>
  <c r="L634" i="1"/>
  <c r="M634" i="1" l="1"/>
  <c r="L635" i="1"/>
  <c r="M635" i="1" l="1"/>
  <c r="L636" i="1"/>
  <c r="M636" i="1" l="1"/>
  <c r="L637" i="1"/>
  <c r="M637" i="1" l="1"/>
  <c r="L638" i="1"/>
  <c r="L639" i="1" l="1"/>
  <c r="M638" i="1"/>
  <c r="M639" i="1" l="1"/>
  <c r="L640" i="1"/>
  <c r="M640" i="1" l="1"/>
  <c r="L641" i="1"/>
  <c r="M641" i="1" l="1"/>
  <c r="L642" i="1"/>
  <c r="L643" i="1" l="1"/>
  <c r="M642" i="1"/>
  <c r="M643" i="1" l="1"/>
  <c r="L644" i="1"/>
  <c r="L645" i="1" l="1"/>
  <c r="M644" i="1"/>
  <c r="M645" i="1" l="1"/>
  <c r="L646" i="1"/>
  <c r="M646" i="1" l="1"/>
  <c r="L647" i="1"/>
  <c r="M647" i="1" l="1"/>
  <c r="L648" i="1"/>
  <c r="M648" i="1" l="1"/>
  <c r="L649" i="1"/>
  <c r="M649" i="1" l="1"/>
  <c r="L650" i="1"/>
  <c r="L651" i="1" l="1"/>
  <c r="M650" i="1"/>
  <c r="M651" i="1" l="1"/>
  <c r="L652" i="1"/>
  <c r="M652" i="1" l="1"/>
  <c r="L653" i="1"/>
  <c r="M653" i="1" l="1"/>
  <c r="L654" i="1"/>
  <c r="L655" i="1" l="1"/>
  <c r="M654" i="1"/>
  <c r="M655" i="1" l="1"/>
  <c r="L656" i="1"/>
  <c r="L657" i="1" l="1"/>
  <c r="M656" i="1"/>
  <c r="M657" i="1" l="1"/>
  <c r="L658" i="1"/>
  <c r="M658" i="1" l="1"/>
  <c r="L659" i="1"/>
  <c r="M659" i="1" l="1"/>
  <c r="L660" i="1"/>
  <c r="M660" i="1" l="1"/>
  <c r="L661" i="1"/>
  <c r="M661" i="1" l="1"/>
  <c r="L662" i="1"/>
  <c r="L663" i="1" l="1"/>
  <c r="M662" i="1"/>
  <c r="M663" i="1" l="1"/>
  <c r="L664" i="1"/>
  <c r="M664" i="1" l="1"/>
  <c r="L665" i="1"/>
  <c r="M665" i="1" l="1"/>
  <c r="L666" i="1"/>
  <c r="L667" i="1" l="1"/>
  <c r="M666" i="1"/>
  <c r="M667" i="1" l="1"/>
  <c r="L668" i="1"/>
  <c r="L669" i="1" l="1"/>
  <c r="M668" i="1"/>
  <c r="M669" i="1" l="1"/>
  <c r="L670" i="1"/>
  <c r="M670" i="1" l="1"/>
  <c r="L671" i="1"/>
  <c r="M671" i="1" l="1"/>
  <c r="L672" i="1"/>
  <c r="M672" i="1" l="1"/>
  <c r="L673" i="1"/>
  <c r="M673" i="1" l="1"/>
  <c r="L674" i="1"/>
  <c r="L675" i="1" l="1"/>
  <c r="M674" i="1"/>
  <c r="M675" i="1" l="1"/>
  <c r="L676" i="1"/>
  <c r="M676" i="1" l="1"/>
  <c r="L677" i="1"/>
  <c r="M677" i="1" l="1"/>
  <c r="L678" i="1"/>
  <c r="L679" i="1" l="1"/>
  <c r="M678" i="1"/>
  <c r="M679" i="1" l="1"/>
  <c r="L680" i="1"/>
  <c r="L681" i="1" l="1"/>
  <c r="M680" i="1"/>
  <c r="M681" i="1" l="1"/>
  <c r="L682" i="1"/>
  <c r="L683" i="1" l="1"/>
  <c r="M682" i="1"/>
  <c r="M683" i="1" l="1"/>
  <c r="L684" i="1"/>
  <c r="M684" i="1" l="1"/>
  <c r="L685" i="1"/>
  <c r="M685" i="1" l="1"/>
  <c r="L686" i="1"/>
  <c r="M686" i="1" l="1"/>
  <c r="L687" i="1"/>
  <c r="M687" i="1" l="1"/>
  <c r="L688" i="1"/>
  <c r="M688" i="1" l="1"/>
  <c r="L689" i="1"/>
  <c r="M689" i="1" l="1"/>
  <c r="L690" i="1"/>
  <c r="L691" i="1" l="1"/>
  <c r="M690" i="1"/>
  <c r="M691" i="1" l="1"/>
  <c r="L692" i="1"/>
  <c r="L693" i="1" l="1"/>
  <c r="M692" i="1"/>
  <c r="L694" i="1" l="1"/>
  <c r="M693" i="1"/>
  <c r="L695" i="1" l="1"/>
  <c r="M694" i="1"/>
  <c r="M695" i="1" l="1"/>
  <c r="L696" i="1"/>
  <c r="M696" i="1" l="1"/>
  <c r="L697" i="1"/>
  <c r="M697" i="1" l="1"/>
  <c r="L698" i="1"/>
  <c r="L699" i="1" l="1"/>
  <c r="M698" i="1"/>
  <c r="L700" i="1" l="1"/>
  <c r="M699" i="1"/>
  <c r="L701" i="1" l="1"/>
  <c r="M700" i="1"/>
  <c r="M701" i="1" l="1"/>
  <c r="L702" i="1"/>
  <c r="M702" i="1" l="1"/>
  <c r="L703" i="1"/>
  <c r="L704" i="1" l="1"/>
  <c r="M703" i="1"/>
  <c r="M704" i="1" l="1"/>
  <c r="L705" i="1"/>
  <c r="L706" i="1" l="1"/>
  <c r="M705" i="1"/>
  <c r="L707" i="1" l="1"/>
  <c r="M706" i="1"/>
  <c r="L708" i="1" l="1"/>
  <c r="M707" i="1"/>
  <c r="M708" i="1" l="1"/>
  <c r="L709" i="1"/>
  <c r="M709" i="1" l="1"/>
  <c r="L710" i="1"/>
  <c r="M710" i="1" l="1"/>
  <c r="L711" i="1"/>
  <c r="L712" i="1" l="1"/>
  <c r="M711" i="1"/>
  <c r="L713" i="1" l="1"/>
  <c r="M712" i="1"/>
  <c r="M713" i="1" l="1"/>
  <c r="L714" i="1"/>
  <c r="M714" i="1" l="1"/>
  <c r="L715" i="1"/>
  <c r="L716" i="1" l="1"/>
  <c r="M715" i="1"/>
  <c r="L717" i="1" l="1"/>
  <c r="M716" i="1"/>
  <c r="M717" i="1" l="1"/>
  <c r="L718" i="1"/>
  <c r="L719" i="1" l="1"/>
  <c r="M718" i="1"/>
  <c r="M719" i="1" l="1"/>
  <c r="L720" i="1"/>
  <c r="M720" i="1" l="1"/>
  <c r="L721" i="1"/>
  <c r="M721" i="1" l="1"/>
  <c r="L722" i="1"/>
  <c r="L723" i="1" l="1"/>
  <c r="M722" i="1"/>
  <c r="L724" i="1" l="1"/>
  <c r="M723" i="1"/>
  <c r="L725" i="1" l="1"/>
  <c r="M724" i="1"/>
  <c r="M725" i="1" l="1"/>
  <c r="L726" i="1"/>
  <c r="M726" i="1" l="1"/>
  <c r="L727" i="1"/>
  <c r="M727" i="1" l="1"/>
  <c r="L728" i="1"/>
  <c r="L729" i="1" l="1"/>
  <c r="M728" i="1"/>
  <c r="L730" i="1" l="1"/>
  <c r="M729" i="1"/>
  <c r="M730" i="1" l="1"/>
  <c r="L731" i="1"/>
  <c r="L732" i="1" l="1"/>
  <c r="M731" i="1"/>
  <c r="M732" i="1" l="1"/>
  <c r="L733" i="1"/>
  <c r="L734" i="1" l="1"/>
  <c r="M733" i="1"/>
  <c r="M734" i="1" l="1"/>
  <c r="L735" i="1"/>
  <c r="L736" i="1" l="1"/>
  <c r="M735" i="1"/>
  <c r="M736" i="1" l="1"/>
  <c r="L737" i="1"/>
  <c r="L738" i="1" l="1"/>
  <c r="M737" i="1"/>
  <c r="M738" i="1" l="1"/>
  <c r="L739" i="1"/>
  <c r="L740" i="1" l="1"/>
  <c r="M739" i="1"/>
  <c r="M740" i="1" l="1"/>
  <c r="L741" i="1"/>
  <c r="L742" i="1" l="1"/>
  <c r="M741" i="1"/>
  <c r="M742" i="1" l="1"/>
  <c r="L743" i="1"/>
  <c r="L744" i="1" l="1"/>
  <c r="M743" i="1"/>
  <c r="M744" i="1" l="1"/>
  <c r="L745" i="1"/>
  <c r="L746" i="1" l="1"/>
  <c r="M745" i="1"/>
  <c r="M746" i="1" l="1"/>
  <c r="L747" i="1"/>
  <c r="L748" i="1" l="1"/>
  <c r="M747" i="1"/>
  <c r="M748" i="1" l="1"/>
  <c r="L749" i="1"/>
  <c r="L750" i="1" l="1"/>
  <c r="M749" i="1"/>
  <c r="M750" i="1" l="1"/>
  <c r="L751" i="1"/>
  <c r="L752" i="1" l="1"/>
  <c r="M751" i="1"/>
  <c r="M752" i="1" l="1"/>
  <c r="L753" i="1"/>
  <c r="L754" i="1" l="1"/>
  <c r="M753" i="1"/>
  <c r="M754" i="1" l="1"/>
  <c r="L755" i="1"/>
  <c r="L756" i="1" l="1"/>
  <c r="M755" i="1"/>
  <c r="M756" i="1" l="1"/>
  <c r="L757" i="1"/>
  <c r="L758" i="1" l="1"/>
  <c r="M757" i="1"/>
  <c r="M758" i="1" l="1"/>
  <c r="L759" i="1"/>
  <c r="L760" i="1" l="1"/>
  <c r="M759" i="1"/>
  <c r="M760" i="1" l="1"/>
  <c r="L761" i="1"/>
  <c r="L762" i="1" l="1"/>
  <c r="M761" i="1"/>
  <c r="M762" i="1" l="1"/>
  <c r="L763" i="1"/>
  <c r="L764" i="1" l="1"/>
  <c r="M763" i="1"/>
  <c r="M764" i="1" l="1"/>
  <c r="L765" i="1"/>
  <c r="L766" i="1" l="1"/>
  <c r="M765" i="1"/>
  <c r="M766" i="1" l="1"/>
  <c r="L767" i="1"/>
  <c r="L768" i="1" l="1"/>
  <c r="M767" i="1"/>
  <c r="M768" i="1" l="1"/>
  <c r="L769" i="1"/>
  <c r="L770" i="1" l="1"/>
  <c r="M769" i="1"/>
  <c r="M770" i="1" l="1"/>
  <c r="L771" i="1"/>
  <c r="L772" i="1" l="1"/>
  <c r="M771" i="1"/>
  <c r="M772" i="1" l="1"/>
  <c r="L773" i="1"/>
  <c r="L774" i="1" l="1"/>
  <c r="M773" i="1"/>
  <c r="M774" i="1" l="1"/>
  <c r="L775" i="1"/>
  <c r="L776" i="1" l="1"/>
  <c r="M775" i="1"/>
  <c r="M776" i="1" l="1"/>
  <c r="L777" i="1"/>
  <c r="L778" i="1" l="1"/>
  <c r="M777" i="1"/>
  <c r="M778" i="1" l="1"/>
  <c r="L779" i="1"/>
  <c r="L780" i="1" l="1"/>
  <c r="M779" i="1"/>
  <c r="M780" i="1" l="1"/>
  <c r="L781" i="1"/>
  <c r="L782" i="1" l="1"/>
  <c r="M781" i="1"/>
  <c r="M782" i="1" l="1"/>
  <c r="L783" i="1"/>
  <c r="L784" i="1" l="1"/>
  <c r="M783" i="1"/>
  <c r="M784" i="1" l="1"/>
  <c r="L785" i="1"/>
  <c r="L786" i="1" l="1"/>
  <c r="M785" i="1"/>
  <c r="M786" i="1" l="1"/>
  <c r="L787" i="1"/>
  <c r="L788" i="1" l="1"/>
  <c r="M787" i="1"/>
  <c r="M788" i="1" l="1"/>
  <c r="L789" i="1"/>
  <c r="L790" i="1" l="1"/>
  <c r="M789" i="1"/>
  <c r="M790" i="1" l="1"/>
  <c r="L791" i="1"/>
  <c r="L792" i="1" l="1"/>
  <c r="M791" i="1"/>
  <c r="M792" i="1" l="1"/>
  <c r="L793" i="1"/>
  <c r="L794" i="1" l="1"/>
  <c r="M793" i="1"/>
  <c r="M794" i="1" l="1"/>
  <c r="L795" i="1"/>
  <c r="L796" i="1" l="1"/>
  <c r="M795" i="1"/>
  <c r="M796" i="1" l="1"/>
  <c r="L797" i="1"/>
  <c r="L798" i="1" l="1"/>
  <c r="M797" i="1"/>
  <c r="M798" i="1" l="1"/>
  <c r="L799" i="1"/>
  <c r="L800" i="1" l="1"/>
  <c r="M799" i="1"/>
  <c r="L801" i="1" l="1"/>
  <c r="M800" i="1"/>
  <c r="M801" i="1" l="1"/>
  <c r="L802" i="1"/>
  <c r="M802" i="1" l="1"/>
  <c r="L803" i="1"/>
  <c r="M803" i="1" l="1"/>
  <c r="L804" i="1"/>
  <c r="L805" i="1" l="1"/>
  <c r="M804" i="1"/>
  <c r="M805" i="1" l="1"/>
  <c r="L806" i="1"/>
  <c r="L807" i="1" l="1"/>
  <c r="M806" i="1"/>
  <c r="M807" i="1" l="1"/>
  <c r="L808" i="1"/>
  <c r="L809" i="1" l="1"/>
  <c r="M808" i="1"/>
  <c r="M809" i="1" l="1"/>
  <c r="L810" i="1"/>
  <c r="L811" i="1" l="1"/>
  <c r="M810" i="1"/>
  <c r="L812" i="1" l="1"/>
  <c r="M811" i="1"/>
  <c r="M812" i="1" l="1"/>
  <c r="L813" i="1"/>
  <c r="M813" i="1" l="1"/>
  <c r="L814" i="1"/>
  <c r="M814" i="1" l="1"/>
  <c r="L815" i="1"/>
  <c r="L816" i="1" l="1"/>
  <c r="M815" i="1"/>
  <c r="L817" i="1" l="1"/>
  <c r="M816" i="1"/>
  <c r="L818" i="1" l="1"/>
  <c r="M817" i="1"/>
  <c r="M818" i="1" l="1"/>
  <c r="L819" i="1"/>
  <c r="L820" i="1" l="1"/>
  <c r="M819" i="1"/>
  <c r="M820" i="1" l="1"/>
  <c r="L821" i="1"/>
  <c r="L822" i="1" l="1"/>
  <c r="M821" i="1"/>
  <c r="L823" i="1" l="1"/>
  <c r="M822" i="1"/>
  <c r="L824" i="1" l="1"/>
  <c r="M823" i="1"/>
  <c r="M824" i="1" l="1"/>
  <c r="L825" i="1"/>
  <c r="M825" i="1" l="1"/>
  <c r="L826" i="1"/>
  <c r="M826" i="1" l="1"/>
  <c r="L827" i="1"/>
  <c r="L828" i="1" l="1"/>
  <c r="M827" i="1"/>
  <c r="L829" i="1" l="1"/>
  <c r="M828" i="1"/>
  <c r="M829" i="1" l="1"/>
  <c r="L830" i="1"/>
  <c r="M830" i="1" l="1"/>
  <c r="L831" i="1"/>
  <c r="M831" i="1" l="1"/>
  <c r="L832" i="1"/>
  <c r="L833" i="1" l="1"/>
  <c r="M832" i="1"/>
  <c r="L834" i="1" l="1"/>
  <c r="M833" i="1"/>
  <c r="L835" i="1" l="1"/>
  <c r="M834" i="1"/>
  <c r="L836" i="1" l="1"/>
  <c r="M835" i="1"/>
  <c r="M836" i="1" l="1"/>
  <c r="L837" i="1"/>
  <c r="M837" i="1" l="1"/>
  <c r="L838" i="1"/>
  <c r="M838" i="1" l="1"/>
  <c r="L839" i="1"/>
  <c r="L840" i="1" l="1"/>
  <c r="M839" i="1"/>
  <c r="L841" i="1" l="1"/>
  <c r="M840" i="1"/>
  <c r="L842" i="1" l="1"/>
  <c r="M841" i="1"/>
  <c r="M842" i="1" l="1"/>
  <c r="L843" i="1"/>
  <c r="L844" i="1" l="1"/>
  <c r="M843" i="1"/>
  <c r="M844" i="1" l="1"/>
  <c r="L845" i="1"/>
  <c r="L846" i="1" l="1"/>
  <c r="M845" i="1"/>
  <c r="L847" i="1" l="1"/>
  <c r="M846" i="1"/>
  <c r="L848" i="1" l="1"/>
  <c r="M847" i="1"/>
  <c r="L849" i="1" l="1"/>
  <c r="M848" i="1"/>
  <c r="L850" i="1" l="1"/>
  <c r="M849" i="1"/>
  <c r="M850" i="1" l="1"/>
  <c r="L851" i="1"/>
  <c r="L852" i="1" l="1"/>
  <c r="M851" i="1"/>
  <c r="M852" i="1" l="1"/>
  <c r="L853" i="1"/>
  <c r="L854" i="1" l="1"/>
  <c r="M853" i="1"/>
  <c r="L855" i="1" l="1"/>
  <c r="M854" i="1"/>
  <c r="L856" i="1" l="1"/>
  <c r="M855" i="1"/>
  <c r="M856" i="1" l="1"/>
  <c r="L857" i="1"/>
  <c r="L858" i="1" l="1"/>
  <c r="M857" i="1"/>
  <c r="L859" i="1" l="1"/>
  <c r="M858" i="1"/>
  <c r="L860" i="1" l="1"/>
  <c r="M859" i="1"/>
  <c r="L861" i="1" l="1"/>
  <c r="M860" i="1"/>
  <c r="L862" i="1" l="1"/>
  <c r="M861" i="1"/>
  <c r="L863" i="1" l="1"/>
  <c r="M862" i="1"/>
  <c r="L864" i="1" l="1"/>
  <c r="M863" i="1"/>
  <c r="M864" i="1" l="1"/>
  <c r="L865" i="1"/>
  <c r="L866" i="1" l="1"/>
  <c r="M865" i="1"/>
  <c r="M866" i="1" l="1"/>
  <c r="L867" i="1"/>
  <c r="L868" i="1" l="1"/>
  <c r="M867" i="1"/>
  <c r="M868" i="1" l="1"/>
  <c r="L869" i="1"/>
  <c r="L870" i="1" l="1"/>
  <c r="M869" i="1"/>
  <c r="L871" i="1" l="1"/>
  <c r="M870" i="1"/>
  <c r="L872" i="1" l="1"/>
  <c r="M871" i="1"/>
  <c r="L873" i="1" l="1"/>
  <c r="M872" i="1"/>
  <c r="L874" i="1" l="1"/>
  <c r="M873" i="1"/>
  <c r="M874" i="1" l="1"/>
  <c r="L875" i="1"/>
  <c r="L876" i="1" l="1"/>
  <c r="M875" i="1"/>
  <c r="M876" i="1" l="1"/>
  <c r="L877" i="1"/>
  <c r="L878" i="1" l="1"/>
  <c r="M877" i="1"/>
  <c r="L879" i="1" l="1"/>
  <c r="M878" i="1"/>
  <c r="L880" i="1" l="1"/>
  <c r="M879" i="1"/>
  <c r="L881" i="1" l="1"/>
  <c r="M880" i="1"/>
  <c r="L882" i="1" l="1"/>
  <c r="M881" i="1"/>
  <c r="M882" i="1" l="1"/>
  <c r="L883" i="1"/>
  <c r="L884" i="1" l="1"/>
  <c r="M883" i="1"/>
  <c r="L885" i="1" l="1"/>
  <c r="M884" i="1"/>
  <c r="L886" i="1" l="1"/>
  <c r="M885" i="1"/>
  <c r="L887" i="1" l="1"/>
  <c r="M886" i="1"/>
  <c r="L888" i="1" l="1"/>
  <c r="M887" i="1"/>
  <c r="M888" i="1" l="1"/>
  <c r="L889" i="1"/>
  <c r="L890" i="1" l="1"/>
  <c r="M889" i="1"/>
  <c r="L891" i="1" l="1"/>
  <c r="M890" i="1"/>
  <c r="L892" i="1" l="1"/>
  <c r="M891" i="1"/>
  <c r="L893" i="1" l="1"/>
  <c r="M892" i="1"/>
  <c r="L894" i="1" l="1"/>
  <c r="M893" i="1"/>
  <c r="L895" i="1" l="1"/>
  <c r="M894" i="1"/>
  <c r="L896" i="1" l="1"/>
  <c r="M895" i="1"/>
  <c r="M896" i="1" l="1"/>
  <c r="L897" i="1"/>
  <c r="L898" i="1" l="1"/>
  <c r="M897" i="1"/>
  <c r="M898" i="1" l="1"/>
  <c r="L899" i="1"/>
  <c r="L900" i="1" l="1"/>
  <c r="M899" i="1"/>
  <c r="M900" i="1" l="1"/>
  <c r="L901" i="1"/>
  <c r="L902" i="1" l="1"/>
  <c r="M901" i="1"/>
  <c r="M902" i="1" l="1"/>
  <c r="L903" i="1"/>
  <c r="L904" i="1" l="1"/>
  <c r="M903" i="1"/>
  <c r="L905" i="1" l="1"/>
  <c r="M904" i="1"/>
  <c r="L906" i="1" l="1"/>
  <c r="M905" i="1"/>
  <c r="L907" i="1" l="1"/>
  <c r="M906" i="1"/>
  <c r="L908" i="1" l="1"/>
  <c r="M907" i="1"/>
  <c r="L909" i="1" l="1"/>
  <c r="M908" i="1"/>
  <c r="L910" i="1" l="1"/>
  <c r="M909" i="1"/>
  <c r="L911" i="1" l="1"/>
  <c r="M910" i="1"/>
  <c r="L912" i="1" l="1"/>
  <c r="M911" i="1"/>
  <c r="M912" i="1" l="1"/>
  <c r="L913" i="1"/>
  <c r="L914" i="1" l="1"/>
  <c r="M913" i="1"/>
  <c r="M914" i="1" l="1"/>
  <c r="L915" i="1"/>
  <c r="L916" i="1" l="1"/>
  <c r="M915" i="1"/>
  <c r="L917" i="1" l="1"/>
  <c r="M916" i="1"/>
  <c r="L918" i="1" l="1"/>
  <c r="M917" i="1"/>
  <c r="L919" i="1" l="1"/>
  <c r="M918" i="1"/>
  <c r="L920" i="1" l="1"/>
  <c r="M919" i="1"/>
  <c r="L921" i="1" l="1"/>
  <c r="M920" i="1"/>
  <c r="L922" i="1" l="1"/>
  <c r="M921" i="1"/>
  <c r="M922" i="1" l="1"/>
  <c r="L923" i="1"/>
  <c r="L924" i="1" l="1"/>
  <c r="M923" i="1"/>
  <c r="M924" i="1" l="1"/>
  <c r="L925" i="1"/>
  <c r="L926" i="1" l="1"/>
  <c r="M925" i="1"/>
  <c r="M926" i="1" l="1"/>
  <c r="L927" i="1"/>
  <c r="L928" i="1" l="1"/>
  <c r="M927" i="1"/>
  <c r="M928" i="1" l="1"/>
  <c r="L929" i="1"/>
  <c r="L930" i="1" l="1"/>
  <c r="M929" i="1"/>
  <c r="L931" i="1" l="1"/>
  <c r="M930" i="1"/>
  <c r="L932" i="1" l="1"/>
  <c r="M931" i="1"/>
  <c r="L933" i="1" l="1"/>
  <c r="M932" i="1"/>
  <c r="L934" i="1" l="1"/>
  <c r="M933" i="1"/>
  <c r="L935" i="1" l="1"/>
  <c r="M934" i="1"/>
  <c r="L936" i="1" l="1"/>
  <c r="M935" i="1"/>
  <c r="M936" i="1" l="1"/>
  <c r="L937" i="1"/>
  <c r="L938" i="1" l="1"/>
  <c r="M937" i="1"/>
  <c r="M938" i="1" l="1"/>
  <c r="L939" i="1"/>
  <c r="L940" i="1" l="1"/>
  <c r="M939" i="1"/>
  <c r="M940" i="1" l="1"/>
  <c r="L941" i="1"/>
  <c r="L942" i="1" l="1"/>
  <c r="M941" i="1"/>
  <c r="L943" i="1" l="1"/>
  <c r="M942" i="1"/>
  <c r="L944" i="1" l="1"/>
  <c r="M943" i="1"/>
  <c r="L945" i="1" l="1"/>
  <c r="M944" i="1"/>
  <c r="L946" i="1" l="1"/>
  <c r="M945" i="1"/>
  <c r="M946" i="1" l="1"/>
  <c r="L947" i="1"/>
  <c r="L948" i="1" l="1"/>
  <c r="M947" i="1"/>
  <c r="M948" i="1" l="1"/>
  <c r="L949" i="1"/>
  <c r="L950" i="1" l="1"/>
  <c r="M949" i="1"/>
  <c r="M950" i="1" l="1"/>
  <c r="L951" i="1"/>
  <c r="L952" i="1" l="1"/>
  <c r="M951" i="1"/>
  <c r="M952" i="1" l="1"/>
  <c r="L953" i="1"/>
  <c r="L954" i="1" l="1"/>
  <c r="M953" i="1"/>
  <c r="M954" i="1" l="1"/>
  <c r="L955" i="1"/>
  <c r="L956" i="1" l="1"/>
  <c r="M955" i="1"/>
  <c r="L957" i="1" l="1"/>
  <c r="M956" i="1"/>
  <c r="L958" i="1" l="1"/>
  <c r="M957" i="1"/>
  <c r="L959" i="1" l="1"/>
  <c r="M958" i="1"/>
  <c r="M959" i="1" l="1"/>
  <c r="L960" i="1"/>
  <c r="L961" i="1" l="1"/>
  <c r="M960" i="1"/>
  <c r="M961" i="1" l="1"/>
  <c r="L962" i="1"/>
  <c r="L963" i="1" l="1"/>
  <c r="M962" i="1"/>
  <c r="M963" i="1" l="1"/>
  <c r="L964" i="1"/>
  <c r="L965" i="1" l="1"/>
  <c r="M964" i="1"/>
  <c r="M965" i="1" l="1"/>
  <c r="L966" i="1"/>
  <c r="L967" i="1" l="1"/>
  <c r="M966" i="1"/>
  <c r="M967" i="1" l="1"/>
  <c r="L968" i="1"/>
  <c r="L969" i="1" l="1"/>
  <c r="M968" i="1"/>
  <c r="M969" i="1" l="1"/>
  <c r="L970" i="1"/>
  <c r="L971" i="1" l="1"/>
  <c r="M970" i="1"/>
  <c r="M971" i="1" l="1"/>
  <c r="L972" i="1"/>
  <c r="L973" i="1" l="1"/>
  <c r="M972" i="1"/>
  <c r="M973" i="1" l="1"/>
  <c r="L974" i="1"/>
  <c r="L975" i="1" l="1"/>
  <c r="M974" i="1"/>
  <c r="M975" i="1" l="1"/>
  <c r="L976" i="1"/>
  <c r="L977" i="1" l="1"/>
  <c r="M976" i="1"/>
  <c r="M977" i="1" l="1"/>
  <c r="L978" i="1"/>
  <c r="L979" i="1" l="1"/>
  <c r="M978" i="1"/>
  <c r="M979" i="1" l="1"/>
  <c r="L980" i="1"/>
  <c r="L981" i="1" l="1"/>
  <c r="M980" i="1"/>
  <c r="M981" i="1" l="1"/>
  <c r="L982" i="1"/>
  <c r="L983" i="1" l="1"/>
  <c r="M982" i="1"/>
  <c r="M983" i="1" l="1"/>
  <c r="L984" i="1"/>
  <c r="L985" i="1" l="1"/>
  <c r="M984" i="1"/>
  <c r="M985" i="1" l="1"/>
  <c r="L986" i="1"/>
  <c r="L987" i="1" l="1"/>
  <c r="M986" i="1"/>
  <c r="M987" i="1" l="1"/>
  <c r="L988" i="1"/>
  <c r="L989" i="1" l="1"/>
  <c r="M988" i="1"/>
  <c r="M989" i="1" l="1"/>
  <c r="L990" i="1"/>
  <c r="L991" i="1" l="1"/>
  <c r="M990" i="1"/>
  <c r="M991" i="1" l="1"/>
  <c r="L992" i="1"/>
  <c r="L993" i="1" l="1"/>
  <c r="M992" i="1"/>
  <c r="M993" i="1" l="1"/>
  <c r="L994" i="1"/>
  <c r="L995" i="1" l="1"/>
  <c r="M994" i="1"/>
  <c r="M995" i="1" l="1"/>
  <c r="L996" i="1"/>
  <c r="L997" i="1" l="1"/>
  <c r="M996" i="1"/>
  <c r="M997" i="1" l="1"/>
  <c r="L998" i="1"/>
  <c r="L999" i="1" l="1"/>
  <c r="M998" i="1"/>
  <c r="M999" i="1" l="1"/>
  <c r="L1000" i="1"/>
  <c r="L1001" i="1" l="1"/>
  <c r="M1000" i="1"/>
  <c r="M1001" i="1" l="1"/>
  <c r="L1002" i="1"/>
  <c r="L1003" i="1" l="1"/>
  <c r="M1002" i="1"/>
  <c r="M1003" i="1" l="1"/>
  <c r="L1004" i="1"/>
  <c r="L1005" i="1" l="1"/>
  <c r="M1004" i="1"/>
  <c r="M1005" i="1" l="1"/>
  <c r="L1006" i="1"/>
  <c r="L1007" i="1" l="1"/>
  <c r="M1006" i="1"/>
  <c r="M1007" i="1" l="1"/>
  <c r="L1008" i="1"/>
  <c r="L1009" i="1" l="1"/>
  <c r="M1008" i="1"/>
  <c r="M1009" i="1" l="1"/>
  <c r="L1010" i="1"/>
  <c r="L1011" i="1" l="1"/>
  <c r="M1010" i="1"/>
  <c r="M1011" i="1" l="1"/>
  <c r="L1012" i="1"/>
  <c r="L1013" i="1" l="1"/>
  <c r="M1012" i="1"/>
  <c r="M1013" i="1" l="1"/>
  <c r="L1014" i="1"/>
  <c r="L1015" i="1" l="1"/>
  <c r="M1014" i="1"/>
  <c r="M1015" i="1" l="1"/>
  <c r="L1016" i="1"/>
  <c r="L1017" i="1" l="1"/>
  <c r="M1016" i="1"/>
  <c r="M1017" i="1" l="1"/>
  <c r="L1018" i="1"/>
  <c r="L1019" i="1" l="1"/>
  <c r="M1018" i="1"/>
  <c r="M1019" i="1" l="1"/>
  <c r="L1020" i="1"/>
  <c r="L1021" i="1" l="1"/>
  <c r="M1020" i="1"/>
  <c r="M1021" i="1" l="1"/>
  <c r="L1022" i="1"/>
  <c r="L1023" i="1" l="1"/>
  <c r="M1022" i="1"/>
  <c r="M1023" i="1" l="1"/>
  <c r="L1024" i="1"/>
  <c r="L1025" i="1" l="1"/>
  <c r="M1024" i="1"/>
  <c r="M1025" i="1" l="1"/>
  <c r="L1026" i="1"/>
  <c r="L1027" i="1" l="1"/>
  <c r="M1026" i="1"/>
  <c r="M1027" i="1" l="1"/>
  <c r="L1028" i="1"/>
  <c r="L1029" i="1" l="1"/>
  <c r="M1028" i="1"/>
  <c r="M1029" i="1" l="1"/>
  <c r="L1030" i="1"/>
  <c r="L1031" i="1" l="1"/>
  <c r="M1030" i="1"/>
  <c r="M1031" i="1" l="1"/>
  <c r="L1032" i="1"/>
  <c r="L1033" i="1" l="1"/>
  <c r="M1032" i="1"/>
  <c r="M1033" i="1" l="1"/>
  <c r="L1034" i="1"/>
  <c r="L1035" i="1" l="1"/>
  <c r="M1034" i="1"/>
  <c r="M1035" i="1" l="1"/>
  <c r="L1036" i="1"/>
  <c r="L1037" i="1" l="1"/>
  <c r="M1036" i="1"/>
  <c r="M1037" i="1" l="1"/>
  <c r="L1038" i="1"/>
  <c r="L1039" i="1" l="1"/>
  <c r="M1038" i="1"/>
  <c r="M1039" i="1" l="1"/>
  <c r="L1040" i="1"/>
  <c r="L1041" i="1" l="1"/>
  <c r="M1040" i="1"/>
  <c r="M1041" i="1" l="1"/>
  <c r="L1042" i="1"/>
  <c r="L1043" i="1" l="1"/>
  <c r="M1042" i="1"/>
  <c r="M1043" i="1" l="1"/>
  <c r="L1044" i="1"/>
  <c r="L1045" i="1" l="1"/>
  <c r="M1044" i="1"/>
  <c r="M1045" i="1" l="1"/>
  <c r="L1046" i="1"/>
  <c r="L1047" i="1" l="1"/>
  <c r="M1046" i="1"/>
  <c r="M1047" i="1" l="1"/>
  <c r="L1048" i="1"/>
  <c r="L1049" i="1" l="1"/>
  <c r="M1048" i="1"/>
  <c r="M1049" i="1" l="1"/>
  <c r="L1050" i="1"/>
  <c r="L1051" i="1" l="1"/>
  <c r="M1050" i="1"/>
  <c r="M1051" i="1" l="1"/>
  <c r="L1052" i="1"/>
  <c r="L1053" i="1" l="1"/>
  <c r="M1052" i="1"/>
  <c r="M1053" i="1" l="1"/>
  <c r="L1054" i="1"/>
  <c r="L1055" i="1" l="1"/>
  <c r="M1054" i="1"/>
  <c r="M1055" i="1" l="1"/>
  <c r="L1056" i="1"/>
  <c r="L1057" i="1" l="1"/>
  <c r="M1056" i="1"/>
  <c r="M1057" i="1" l="1"/>
  <c r="L1058" i="1"/>
  <c r="L1059" i="1" l="1"/>
  <c r="M1058" i="1"/>
  <c r="M1059" i="1" l="1"/>
  <c r="L1060" i="1"/>
  <c r="L1061" i="1" l="1"/>
  <c r="M1060" i="1"/>
  <c r="M1061" i="1" l="1"/>
  <c r="L1062" i="1"/>
  <c r="L1063" i="1" l="1"/>
  <c r="M1062" i="1"/>
  <c r="M1063" i="1" l="1"/>
  <c r="L1064" i="1"/>
  <c r="L1065" i="1" l="1"/>
  <c r="M1064" i="1"/>
  <c r="M1065" i="1" l="1"/>
  <c r="L1066" i="1"/>
  <c r="L1067" i="1" l="1"/>
  <c r="M1066" i="1"/>
  <c r="M1067" i="1" l="1"/>
  <c r="L1068" i="1"/>
  <c r="L1069" i="1" l="1"/>
  <c r="M1068" i="1"/>
  <c r="M1069" i="1" l="1"/>
  <c r="L1070" i="1"/>
  <c r="L1071" i="1" l="1"/>
  <c r="M1070" i="1"/>
  <c r="M1071" i="1" l="1"/>
  <c r="L1072" i="1"/>
  <c r="L1073" i="1" l="1"/>
  <c r="M1072" i="1"/>
  <c r="L1074" i="1" l="1"/>
  <c r="M1073" i="1"/>
  <c r="L1075" i="1" l="1"/>
  <c r="M1074" i="1"/>
  <c r="L1076" i="1" l="1"/>
  <c r="M1075" i="1"/>
  <c r="L1077" i="1" l="1"/>
  <c r="M1076" i="1"/>
  <c r="M1077" i="1" l="1"/>
  <c r="L1078" i="1"/>
  <c r="L1079" i="1" l="1"/>
  <c r="M1078" i="1"/>
  <c r="L1080" i="1" l="1"/>
  <c r="M1079" i="1"/>
  <c r="L1081" i="1" l="1"/>
  <c r="M1080" i="1"/>
  <c r="M1081" i="1" l="1"/>
  <c r="L1082" i="1"/>
  <c r="L1083" i="1" l="1"/>
  <c r="M1082" i="1"/>
  <c r="M1083" i="1" l="1"/>
  <c r="L1084" i="1"/>
  <c r="L1085" i="1" l="1"/>
  <c r="M1084" i="1"/>
  <c r="M1085" i="1" l="1"/>
  <c r="L1086" i="1"/>
  <c r="L1087" i="1" l="1"/>
  <c r="M1086" i="1"/>
  <c r="M1087" i="1" l="1"/>
  <c r="L1088" i="1"/>
  <c r="L1089" i="1" l="1"/>
  <c r="M1088" i="1"/>
  <c r="M1089" i="1" l="1"/>
  <c r="L1090" i="1"/>
  <c r="L1091" i="1" l="1"/>
  <c r="M1090" i="1"/>
  <c r="L1092" i="1" l="1"/>
  <c r="M1091" i="1"/>
  <c r="L1093" i="1" l="1"/>
  <c r="M1092" i="1"/>
  <c r="L1094" i="1" l="1"/>
  <c r="M1093" i="1"/>
  <c r="L1095" i="1" l="1"/>
  <c r="M1094" i="1"/>
  <c r="L1096" i="1" l="1"/>
  <c r="M1095" i="1"/>
  <c r="L1097" i="1" l="1"/>
  <c r="M1096" i="1"/>
  <c r="L1098" i="1" l="1"/>
  <c r="M1097" i="1"/>
  <c r="L1099" i="1" l="1"/>
  <c r="M1098" i="1"/>
  <c r="L1100" i="1" l="1"/>
  <c r="M1099" i="1"/>
  <c r="L1101" i="1" l="1"/>
  <c r="M1100" i="1"/>
  <c r="L1102" i="1" l="1"/>
  <c r="M1101" i="1"/>
  <c r="L1103" i="1" l="1"/>
  <c r="M1102" i="1"/>
  <c r="L1104" i="1" l="1"/>
  <c r="M1103" i="1"/>
  <c r="L1105" i="1" l="1"/>
  <c r="M1104" i="1"/>
  <c r="M1105" i="1" l="1"/>
  <c r="L1106" i="1"/>
  <c r="L1107" i="1" l="1"/>
  <c r="M1106" i="1"/>
  <c r="M1107" i="1" l="1"/>
  <c r="L1108" i="1"/>
  <c r="L1109" i="1" l="1"/>
  <c r="M1108" i="1"/>
  <c r="M1109" i="1" l="1"/>
  <c r="L1110" i="1"/>
  <c r="L1111" i="1" l="1"/>
  <c r="M1110" i="1"/>
  <c r="M1111" i="1" l="1"/>
  <c r="L1112" i="1"/>
  <c r="L1113" i="1" l="1"/>
  <c r="M1112" i="1"/>
  <c r="M1113" i="1" l="1"/>
  <c r="L1114" i="1"/>
  <c r="L1115" i="1" l="1"/>
  <c r="M1114" i="1"/>
  <c r="L1116" i="1" l="1"/>
  <c r="M1115" i="1"/>
  <c r="L1117" i="1" l="1"/>
  <c r="M1116" i="1"/>
  <c r="L1118" i="1" l="1"/>
  <c r="M1117" i="1"/>
  <c r="L1119" i="1" l="1"/>
  <c r="M1118" i="1"/>
  <c r="L1120" i="1" l="1"/>
  <c r="M1119" i="1"/>
  <c r="L1121" i="1" l="1"/>
  <c r="M1120" i="1"/>
  <c r="L1122" i="1" l="1"/>
  <c r="M1121" i="1"/>
  <c r="L1123" i="1" l="1"/>
  <c r="M1122" i="1"/>
  <c r="L1124" i="1" l="1"/>
  <c r="M1123" i="1"/>
  <c r="L1125" i="1" l="1"/>
  <c r="M1124" i="1"/>
  <c r="M1125" i="1" l="1"/>
  <c r="L1126" i="1"/>
  <c r="L1127" i="1" l="1"/>
  <c r="M1126" i="1"/>
  <c r="L1128" i="1" l="1"/>
  <c r="M1127" i="1"/>
  <c r="L1129" i="1" l="1"/>
  <c r="M1128" i="1"/>
  <c r="M1129" i="1" l="1"/>
  <c r="L1130" i="1"/>
  <c r="L1131" i="1" l="1"/>
  <c r="M1130" i="1"/>
  <c r="M1131" i="1" l="1"/>
  <c r="L1132" i="1"/>
  <c r="L1133" i="1" l="1"/>
  <c r="M1132" i="1"/>
  <c r="M1133" i="1" l="1"/>
  <c r="L1134" i="1"/>
  <c r="L1135" i="1" l="1"/>
  <c r="M1134" i="1"/>
  <c r="M1135" i="1" l="1"/>
  <c r="L1136" i="1"/>
  <c r="L1137" i="1" l="1"/>
  <c r="M1136" i="1"/>
  <c r="M1137" i="1" l="1"/>
  <c r="L1138" i="1"/>
  <c r="L1139" i="1" l="1"/>
  <c r="M1138" i="1"/>
  <c r="L1140" i="1" l="1"/>
  <c r="M1139" i="1"/>
  <c r="L1141" i="1" l="1"/>
  <c r="M1140" i="1"/>
  <c r="L1142" i="1" l="1"/>
  <c r="M1141" i="1"/>
  <c r="L1143" i="1" l="1"/>
  <c r="M1142" i="1"/>
  <c r="L1144" i="1" l="1"/>
  <c r="M1143" i="1"/>
  <c r="L1145" i="1" l="1"/>
  <c r="M1144" i="1"/>
  <c r="L1146" i="1" l="1"/>
  <c r="M1145" i="1"/>
  <c r="L1147" i="1" l="1"/>
  <c r="M1146" i="1"/>
  <c r="L1148" i="1" l="1"/>
  <c r="M1147" i="1"/>
  <c r="L1149" i="1" l="1"/>
  <c r="M1148" i="1"/>
  <c r="L1150" i="1" l="1"/>
  <c r="M1149" i="1"/>
  <c r="L1151" i="1" l="1"/>
  <c r="M1150" i="1"/>
  <c r="M1151" i="1" l="1"/>
  <c r="L1152" i="1"/>
  <c r="L1153" i="1" l="1"/>
  <c r="M1152" i="1"/>
  <c r="M1153" i="1" l="1"/>
  <c r="L1154" i="1"/>
  <c r="L1155" i="1" l="1"/>
  <c r="M1154" i="1"/>
  <c r="M1155" i="1" l="1"/>
  <c r="L1156" i="1"/>
  <c r="L1157" i="1" l="1"/>
  <c r="M1156" i="1"/>
  <c r="M1157" i="1" l="1"/>
  <c r="L1158" i="1"/>
  <c r="L1159" i="1" l="1"/>
  <c r="M1158" i="1"/>
  <c r="M1159" i="1" l="1"/>
  <c r="L1160" i="1"/>
  <c r="L1161" i="1" l="1"/>
  <c r="M1160" i="1"/>
  <c r="M1161" i="1" l="1"/>
  <c r="L1162" i="1"/>
  <c r="L1163" i="1" l="1"/>
  <c r="M1162" i="1"/>
  <c r="L1164" i="1" l="1"/>
  <c r="M1163" i="1"/>
  <c r="L1165" i="1" l="1"/>
  <c r="M1164" i="1"/>
  <c r="L1166" i="1" l="1"/>
  <c r="M1165" i="1"/>
  <c r="L1167" i="1" l="1"/>
  <c r="M1166" i="1"/>
  <c r="L1168" i="1" l="1"/>
  <c r="M1167" i="1"/>
  <c r="L1169" i="1" l="1"/>
  <c r="M1168" i="1"/>
  <c r="L1170" i="1" l="1"/>
  <c r="M1169" i="1"/>
  <c r="L1171" i="1" l="1"/>
  <c r="M1170" i="1"/>
  <c r="L1172" i="1" l="1"/>
  <c r="M1171" i="1"/>
  <c r="L1173" i="1" l="1"/>
  <c r="M1172" i="1"/>
  <c r="L1174" i="1" l="1"/>
  <c r="M1173" i="1"/>
  <c r="L1175" i="1" l="1"/>
  <c r="M1174" i="1"/>
  <c r="L1176" i="1" l="1"/>
  <c r="M1175" i="1"/>
  <c r="L1177" i="1" l="1"/>
  <c r="M1176" i="1"/>
  <c r="L1178" i="1" l="1"/>
  <c r="M1177" i="1"/>
  <c r="L1179" i="1" l="1"/>
  <c r="M1178" i="1"/>
  <c r="M1179" i="1" l="1"/>
  <c r="L1180" i="1"/>
  <c r="L1181" i="1" l="1"/>
  <c r="M1180" i="1"/>
  <c r="M1181" i="1" l="1"/>
  <c r="L1182" i="1"/>
  <c r="L1183" i="1" l="1"/>
  <c r="M1182" i="1"/>
  <c r="M1183" i="1" l="1"/>
  <c r="L1184" i="1"/>
  <c r="L1185" i="1" l="1"/>
  <c r="M1184" i="1"/>
  <c r="M1185" i="1" l="1"/>
  <c r="L1186" i="1"/>
  <c r="L1187" i="1" l="1"/>
  <c r="M1186" i="1"/>
  <c r="L1188" i="1" l="1"/>
  <c r="M1187" i="1"/>
  <c r="L1189" i="1" l="1"/>
  <c r="M1188" i="1"/>
  <c r="L1190" i="1" l="1"/>
  <c r="M1189" i="1"/>
  <c r="L1191" i="1" l="1"/>
  <c r="M1190" i="1"/>
  <c r="M1191" i="1" l="1"/>
  <c r="L1192" i="1"/>
  <c r="L1193" i="1" l="1"/>
  <c r="M1192" i="1"/>
  <c r="L1194" i="1" l="1"/>
  <c r="M1193" i="1"/>
  <c r="L1195" i="1" l="1"/>
  <c r="M1194" i="1"/>
  <c r="L1196" i="1" l="1"/>
  <c r="M1195" i="1"/>
  <c r="L1197" i="1" l="1"/>
  <c r="M1196" i="1"/>
  <c r="L1198" i="1" l="1"/>
  <c r="M1197" i="1"/>
  <c r="L1199" i="1" l="1"/>
  <c r="M1198" i="1"/>
  <c r="L1200" i="1" l="1"/>
  <c r="M1199" i="1"/>
  <c r="L1201" i="1" l="1"/>
  <c r="M1200" i="1"/>
  <c r="L1202" i="1" l="1"/>
  <c r="M1201" i="1"/>
  <c r="L1203" i="1" l="1"/>
  <c r="M1202" i="1"/>
  <c r="M1203" i="1" l="1"/>
  <c r="L1204" i="1"/>
  <c r="L1205" i="1" l="1"/>
  <c r="M1204" i="1"/>
  <c r="M1205" i="1" l="1"/>
  <c r="L1206" i="1"/>
  <c r="L1207" i="1" l="1"/>
  <c r="M1206" i="1"/>
  <c r="M1207" i="1" l="1"/>
  <c r="L1208" i="1"/>
  <c r="L1209" i="1" l="1"/>
  <c r="M1208" i="1"/>
  <c r="M1209" i="1" l="1"/>
  <c r="L1210" i="1"/>
  <c r="L1211" i="1" l="1"/>
  <c r="M1210" i="1"/>
  <c r="L1212" i="1" l="1"/>
  <c r="M1211" i="1"/>
  <c r="L1213" i="1" l="1"/>
  <c r="M1212" i="1"/>
  <c r="L1214" i="1" l="1"/>
  <c r="M1213" i="1"/>
  <c r="M1214" i="1" l="1"/>
  <c r="L1215" i="1"/>
  <c r="M1215" i="1" l="1"/>
  <c r="L1216" i="1"/>
  <c r="M1216" i="1" l="1"/>
  <c r="L1217" i="1"/>
  <c r="L1218" i="1" l="1"/>
  <c r="M1217" i="1"/>
  <c r="L1219" i="1" l="1"/>
  <c r="M1218" i="1"/>
  <c r="M1219" i="1" l="1"/>
  <c r="L1220" i="1"/>
  <c r="M1220" i="1" l="1"/>
  <c r="L1221" i="1"/>
  <c r="M1221" i="1" l="1"/>
  <c r="L1222" i="1"/>
  <c r="L1223" i="1" l="1"/>
  <c r="M1222" i="1"/>
  <c r="M1223" i="1" l="1"/>
  <c r="L1224" i="1"/>
  <c r="L1225" i="1" l="1"/>
  <c r="M1224" i="1"/>
  <c r="M1225" i="1" l="1"/>
  <c r="L1226" i="1"/>
  <c r="L1227" i="1" l="1"/>
  <c r="M1226" i="1"/>
  <c r="M1227" i="1" l="1"/>
  <c r="L1228" i="1"/>
  <c r="M1228" i="1" l="1"/>
  <c r="L1229" i="1"/>
  <c r="M1229" i="1" l="1"/>
  <c r="L1230" i="1"/>
  <c r="L1231" i="1" l="1"/>
  <c r="M1230" i="1"/>
  <c r="L1232" i="1" l="1"/>
  <c r="M1231" i="1"/>
  <c r="M1232" i="1" l="1"/>
  <c r="L1233" i="1"/>
  <c r="M1233" i="1" l="1"/>
  <c r="L1234" i="1"/>
  <c r="M1234" i="1" l="1"/>
  <c r="L1235" i="1"/>
  <c r="L1236" i="1" l="1"/>
  <c r="M1235" i="1"/>
  <c r="M1236" i="1" l="1"/>
  <c r="L1237" i="1"/>
  <c r="L1238" i="1" l="1"/>
  <c r="M1237" i="1"/>
  <c r="M1238" i="1" l="1"/>
  <c r="L1239" i="1"/>
  <c r="L1240" i="1" l="1"/>
  <c r="M1239" i="1"/>
  <c r="M1240" i="1" l="1"/>
  <c r="L1241" i="1"/>
  <c r="L1242" i="1" l="1"/>
  <c r="M1241" i="1"/>
  <c r="L1243" i="1" l="1"/>
  <c r="M1242" i="1"/>
  <c r="L1244" i="1" l="1"/>
  <c r="M1243" i="1"/>
  <c r="M1244" i="1" l="1"/>
  <c r="L1245" i="1"/>
  <c r="M1245" i="1" l="1"/>
  <c r="L1246" i="1"/>
  <c r="L1247" i="1" l="1"/>
  <c r="M1246" i="1"/>
  <c r="M1247" i="1" l="1"/>
  <c r="L1248" i="1"/>
  <c r="L1249" i="1" l="1"/>
  <c r="M1248" i="1"/>
  <c r="M1249" i="1" l="1"/>
  <c r="L1250" i="1"/>
  <c r="L1251" i="1" l="1"/>
  <c r="M1250" i="1"/>
  <c r="M1251" i="1" l="1"/>
  <c r="L1252" i="1"/>
  <c r="L1253" i="1" l="1"/>
  <c r="M1252" i="1"/>
  <c r="M1253" i="1" l="1"/>
  <c r="L1254" i="1"/>
  <c r="L1255" i="1" l="1"/>
  <c r="M1254" i="1"/>
  <c r="L1256" i="1" l="1"/>
  <c r="M1255" i="1"/>
  <c r="M1256" i="1" l="1"/>
  <c r="L1257" i="1"/>
  <c r="M1257" i="1" l="1"/>
  <c r="L1258" i="1"/>
  <c r="M1258" i="1" l="1"/>
  <c r="L1259" i="1"/>
  <c r="L1260" i="1" l="1"/>
  <c r="M1259" i="1"/>
  <c r="M1260" i="1" l="1"/>
  <c r="L1261" i="1"/>
  <c r="L1262" i="1" l="1"/>
  <c r="M1261" i="1"/>
  <c r="M1262" i="1" l="1"/>
  <c r="L1263" i="1"/>
  <c r="L1264" i="1" l="1"/>
  <c r="M1263" i="1"/>
  <c r="M1264" i="1" l="1"/>
  <c r="L1265" i="1"/>
  <c r="L1266" i="1" l="1"/>
  <c r="M1265" i="1"/>
  <c r="L1267" i="1" l="1"/>
  <c r="M1266" i="1"/>
  <c r="M1267" i="1" l="1"/>
  <c r="L1268" i="1"/>
  <c r="M1268" i="1" l="1"/>
  <c r="L1269" i="1"/>
  <c r="M1269" i="1" l="1"/>
  <c r="L1270" i="1"/>
  <c r="L1271" i="1" l="1"/>
  <c r="M1270" i="1"/>
  <c r="M1271" i="1" l="1"/>
  <c r="L1272" i="1"/>
  <c r="L1273" i="1" l="1"/>
  <c r="M1272" i="1"/>
  <c r="M1273" i="1" l="1"/>
  <c r="L1274" i="1"/>
  <c r="L1275" i="1" l="1"/>
  <c r="M1274" i="1"/>
  <c r="M1275" i="1" l="1"/>
  <c r="L1276" i="1"/>
  <c r="M1276" i="1" l="1"/>
  <c r="L1277" i="1"/>
  <c r="M1277" i="1" l="1"/>
  <c r="L1278" i="1"/>
  <c r="L1279" i="1" l="1"/>
  <c r="M1278" i="1"/>
  <c r="M1279" i="1" l="1"/>
  <c r="L1280" i="1"/>
  <c r="L1281" i="1" l="1"/>
  <c r="M1280" i="1"/>
  <c r="M1281" i="1" l="1"/>
  <c r="L1282" i="1"/>
  <c r="L1283" i="1" l="1"/>
  <c r="M1282" i="1"/>
  <c r="M1283" i="1" l="1"/>
  <c r="L1284" i="1"/>
  <c r="M1284" i="1" l="1"/>
  <c r="L1285" i="1"/>
  <c r="M1285" i="1" l="1"/>
  <c r="L1286" i="1"/>
  <c r="M1286" i="1" l="1"/>
  <c r="L1287" i="1"/>
  <c r="M1287" i="1" l="1"/>
  <c r="L1288" i="1"/>
  <c r="L1289" i="1" l="1"/>
  <c r="M1288" i="1"/>
  <c r="M1289" i="1" l="1"/>
  <c r="L1290" i="1"/>
  <c r="M1290" i="1" l="1"/>
  <c r="L1291" i="1"/>
  <c r="M1291" i="1" l="1"/>
  <c r="L1292" i="1"/>
  <c r="L1293" i="1" l="1"/>
  <c r="M1292" i="1"/>
  <c r="M1293" i="1" l="1"/>
  <c r="L1294" i="1"/>
  <c r="L1295" i="1" l="1"/>
  <c r="M1294" i="1"/>
  <c r="M1295" i="1" l="1"/>
  <c r="L1296" i="1"/>
  <c r="M1296" i="1" l="1"/>
  <c r="L1297" i="1"/>
  <c r="M1297" i="1" l="1"/>
  <c r="L1298" i="1"/>
  <c r="M1298" i="1" l="1"/>
  <c r="L1299" i="1"/>
  <c r="M1299" i="1" l="1"/>
  <c r="L1300" i="1"/>
  <c r="M1300" i="1" l="1"/>
  <c r="L1301" i="1"/>
  <c r="M1301" i="1" l="1"/>
  <c r="L1302" i="1"/>
  <c r="M1302" i="1" l="1"/>
  <c r="L1303" i="1"/>
  <c r="M1303" i="1" l="1"/>
  <c r="L1304" i="1"/>
  <c r="L1305" i="1" l="1"/>
  <c r="M1304" i="1"/>
  <c r="M1305" i="1" l="1"/>
  <c r="L1306" i="1"/>
  <c r="L1307" i="1" l="1"/>
  <c r="M1306" i="1"/>
  <c r="M1307" i="1" l="1"/>
  <c r="L1308" i="1"/>
  <c r="M1308" i="1" l="1"/>
  <c r="L1309" i="1"/>
  <c r="M1309" i="1" l="1"/>
  <c r="L1310" i="1"/>
  <c r="M1310" i="1" l="1"/>
  <c r="L1311" i="1"/>
  <c r="M1311" i="1" l="1"/>
  <c r="L1312" i="1"/>
  <c r="L1313" i="1" l="1"/>
  <c r="M1312" i="1"/>
  <c r="M1313" i="1" l="1"/>
  <c r="L1314" i="1"/>
  <c r="L1315" i="1" l="1"/>
  <c r="M1314" i="1"/>
  <c r="M1315" i="1" l="1"/>
  <c r="L1316" i="1"/>
  <c r="L1317" i="1" l="1"/>
  <c r="M1316" i="1"/>
  <c r="M1317" i="1" l="1"/>
  <c r="L1318" i="1"/>
  <c r="L1319" i="1" l="1"/>
  <c r="M1318" i="1"/>
  <c r="M1319" i="1" l="1"/>
  <c r="L1320" i="1"/>
  <c r="L1321" i="1" l="1"/>
  <c r="M1320" i="1"/>
  <c r="M1321" i="1" l="1"/>
  <c r="L1322" i="1"/>
  <c r="M1322" i="1" l="1"/>
  <c r="L1323" i="1"/>
  <c r="M1323" i="1" l="1"/>
  <c r="L1324" i="1"/>
  <c r="M1324" i="1" l="1"/>
  <c r="L1325" i="1"/>
  <c r="M1325" i="1" l="1"/>
  <c r="L1326" i="1"/>
  <c r="M1326" i="1" l="1"/>
  <c r="L1327" i="1"/>
  <c r="M1327" i="1" l="1"/>
  <c r="L1328" i="1"/>
  <c r="L1329" i="1" l="1"/>
  <c r="M1328" i="1"/>
  <c r="M1329" i="1" l="1"/>
  <c r="L1330" i="1"/>
  <c r="L1331" i="1" l="1"/>
  <c r="M1330" i="1"/>
  <c r="M1331" i="1" l="1"/>
  <c r="L1332" i="1"/>
  <c r="M1332" i="1" l="1"/>
  <c r="L1333" i="1"/>
  <c r="M1333" i="1" l="1"/>
  <c r="L1334" i="1"/>
  <c r="M1334" i="1" l="1"/>
  <c r="L1335" i="1"/>
  <c r="M1335" i="1" l="1"/>
  <c r="L1336" i="1"/>
  <c r="L1337" i="1" l="1"/>
  <c r="M1336" i="1"/>
  <c r="M1337" i="1" l="1"/>
  <c r="L1338" i="1"/>
  <c r="L1339" i="1" l="1"/>
  <c r="M1338" i="1"/>
  <c r="M1339" i="1" l="1"/>
  <c r="L1340" i="1"/>
  <c r="L1341" i="1" l="1"/>
  <c r="M1340" i="1"/>
  <c r="M1341" i="1" l="1"/>
  <c r="L1342" i="1"/>
  <c r="L1343" i="1" l="1"/>
  <c r="M1342" i="1"/>
  <c r="M1343" i="1" l="1"/>
  <c r="L1344" i="1"/>
  <c r="L1345" i="1" l="1"/>
  <c r="M1344" i="1"/>
  <c r="M1345" i="1" l="1"/>
  <c r="L1346" i="1"/>
  <c r="M1346" i="1" l="1"/>
  <c r="L1347" i="1"/>
  <c r="M1347" i="1" l="1"/>
  <c r="L1348" i="1"/>
  <c r="M1348" i="1" l="1"/>
  <c r="L1349" i="1"/>
  <c r="M1349" i="1" l="1"/>
  <c r="L1350" i="1"/>
  <c r="L1351" i="1" l="1"/>
  <c r="M1350" i="1"/>
  <c r="M1351" i="1" l="1"/>
  <c r="L1352" i="1"/>
  <c r="L1353" i="1" l="1"/>
  <c r="M1352" i="1"/>
  <c r="M1353" i="1" l="1"/>
  <c r="L1354" i="1"/>
  <c r="L1355" i="1" l="1"/>
  <c r="M1354" i="1"/>
  <c r="M1355" i="1" l="1"/>
  <c r="L1356" i="1"/>
  <c r="M1356" i="1" l="1"/>
  <c r="L1357" i="1"/>
  <c r="M1357" i="1" l="1"/>
  <c r="L1358" i="1"/>
  <c r="L1359" i="1" l="1"/>
  <c r="M1358" i="1"/>
  <c r="M1359" i="1" l="1"/>
  <c r="L1360" i="1"/>
  <c r="M1360" i="1" l="1"/>
  <c r="L1361" i="1"/>
  <c r="M1361" i="1" l="1"/>
  <c r="L1362" i="1"/>
  <c r="M1362" i="1" l="1"/>
  <c r="L1363" i="1"/>
  <c r="M1363" i="1" l="1"/>
  <c r="L1364" i="1"/>
  <c r="L1365" i="1" l="1"/>
  <c r="M1364" i="1"/>
  <c r="M1365" i="1" l="1"/>
  <c r="L1366" i="1"/>
  <c r="L1367" i="1" l="1"/>
  <c r="M1366" i="1"/>
  <c r="M1367" i="1" l="1"/>
  <c r="L1368" i="1"/>
  <c r="M1368" i="1" l="1"/>
  <c r="L1369" i="1"/>
  <c r="M1369" i="1" l="1"/>
  <c r="L1370" i="1"/>
  <c r="M1370" i="1" l="1"/>
  <c r="L1371" i="1"/>
  <c r="M1371" i="1" l="1"/>
  <c r="L1372" i="1"/>
  <c r="M1372" i="1" l="1"/>
  <c r="L1373" i="1"/>
  <c r="M1373" i="1" l="1"/>
  <c r="L1374" i="1"/>
  <c r="L1375" i="1" l="1"/>
  <c r="M1374" i="1"/>
  <c r="M1375" i="1" l="1"/>
  <c r="L1376" i="1"/>
  <c r="L1377" i="1" l="1"/>
  <c r="M1376" i="1"/>
  <c r="M1377" i="1" l="1"/>
  <c r="L1378" i="1"/>
  <c r="L1379" i="1" l="1"/>
  <c r="M1378" i="1"/>
  <c r="M1379" i="1" l="1"/>
  <c r="L1380" i="1"/>
  <c r="M1380" i="1" l="1"/>
  <c r="L1381" i="1"/>
  <c r="M1381" i="1" l="1"/>
  <c r="L1382" i="1"/>
  <c r="L1383" i="1" l="1"/>
  <c r="M1382" i="1"/>
  <c r="M1383" i="1" l="1"/>
  <c r="L1384" i="1"/>
  <c r="M1384" i="1" l="1"/>
  <c r="L1385" i="1"/>
  <c r="M1385" i="1" l="1"/>
  <c r="L1386" i="1"/>
  <c r="M1386" i="1" l="1"/>
  <c r="L1387" i="1"/>
  <c r="M1387" i="1" l="1"/>
  <c r="L1388" i="1"/>
  <c r="L1389" i="1" l="1"/>
  <c r="M1388" i="1"/>
  <c r="M1389" i="1" l="1"/>
  <c r="L1390" i="1"/>
  <c r="L1391" i="1" l="1"/>
  <c r="M1390" i="1"/>
  <c r="M1391" i="1" l="1"/>
  <c r="L1392" i="1"/>
  <c r="M1392" i="1" l="1"/>
  <c r="L1393" i="1"/>
  <c r="M1393" i="1" l="1"/>
  <c r="L1394" i="1"/>
  <c r="L1395" i="1" l="1"/>
  <c r="M1394" i="1"/>
  <c r="M1395" i="1" l="1"/>
  <c r="L1396" i="1"/>
  <c r="M1396" i="1" l="1"/>
  <c r="L1397" i="1"/>
  <c r="M1397" i="1" l="1"/>
  <c r="L1398" i="1"/>
  <c r="L1399" i="1" l="1"/>
  <c r="M1398" i="1"/>
  <c r="M1399" i="1" l="1"/>
  <c r="L1400" i="1"/>
  <c r="L1401" i="1" l="1"/>
  <c r="M1400" i="1"/>
  <c r="M1401" i="1" l="1"/>
  <c r="L1402" i="1"/>
  <c r="L1403" i="1" l="1"/>
  <c r="M1402" i="1"/>
  <c r="M1403" i="1" l="1"/>
  <c r="L1404" i="1"/>
  <c r="M1404" i="1" l="1"/>
  <c r="L1405" i="1"/>
  <c r="M1405" i="1" l="1"/>
  <c r="L1406" i="1"/>
  <c r="L1407" i="1" l="1"/>
  <c r="M1406" i="1"/>
  <c r="M1407" i="1" l="1"/>
  <c r="L1408" i="1"/>
  <c r="M1408" i="1" l="1"/>
  <c r="L1409" i="1"/>
  <c r="M1409" i="1" l="1"/>
  <c r="L1410" i="1"/>
  <c r="L1411" i="1" l="1"/>
  <c r="M1410" i="1"/>
  <c r="M1411" i="1" l="1"/>
  <c r="L1412" i="1"/>
  <c r="L1413" i="1" l="1"/>
  <c r="M1412" i="1"/>
  <c r="M1413" i="1" l="1"/>
  <c r="L1414" i="1"/>
  <c r="L1415" i="1" l="1"/>
  <c r="M1414" i="1"/>
  <c r="M1415" i="1" l="1"/>
  <c r="L1416" i="1"/>
  <c r="M1416" i="1" l="1"/>
  <c r="L1417" i="1"/>
  <c r="M1417" i="1" l="1"/>
  <c r="L1418" i="1"/>
  <c r="M1418" i="1" l="1"/>
  <c r="L1419" i="1"/>
  <c r="M1419" i="1" l="1"/>
  <c r="L1420" i="1"/>
  <c r="M1420" i="1" l="1"/>
  <c r="L1421" i="1"/>
  <c r="M1421" i="1" l="1"/>
  <c r="L1422" i="1"/>
  <c r="L1423" i="1" l="1"/>
  <c r="M1422" i="1"/>
  <c r="M1423" i="1" l="1"/>
  <c r="L1424" i="1"/>
  <c r="L1425" i="1" l="1"/>
  <c r="M1424" i="1"/>
  <c r="M1425" i="1" l="1"/>
  <c r="L1426" i="1"/>
  <c r="L1427" i="1" l="1"/>
  <c r="M1426" i="1"/>
  <c r="M1427" i="1" l="1"/>
  <c r="L1428" i="1"/>
  <c r="M1428" i="1" l="1"/>
  <c r="L1429" i="1"/>
  <c r="M1429" i="1" l="1"/>
  <c r="L1430" i="1"/>
  <c r="L1431" i="1" l="1"/>
  <c r="M1430" i="1"/>
  <c r="M1431" i="1" l="1"/>
  <c r="L1432" i="1"/>
  <c r="M1432" i="1" l="1"/>
  <c r="L1433" i="1"/>
  <c r="M1433" i="1" l="1"/>
  <c r="L1434" i="1"/>
  <c r="M1434" i="1" l="1"/>
  <c r="L1435" i="1"/>
  <c r="M1435" i="1" l="1"/>
  <c r="L1436" i="1"/>
  <c r="L1437" i="1" l="1"/>
  <c r="M1436" i="1"/>
  <c r="M1437" i="1" l="1"/>
  <c r="L1438" i="1"/>
  <c r="L1439" i="1" l="1"/>
  <c r="M1438" i="1"/>
  <c r="M1439" i="1" l="1"/>
  <c r="L1440" i="1"/>
  <c r="M1440" i="1" l="1"/>
  <c r="L1441" i="1"/>
  <c r="M1441" i="1" l="1"/>
  <c r="L1442" i="1"/>
  <c r="M1442" i="1" l="1"/>
  <c r="L1443" i="1"/>
  <c r="M1443" i="1" l="1"/>
  <c r="L1444" i="1"/>
  <c r="M1444" i="1" l="1"/>
  <c r="L1445" i="1"/>
  <c r="M1445" i="1" l="1"/>
  <c r="L1446" i="1"/>
  <c r="L1447" i="1" l="1"/>
  <c r="M1446" i="1"/>
  <c r="M1447" i="1" l="1"/>
  <c r="L1448" i="1"/>
  <c r="L1449" i="1" l="1"/>
  <c r="M1448" i="1"/>
  <c r="M1449" i="1" l="1"/>
  <c r="L1450" i="1"/>
  <c r="L1451" i="1" l="1"/>
  <c r="M1450" i="1"/>
  <c r="M1451" i="1" l="1"/>
  <c r="L1452" i="1"/>
  <c r="M1452" i="1" l="1"/>
  <c r="L1453" i="1"/>
  <c r="M1453" i="1" l="1"/>
  <c r="L1454" i="1"/>
  <c r="L1455" i="1" l="1"/>
  <c r="M1454" i="1"/>
  <c r="M1455" i="1" l="1"/>
  <c r="L1456" i="1"/>
  <c r="M1456" i="1" l="1"/>
  <c r="L1457" i="1"/>
  <c r="M1457" i="1" l="1"/>
  <c r="L1458" i="1"/>
  <c r="M1458" i="1" l="1"/>
  <c r="L1459" i="1"/>
  <c r="M1459" i="1" l="1"/>
  <c r="L1460" i="1"/>
  <c r="L1461" i="1" l="1"/>
  <c r="M1460" i="1"/>
  <c r="M1461" i="1" l="1"/>
  <c r="L1462" i="1"/>
  <c r="L1463" i="1" l="1"/>
  <c r="M1462" i="1"/>
  <c r="M1463" i="1" l="1"/>
  <c r="L1464" i="1"/>
  <c r="M1464" i="1" l="1"/>
  <c r="L1465" i="1"/>
  <c r="M1465" i="1" l="1"/>
  <c r="L1466" i="1"/>
  <c r="L1467" i="1" l="1"/>
  <c r="M1466" i="1"/>
  <c r="M1467" i="1" l="1"/>
  <c r="L1468" i="1"/>
  <c r="M1468" i="1" l="1"/>
  <c r="L1469" i="1"/>
  <c r="M1469" i="1" l="1"/>
  <c r="L1470" i="1"/>
  <c r="L1471" i="1" l="1"/>
  <c r="M1470" i="1"/>
  <c r="M1471" i="1" l="1"/>
  <c r="L1472" i="1"/>
  <c r="L1473" i="1" l="1"/>
  <c r="M1472" i="1"/>
  <c r="M1473" i="1" l="1"/>
  <c r="L1474" i="1"/>
  <c r="L1475" i="1" l="1"/>
  <c r="M1474" i="1"/>
  <c r="M1475" i="1" l="1"/>
  <c r="L1476" i="1"/>
  <c r="M1476" i="1" l="1"/>
  <c r="L1477" i="1"/>
  <c r="M1477" i="1" l="1"/>
  <c r="L1478" i="1"/>
  <c r="L1479" i="1" l="1"/>
  <c r="M1478" i="1"/>
  <c r="M1479" i="1" l="1"/>
  <c r="L1480" i="1"/>
  <c r="M1480" i="1" l="1"/>
  <c r="L1481" i="1"/>
  <c r="M1481" i="1" l="1"/>
  <c r="L1482" i="1"/>
  <c r="L1483" i="1" l="1"/>
  <c r="M1482" i="1"/>
  <c r="M1483" i="1" l="1"/>
  <c r="L1484" i="1"/>
  <c r="L1485" i="1" l="1"/>
  <c r="M1484" i="1"/>
  <c r="M1485" i="1" l="1"/>
  <c r="L1486" i="1"/>
  <c r="M1486" i="1" l="1"/>
  <c r="L1487" i="1"/>
  <c r="M1487" i="1" l="1"/>
  <c r="L1488" i="1"/>
  <c r="L1489" i="1" l="1"/>
  <c r="M1488" i="1"/>
  <c r="M1489" i="1" l="1"/>
  <c r="L1490" i="1"/>
  <c r="L1491" i="1" l="1"/>
  <c r="M1490" i="1"/>
  <c r="L1492" i="1" l="1"/>
  <c r="M1491" i="1"/>
  <c r="L1493" i="1" l="1"/>
  <c r="M1492" i="1"/>
  <c r="M1493" i="1" l="1"/>
  <c r="L1494" i="1"/>
  <c r="L1495" i="1" l="1"/>
  <c r="M1494" i="1"/>
  <c r="M1495" i="1" l="1"/>
  <c r="L1496" i="1"/>
  <c r="L1497" i="1" l="1"/>
  <c r="M1496" i="1"/>
  <c r="M1497" i="1" l="1"/>
  <c r="L1498" i="1"/>
  <c r="L1499" i="1" l="1"/>
  <c r="M1498" i="1"/>
  <c r="L1500" i="1" l="1"/>
  <c r="M1499" i="1"/>
  <c r="L1501" i="1" l="1"/>
  <c r="M1500" i="1"/>
  <c r="M1501" i="1" l="1"/>
  <c r="L1502" i="1"/>
  <c r="M1502" i="1" l="1"/>
  <c r="L1503" i="1"/>
  <c r="L1504" i="1" l="1"/>
  <c r="M1503" i="1"/>
  <c r="M1504" i="1" l="1"/>
  <c r="L1505" i="1"/>
  <c r="L1506" i="1" l="1"/>
  <c r="M1505" i="1"/>
  <c r="M1506" i="1" l="1"/>
  <c r="L1507" i="1"/>
  <c r="M1507" i="1" l="1"/>
  <c r="L1508" i="1"/>
  <c r="M1508" i="1" l="1"/>
  <c r="L1509" i="1"/>
  <c r="M1509" i="1" l="1"/>
  <c r="L1510" i="1"/>
  <c r="M1510" i="1" l="1"/>
  <c r="L1511" i="1"/>
  <c r="M1511" i="1" l="1"/>
  <c r="L1512" i="1"/>
  <c r="M1512" i="1" l="1"/>
  <c r="L1513" i="1"/>
  <c r="M1513" i="1" l="1"/>
  <c r="L1514" i="1"/>
  <c r="M1514" i="1" l="1"/>
  <c r="L1515" i="1"/>
  <c r="L1516" i="1" l="1"/>
  <c r="M1515" i="1"/>
  <c r="M1516" i="1" l="1"/>
  <c r="L1517" i="1"/>
  <c r="L1518" i="1" l="1"/>
  <c r="M1517" i="1"/>
  <c r="M1518" i="1" l="1"/>
  <c r="L1519" i="1"/>
  <c r="M1519" i="1" l="1"/>
  <c r="L1520" i="1"/>
  <c r="M1520" i="1" l="1"/>
  <c r="L1521" i="1"/>
  <c r="M1521" i="1" l="1"/>
  <c r="L1522" i="1"/>
  <c r="M1522" i="1" l="1"/>
  <c r="L1523" i="1"/>
  <c r="M1523" i="1" l="1"/>
  <c r="L1524" i="1"/>
  <c r="M1524" i="1" l="1"/>
  <c r="L1525" i="1"/>
  <c r="M1525" i="1" l="1"/>
  <c r="L1526" i="1"/>
  <c r="M1526" i="1" l="1"/>
  <c r="L1527" i="1"/>
  <c r="L1528" i="1" l="1"/>
  <c r="M1527" i="1"/>
  <c r="M1528" i="1" l="1"/>
  <c r="L1529" i="1"/>
  <c r="L1530" i="1" l="1"/>
  <c r="M1529" i="1"/>
  <c r="M1530" i="1" l="1"/>
  <c r="L1531" i="1"/>
  <c r="M1531" i="1" l="1"/>
  <c r="L1532" i="1"/>
  <c r="M1532" i="1" l="1"/>
  <c r="L1533" i="1"/>
  <c r="L1534" i="1" l="1"/>
  <c r="M1533" i="1"/>
  <c r="M1534" i="1" l="1"/>
  <c r="L1535" i="1"/>
  <c r="L1536" i="1" l="1"/>
  <c r="M1535" i="1"/>
  <c r="M1536" i="1" l="1"/>
  <c r="L1537" i="1"/>
  <c r="M1537" i="1" l="1"/>
  <c r="L1538" i="1"/>
  <c r="M1538" i="1" l="1"/>
  <c r="L1539" i="1"/>
  <c r="L1540" i="1" l="1"/>
  <c r="M1539" i="1"/>
  <c r="M1540" i="1" l="1"/>
  <c r="L1541" i="1"/>
  <c r="L1542" i="1" l="1"/>
  <c r="M1541" i="1"/>
  <c r="M1542" i="1" l="1"/>
  <c r="L1543" i="1"/>
  <c r="M1543" i="1" l="1"/>
  <c r="L1544" i="1"/>
  <c r="M1544" i="1" l="1"/>
  <c r="L1545" i="1"/>
  <c r="L1546" i="1" l="1"/>
  <c r="M1545" i="1"/>
  <c r="M1546" i="1" l="1"/>
  <c r="L1547" i="1"/>
  <c r="L1548" i="1" l="1"/>
  <c r="M1547" i="1"/>
  <c r="M1548" i="1" l="1"/>
  <c r="L1549" i="1"/>
  <c r="M1549" i="1" l="1"/>
  <c r="L1550" i="1"/>
  <c r="M1550" i="1" l="1"/>
  <c r="L1551" i="1"/>
  <c r="M1551" i="1" l="1"/>
  <c r="L1552" i="1"/>
  <c r="M1552" i="1" l="1"/>
  <c r="L1553" i="1"/>
  <c r="L1554" i="1" l="1"/>
  <c r="M1553" i="1"/>
  <c r="M1554" i="1" l="1"/>
  <c r="L1555" i="1"/>
  <c r="M1555" i="1" l="1"/>
  <c r="L1556" i="1"/>
  <c r="M1556" i="1" l="1"/>
  <c r="L1557" i="1"/>
  <c r="L1558" i="1" l="1"/>
  <c r="M1557" i="1"/>
  <c r="M1558" i="1" l="1"/>
  <c r="L1559" i="1"/>
  <c r="L1560" i="1" l="1"/>
  <c r="M1559" i="1"/>
  <c r="M1560" i="1" l="1"/>
  <c r="L1561" i="1"/>
  <c r="M1561" i="1" l="1"/>
  <c r="L1562" i="1"/>
  <c r="M1562" i="1" l="1"/>
  <c r="L1563" i="1"/>
  <c r="M1563" i="1" l="1"/>
  <c r="L1564" i="1"/>
  <c r="M1564" i="1" l="1"/>
  <c r="L1565" i="1"/>
  <c r="L1566" i="1" l="1"/>
  <c r="M1565" i="1"/>
  <c r="M1566" i="1" l="1"/>
  <c r="L1567" i="1"/>
  <c r="M1567" i="1" l="1"/>
  <c r="L1568" i="1"/>
  <c r="M1568" i="1" l="1"/>
  <c r="L1569" i="1"/>
  <c r="L1570" i="1" l="1"/>
  <c r="M1569" i="1"/>
  <c r="M1570" i="1" l="1"/>
  <c r="L1571" i="1"/>
  <c r="L1572" i="1" l="1"/>
  <c r="M1571" i="1"/>
  <c r="M1572" i="1" l="1"/>
  <c r="L1573" i="1"/>
  <c r="M1573" i="1" l="1"/>
  <c r="L1574" i="1"/>
  <c r="M1574" i="1" l="1"/>
  <c r="L1575" i="1"/>
  <c r="L1576" i="1" l="1"/>
  <c r="M1575" i="1"/>
  <c r="M1576" i="1" l="1"/>
  <c r="L1577" i="1"/>
  <c r="L1578" i="1" l="1"/>
  <c r="M1577" i="1"/>
  <c r="M1578" i="1" l="1"/>
  <c r="L1579" i="1"/>
  <c r="M1579" i="1" l="1"/>
  <c r="L1580" i="1"/>
  <c r="M1580" i="1" l="1"/>
  <c r="L1581" i="1"/>
  <c r="L1582" i="1" l="1"/>
  <c r="M1581" i="1"/>
  <c r="M1582" i="1" l="1"/>
  <c r="L1583" i="1"/>
  <c r="L1584" i="1" l="1"/>
  <c r="M1583" i="1"/>
  <c r="M1584" i="1" l="1"/>
  <c r="L1585" i="1"/>
  <c r="M1585" i="1" l="1"/>
  <c r="L1586" i="1"/>
  <c r="M1586" i="1" l="1"/>
  <c r="L1587" i="1"/>
  <c r="M1587" i="1" l="1"/>
  <c r="L1588" i="1"/>
  <c r="M1588" i="1" l="1"/>
  <c r="L1589" i="1"/>
  <c r="L1590" i="1" l="1"/>
  <c r="M1589" i="1"/>
  <c r="M1590" i="1" l="1"/>
  <c r="L1591" i="1"/>
  <c r="M1591" i="1" l="1"/>
  <c r="L1592" i="1"/>
  <c r="M1592" i="1" l="1"/>
  <c r="L1593" i="1"/>
  <c r="L1594" i="1" l="1"/>
  <c r="M1593" i="1"/>
  <c r="M1594" i="1" l="1"/>
  <c r="L1595" i="1"/>
  <c r="L1596" i="1" l="1"/>
  <c r="M1595" i="1"/>
  <c r="M1596" i="1" l="1"/>
  <c r="L1597" i="1"/>
  <c r="M1597" i="1" l="1"/>
  <c r="L1598" i="1"/>
  <c r="M1598" i="1" l="1"/>
  <c r="L1599" i="1"/>
  <c r="M1599" i="1" l="1"/>
  <c r="L1600" i="1"/>
  <c r="M1600" i="1" l="1"/>
  <c r="L1601" i="1"/>
  <c r="L1602" i="1" l="1"/>
  <c r="M1601" i="1"/>
  <c r="M1602" i="1" l="1"/>
  <c r="L1603" i="1"/>
  <c r="M1603" i="1" l="1"/>
  <c r="L1604" i="1"/>
  <c r="M1604" i="1" l="1"/>
  <c r="L1605" i="1"/>
  <c r="L1606" i="1" l="1"/>
  <c r="M1605" i="1"/>
  <c r="M1606" i="1" l="1"/>
  <c r="L1607" i="1"/>
  <c r="L1608" i="1" l="1"/>
  <c r="M1607" i="1"/>
  <c r="M1608" i="1" l="1"/>
  <c r="L1609" i="1"/>
  <c r="M1609" i="1" l="1"/>
  <c r="L1610" i="1"/>
  <c r="M1610" i="1" l="1"/>
  <c r="L1611" i="1"/>
  <c r="L1612" i="1" l="1"/>
  <c r="M1611" i="1"/>
  <c r="M1612" i="1" l="1"/>
  <c r="L1613" i="1"/>
  <c r="L1614" i="1" l="1"/>
  <c r="M1613" i="1"/>
  <c r="M1614" i="1" l="1"/>
  <c r="L1615" i="1"/>
  <c r="M1615" i="1" l="1"/>
  <c r="L1616" i="1"/>
  <c r="M1616" i="1" l="1"/>
  <c r="L1617" i="1"/>
  <c r="L1618" i="1" l="1"/>
  <c r="M1617" i="1"/>
  <c r="M1618" i="1" l="1"/>
  <c r="L1619" i="1"/>
  <c r="L1620" i="1" l="1"/>
  <c r="M1619" i="1"/>
  <c r="M1620" i="1" l="1"/>
  <c r="L1621" i="1"/>
  <c r="M1621" i="1" l="1"/>
  <c r="L1622" i="1"/>
  <c r="M1622" i="1" l="1"/>
  <c r="L1623" i="1"/>
  <c r="M1623" i="1" l="1"/>
  <c r="L1624" i="1"/>
  <c r="M1624" i="1" l="1"/>
  <c r="L1625" i="1"/>
  <c r="L1626" i="1" l="1"/>
  <c r="M1625" i="1"/>
  <c r="M1626" i="1" l="1"/>
  <c r="L1627" i="1"/>
  <c r="M1627" i="1" l="1"/>
  <c r="L1628" i="1"/>
  <c r="M1628" i="1" l="1"/>
  <c r="L1629" i="1"/>
  <c r="L1630" i="1" l="1"/>
  <c r="M1629" i="1"/>
  <c r="M1630" i="1" l="1"/>
  <c r="L1631" i="1"/>
  <c r="L1632" i="1" l="1"/>
  <c r="M1631" i="1"/>
  <c r="M1632" i="1" l="1"/>
  <c r="L1633" i="1"/>
  <c r="M1633" i="1" l="1"/>
  <c r="L1634" i="1"/>
  <c r="M1634" i="1" l="1"/>
  <c r="L1635" i="1"/>
  <c r="M1635" i="1" l="1"/>
  <c r="L1636" i="1"/>
  <c r="M1636" i="1" l="1"/>
  <c r="L1637" i="1"/>
  <c r="L1638" i="1" l="1"/>
  <c r="M1637" i="1"/>
  <c r="M1638" i="1" l="1"/>
  <c r="L1639" i="1"/>
  <c r="M1639" i="1" l="1"/>
  <c r="L1640" i="1"/>
  <c r="M1640" i="1" l="1"/>
  <c r="L1641" i="1"/>
  <c r="L1642" i="1" l="1"/>
  <c r="M1641" i="1"/>
  <c r="M1642" i="1" l="1"/>
  <c r="L1643" i="1"/>
  <c r="L1644" i="1" l="1"/>
  <c r="M1643" i="1"/>
  <c r="M1644" i="1" l="1"/>
  <c r="L1645" i="1"/>
  <c r="M1645" i="1" l="1"/>
  <c r="L1646" i="1"/>
  <c r="M1646" i="1" l="1"/>
  <c r="L1647" i="1"/>
  <c r="L1648" i="1" l="1"/>
  <c r="M1647" i="1"/>
  <c r="M1648" i="1" l="1"/>
  <c r="L1649" i="1"/>
  <c r="L1650" i="1" l="1"/>
  <c r="M1649" i="1"/>
  <c r="M1650" i="1" l="1"/>
  <c r="L1651" i="1"/>
  <c r="M1651" i="1" l="1"/>
  <c r="L1652" i="1"/>
  <c r="M1652" i="1" l="1"/>
  <c r="L1653" i="1"/>
  <c r="L1654" i="1" l="1"/>
  <c r="M1653" i="1"/>
  <c r="M1654" i="1" l="1"/>
  <c r="L1655" i="1"/>
  <c r="L1656" i="1" l="1"/>
  <c r="M1655" i="1"/>
  <c r="M1656" i="1" l="1"/>
  <c r="L1657" i="1"/>
  <c r="M1657" i="1" l="1"/>
  <c r="L1658" i="1"/>
  <c r="L1659" i="1" l="1"/>
  <c r="M1658" i="1"/>
  <c r="L1660" i="1" l="1"/>
  <c r="M1659" i="1"/>
  <c r="L1661" i="1" l="1"/>
  <c r="M1660" i="1"/>
  <c r="M1661" i="1" l="1"/>
  <c r="L1662" i="1"/>
  <c r="M1662" i="1" l="1"/>
  <c r="L1663" i="1"/>
  <c r="L1664" i="1" l="1"/>
  <c r="M1663" i="1"/>
  <c r="L1665" i="1" l="1"/>
  <c r="M1664" i="1"/>
  <c r="L1666" i="1" l="1"/>
  <c r="M1665" i="1"/>
  <c r="M1666" i="1" l="1"/>
  <c r="L1667" i="1"/>
  <c r="M1667" i="1" l="1"/>
  <c r="L1668" i="1"/>
  <c r="M1668" i="1" l="1"/>
  <c r="L1669" i="1"/>
  <c r="M1669" i="1" l="1"/>
  <c r="L1670" i="1"/>
  <c r="M1670" i="1" l="1"/>
  <c r="L1671" i="1"/>
  <c r="L1672" i="1" l="1"/>
  <c r="M1671" i="1"/>
  <c r="L1673" i="1" l="1"/>
  <c r="M1672" i="1"/>
  <c r="L1674" i="1" l="1"/>
  <c r="M1673" i="1"/>
  <c r="M1674" i="1" l="1"/>
  <c r="L1675" i="1"/>
  <c r="M1675" i="1" l="1"/>
  <c r="L1676" i="1"/>
  <c r="L1677" i="1" l="1"/>
  <c r="M1676" i="1"/>
  <c r="L1678" i="1" l="1"/>
  <c r="M1677" i="1"/>
  <c r="L1679" i="1" l="1"/>
  <c r="M1678" i="1"/>
  <c r="M1679" i="1" l="1"/>
  <c r="L1680" i="1"/>
  <c r="M1680" i="1" l="1"/>
  <c r="L1681" i="1"/>
  <c r="M1681" i="1" l="1"/>
  <c r="L1682" i="1"/>
  <c r="L1683" i="1" l="1"/>
  <c r="M1682" i="1"/>
  <c r="L1684" i="1" l="1"/>
  <c r="M1683" i="1"/>
  <c r="L1685" i="1" l="1"/>
  <c r="M1684" i="1"/>
  <c r="L1686" i="1" l="1"/>
  <c r="M1685" i="1"/>
  <c r="M1686" i="1" l="1"/>
  <c r="L1687" i="1"/>
  <c r="L1688" i="1" l="1"/>
  <c r="M1687" i="1"/>
  <c r="L1689" i="1" l="1"/>
  <c r="M1688" i="1"/>
  <c r="L1690" i="1" l="1"/>
  <c r="M1689" i="1"/>
  <c r="M1690" i="1" l="1"/>
  <c r="L1691" i="1"/>
  <c r="M1691" i="1" l="1"/>
  <c r="L1692" i="1"/>
  <c r="M1692" i="1" l="1"/>
  <c r="L1693" i="1"/>
  <c r="M1693" i="1" l="1"/>
  <c r="L1694" i="1"/>
  <c r="L1695" i="1" l="1"/>
  <c r="M1694" i="1"/>
  <c r="L1696" i="1" l="1"/>
  <c r="M1695" i="1"/>
  <c r="L1697" i="1" l="1"/>
  <c r="M1696" i="1"/>
  <c r="L1698" i="1" l="1"/>
  <c r="M1697" i="1"/>
  <c r="M1698" i="1" l="1"/>
  <c r="L1699" i="1"/>
  <c r="M1699" i="1" l="1"/>
  <c r="L1700" i="1"/>
  <c r="L1701" i="1" l="1"/>
  <c r="M1700" i="1"/>
  <c r="L1702" i="1" l="1"/>
  <c r="M1701" i="1"/>
  <c r="L1703" i="1" l="1"/>
  <c r="M1702" i="1"/>
  <c r="M1703" i="1" l="1"/>
  <c r="L1704" i="1"/>
  <c r="M1704" i="1" l="1"/>
  <c r="L1705" i="1"/>
  <c r="M1705" i="1" l="1"/>
  <c r="L1706" i="1"/>
  <c r="L1707" i="1" l="1"/>
  <c r="M1706" i="1"/>
  <c r="L1708" i="1" l="1"/>
  <c r="M1707" i="1"/>
  <c r="L1709" i="1" l="1"/>
  <c r="M1708" i="1"/>
  <c r="M1709" i="1" l="1"/>
  <c r="L1710" i="1"/>
  <c r="M1710" i="1" l="1"/>
  <c r="L1711" i="1"/>
  <c r="L1712" i="1" l="1"/>
  <c r="M1711" i="1"/>
  <c r="L1713" i="1" l="1"/>
  <c r="M1712" i="1"/>
  <c r="L1714" i="1" l="1"/>
  <c r="M1713" i="1"/>
  <c r="M1714" i="1" l="1"/>
  <c r="L1715" i="1"/>
  <c r="M1715" i="1" l="1"/>
  <c r="L1716" i="1"/>
  <c r="M1716" i="1" l="1"/>
  <c r="L1717" i="1"/>
  <c r="M1717" i="1" l="1"/>
  <c r="L1718" i="1"/>
  <c r="L1719" i="1" l="1"/>
  <c r="M1718" i="1"/>
  <c r="L1720" i="1" l="1"/>
  <c r="M1719" i="1"/>
  <c r="L1721" i="1" l="1"/>
  <c r="M1720" i="1"/>
  <c r="L1722" i="1" l="1"/>
  <c r="M1721" i="1"/>
  <c r="M1722" i="1" l="1"/>
  <c r="L1723" i="1"/>
  <c r="M1723" i="1" l="1"/>
  <c r="L1724" i="1"/>
  <c r="L1725" i="1" l="1"/>
  <c r="M1724" i="1"/>
  <c r="L1726" i="1" l="1"/>
  <c r="M1725" i="1"/>
  <c r="L1727" i="1" l="1"/>
  <c r="M1726" i="1"/>
  <c r="M1727" i="1" l="1"/>
  <c r="L1728" i="1"/>
  <c r="M1728" i="1" l="1"/>
  <c r="L1729" i="1"/>
  <c r="M1729" i="1" l="1"/>
  <c r="L1730" i="1"/>
  <c r="M1730" i="1" l="1"/>
  <c r="L1731" i="1"/>
  <c r="L1732" i="1" l="1"/>
  <c r="M1731" i="1"/>
  <c r="L1733" i="1" l="1"/>
  <c r="M1732" i="1"/>
  <c r="M1733" i="1" l="1"/>
  <c r="L1734" i="1"/>
  <c r="M1734" i="1" l="1"/>
  <c r="L1735" i="1"/>
  <c r="L1736" i="1" l="1"/>
  <c r="M1735" i="1"/>
  <c r="L1737" i="1" l="1"/>
  <c r="M1736" i="1"/>
  <c r="L1738" i="1" l="1"/>
  <c r="M1737" i="1"/>
  <c r="M1738" i="1" l="1"/>
  <c r="L1739" i="1"/>
  <c r="M1739" i="1" l="1"/>
  <c r="L1740" i="1"/>
  <c r="M1740" i="1" l="1"/>
  <c r="L1741" i="1"/>
  <c r="M1741" i="1" l="1"/>
  <c r="L1742" i="1"/>
  <c r="M1742" i="1" l="1"/>
  <c r="L1743" i="1"/>
  <c r="L1744" i="1" l="1"/>
  <c r="M1743" i="1"/>
  <c r="L1745" i="1" l="1"/>
  <c r="M1744" i="1"/>
  <c r="L1746" i="1" l="1"/>
  <c r="M1745" i="1"/>
  <c r="M1746" i="1" l="1"/>
  <c r="L1747" i="1"/>
  <c r="M1747" i="1" l="1"/>
  <c r="L1748" i="1"/>
  <c r="L1749" i="1" l="1"/>
  <c r="M1748" i="1"/>
  <c r="L1750" i="1" l="1"/>
  <c r="M1749" i="1"/>
  <c r="M1750" i="1" l="1"/>
  <c r="L1751" i="1"/>
  <c r="M1751" i="1" l="1"/>
  <c r="L1752" i="1"/>
  <c r="M1752" i="1" l="1"/>
  <c r="L1753" i="1"/>
  <c r="M1753" i="1" l="1"/>
  <c r="L1754" i="1"/>
  <c r="M1754" i="1" l="1"/>
  <c r="L1755" i="1"/>
  <c r="L1756" i="1" l="1"/>
  <c r="M1755" i="1"/>
  <c r="L1757" i="1" l="1"/>
  <c r="M1756" i="1"/>
  <c r="M1757" i="1" l="1"/>
  <c r="L1758" i="1"/>
  <c r="M1758" i="1" l="1"/>
  <c r="L1759" i="1"/>
  <c r="L1760" i="1" l="1"/>
  <c r="M1759" i="1"/>
  <c r="L1761" i="1" l="1"/>
  <c r="M1760" i="1"/>
  <c r="M1761" i="1" l="1"/>
  <c r="L1762" i="1"/>
  <c r="M1762" i="1" l="1"/>
  <c r="L1763" i="1"/>
  <c r="M1763" i="1" l="1"/>
  <c r="L1764" i="1"/>
  <c r="L1765" i="1" l="1"/>
  <c r="M1764" i="1"/>
  <c r="M1765" i="1" l="1"/>
  <c r="L1766" i="1"/>
  <c r="M1766" i="1" l="1"/>
  <c r="L1767" i="1"/>
  <c r="L1768" i="1" l="1"/>
  <c r="M1767" i="1"/>
  <c r="M1768" i="1" l="1"/>
  <c r="L1769" i="1"/>
  <c r="L1770" i="1" l="1"/>
  <c r="M1769" i="1"/>
  <c r="M1770" i="1" l="1"/>
  <c r="L1771" i="1"/>
  <c r="M1771" i="1" l="1"/>
  <c r="L1772" i="1"/>
  <c r="L1773" i="1" l="1"/>
  <c r="M1772" i="1"/>
  <c r="L1774" i="1" l="1"/>
  <c r="M1773" i="1"/>
  <c r="L1775" i="1" l="1"/>
  <c r="M1774" i="1"/>
  <c r="M1775" i="1" l="1"/>
  <c r="L1776" i="1"/>
  <c r="M1776" i="1" l="1"/>
  <c r="L1777" i="1"/>
  <c r="M1777" i="1" l="1"/>
  <c r="L1778" i="1"/>
  <c r="L1779" i="1" l="1"/>
  <c r="M1778" i="1"/>
  <c r="M1779" i="1" l="1"/>
  <c r="L1780" i="1"/>
  <c r="L1781" i="1" l="1"/>
  <c r="M1780" i="1"/>
  <c r="M1781" i="1" l="1"/>
  <c r="L1782" i="1"/>
  <c r="M1782" i="1" l="1"/>
  <c r="L1783" i="1"/>
  <c r="M1783" i="1" l="1"/>
  <c r="L1784" i="1"/>
  <c r="M1784" i="1" l="1"/>
  <c r="L1785" i="1"/>
  <c r="L1786" i="1" l="1"/>
  <c r="M1785" i="1"/>
  <c r="L1787" i="1" l="1"/>
  <c r="M1786" i="1"/>
  <c r="L1788" i="1" l="1"/>
  <c r="M1787" i="1"/>
  <c r="M1788" i="1" l="1"/>
  <c r="L1789" i="1"/>
  <c r="M1789" i="1" l="1"/>
  <c r="L1790" i="1"/>
  <c r="M1790" i="1" l="1"/>
  <c r="L1791" i="1"/>
  <c r="L1792" i="1" l="1"/>
  <c r="M1791" i="1"/>
  <c r="M1792" i="1" l="1"/>
  <c r="L1793" i="1"/>
  <c r="M1793" i="1" l="1"/>
  <c r="L1794" i="1"/>
  <c r="M1794" i="1" l="1"/>
  <c r="L1795" i="1"/>
  <c r="M1795" i="1" l="1"/>
  <c r="L1796" i="1"/>
  <c r="L1797" i="1" l="1"/>
  <c r="M1796" i="1"/>
  <c r="L1798" i="1" l="1"/>
  <c r="M1797" i="1"/>
  <c r="L1799" i="1" l="1"/>
  <c r="M1798" i="1"/>
  <c r="M1799" i="1" l="1"/>
  <c r="L1800" i="1"/>
  <c r="M1800" i="1" l="1"/>
  <c r="L1801" i="1"/>
  <c r="M1801" i="1" l="1"/>
  <c r="L1802" i="1"/>
  <c r="L1803" i="1" l="1"/>
  <c r="M1802" i="1"/>
  <c r="M1803" i="1" l="1"/>
  <c r="L1804" i="1"/>
  <c r="L1805" i="1" l="1"/>
  <c r="M1804" i="1"/>
  <c r="M1805" i="1" l="1"/>
  <c r="L1806" i="1"/>
  <c r="M1806" i="1" l="1"/>
  <c r="L1807" i="1"/>
  <c r="M1807" i="1" l="1"/>
  <c r="L1808" i="1"/>
  <c r="M1808" i="1" l="1"/>
  <c r="L1809" i="1"/>
  <c r="L1810" i="1" l="1"/>
  <c r="M1809" i="1"/>
  <c r="L1811" i="1" l="1"/>
  <c r="M1810" i="1"/>
  <c r="L1812" i="1" l="1"/>
  <c r="M1811" i="1"/>
  <c r="M1812" i="1" l="1"/>
  <c r="L1813" i="1"/>
  <c r="M1813" i="1" l="1"/>
  <c r="L1814" i="1"/>
  <c r="M1814" i="1" l="1"/>
  <c r="L1815" i="1"/>
  <c r="L1816" i="1" l="1"/>
  <c r="M1815" i="1"/>
  <c r="M1816" i="1" l="1"/>
  <c r="L1817" i="1"/>
  <c r="M1817" i="1" l="1"/>
  <c r="L1818" i="1"/>
  <c r="M1818" i="1" l="1"/>
  <c r="L1819" i="1"/>
  <c r="M1819" i="1" l="1"/>
  <c r="L1820" i="1"/>
  <c r="L1821" i="1" l="1"/>
  <c r="M1820" i="1"/>
  <c r="L1822" i="1" l="1"/>
  <c r="M1821" i="1"/>
  <c r="L1823" i="1" l="1"/>
  <c r="M1822" i="1"/>
  <c r="M1823" i="1" l="1"/>
  <c r="L1824" i="1"/>
  <c r="M1824" i="1" l="1"/>
  <c r="L1825" i="1"/>
  <c r="M1825" i="1" l="1"/>
  <c r="L1826" i="1"/>
  <c r="L1827" i="1" l="1"/>
  <c r="M1826" i="1"/>
  <c r="M1827" i="1" l="1"/>
  <c r="L1828" i="1"/>
  <c r="L1829" i="1" l="1"/>
  <c r="M1828" i="1"/>
  <c r="M1829" i="1" l="1"/>
  <c r="L1830" i="1"/>
  <c r="M1830" i="1" l="1"/>
  <c r="L1831" i="1"/>
  <c r="M1831" i="1" l="1"/>
  <c r="L1832" i="1"/>
  <c r="M1832" i="1" l="1"/>
  <c r="L1833" i="1"/>
  <c r="L1834" i="1" l="1"/>
  <c r="M1833" i="1"/>
  <c r="L1835" i="1" l="1"/>
  <c r="M1834" i="1"/>
  <c r="L1836" i="1" l="1"/>
  <c r="M1835" i="1"/>
  <c r="M1836" i="1" l="1"/>
  <c r="L1837" i="1"/>
  <c r="M1837" i="1" l="1"/>
  <c r="L1838" i="1"/>
  <c r="M1838" i="1" l="1"/>
  <c r="L1839" i="1"/>
  <c r="L1840" i="1" l="1"/>
  <c r="M1839" i="1"/>
  <c r="M1840" i="1" l="1"/>
  <c r="L1841" i="1"/>
  <c r="L1842" i="1" l="1"/>
  <c r="M1841" i="1"/>
  <c r="M1842" i="1" l="1"/>
  <c r="L1843" i="1"/>
  <c r="M1843" i="1" l="1"/>
  <c r="L1844" i="1"/>
  <c r="L1845" i="1" l="1"/>
  <c r="M1844" i="1"/>
  <c r="L1846" i="1" l="1"/>
  <c r="M1845" i="1"/>
  <c r="L1847" i="1" l="1"/>
  <c r="M1846" i="1"/>
  <c r="M1847" i="1" l="1"/>
  <c r="L1848" i="1"/>
  <c r="M1848" i="1" l="1"/>
  <c r="L1849" i="1"/>
  <c r="M1849" i="1" l="1"/>
  <c r="L1850" i="1"/>
  <c r="L1851" i="1" l="1"/>
  <c r="M1850" i="1"/>
  <c r="M1851" i="1" l="1"/>
  <c r="L1852" i="1"/>
  <c r="L1853" i="1" l="1"/>
  <c r="M1852" i="1"/>
  <c r="M1853" i="1" l="1"/>
  <c r="L1854" i="1"/>
  <c r="M1854" i="1" l="1"/>
  <c r="L1855" i="1"/>
  <c r="M1855" i="1" l="1"/>
  <c r="L1856" i="1"/>
  <c r="M1856" i="1" l="1"/>
  <c r="L1857" i="1"/>
  <c r="L1858" i="1" l="1"/>
  <c r="M1857" i="1"/>
  <c r="L1859" i="1" l="1"/>
  <c r="M1858" i="1"/>
  <c r="L1860" i="1" l="1"/>
  <c r="M1859" i="1"/>
  <c r="M1860" i="1" l="1"/>
  <c r="L1861" i="1"/>
  <c r="M1861" i="1" l="1"/>
  <c r="L1862" i="1"/>
  <c r="M1862" i="1" l="1"/>
  <c r="L1863" i="1"/>
  <c r="L1864" i="1" l="1"/>
  <c r="M1863" i="1"/>
  <c r="M1864" i="1" l="1"/>
  <c r="L1865" i="1"/>
  <c r="L1866" i="1" l="1"/>
  <c r="M1865" i="1"/>
  <c r="M1866" i="1" l="1"/>
  <c r="L1867" i="1"/>
  <c r="M1867" i="1" l="1"/>
  <c r="L1868" i="1"/>
  <c r="L1869" i="1" l="1"/>
  <c r="M1868" i="1"/>
  <c r="L1870" i="1" l="1"/>
  <c r="M1869" i="1"/>
  <c r="L1871" i="1" l="1"/>
  <c r="M1870" i="1"/>
  <c r="M1871" i="1" l="1"/>
  <c r="L1872" i="1"/>
  <c r="M1872" i="1" l="1"/>
  <c r="L1873" i="1"/>
  <c r="M1873" i="1" l="1"/>
  <c r="L1874" i="1"/>
  <c r="L1875" i="1" l="1"/>
  <c r="M1874" i="1"/>
  <c r="M1875" i="1" l="1"/>
  <c r="L1876" i="1"/>
  <c r="L1877" i="1" l="1"/>
  <c r="M1876" i="1"/>
  <c r="M1877" i="1" l="1"/>
  <c r="L1878" i="1"/>
  <c r="M1878" i="1" l="1"/>
  <c r="L1879" i="1"/>
  <c r="M1879" i="1" l="1"/>
  <c r="L1880" i="1"/>
  <c r="M1880" i="1" l="1"/>
  <c r="L1881" i="1"/>
  <c r="L1882" i="1" l="1"/>
  <c r="M1881" i="1"/>
  <c r="L1883" i="1" l="1"/>
  <c r="M1882" i="1"/>
  <c r="L1884" i="1" l="1"/>
  <c r="M1883" i="1"/>
  <c r="M1884" i="1" l="1"/>
  <c r="L1885" i="1"/>
  <c r="M1885" i="1" l="1"/>
  <c r="L1886" i="1"/>
  <c r="M1886" i="1" l="1"/>
  <c r="L1887" i="1"/>
  <c r="L1888" i="1" l="1"/>
  <c r="M1887" i="1"/>
  <c r="M1888" i="1" l="1"/>
  <c r="L1889" i="1"/>
  <c r="L1890" i="1" l="1"/>
  <c r="M1889" i="1"/>
  <c r="M1890" i="1" l="1"/>
  <c r="L1891" i="1"/>
  <c r="L1892" i="1" l="1"/>
  <c r="M1891" i="1"/>
  <c r="L1893" i="1" l="1"/>
  <c r="M1892" i="1"/>
  <c r="L1894" i="1" l="1"/>
  <c r="M1893" i="1"/>
  <c r="L1895" i="1" l="1"/>
  <c r="M1894" i="1"/>
  <c r="M1895" i="1" l="1"/>
  <c r="L1896" i="1"/>
  <c r="M1896" i="1" l="1"/>
  <c r="L1897" i="1"/>
  <c r="M1897" i="1" l="1"/>
  <c r="L1898" i="1"/>
  <c r="L1899" i="1" l="1"/>
  <c r="M1898" i="1"/>
  <c r="M1899" i="1" l="1"/>
  <c r="L1900" i="1"/>
  <c r="L1901" i="1" l="1"/>
  <c r="M1900" i="1"/>
  <c r="M1901" i="1" l="1"/>
  <c r="L1902" i="1"/>
  <c r="M1902" i="1" l="1"/>
  <c r="L1903" i="1"/>
  <c r="M1903" i="1" l="1"/>
  <c r="L1904" i="1"/>
  <c r="M1904" i="1" l="1"/>
  <c r="L1905" i="1"/>
  <c r="L1906" i="1" l="1"/>
  <c r="M1905" i="1"/>
  <c r="L1907" i="1" l="1"/>
  <c r="M1906" i="1"/>
  <c r="L1908" i="1" l="1"/>
  <c r="M1907" i="1"/>
  <c r="M1908" i="1" l="1"/>
  <c r="L1909" i="1"/>
  <c r="M1909" i="1" l="1"/>
  <c r="L1910" i="1"/>
  <c r="M1910" i="1" l="1"/>
  <c r="L1911" i="1"/>
  <c r="L1912" i="1" l="1"/>
  <c r="M1911" i="1"/>
  <c r="M1912" i="1" l="1"/>
  <c r="L1913" i="1"/>
  <c r="L1914" i="1" l="1"/>
  <c r="M1913" i="1"/>
  <c r="M1914" i="1" l="1"/>
  <c r="L1915" i="1"/>
  <c r="M1915" i="1" l="1"/>
  <c r="L1916" i="1"/>
  <c r="L1917" i="1" l="1"/>
  <c r="M1916" i="1"/>
  <c r="L1918" i="1" l="1"/>
  <c r="M1917" i="1"/>
  <c r="L1919" i="1" l="1"/>
  <c r="M1918" i="1"/>
  <c r="M1919" i="1" l="1"/>
  <c r="L1920" i="1"/>
  <c r="M1920" i="1" l="1"/>
  <c r="L1921" i="1"/>
  <c r="M1921" i="1" l="1"/>
  <c r="L1922" i="1"/>
  <c r="L1923" i="1" l="1"/>
  <c r="M1922" i="1"/>
  <c r="M1923" i="1" l="1"/>
  <c r="L1924" i="1"/>
  <c r="L1925" i="1" l="1"/>
  <c r="M1924" i="1"/>
  <c r="M1925" i="1" l="1"/>
  <c r="L1926" i="1"/>
  <c r="M1926" i="1" l="1"/>
  <c r="L1927" i="1"/>
  <c r="M1927" i="1" l="1"/>
  <c r="L1928" i="1"/>
  <c r="M1928" i="1" l="1"/>
  <c r="L1929" i="1"/>
  <c r="L1930" i="1" l="1"/>
  <c r="M1929" i="1"/>
  <c r="L1931" i="1" l="1"/>
  <c r="M1930" i="1"/>
  <c r="L1932" i="1" l="1"/>
  <c r="M1931" i="1"/>
  <c r="M1932" i="1" l="1"/>
  <c r="L1933" i="1"/>
  <c r="M1933" i="1" l="1"/>
  <c r="L1934" i="1"/>
  <c r="M1934" i="1" l="1"/>
  <c r="L1935" i="1"/>
  <c r="L1936" i="1" l="1"/>
  <c r="M1935" i="1"/>
  <c r="M1936" i="1" l="1"/>
  <c r="L1937" i="1"/>
  <c r="L1938" i="1" l="1"/>
  <c r="M1937" i="1"/>
  <c r="M1938" i="1" l="1"/>
  <c r="L1939" i="1"/>
  <c r="M1939" i="1" l="1"/>
  <c r="L1940" i="1"/>
  <c r="L1941" i="1" l="1"/>
  <c r="M1940" i="1"/>
  <c r="L1942" i="1" l="1"/>
  <c r="M1941" i="1"/>
  <c r="L1943" i="1" l="1"/>
  <c r="M1942" i="1"/>
  <c r="L1944" i="1" l="1"/>
  <c r="M1943" i="1"/>
  <c r="L1945" i="1" l="1"/>
  <c r="M1944" i="1"/>
  <c r="L1946" i="1" l="1"/>
  <c r="M1945" i="1"/>
  <c r="L1947" i="1" l="1"/>
  <c r="M1946" i="1"/>
  <c r="L1948" i="1" l="1"/>
  <c r="M1947" i="1"/>
  <c r="L1949" i="1" l="1"/>
  <c r="M1948" i="1"/>
  <c r="L1950" i="1" l="1"/>
  <c r="M1949" i="1"/>
  <c r="L1951" i="1" l="1"/>
  <c r="M1950" i="1"/>
  <c r="L1952" i="1" l="1"/>
  <c r="M1951" i="1"/>
  <c r="L1953" i="1" l="1"/>
  <c r="M1952" i="1"/>
  <c r="L1954" i="1" l="1"/>
  <c r="M1953" i="1"/>
  <c r="L1955" i="1" l="1"/>
  <c r="M1954" i="1"/>
  <c r="L1956" i="1" l="1"/>
  <c r="M1955" i="1"/>
  <c r="L1957" i="1" l="1"/>
  <c r="M1956" i="1"/>
  <c r="L1958" i="1" l="1"/>
  <c r="M1957" i="1"/>
  <c r="L1959" i="1" l="1"/>
  <c r="M1958" i="1"/>
  <c r="L1960" i="1" l="1"/>
  <c r="M1959" i="1"/>
  <c r="L1961" i="1" l="1"/>
  <c r="M1960" i="1"/>
  <c r="L1962" i="1" l="1"/>
  <c r="M1961" i="1"/>
  <c r="L1963" i="1" l="1"/>
  <c r="M1962" i="1"/>
  <c r="L1964" i="1" l="1"/>
  <c r="M1963" i="1"/>
  <c r="L1965" i="1" l="1"/>
  <c r="M1964" i="1"/>
  <c r="L1966" i="1" l="1"/>
  <c r="M1965" i="1"/>
  <c r="M1966" i="1" l="1"/>
  <c r="L1967" i="1"/>
  <c r="L1968" i="1" l="1"/>
  <c r="M1967" i="1"/>
  <c r="M1968" i="1" l="1"/>
  <c r="L1969" i="1"/>
  <c r="L1970" i="1" l="1"/>
  <c r="M1969" i="1"/>
  <c r="M1970" i="1" l="1"/>
  <c r="L1971" i="1"/>
  <c r="L1972" i="1" l="1"/>
  <c r="M1971" i="1"/>
  <c r="L1973" i="1" l="1"/>
  <c r="M1972" i="1"/>
  <c r="L1974" i="1" l="1"/>
  <c r="M1973" i="1"/>
  <c r="M1974" i="1" l="1"/>
  <c r="L1975" i="1"/>
  <c r="L1976" i="1" l="1"/>
  <c r="M1975" i="1"/>
  <c r="M1976" i="1" l="1"/>
  <c r="L1977" i="1"/>
  <c r="L1978" i="1" l="1"/>
  <c r="M1977" i="1"/>
  <c r="M1978" i="1" l="1"/>
  <c r="L1979" i="1"/>
  <c r="L1980" i="1" l="1"/>
  <c r="M1979" i="1"/>
  <c r="L1981" i="1" l="1"/>
  <c r="M1980" i="1"/>
  <c r="L1982" i="1" l="1"/>
  <c r="M1981" i="1"/>
  <c r="M1982" i="1" l="1"/>
  <c r="L1983" i="1"/>
  <c r="L1984" i="1" l="1"/>
  <c r="M1983" i="1"/>
  <c r="M1984" i="1" l="1"/>
  <c r="L1985" i="1"/>
  <c r="L1986" i="1" l="1"/>
  <c r="M1985" i="1"/>
  <c r="M1986" i="1" l="1"/>
  <c r="L1987" i="1"/>
  <c r="L1988" i="1" l="1"/>
  <c r="M1987" i="1"/>
  <c r="L1989" i="1" l="1"/>
  <c r="M1988" i="1"/>
  <c r="L1990" i="1" l="1"/>
  <c r="M1989" i="1"/>
  <c r="M1990" i="1" l="1"/>
  <c r="L1991" i="1"/>
  <c r="L1992" i="1" l="1"/>
  <c r="M1991" i="1"/>
  <c r="M1992" i="1" l="1"/>
  <c r="L1993" i="1"/>
  <c r="L1994" i="1" l="1"/>
  <c r="M1993" i="1"/>
  <c r="M1994" i="1" l="1"/>
  <c r="L1995" i="1"/>
  <c r="L1996" i="1" l="1"/>
  <c r="M1995" i="1"/>
  <c r="L1997" i="1" l="1"/>
  <c r="M1996" i="1"/>
  <c r="L1998" i="1" l="1"/>
  <c r="M1997" i="1"/>
  <c r="M1998" i="1" l="1"/>
  <c r="L1999" i="1"/>
  <c r="L2000" i="1" l="1"/>
  <c r="M1999" i="1"/>
  <c r="M2000" i="1" l="1"/>
  <c r="L2001" i="1"/>
  <c r="L2002" i="1" l="1"/>
  <c r="M2001" i="1"/>
  <c r="M2002" i="1" l="1"/>
  <c r="L2003" i="1"/>
  <c r="L2004" i="1" l="1"/>
  <c r="M2003" i="1"/>
  <c r="L2005" i="1" l="1"/>
  <c r="M2004" i="1"/>
  <c r="L2006" i="1" l="1"/>
  <c r="M2005" i="1"/>
  <c r="M2006" i="1" l="1"/>
  <c r="L2007" i="1"/>
  <c r="L2008" i="1" l="1"/>
  <c r="M2007" i="1"/>
  <c r="M2008" i="1" l="1"/>
  <c r="L2009" i="1"/>
  <c r="L2010" i="1" l="1"/>
  <c r="M2009" i="1"/>
  <c r="M2010" i="1" l="1"/>
  <c r="L2011" i="1"/>
  <c r="L2012" i="1" l="1"/>
  <c r="M2011" i="1"/>
  <c r="L2013" i="1" l="1"/>
  <c r="M2012" i="1"/>
  <c r="L2014" i="1" l="1"/>
  <c r="M2013" i="1"/>
  <c r="M2014" i="1" l="1"/>
  <c r="L2015" i="1"/>
  <c r="L2016" i="1" l="1"/>
  <c r="M2015" i="1"/>
  <c r="M2016" i="1" l="1"/>
  <c r="L2017" i="1"/>
  <c r="L2018" i="1" l="1"/>
  <c r="M2017" i="1"/>
  <c r="M2018" i="1" l="1"/>
  <c r="L2019" i="1"/>
  <c r="L2020" i="1" l="1"/>
  <c r="M2019" i="1"/>
  <c r="L2021" i="1" l="1"/>
  <c r="M2020" i="1"/>
  <c r="L2022" i="1" l="1"/>
  <c r="M2021" i="1"/>
  <c r="M2022" i="1" l="1"/>
  <c r="L2023" i="1"/>
  <c r="L2024" i="1" l="1"/>
  <c r="M2023" i="1"/>
  <c r="M2024" i="1" l="1"/>
  <c r="L2025" i="1"/>
  <c r="L2026" i="1" l="1"/>
  <c r="M2025" i="1"/>
  <c r="M2026" i="1" l="1"/>
  <c r="L2027" i="1"/>
  <c r="L2028" i="1" l="1"/>
  <c r="M2027" i="1"/>
  <c r="L2029" i="1" l="1"/>
  <c r="M2028" i="1"/>
  <c r="L2030" i="1" l="1"/>
  <c r="M2029" i="1"/>
  <c r="M2030" i="1" l="1"/>
  <c r="L2031" i="1"/>
  <c r="L2032" i="1" l="1"/>
  <c r="M2031" i="1"/>
  <c r="M2032" i="1" l="1"/>
  <c r="L2033" i="1"/>
  <c r="L2034" i="1" l="1"/>
  <c r="M2033" i="1"/>
  <c r="M2034" i="1" l="1"/>
  <c r="L2035" i="1"/>
  <c r="L2036" i="1" l="1"/>
  <c r="M2035" i="1"/>
  <c r="L2037" i="1" l="1"/>
  <c r="M2036" i="1"/>
  <c r="L2038" i="1" l="1"/>
  <c r="M2037" i="1"/>
  <c r="M2038" i="1" l="1"/>
  <c r="L2039" i="1"/>
  <c r="L2040" i="1" l="1"/>
  <c r="M2039" i="1"/>
  <c r="M2040" i="1" l="1"/>
  <c r="L2041" i="1"/>
  <c r="L2042" i="1" l="1"/>
  <c r="M2041" i="1"/>
  <c r="M2042" i="1" l="1"/>
  <c r="L2043" i="1"/>
  <c r="L2044" i="1" l="1"/>
  <c r="M2043" i="1"/>
  <c r="L2045" i="1" l="1"/>
  <c r="M2044" i="1"/>
  <c r="L2046" i="1" l="1"/>
  <c r="M2045" i="1"/>
  <c r="M2046" i="1" l="1"/>
  <c r="L2047" i="1"/>
  <c r="M2047" i="1" l="1"/>
  <c r="L2048" i="1"/>
  <c r="M2048" i="1" l="1"/>
  <c r="L2049" i="1"/>
  <c r="L2050" i="1" l="1"/>
  <c r="M2049" i="1"/>
  <c r="L2051" i="1" l="1"/>
  <c r="M2050" i="1"/>
  <c r="L2052" i="1" l="1"/>
  <c r="M2051" i="1"/>
  <c r="M2052" i="1" l="1"/>
  <c r="L2053" i="1"/>
  <c r="L2054" i="1" l="1"/>
  <c r="M2053" i="1"/>
  <c r="M2054" i="1" l="1"/>
  <c r="L2055" i="1"/>
  <c r="L2056" i="1" l="1"/>
  <c r="M2055" i="1"/>
  <c r="M2056" i="1" l="1"/>
  <c r="L2057" i="1"/>
  <c r="L2058" i="1" l="1"/>
  <c r="M2057" i="1"/>
  <c r="M2058" i="1" l="1"/>
  <c r="L2059" i="1"/>
  <c r="M2059" i="1" l="1"/>
  <c r="L2060" i="1"/>
  <c r="M2060" i="1" l="1"/>
  <c r="L2061" i="1"/>
  <c r="L2062" i="1" l="1"/>
  <c r="M2061" i="1"/>
  <c r="L2063" i="1" l="1"/>
  <c r="M2062" i="1"/>
  <c r="M2063" i="1" l="1"/>
  <c r="L2064" i="1"/>
  <c r="L2065" i="1" l="1"/>
  <c r="M2064" i="1"/>
  <c r="M2065" i="1" l="1"/>
  <c r="L2066" i="1"/>
  <c r="L2067" i="1" l="1"/>
  <c r="M2066" i="1"/>
  <c r="L2068" i="1" l="1"/>
  <c r="M2067" i="1"/>
  <c r="L2069" i="1" l="1"/>
  <c r="M2068" i="1"/>
  <c r="M2069" i="1" l="1"/>
  <c r="L2070" i="1"/>
  <c r="M2070" i="1" l="1"/>
  <c r="L2071" i="1"/>
  <c r="M2071" i="1" l="1"/>
  <c r="L2072" i="1"/>
  <c r="M2072" i="1" l="1"/>
  <c r="L2073" i="1"/>
  <c r="L2074" i="1" l="1"/>
  <c r="M2073" i="1"/>
  <c r="L2075" i="1" l="1"/>
  <c r="M2074" i="1"/>
  <c r="L2076" i="1" l="1"/>
  <c r="M2075" i="1"/>
  <c r="M2076" i="1" l="1"/>
  <c r="L2077" i="1"/>
  <c r="M2077" i="1" l="1"/>
  <c r="L2078" i="1"/>
  <c r="M2078" i="1" l="1"/>
  <c r="L2079" i="1"/>
  <c r="L2080" i="1" l="1"/>
  <c r="M2079" i="1"/>
  <c r="L2081" i="1" l="1"/>
  <c r="M2080" i="1"/>
  <c r="L2082" i="1" l="1"/>
  <c r="M2081" i="1"/>
  <c r="M2082" i="1" l="1"/>
  <c r="L2083" i="1"/>
  <c r="M2083" i="1" l="1"/>
  <c r="L2084" i="1"/>
  <c r="M2084" i="1" l="1"/>
  <c r="L2085" i="1"/>
  <c r="M2085" i="1" l="1"/>
  <c r="L2086" i="1"/>
  <c r="L2087" i="1" l="1"/>
  <c r="M2086" i="1"/>
  <c r="M2087" i="1" l="1"/>
  <c r="L2088" i="1"/>
  <c r="M2088" i="1" l="1"/>
  <c r="L2089" i="1"/>
  <c r="M2089" i="1" l="1"/>
  <c r="L2090" i="1"/>
  <c r="L2091" i="1" l="1"/>
  <c r="M2090" i="1"/>
  <c r="L2092" i="1" l="1"/>
  <c r="M2091" i="1"/>
  <c r="L2093" i="1" l="1"/>
  <c r="M2092" i="1"/>
  <c r="M2093" i="1" l="1"/>
  <c r="L2094" i="1"/>
  <c r="M2094" i="1" l="1"/>
  <c r="L2095" i="1"/>
  <c r="M2095" i="1" l="1"/>
  <c r="L2096" i="1"/>
  <c r="M2096" i="1" l="1"/>
  <c r="L2097" i="1"/>
  <c r="L2098" i="1" l="1"/>
  <c r="M2097" i="1"/>
  <c r="L2099" i="1" l="1"/>
  <c r="M2098" i="1"/>
  <c r="L2100" i="1" l="1"/>
  <c r="M2099" i="1"/>
  <c r="M2100" i="1" l="1"/>
  <c r="L2101" i="1"/>
  <c r="M2101" i="1" l="1"/>
  <c r="L2102" i="1"/>
  <c r="M2102" i="1" l="1"/>
  <c r="L2103" i="1"/>
  <c r="L2104" i="1" l="1"/>
  <c r="M2103" i="1"/>
  <c r="L2105" i="1" l="1"/>
  <c r="M2104" i="1"/>
  <c r="L2106" i="1" l="1"/>
  <c r="M2105" i="1"/>
  <c r="M2106" i="1" l="1"/>
  <c r="L2107" i="1"/>
  <c r="M2107" i="1" l="1"/>
  <c r="L2108" i="1"/>
  <c r="M2108" i="1" l="1"/>
  <c r="L2109" i="1"/>
  <c r="M2109" i="1" l="1"/>
  <c r="L2110" i="1"/>
  <c r="L2111" i="1" l="1"/>
  <c r="M2110" i="1"/>
  <c r="M2111" i="1" l="1"/>
  <c r="L2112" i="1"/>
  <c r="M2112" i="1" l="1"/>
  <c r="L2113" i="1"/>
  <c r="M2113" i="1" l="1"/>
  <c r="L2114" i="1"/>
  <c r="L2115" i="1" l="1"/>
  <c r="M2114" i="1"/>
  <c r="L2116" i="1" l="1"/>
  <c r="M2115" i="1"/>
  <c r="L2117" i="1" l="1"/>
  <c r="M2116" i="1"/>
  <c r="M2117" i="1" l="1"/>
  <c r="L2118" i="1"/>
  <c r="M2118" i="1" l="1"/>
  <c r="L2119" i="1"/>
  <c r="M2119" i="1" l="1"/>
  <c r="L2120" i="1"/>
  <c r="M2120" i="1" l="1"/>
  <c r="L2121" i="1"/>
  <c r="L2122" i="1" l="1"/>
  <c r="M2121" i="1"/>
  <c r="L2123" i="1" l="1"/>
  <c r="M2122" i="1"/>
  <c r="L2124" i="1" l="1"/>
  <c r="M2123" i="1"/>
  <c r="M2124" i="1" l="1"/>
  <c r="L2125" i="1"/>
  <c r="M2125" i="1" l="1"/>
  <c r="L2126" i="1"/>
  <c r="M2126" i="1" l="1"/>
  <c r="L2127" i="1"/>
  <c r="L2128" i="1" l="1"/>
  <c r="M2127" i="1"/>
  <c r="L2129" i="1" l="1"/>
  <c r="M2128" i="1"/>
  <c r="L2130" i="1" l="1"/>
  <c r="M2129" i="1"/>
  <c r="M2130" i="1" l="1"/>
  <c r="L2131" i="1"/>
  <c r="M2131" i="1" l="1"/>
  <c r="L2132" i="1"/>
  <c r="M2132" i="1" l="1"/>
  <c r="L2133" i="1"/>
  <c r="L2134" i="1" l="1"/>
  <c r="M2133" i="1"/>
  <c r="L2135" i="1" l="1"/>
  <c r="M2134" i="1"/>
  <c r="M2135" i="1" l="1"/>
  <c r="L2136" i="1"/>
  <c r="L2137" i="1" l="1"/>
  <c r="M2136" i="1"/>
  <c r="M2137" i="1" l="1"/>
  <c r="L2138" i="1"/>
  <c r="L2139" i="1" l="1"/>
  <c r="M2138" i="1"/>
  <c r="L2140" i="1" l="1"/>
  <c r="M2139" i="1"/>
  <c r="L2141" i="1" l="1"/>
  <c r="M2140" i="1"/>
  <c r="M2141" i="1" l="1"/>
  <c r="L2142" i="1"/>
  <c r="M2142" i="1" l="1"/>
  <c r="L2143" i="1"/>
  <c r="M2143" i="1" l="1"/>
  <c r="L2144" i="1"/>
  <c r="M2144" i="1" l="1"/>
  <c r="L2145" i="1"/>
  <c r="L2146" i="1" l="1"/>
  <c r="M2145" i="1"/>
  <c r="L2147" i="1" l="1"/>
  <c r="M2146" i="1"/>
  <c r="L2148" i="1" l="1"/>
  <c r="M2147" i="1"/>
  <c r="M2148" i="1" l="1"/>
  <c r="L2149" i="1"/>
  <c r="M2149" i="1" l="1"/>
  <c r="L2150" i="1"/>
  <c r="M2150" i="1" l="1"/>
  <c r="L2151" i="1"/>
  <c r="L2152" i="1" l="1"/>
  <c r="M2151" i="1"/>
  <c r="L2153" i="1" l="1"/>
  <c r="M2152" i="1"/>
  <c r="L2154" i="1" l="1"/>
  <c r="M2153" i="1"/>
  <c r="M2154" i="1" l="1"/>
  <c r="L2155" i="1"/>
  <c r="M2155" i="1" l="1"/>
  <c r="L2156" i="1"/>
  <c r="M2156" i="1" l="1"/>
  <c r="L2157" i="1"/>
  <c r="M2157" i="1" l="1"/>
  <c r="L2158" i="1"/>
  <c r="L2159" i="1" l="1"/>
  <c r="M2158" i="1"/>
  <c r="M2159" i="1" l="1"/>
  <c r="L2160" i="1"/>
  <c r="M2160" i="1" l="1"/>
  <c r="L2161" i="1"/>
  <c r="M2161" i="1" l="1"/>
  <c r="L2162" i="1"/>
  <c r="L2163" i="1" l="1"/>
  <c r="M2162" i="1"/>
  <c r="L2164" i="1" l="1"/>
  <c r="M2163" i="1"/>
  <c r="L2165" i="1" l="1"/>
  <c r="M2164" i="1"/>
  <c r="L2166" i="1" l="1"/>
  <c r="M2165" i="1"/>
  <c r="L2167" i="1" l="1"/>
  <c r="M2166" i="1"/>
  <c r="L2168" i="1" l="1"/>
  <c r="M2167" i="1"/>
  <c r="L2169" i="1" l="1"/>
  <c r="M2168" i="1"/>
  <c r="L2170" i="1" l="1"/>
  <c r="M2169" i="1"/>
  <c r="L2171" i="1" l="1"/>
  <c r="M2170" i="1"/>
  <c r="L2172" i="1" l="1"/>
  <c r="M2171" i="1"/>
  <c r="L2173" i="1" l="1"/>
  <c r="M2172" i="1"/>
  <c r="L2174" i="1" l="1"/>
  <c r="M2173" i="1"/>
  <c r="L2175" i="1" l="1"/>
  <c r="M2174" i="1"/>
  <c r="L2176" i="1" l="1"/>
  <c r="M2175" i="1"/>
  <c r="L2177" i="1" l="1"/>
  <c r="M2176" i="1"/>
  <c r="L2178" i="1" l="1"/>
  <c r="M2177" i="1"/>
  <c r="L2179" i="1" l="1"/>
  <c r="M2178" i="1"/>
  <c r="L2180" i="1" l="1"/>
  <c r="M2179" i="1"/>
  <c r="L2181" i="1" l="1"/>
  <c r="M2180" i="1"/>
  <c r="L2182" i="1" l="1"/>
  <c r="M2181" i="1"/>
  <c r="L2183" i="1" l="1"/>
  <c r="M2182" i="1"/>
  <c r="L2184" i="1" l="1"/>
  <c r="M2183" i="1"/>
  <c r="L2185" i="1" l="1"/>
  <c r="M2184" i="1"/>
  <c r="L2186" i="1" l="1"/>
  <c r="M2185" i="1"/>
  <c r="L2187" i="1" l="1"/>
  <c r="M2186" i="1"/>
  <c r="L2188" i="1" l="1"/>
  <c r="M2187" i="1"/>
  <c r="L2189" i="1" l="1"/>
  <c r="M2188" i="1"/>
  <c r="L2190" i="1" l="1"/>
  <c r="M2189" i="1"/>
  <c r="L2191" i="1" l="1"/>
  <c r="M2190" i="1"/>
  <c r="L2192" i="1" l="1"/>
  <c r="M2191" i="1"/>
  <c r="L2193" i="1" l="1"/>
  <c r="M2192" i="1"/>
  <c r="L2194" i="1" l="1"/>
  <c r="M2193" i="1"/>
  <c r="L2195" i="1" l="1"/>
  <c r="M2194" i="1"/>
  <c r="L2196" i="1" l="1"/>
  <c r="M2195" i="1"/>
  <c r="L2197" i="1" l="1"/>
  <c r="M2196" i="1"/>
  <c r="L2198" i="1" l="1"/>
  <c r="M2197" i="1"/>
  <c r="L2199" i="1" l="1"/>
  <c r="M2198" i="1"/>
  <c r="L2200" i="1" l="1"/>
  <c r="M2199" i="1"/>
  <c r="L2201" i="1" l="1"/>
  <c r="M2200" i="1"/>
  <c r="L2202" i="1" l="1"/>
  <c r="M2201" i="1"/>
  <c r="L2203" i="1" l="1"/>
  <c r="M2202" i="1"/>
  <c r="L2204" i="1" l="1"/>
  <c r="M2203" i="1"/>
  <c r="L2205" i="1" l="1"/>
  <c r="M2204" i="1"/>
  <c r="L2206" i="1" l="1"/>
  <c r="M2205" i="1"/>
  <c r="L2207" i="1" l="1"/>
  <c r="M2206" i="1"/>
  <c r="L2208" i="1" l="1"/>
  <c r="M2207" i="1"/>
  <c r="L2209" i="1" l="1"/>
  <c r="M2208" i="1"/>
  <c r="L2210" i="1" l="1"/>
  <c r="M2209" i="1"/>
  <c r="L2211" i="1" l="1"/>
  <c r="M2210" i="1"/>
  <c r="L2212" i="1" l="1"/>
  <c r="M2211" i="1"/>
  <c r="L2213" i="1" l="1"/>
  <c r="M2212" i="1"/>
  <c r="L2214" i="1" l="1"/>
  <c r="M2213" i="1"/>
  <c r="L2215" i="1" l="1"/>
  <c r="M2214" i="1"/>
  <c r="L2216" i="1" l="1"/>
  <c r="M2215" i="1"/>
  <c r="L2217" i="1" l="1"/>
  <c r="M2216" i="1"/>
  <c r="L2218" i="1" l="1"/>
  <c r="M2217" i="1"/>
  <c r="L2219" i="1" l="1"/>
  <c r="M2218" i="1"/>
  <c r="L2220" i="1" l="1"/>
  <c r="M2219" i="1"/>
  <c r="L2221" i="1" l="1"/>
  <c r="M2220" i="1"/>
  <c r="L2222" i="1" l="1"/>
  <c r="M2221" i="1"/>
  <c r="L2223" i="1" l="1"/>
  <c r="M2222" i="1"/>
  <c r="L2224" i="1" l="1"/>
  <c r="M2223" i="1"/>
  <c r="L2225" i="1" l="1"/>
  <c r="M2224" i="1"/>
  <c r="L2226" i="1" l="1"/>
  <c r="M2225" i="1"/>
  <c r="L2227" i="1" l="1"/>
  <c r="M2226" i="1"/>
  <c r="L2228" i="1" l="1"/>
  <c r="M2227" i="1"/>
  <c r="L2229" i="1" l="1"/>
  <c r="M2228" i="1"/>
  <c r="L2230" i="1" l="1"/>
  <c r="M2229" i="1"/>
  <c r="L2231" i="1" l="1"/>
  <c r="M2230" i="1"/>
  <c r="L2232" i="1" l="1"/>
  <c r="M2231" i="1"/>
  <c r="L2233" i="1" l="1"/>
  <c r="M2232" i="1"/>
  <c r="L2234" i="1" l="1"/>
  <c r="M2233" i="1"/>
  <c r="L2235" i="1" l="1"/>
  <c r="M2234" i="1"/>
  <c r="L2236" i="1" l="1"/>
  <c r="M2235" i="1"/>
  <c r="L2237" i="1" l="1"/>
  <c r="M2236" i="1"/>
  <c r="L2238" i="1" l="1"/>
  <c r="M2237" i="1"/>
  <c r="L2239" i="1" l="1"/>
  <c r="M2238" i="1"/>
  <c r="L2240" i="1" l="1"/>
  <c r="M2239" i="1"/>
  <c r="L2241" i="1" l="1"/>
  <c r="M2240" i="1"/>
  <c r="L2242" i="1" l="1"/>
  <c r="M2241" i="1"/>
  <c r="L2243" i="1" l="1"/>
  <c r="M2242" i="1"/>
  <c r="L2244" i="1" l="1"/>
  <c r="M2243" i="1"/>
  <c r="L2245" i="1" l="1"/>
  <c r="M2244" i="1"/>
  <c r="L2246" i="1" l="1"/>
  <c r="M2245" i="1"/>
  <c r="L2247" i="1" l="1"/>
  <c r="M2246" i="1"/>
  <c r="L2248" i="1" l="1"/>
  <c r="M2247" i="1"/>
  <c r="L2249" i="1" l="1"/>
  <c r="M2248" i="1"/>
  <c r="L2250" i="1" l="1"/>
  <c r="M2249" i="1"/>
  <c r="L2251" i="1" l="1"/>
  <c r="M2250" i="1"/>
  <c r="L2252" i="1" l="1"/>
  <c r="M2251" i="1"/>
  <c r="L2253" i="1" l="1"/>
  <c r="M2252" i="1"/>
  <c r="L2254" i="1" l="1"/>
  <c r="M2253" i="1"/>
  <c r="L2255" i="1" l="1"/>
  <c r="M2254" i="1"/>
  <c r="L2256" i="1" l="1"/>
  <c r="M2255" i="1"/>
  <c r="L2257" i="1" l="1"/>
  <c r="M2256" i="1"/>
  <c r="L2258" i="1" l="1"/>
  <c r="M2257" i="1"/>
  <c r="L2259" i="1" l="1"/>
  <c r="M2258" i="1"/>
  <c r="L2260" i="1" l="1"/>
  <c r="M2259" i="1"/>
  <c r="L2261" i="1" l="1"/>
  <c r="M2260" i="1"/>
  <c r="L2262" i="1" l="1"/>
  <c r="M2261" i="1"/>
  <c r="L2263" i="1" l="1"/>
  <c r="M2262" i="1"/>
  <c r="L2264" i="1" l="1"/>
  <c r="M2263" i="1"/>
  <c r="L2265" i="1" l="1"/>
  <c r="M2264" i="1"/>
  <c r="L2266" i="1" l="1"/>
  <c r="M2265" i="1"/>
  <c r="L2267" i="1" l="1"/>
  <c r="M2266" i="1"/>
  <c r="L2268" i="1" l="1"/>
  <c r="M2267" i="1"/>
  <c r="L2269" i="1" l="1"/>
  <c r="M2268" i="1"/>
  <c r="L2270" i="1" l="1"/>
  <c r="M2269" i="1"/>
  <c r="L2271" i="1" l="1"/>
  <c r="M2270" i="1"/>
  <c r="L2272" i="1" l="1"/>
  <c r="M2271" i="1"/>
  <c r="L2273" i="1" l="1"/>
  <c r="M2272" i="1"/>
  <c r="L2274" i="1" l="1"/>
  <c r="M2273" i="1"/>
  <c r="L2275" i="1" l="1"/>
  <c r="M2274" i="1"/>
  <c r="L2276" i="1" l="1"/>
  <c r="M2275" i="1"/>
  <c r="L2277" i="1" l="1"/>
  <c r="M2276" i="1"/>
  <c r="L2278" i="1" l="1"/>
  <c r="M2277" i="1"/>
  <c r="L2279" i="1" l="1"/>
  <c r="M2278" i="1"/>
  <c r="L2280" i="1" l="1"/>
  <c r="M2279" i="1"/>
  <c r="L2281" i="1" l="1"/>
  <c r="M2280" i="1"/>
  <c r="L2282" i="1" l="1"/>
  <c r="M2281" i="1"/>
  <c r="L2283" i="1" l="1"/>
  <c r="M2282" i="1"/>
  <c r="L2284" i="1" l="1"/>
  <c r="M2283" i="1"/>
  <c r="L2285" i="1" l="1"/>
  <c r="M2284" i="1"/>
  <c r="L2286" i="1" l="1"/>
  <c r="M2285" i="1"/>
  <c r="L2287" i="1" l="1"/>
  <c r="M2286" i="1"/>
  <c r="L2288" i="1" l="1"/>
  <c r="M2287" i="1"/>
  <c r="L2289" i="1" l="1"/>
  <c r="M2288" i="1"/>
  <c r="L2290" i="1" l="1"/>
  <c r="M2289" i="1"/>
  <c r="L2291" i="1" l="1"/>
  <c r="M2290" i="1"/>
  <c r="L2292" i="1" l="1"/>
  <c r="M2291" i="1"/>
  <c r="L2293" i="1" l="1"/>
  <c r="M2292" i="1"/>
  <c r="L2294" i="1" l="1"/>
  <c r="M2293" i="1"/>
  <c r="L2295" i="1" l="1"/>
  <c r="M2294" i="1"/>
  <c r="L2296" i="1" l="1"/>
  <c r="M2295" i="1"/>
  <c r="L2297" i="1" l="1"/>
  <c r="M2296" i="1"/>
  <c r="L2298" i="1" l="1"/>
  <c r="M2297" i="1"/>
  <c r="L2299" i="1" l="1"/>
  <c r="M2298" i="1"/>
  <c r="L2300" i="1" l="1"/>
  <c r="M2299" i="1"/>
  <c r="L2301" i="1" l="1"/>
  <c r="M2300" i="1"/>
  <c r="L2302" i="1" l="1"/>
  <c r="M2301" i="1"/>
  <c r="L2303" i="1" l="1"/>
  <c r="M2302" i="1"/>
  <c r="L2304" i="1" l="1"/>
  <c r="M2303" i="1"/>
  <c r="L2305" i="1" l="1"/>
  <c r="M2304" i="1"/>
  <c r="L2306" i="1" l="1"/>
  <c r="M2305" i="1"/>
  <c r="L2307" i="1" l="1"/>
  <c r="M2306" i="1"/>
  <c r="L2308" i="1" l="1"/>
  <c r="M2307" i="1"/>
  <c r="L2309" i="1" l="1"/>
  <c r="M2308" i="1"/>
  <c r="L2310" i="1" l="1"/>
  <c r="M2309" i="1"/>
  <c r="L2311" i="1" l="1"/>
  <c r="M2310" i="1"/>
  <c r="L2312" i="1" l="1"/>
  <c r="M2311" i="1"/>
  <c r="L2313" i="1" l="1"/>
  <c r="M2312" i="1"/>
  <c r="L2314" i="1" l="1"/>
  <c r="M2313" i="1"/>
  <c r="L2315" i="1" l="1"/>
  <c r="M2314" i="1"/>
  <c r="L2316" i="1" l="1"/>
  <c r="M2315" i="1"/>
  <c r="L2317" i="1" l="1"/>
  <c r="M2316" i="1"/>
  <c r="L2318" i="1" l="1"/>
  <c r="M2317" i="1"/>
  <c r="L2319" i="1" l="1"/>
  <c r="M2318" i="1"/>
  <c r="L2320" i="1" l="1"/>
  <c r="M2319" i="1"/>
  <c r="L2321" i="1" l="1"/>
  <c r="M2320" i="1"/>
  <c r="L2322" i="1" l="1"/>
  <c r="M2321" i="1"/>
  <c r="L2323" i="1" l="1"/>
  <c r="M2322" i="1"/>
  <c r="L2324" i="1" l="1"/>
  <c r="M2323" i="1"/>
  <c r="L2325" i="1" l="1"/>
  <c r="M2324" i="1"/>
  <c r="L2326" i="1" l="1"/>
  <c r="M2325" i="1"/>
  <c r="L2327" i="1" l="1"/>
  <c r="M2326" i="1"/>
  <c r="L2328" i="1" l="1"/>
  <c r="M2327" i="1"/>
  <c r="L2329" i="1" l="1"/>
  <c r="M2328" i="1"/>
  <c r="L2330" i="1" l="1"/>
  <c r="M2329" i="1"/>
  <c r="L2331" i="1" l="1"/>
  <c r="M2330" i="1"/>
  <c r="L2332" i="1" l="1"/>
  <c r="M2331" i="1"/>
  <c r="L2333" i="1" l="1"/>
  <c r="M2332" i="1"/>
  <c r="L2334" i="1" l="1"/>
  <c r="M2333" i="1"/>
  <c r="L2335" i="1" l="1"/>
  <c r="M2334" i="1"/>
  <c r="L2336" i="1" l="1"/>
  <c r="M2335" i="1"/>
  <c r="L2337" i="1" l="1"/>
  <c r="M2336" i="1"/>
  <c r="L2338" i="1" l="1"/>
  <c r="M2337" i="1"/>
  <c r="L2339" i="1" l="1"/>
  <c r="M2338" i="1"/>
  <c r="L2340" i="1" l="1"/>
  <c r="M2339" i="1"/>
  <c r="L2341" i="1" l="1"/>
  <c r="M2340" i="1"/>
  <c r="M2341" i="1" l="1"/>
  <c r="L2342" i="1"/>
  <c r="L2343" i="1" l="1"/>
  <c r="M2342" i="1"/>
  <c r="L2344" i="1" l="1"/>
  <c r="M2343" i="1"/>
  <c r="L2345" i="1" l="1"/>
  <c r="M2344" i="1"/>
  <c r="L2346" i="1" l="1"/>
  <c r="M2345" i="1"/>
  <c r="L2347" i="1" l="1"/>
  <c r="M2346" i="1"/>
  <c r="L2348" i="1" l="1"/>
  <c r="M2347" i="1"/>
  <c r="L2349" i="1" l="1"/>
  <c r="M2348" i="1"/>
  <c r="L2350" i="1" l="1"/>
  <c r="M2349" i="1"/>
  <c r="L2351" i="1" l="1"/>
  <c r="M2350" i="1"/>
  <c r="L2352" i="1" l="1"/>
  <c r="M2351" i="1"/>
  <c r="L2353" i="1" l="1"/>
  <c r="M2352" i="1"/>
  <c r="M2353" i="1" l="1"/>
  <c r="L2354" i="1"/>
  <c r="L2355" i="1" l="1"/>
  <c r="M2354" i="1"/>
  <c r="M2355" i="1" l="1"/>
  <c r="L2356" i="1"/>
  <c r="L2357" i="1" l="1"/>
  <c r="M2356" i="1"/>
  <c r="M2357" i="1" l="1"/>
  <c r="L2358" i="1"/>
  <c r="L2359" i="1" l="1"/>
  <c r="M2358" i="1"/>
  <c r="M2359" i="1" l="1"/>
  <c r="L2360" i="1"/>
  <c r="L2361" i="1" l="1"/>
  <c r="M2360" i="1"/>
  <c r="M2361" i="1" l="1"/>
  <c r="L2362" i="1"/>
  <c r="L2363" i="1" l="1"/>
  <c r="M2362" i="1"/>
  <c r="L2364" i="1" l="1"/>
  <c r="M2363" i="1"/>
  <c r="L2365" i="1" l="1"/>
  <c r="M2364" i="1"/>
  <c r="M2365" i="1" l="1"/>
  <c r="L2366" i="1"/>
  <c r="L2367" i="1" l="1"/>
  <c r="M2366" i="1"/>
  <c r="L2368" i="1" l="1"/>
  <c r="M2367" i="1"/>
  <c r="L2369" i="1" l="1"/>
  <c r="M2368" i="1"/>
  <c r="M2369" i="1" l="1"/>
  <c r="L2370" i="1"/>
  <c r="L2371" i="1" l="1"/>
  <c r="M2370" i="1"/>
  <c r="L2372" i="1" l="1"/>
  <c r="M2371" i="1"/>
  <c r="L2373" i="1" l="1"/>
  <c r="M2372" i="1"/>
  <c r="L2374" i="1" l="1"/>
  <c r="M2373" i="1"/>
  <c r="L2375" i="1" l="1"/>
  <c r="M2374" i="1"/>
  <c r="L2376" i="1" l="1"/>
  <c r="M2375" i="1"/>
  <c r="L2377" i="1" l="1"/>
  <c r="M2376" i="1"/>
  <c r="M2377" i="1" l="1"/>
  <c r="L2378" i="1"/>
  <c r="L2379" i="1" l="1"/>
  <c r="M2378" i="1"/>
  <c r="L2380" i="1" l="1"/>
  <c r="M2379" i="1"/>
  <c r="L2381" i="1" l="1"/>
  <c r="M2380" i="1"/>
  <c r="M2381" i="1" l="1"/>
  <c r="L2382" i="1"/>
  <c r="L2383" i="1" l="1"/>
  <c r="M2382" i="1"/>
  <c r="L2384" i="1" l="1"/>
  <c r="M2383" i="1"/>
  <c r="L2385" i="1" l="1"/>
  <c r="M2384" i="1"/>
  <c r="M2385" i="1" l="1"/>
  <c r="L2386" i="1"/>
  <c r="M2386" i="1" l="1"/>
  <c r="L2387" i="1"/>
  <c r="M2387" i="1" l="1"/>
  <c r="L2388" i="1"/>
  <c r="L2389" i="1" l="1"/>
  <c r="M2388" i="1"/>
  <c r="M2389" i="1" l="1"/>
  <c r="L2390" i="1"/>
  <c r="L2391" i="1" l="1"/>
  <c r="M2390" i="1"/>
  <c r="M2391" i="1" l="1"/>
  <c r="L2392" i="1"/>
  <c r="L2393" i="1" l="1"/>
  <c r="M2392" i="1"/>
  <c r="M2393" i="1" l="1"/>
  <c r="L2394" i="1"/>
  <c r="L2395" i="1" l="1"/>
  <c r="M2394" i="1"/>
  <c r="M2395" i="1" l="1"/>
  <c r="L2396" i="1"/>
  <c r="L2397" i="1" l="1"/>
  <c r="M2396" i="1"/>
  <c r="M2397" i="1" l="1"/>
  <c r="L2398" i="1"/>
  <c r="M2398" i="1" l="1"/>
  <c r="L2399" i="1"/>
  <c r="M2399" i="1" l="1"/>
  <c r="L2400" i="1"/>
  <c r="L2401" i="1" l="1"/>
  <c r="M2400" i="1"/>
  <c r="M2401" i="1" l="1"/>
  <c r="L2402" i="1"/>
  <c r="L2403" i="1" l="1"/>
  <c r="M2402" i="1"/>
  <c r="M2403" i="1" l="1"/>
  <c r="L2404" i="1"/>
  <c r="L2405" i="1" l="1"/>
  <c r="M2404" i="1"/>
  <c r="M2405" i="1" l="1"/>
  <c r="L2406" i="1"/>
  <c r="L2407" i="1" l="1"/>
  <c r="M2406" i="1"/>
  <c r="M2407" i="1" l="1"/>
  <c r="L2408" i="1"/>
  <c r="L2409" i="1" l="1"/>
  <c r="M2408" i="1"/>
  <c r="M2409" i="1" l="1"/>
  <c r="L2410" i="1"/>
  <c r="L2411" i="1" l="1"/>
  <c r="M2410" i="1"/>
  <c r="M2411" i="1" l="1"/>
  <c r="L2412" i="1"/>
  <c r="L2413" i="1" l="1"/>
  <c r="M2412" i="1"/>
  <c r="M2413" i="1" l="1"/>
  <c r="L2414" i="1"/>
  <c r="L2415" i="1" l="1"/>
  <c r="M2414" i="1"/>
  <c r="M2415" i="1" l="1"/>
  <c r="L2416" i="1"/>
  <c r="L2417" i="1" l="1"/>
  <c r="M2416" i="1"/>
  <c r="M2417" i="1" l="1"/>
  <c r="L2418" i="1"/>
  <c r="L2419" i="1" l="1"/>
  <c r="M2418" i="1"/>
  <c r="M2419" i="1" l="1"/>
  <c r="L2420" i="1"/>
  <c r="L2421" i="1" l="1"/>
  <c r="M2420" i="1"/>
  <c r="M2421" i="1" l="1"/>
  <c r="L2422" i="1"/>
  <c r="L2423" i="1" l="1"/>
  <c r="M2422" i="1"/>
  <c r="M2423" i="1" l="1"/>
  <c r="L2424" i="1"/>
  <c r="L2425" i="1" l="1"/>
  <c r="M2424" i="1"/>
  <c r="M2425" i="1" l="1"/>
  <c r="L2426" i="1"/>
  <c r="L2427" i="1" l="1"/>
  <c r="M2426" i="1"/>
  <c r="M2427" i="1" l="1"/>
  <c r="L2428" i="1"/>
  <c r="L2429" i="1" l="1"/>
  <c r="M2428" i="1"/>
  <c r="M2429" i="1" l="1"/>
  <c r="L2430" i="1"/>
  <c r="L2431" i="1" l="1"/>
  <c r="M2430" i="1"/>
  <c r="M2431" i="1" l="1"/>
  <c r="L2432" i="1"/>
  <c r="L2433" i="1" l="1"/>
  <c r="M2432" i="1"/>
  <c r="M2433" i="1" l="1"/>
  <c r="L2434" i="1"/>
  <c r="M2434" i="1" l="1"/>
  <c r="L2435" i="1"/>
  <c r="M2435" i="1" l="1"/>
  <c r="L2436" i="1"/>
  <c r="L2437" i="1" l="1"/>
  <c r="M2436" i="1"/>
  <c r="M2437" i="1" l="1"/>
  <c r="L2438" i="1"/>
  <c r="L2439" i="1" l="1"/>
  <c r="M2438" i="1"/>
  <c r="M2439" i="1" l="1"/>
  <c r="L2440" i="1"/>
  <c r="L2441" i="1" l="1"/>
  <c r="M2440" i="1"/>
  <c r="M2441" i="1" l="1"/>
  <c r="L2442" i="1"/>
  <c r="L2443" i="1" l="1"/>
  <c r="M2442" i="1"/>
  <c r="M2443" i="1" l="1"/>
  <c r="L2444" i="1"/>
  <c r="L2445" i="1" l="1"/>
  <c r="M2444" i="1"/>
  <c r="M2445" i="1" l="1"/>
  <c r="L2446" i="1"/>
  <c r="M2446" i="1" l="1"/>
  <c r="L2447" i="1"/>
  <c r="M2447" i="1" l="1"/>
  <c r="L2448" i="1"/>
  <c r="L2449" i="1" l="1"/>
  <c r="M2448" i="1"/>
  <c r="M2449" i="1" l="1"/>
  <c r="L2450" i="1"/>
  <c r="L2451" i="1" l="1"/>
  <c r="M2450" i="1"/>
  <c r="M2451" i="1" l="1"/>
  <c r="L2452" i="1"/>
  <c r="L2453" i="1" l="1"/>
  <c r="M2452" i="1"/>
  <c r="M2453" i="1" l="1"/>
  <c r="L2454" i="1"/>
  <c r="L2455" i="1" l="1"/>
  <c r="M2454" i="1"/>
  <c r="M2455" i="1" l="1"/>
  <c r="L2456" i="1"/>
  <c r="L2457" i="1" l="1"/>
  <c r="M2456" i="1"/>
  <c r="M2457" i="1" l="1"/>
  <c r="L2458" i="1"/>
  <c r="M2458" i="1" l="1"/>
  <c r="L2459" i="1"/>
  <c r="M2459" i="1" l="1"/>
  <c r="L2460" i="1"/>
  <c r="L2461" i="1" l="1"/>
  <c r="M2460" i="1"/>
  <c r="M2461" i="1" l="1"/>
  <c r="L2462" i="1"/>
  <c r="L2463" i="1" l="1"/>
  <c r="M2462" i="1"/>
  <c r="M2463" i="1" l="1"/>
  <c r="L2464" i="1"/>
  <c r="L2465" i="1" l="1"/>
  <c r="M2464" i="1"/>
  <c r="M2465" i="1" l="1"/>
  <c r="L2466" i="1"/>
  <c r="L2467" i="1" l="1"/>
  <c r="M2466" i="1"/>
  <c r="M2467" i="1" l="1"/>
  <c r="L2468" i="1"/>
  <c r="L2469" i="1" l="1"/>
  <c r="M2468" i="1"/>
  <c r="M2469" i="1" l="1"/>
  <c r="L2470" i="1"/>
  <c r="M2470" i="1" l="1"/>
  <c r="L2471" i="1"/>
  <c r="M2471" i="1" l="1"/>
  <c r="L2472" i="1"/>
  <c r="L2473" i="1" l="1"/>
  <c r="M2472" i="1"/>
  <c r="M2473" i="1" l="1"/>
  <c r="L2474" i="1"/>
  <c r="L2475" i="1" l="1"/>
  <c r="M2474" i="1"/>
  <c r="M2475" i="1" l="1"/>
  <c r="L2476" i="1"/>
  <c r="L2477" i="1" l="1"/>
  <c r="M2476" i="1"/>
  <c r="M2477" i="1" l="1"/>
  <c r="L2478" i="1"/>
  <c r="L2479" i="1" l="1"/>
  <c r="M2478" i="1"/>
  <c r="M2479" i="1" l="1"/>
  <c r="L2480" i="1"/>
  <c r="L2481" i="1" l="1"/>
  <c r="M2480" i="1"/>
  <c r="M2481" i="1" l="1"/>
  <c r="L2482" i="1"/>
  <c r="L2483" i="1" l="1"/>
  <c r="M2482" i="1"/>
  <c r="M2483" i="1" l="1"/>
  <c r="L2484" i="1"/>
  <c r="L2485" i="1" l="1"/>
  <c r="M2484" i="1"/>
  <c r="M2485" i="1" l="1"/>
  <c r="L2486" i="1"/>
  <c r="L2487" i="1" l="1"/>
  <c r="M2486" i="1"/>
  <c r="M2487" i="1" l="1"/>
  <c r="L2488" i="1"/>
  <c r="L2489" i="1" l="1"/>
  <c r="M2488" i="1"/>
  <c r="M2489" i="1" l="1"/>
  <c r="L2490" i="1"/>
  <c r="L2491" i="1" l="1"/>
  <c r="M2490" i="1"/>
  <c r="M2491" i="1" l="1"/>
  <c r="L2492" i="1"/>
  <c r="L2493" i="1" l="1"/>
  <c r="M2492" i="1"/>
  <c r="M2493" i="1" l="1"/>
  <c r="L2494" i="1"/>
  <c r="L2495" i="1" l="1"/>
  <c r="M2494" i="1"/>
  <c r="M2495" i="1" l="1"/>
  <c r="L2496" i="1"/>
  <c r="L2497" i="1" l="1"/>
  <c r="M2496" i="1"/>
  <c r="M2497" i="1" l="1"/>
  <c r="L2498" i="1"/>
  <c r="L2499" i="1" l="1"/>
  <c r="M2498" i="1"/>
  <c r="M2499" i="1" l="1"/>
  <c r="L2500" i="1"/>
  <c r="L2501" i="1" l="1"/>
  <c r="M2500" i="1"/>
  <c r="M2501" i="1" l="1"/>
  <c r="L2502" i="1"/>
  <c r="L2503" i="1" l="1"/>
  <c r="M2502" i="1"/>
  <c r="M2503" i="1" l="1"/>
  <c r="L2504" i="1"/>
  <c r="L2505" i="1" l="1"/>
  <c r="M2504" i="1"/>
  <c r="M2505" i="1" l="1"/>
  <c r="L2506" i="1"/>
  <c r="M2506" i="1" l="1"/>
  <c r="L2507" i="1"/>
  <c r="M2507" i="1" l="1"/>
  <c r="L2508" i="1"/>
  <c r="L2509" i="1" l="1"/>
  <c r="M2508" i="1"/>
  <c r="M2509" i="1" l="1"/>
  <c r="L2510" i="1"/>
  <c r="L2511" i="1" l="1"/>
  <c r="M2510" i="1"/>
  <c r="M2511" i="1" l="1"/>
  <c r="L2512" i="1"/>
  <c r="L2513" i="1" l="1"/>
  <c r="M2512" i="1"/>
  <c r="M2513" i="1" l="1"/>
  <c r="L2514" i="1"/>
  <c r="L2515" i="1" l="1"/>
  <c r="M2514" i="1"/>
  <c r="M2515" i="1" l="1"/>
  <c r="L2516" i="1"/>
  <c r="L2517" i="1" l="1"/>
  <c r="M2516" i="1"/>
  <c r="M2517" i="1" l="1"/>
  <c r="L2518" i="1"/>
  <c r="M2518" i="1" l="1"/>
  <c r="L2519" i="1"/>
  <c r="M2519" i="1" l="1"/>
  <c r="L2520" i="1"/>
  <c r="L2521" i="1" l="1"/>
  <c r="M2520" i="1"/>
  <c r="L2522" i="1" l="1"/>
  <c r="M2521" i="1"/>
  <c r="M2522" i="1" l="1"/>
  <c r="L2523" i="1"/>
  <c r="L2524" i="1" l="1"/>
  <c r="M2523" i="1"/>
  <c r="L2525" i="1" l="1"/>
  <c r="M2524" i="1"/>
  <c r="L2526" i="1" l="1"/>
  <c r="M2525" i="1"/>
  <c r="M2526" i="1" l="1"/>
  <c r="L2527" i="1"/>
  <c r="L2528" i="1" l="1"/>
  <c r="M2527" i="1"/>
  <c r="L2529" i="1" l="1"/>
  <c r="M2528" i="1"/>
  <c r="L2530" i="1" l="1"/>
  <c r="M2529" i="1"/>
  <c r="M2530" i="1" l="1"/>
  <c r="L2531" i="1"/>
  <c r="L2532" i="1" l="1"/>
  <c r="M2531" i="1"/>
  <c r="L2533" i="1" l="1"/>
  <c r="M2532" i="1"/>
  <c r="L2534" i="1" l="1"/>
  <c r="M2533" i="1"/>
  <c r="M2534" i="1" l="1"/>
  <c r="L2535" i="1"/>
  <c r="L2536" i="1" l="1"/>
  <c r="M2535" i="1"/>
  <c r="L2537" i="1" l="1"/>
  <c r="M2536" i="1"/>
  <c r="L2538" i="1" l="1"/>
  <c r="M2537" i="1"/>
  <c r="M2538" i="1" l="1"/>
  <c r="L2539" i="1"/>
  <c r="L2540" i="1" l="1"/>
  <c r="M2539" i="1"/>
  <c r="L2541" i="1" l="1"/>
  <c r="M2540" i="1"/>
  <c r="L2542" i="1" l="1"/>
  <c r="M2541" i="1"/>
  <c r="M2542" i="1" l="1"/>
  <c r="L2543" i="1"/>
  <c r="L2544" i="1" l="1"/>
  <c r="M2543" i="1"/>
  <c r="L2545" i="1" l="1"/>
  <c r="M2544" i="1"/>
  <c r="L2546" i="1" l="1"/>
  <c r="M2545" i="1"/>
  <c r="M2546" i="1" l="1"/>
  <c r="L2547" i="1"/>
  <c r="L2548" i="1" l="1"/>
  <c r="M2547" i="1"/>
  <c r="L2549" i="1" l="1"/>
  <c r="M2548" i="1"/>
  <c r="L2550" i="1" l="1"/>
  <c r="M2549" i="1"/>
  <c r="M2550" i="1" l="1"/>
  <c r="L2551" i="1"/>
  <c r="L2552" i="1" l="1"/>
  <c r="M2551" i="1"/>
  <c r="L2553" i="1" l="1"/>
  <c r="M2552" i="1"/>
  <c r="L2554" i="1" l="1"/>
  <c r="M2553" i="1"/>
  <c r="M2554" i="1" l="1"/>
  <c r="L2555" i="1"/>
  <c r="L2556" i="1" l="1"/>
  <c r="M2555" i="1"/>
  <c r="L2557" i="1" l="1"/>
  <c r="M2556" i="1"/>
  <c r="L2558" i="1" l="1"/>
  <c r="M2557" i="1"/>
  <c r="M2558" i="1" l="1"/>
  <c r="L2559" i="1"/>
  <c r="L2560" i="1" l="1"/>
  <c r="M2559" i="1"/>
  <c r="L2561" i="1" l="1"/>
  <c r="M2560" i="1"/>
  <c r="L2562" i="1" l="1"/>
  <c r="M2561" i="1"/>
  <c r="M2562" i="1" l="1"/>
  <c r="L2563" i="1"/>
  <c r="L2564" i="1" l="1"/>
  <c r="M2563" i="1"/>
  <c r="L2565" i="1" l="1"/>
  <c r="M2564" i="1"/>
  <c r="L2566" i="1" l="1"/>
  <c r="M2565" i="1"/>
  <c r="M2566" i="1" l="1"/>
  <c r="L2567" i="1"/>
  <c r="L2568" i="1" l="1"/>
  <c r="M2567" i="1"/>
  <c r="L2569" i="1" l="1"/>
  <c r="M2568" i="1"/>
  <c r="L2570" i="1" l="1"/>
  <c r="M2569" i="1"/>
  <c r="M2570" i="1" l="1"/>
  <c r="L2571" i="1"/>
  <c r="L2572" i="1" l="1"/>
  <c r="M2571" i="1"/>
  <c r="L2573" i="1" l="1"/>
  <c r="M2572" i="1"/>
  <c r="L2574" i="1" l="1"/>
  <c r="M2573" i="1"/>
  <c r="M2574" i="1" l="1"/>
  <c r="L2575" i="1"/>
  <c r="L2576" i="1" l="1"/>
  <c r="M2575" i="1"/>
  <c r="L2577" i="1" l="1"/>
  <c r="M2576" i="1"/>
  <c r="L2578" i="1" l="1"/>
  <c r="M2577" i="1"/>
  <c r="M2578" i="1" l="1"/>
  <c r="L2579" i="1"/>
  <c r="L2580" i="1" l="1"/>
  <c r="M2579" i="1"/>
  <c r="L2581" i="1" l="1"/>
  <c r="M2580" i="1"/>
  <c r="L2582" i="1" l="1"/>
  <c r="M2581" i="1"/>
  <c r="M2582" i="1" l="1"/>
  <c r="L2583" i="1"/>
  <c r="L2584" i="1" l="1"/>
  <c r="M2583" i="1"/>
  <c r="L2585" i="1" l="1"/>
  <c r="M2584" i="1"/>
  <c r="L2586" i="1" l="1"/>
  <c r="M2585" i="1"/>
  <c r="M2586" i="1" l="1"/>
  <c r="L2587" i="1"/>
  <c r="L2588" i="1" l="1"/>
  <c r="M2587" i="1"/>
  <c r="L2589" i="1" l="1"/>
  <c r="M2588" i="1"/>
  <c r="L2590" i="1" l="1"/>
  <c r="M2589" i="1"/>
  <c r="M2590" i="1" l="1"/>
  <c r="L2591" i="1"/>
  <c r="L2592" i="1" l="1"/>
  <c r="M2591" i="1"/>
  <c r="L2593" i="1" l="1"/>
  <c r="M2592" i="1"/>
  <c r="L2594" i="1" l="1"/>
  <c r="M2593" i="1"/>
  <c r="M2594" i="1" l="1"/>
  <c r="L2595" i="1"/>
  <c r="L2596" i="1" l="1"/>
  <c r="M2595" i="1"/>
  <c r="L2597" i="1" l="1"/>
  <c r="M2596" i="1"/>
  <c r="L2598" i="1" l="1"/>
  <c r="M2597" i="1"/>
  <c r="M2598" i="1" l="1"/>
  <c r="L2599" i="1"/>
  <c r="L2600" i="1" l="1"/>
  <c r="M2599" i="1"/>
  <c r="L2601" i="1" l="1"/>
  <c r="M2600" i="1"/>
  <c r="L2602" i="1" l="1"/>
  <c r="M2601" i="1"/>
  <c r="L2603" i="1" l="1"/>
  <c r="M2602" i="1"/>
  <c r="L2604" i="1" l="1"/>
  <c r="M2603" i="1"/>
  <c r="L2605" i="1" l="1"/>
  <c r="M2604" i="1"/>
  <c r="L2606" i="1" l="1"/>
  <c r="M2605" i="1"/>
  <c r="M2606" i="1" l="1"/>
  <c r="L2607" i="1"/>
  <c r="L2608" i="1" l="1"/>
  <c r="M2607" i="1"/>
  <c r="L2609" i="1" l="1"/>
  <c r="M2608" i="1"/>
  <c r="L2610" i="1" l="1"/>
  <c r="M2609" i="1"/>
  <c r="M2610" i="1" l="1"/>
  <c r="L2611" i="1"/>
  <c r="L2612" i="1" l="1"/>
  <c r="M2611" i="1"/>
  <c r="M2612" i="1" l="1"/>
  <c r="L2613" i="1"/>
  <c r="L2614" i="1" l="1"/>
  <c r="M2613" i="1"/>
  <c r="M2614" i="1" l="1"/>
  <c r="L2615" i="1"/>
  <c r="L2616" i="1" l="1"/>
  <c r="M2615" i="1"/>
  <c r="L2617" i="1" l="1"/>
  <c r="M2616" i="1"/>
  <c r="L2618" i="1" l="1"/>
  <c r="M2617" i="1"/>
  <c r="L2619" i="1" l="1"/>
  <c r="M2618" i="1"/>
  <c r="L2620" i="1" l="1"/>
  <c r="M2619" i="1"/>
  <c r="M2620" i="1" l="1"/>
  <c r="L2621" i="1"/>
  <c r="L2622" i="1" l="1"/>
  <c r="M2621" i="1"/>
  <c r="M2622" i="1" l="1"/>
  <c r="L2623" i="1"/>
  <c r="L2624" i="1" l="1"/>
  <c r="M2623" i="1"/>
  <c r="L2625" i="1" l="1"/>
  <c r="M2624" i="1"/>
  <c r="L2626" i="1" l="1"/>
  <c r="M2625" i="1"/>
  <c r="L2627" i="1" l="1"/>
  <c r="M2626" i="1"/>
  <c r="L2628" i="1" l="1"/>
  <c r="M2627" i="1"/>
  <c r="M2628" i="1" l="1"/>
  <c r="L2629" i="1"/>
  <c r="L2630" i="1" l="1"/>
  <c r="M2629" i="1"/>
  <c r="M2630" i="1" l="1"/>
  <c r="L2631" i="1"/>
  <c r="L2632" i="1" l="1"/>
  <c r="M2631" i="1"/>
  <c r="L2633" i="1" l="1"/>
  <c r="M2632" i="1"/>
  <c r="L2634" i="1" l="1"/>
  <c r="M2633" i="1"/>
  <c r="L2635" i="1" l="1"/>
  <c r="M2634" i="1"/>
  <c r="L2636" i="1" l="1"/>
  <c r="M2635" i="1"/>
  <c r="M2636" i="1" l="1"/>
  <c r="L2637" i="1"/>
  <c r="L2638" i="1" l="1"/>
  <c r="M2637" i="1"/>
  <c r="M2638" i="1" l="1"/>
  <c r="L2639" i="1"/>
  <c r="L2640" i="1" l="1"/>
  <c r="M2639" i="1"/>
  <c r="L2641" i="1" l="1"/>
  <c r="M2640" i="1"/>
  <c r="L2642" i="1" l="1"/>
  <c r="M2641" i="1"/>
  <c r="L2643" i="1" l="1"/>
  <c r="M2642" i="1"/>
  <c r="L2644" i="1" l="1"/>
  <c r="M2643" i="1"/>
  <c r="M2644" i="1" l="1"/>
  <c r="L2645" i="1"/>
  <c r="L2646" i="1" l="1"/>
  <c r="M2645" i="1"/>
  <c r="M2646" i="1" l="1"/>
  <c r="L2647" i="1"/>
  <c r="L2648" i="1" l="1"/>
  <c r="M2647" i="1"/>
  <c r="L2649" i="1" l="1"/>
  <c r="M2648" i="1"/>
  <c r="L2650" i="1" l="1"/>
  <c r="M2649" i="1"/>
  <c r="L2651" i="1" l="1"/>
  <c r="M2650" i="1"/>
  <c r="L2652" i="1" l="1"/>
  <c r="M2651" i="1"/>
  <c r="M2652" i="1" l="1"/>
  <c r="L2653" i="1"/>
  <c r="L2654" i="1" l="1"/>
  <c r="M2653" i="1"/>
  <c r="M2654" i="1" l="1"/>
  <c r="L2655" i="1"/>
  <c r="L2656" i="1" l="1"/>
  <c r="M2655" i="1"/>
  <c r="L2657" i="1" l="1"/>
  <c r="M2656" i="1"/>
  <c r="L2658" i="1" l="1"/>
  <c r="M2657" i="1"/>
  <c r="L2659" i="1" l="1"/>
  <c r="M2658" i="1"/>
  <c r="L2660" i="1" l="1"/>
  <c r="M2659" i="1"/>
  <c r="M2660" i="1" l="1"/>
  <c r="L2661" i="1"/>
  <c r="L2662" i="1" l="1"/>
  <c r="M2661" i="1"/>
  <c r="M2662" i="1" l="1"/>
  <c r="L2663" i="1"/>
  <c r="L2664" i="1" l="1"/>
  <c r="M2663" i="1"/>
  <c r="L2665" i="1" l="1"/>
  <c r="M2664" i="1"/>
  <c r="L2666" i="1" l="1"/>
  <c r="M2665" i="1"/>
  <c r="L2667" i="1" l="1"/>
  <c r="M2666" i="1"/>
  <c r="L2668" i="1" l="1"/>
  <c r="M2667" i="1"/>
  <c r="M2668" i="1" l="1"/>
  <c r="L2669" i="1"/>
  <c r="L2670" i="1" l="1"/>
  <c r="M2669" i="1"/>
  <c r="M2670" i="1" l="1"/>
  <c r="L2671" i="1"/>
  <c r="L2672" i="1" l="1"/>
  <c r="M2671" i="1"/>
  <c r="L2673" i="1" l="1"/>
  <c r="M2672" i="1"/>
  <c r="L2674" i="1" l="1"/>
  <c r="M2673" i="1"/>
  <c r="L2675" i="1" l="1"/>
  <c r="M2674" i="1"/>
  <c r="L2676" i="1" l="1"/>
  <c r="M2675" i="1"/>
  <c r="M2676" i="1" l="1"/>
  <c r="L2677" i="1"/>
  <c r="L2678" i="1" l="1"/>
  <c r="M2677" i="1"/>
  <c r="M2678" i="1" l="1"/>
  <c r="L2679" i="1"/>
  <c r="L2680" i="1" l="1"/>
  <c r="M2679" i="1"/>
  <c r="L2681" i="1" l="1"/>
  <c r="M2680" i="1"/>
  <c r="L2682" i="1" l="1"/>
  <c r="M2681" i="1"/>
  <c r="L2683" i="1" l="1"/>
  <c r="M2682" i="1"/>
  <c r="L2684" i="1" l="1"/>
  <c r="M2683" i="1"/>
  <c r="M2684" i="1" l="1"/>
  <c r="L2685" i="1"/>
  <c r="L2686" i="1" l="1"/>
  <c r="M2685" i="1"/>
  <c r="M2686" i="1" l="1"/>
  <c r="L2687" i="1"/>
  <c r="L2688" i="1" l="1"/>
  <c r="M2687" i="1"/>
  <c r="L2689" i="1" l="1"/>
  <c r="M2688" i="1"/>
  <c r="L2690" i="1" l="1"/>
  <c r="M2689" i="1"/>
  <c r="L2691" i="1" l="1"/>
  <c r="M2690" i="1"/>
  <c r="L2692" i="1" l="1"/>
  <c r="M2691" i="1"/>
  <c r="M2692" i="1" l="1"/>
  <c r="L2693" i="1"/>
  <c r="L2694" i="1" l="1"/>
  <c r="M2693" i="1"/>
  <c r="M2694" i="1" l="1"/>
  <c r="L2695" i="1"/>
  <c r="L2696" i="1" l="1"/>
  <c r="M2695" i="1"/>
  <c r="L2697" i="1" l="1"/>
  <c r="M2696" i="1"/>
  <c r="L2698" i="1" l="1"/>
  <c r="M2697" i="1"/>
  <c r="L2699" i="1" l="1"/>
  <c r="M2698" i="1"/>
  <c r="L2700" i="1" l="1"/>
  <c r="M2699" i="1"/>
  <c r="M2700" i="1" l="1"/>
  <c r="L2701" i="1"/>
  <c r="L2702" i="1" l="1"/>
  <c r="M2701" i="1"/>
  <c r="M2702" i="1" l="1"/>
  <c r="L2703" i="1"/>
  <c r="L2704" i="1" l="1"/>
  <c r="M2703" i="1"/>
  <c r="L2705" i="1" l="1"/>
  <c r="M2704" i="1"/>
  <c r="L2706" i="1" l="1"/>
  <c r="M2705" i="1"/>
  <c r="L2707" i="1" l="1"/>
  <c r="M2706" i="1"/>
  <c r="L2708" i="1" l="1"/>
  <c r="M2707" i="1"/>
  <c r="M2708" i="1" l="1"/>
  <c r="L2709" i="1"/>
  <c r="L2710" i="1" l="1"/>
  <c r="M2709" i="1"/>
  <c r="M2710" i="1" l="1"/>
  <c r="L2711" i="1"/>
  <c r="L2712" i="1" l="1"/>
  <c r="M2711" i="1"/>
  <c r="L2713" i="1" l="1"/>
  <c r="M2712" i="1"/>
  <c r="L2714" i="1" l="1"/>
  <c r="M2713" i="1"/>
  <c r="L2715" i="1" l="1"/>
  <c r="M2714" i="1"/>
  <c r="L2716" i="1" l="1"/>
  <c r="M2715" i="1"/>
  <c r="M2716" i="1" l="1"/>
  <c r="L2717" i="1"/>
  <c r="L2718" i="1" l="1"/>
  <c r="M2717" i="1"/>
  <c r="M2718" i="1" l="1"/>
  <c r="L2719" i="1"/>
  <c r="L2720" i="1" l="1"/>
  <c r="M2719" i="1"/>
  <c r="L2721" i="1" l="1"/>
  <c r="M2720" i="1"/>
  <c r="L2722" i="1" l="1"/>
  <c r="M2721" i="1"/>
  <c r="L2723" i="1" l="1"/>
  <c r="M2722" i="1"/>
  <c r="L2724" i="1" l="1"/>
  <c r="M2723" i="1"/>
  <c r="M2724" i="1" l="1"/>
  <c r="L2725" i="1"/>
  <c r="L2726" i="1" l="1"/>
  <c r="M2725" i="1"/>
  <c r="M2726" i="1" l="1"/>
  <c r="L2727" i="1"/>
  <c r="L2728" i="1" l="1"/>
  <c r="M2727" i="1"/>
  <c r="L2729" i="1" l="1"/>
  <c r="M2728" i="1"/>
  <c r="L2730" i="1" l="1"/>
  <c r="M2729" i="1"/>
  <c r="L2731" i="1" l="1"/>
  <c r="M2730" i="1"/>
  <c r="L2732" i="1" l="1"/>
  <c r="M2731" i="1"/>
  <c r="M2732" i="1" l="1"/>
  <c r="L2733" i="1"/>
  <c r="L2734" i="1" l="1"/>
  <c r="M2733" i="1"/>
  <c r="M2734" i="1" l="1"/>
  <c r="L2735" i="1"/>
  <c r="L2736" i="1" l="1"/>
  <c r="M2735" i="1"/>
  <c r="L2737" i="1" l="1"/>
  <c r="M2736" i="1"/>
  <c r="L2738" i="1" l="1"/>
  <c r="M2737" i="1"/>
  <c r="L2739" i="1" l="1"/>
  <c r="M2738" i="1"/>
  <c r="L2740" i="1" l="1"/>
  <c r="M2739" i="1"/>
  <c r="M2740" i="1" l="1"/>
  <c r="L2741" i="1"/>
  <c r="L2742" i="1" l="1"/>
  <c r="M2741" i="1"/>
  <c r="M2742" i="1" l="1"/>
  <c r="L2743" i="1"/>
  <c r="L2744" i="1" l="1"/>
  <c r="M2743" i="1"/>
  <c r="L2745" i="1" l="1"/>
  <c r="M2744" i="1"/>
  <c r="L2746" i="1" l="1"/>
  <c r="M2745" i="1"/>
  <c r="L2747" i="1" l="1"/>
  <c r="M2746" i="1"/>
  <c r="L2748" i="1" l="1"/>
  <c r="M2747" i="1"/>
  <c r="M2748" i="1" l="1"/>
  <c r="L2749" i="1"/>
  <c r="L2750" i="1" l="1"/>
  <c r="M2749" i="1"/>
  <c r="M2750" i="1" l="1"/>
  <c r="L2751" i="1"/>
  <c r="L2752" i="1" l="1"/>
  <c r="M2751" i="1"/>
  <c r="L2753" i="1" l="1"/>
  <c r="M2752" i="1"/>
  <c r="L2754" i="1" l="1"/>
  <c r="M2753" i="1"/>
  <c r="L2755" i="1" l="1"/>
  <c r="M2754" i="1"/>
  <c r="L2756" i="1" l="1"/>
  <c r="M2755" i="1"/>
  <c r="L2757" i="1" l="1"/>
  <c r="M2756" i="1"/>
  <c r="L2758" i="1" l="1"/>
  <c r="M2757" i="1"/>
  <c r="M2758" i="1" l="1"/>
  <c r="L2759" i="1"/>
  <c r="L2760" i="1" l="1"/>
  <c r="M2759" i="1"/>
  <c r="L2761" i="1" l="1"/>
  <c r="M2760" i="1"/>
  <c r="L2762" i="1" l="1"/>
  <c r="M2761" i="1"/>
  <c r="L2763" i="1" l="1"/>
  <c r="M2762" i="1"/>
  <c r="L2764" i="1" l="1"/>
  <c r="M2763" i="1"/>
  <c r="L2765" i="1" l="1"/>
  <c r="M2764" i="1"/>
  <c r="L2766" i="1" l="1"/>
  <c r="M2765" i="1"/>
  <c r="M2766" i="1" l="1"/>
  <c r="L2767" i="1"/>
  <c r="L2768" i="1" l="1"/>
  <c r="M2767" i="1"/>
  <c r="L2769" i="1" l="1"/>
  <c r="M2768" i="1"/>
  <c r="L2770" i="1" l="1"/>
  <c r="M2769" i="1"/>
  <c r="L2771" i="1" l="1"/>
  <c r="M2770" i="1"/>
  <c r="L2772" i="1" l="1"/>
  <c r="M2771" i="1"/>
  <c r="L2773" i="1" l="1"/>
  <c r="M2772" i="1"/>
  <c r="L2774" i="1" l="1"/>
  <c r="M2773" i="1"/>
  <c r="M2774" i="1" l="1"/>
  <c r="L2775" i="1"/>
  <c r="L2776" i="1" l="1"/>
  <c r="M2775" i="1"/>
  <c r="L2777" i="1" l="1"/>
  <c r="M2776" i="1"/>
  <c r="L2778" i="1" l="1"/>
  <c r="M2777" i="1"/>
  <c r="L2779" i="1" l="1"/>
  <c r="M2778" i="1"/>
  <c r="L2780" i="1" l="1"/>
  <c r="M2779" i="1"/>
  <c r="L2781" i="1" l="1"/>
  <c r="M2780" i="1"/>
  <c r="L2782" i="1" l="1"/>
  <c r="M2781" i="1"/>
  <c r="M2782" i="1" l="1"/>
  <c r="L2783" i="1"/>
  <c r="L2784" i="1" l="1"/>
  <c r="M2783" i="1"/>
  <c r="L2785" i="1" l="1"/>
  <c r="M2784" i="1"/>
  <c r="L2786" i="1" l="1"/>
  <c r="M2785" i="1"/>
  <c r="L2787" i="1" l="1"/>
  <c r="M2786" i="1"/>
  <c r="L2788" i="1" l="1"/>
  <c r="M2787" i="1"/>
  <c r="L2789" i="1" l="1"/>
  <c r="M2788" i="1"/>
  <c r="L2790" i="1" l="1"/>
  <c r="M2789" i="1"/>
  <c r="M2790" i="1" l="1"/>
  <c r="L2791" i="1"/>
  <c r="L2792" i="1" l="1"/>
  <c r="M2791" i="1"/>
  <c r="L2793" i="1" l="1"/>
  <c r="M2792" i="1"/>
  <c r="L2794" i="1" l="1"/>
  <c r="M2793" i="1"/>
  <c r="L2795" i="1" l="1"/>
  <c r="M2794" i="1"/>
  <c r="L2796" i="1" l="1"/>
  <c r="M2795" i="1"/>
  <c r="L2797" i="1" l="1"/>
  <c r="M2796" i="1"/>
  <c r="L2798" i="1" l="1"/>
  <c r="M2797" i="1"/>
  <c r="M2798" i="1" l="1"/>
  <c r="L2799" i="1"/>
  <c r="L2800" i="1" l="1"/>
  <c r="M2799" i="1"/>
  <c r="L2801" i="1" l="1"/>
  <c r="M2800" i="1"/>
  <c r="L2802" i="1" l="1"/>
  <c r="M2801" i="1"/>
  <c r="L2803" i="1" l="1"/>
  <c r="M2802" i="1"/>
  <c r="L2804" i="1" l="1"/>
  <c r="M2803" i="1"/>
  <c r="L2805" i="1" l="1"/>
  <c r="M2804" i="1"/>
  <c r="L2806" i="1" l="1"/>
  <c r="M2805" i="1"/>
  <c r="M2806" i="1" l="1"/>
  <c r="L2807" i="1"/>
  <c r="L2808" i="1" l="1"/>
  <c r="M2807" i="1"/>
  <c r="L2809" i="1" l="1"/>
  <c r="M2808" i="1"/>
  <c r="L2810" i="1" l="1"/>
  <c r="M2809" i="1"/>
  <c r="L2811" i="1" l="1"/>
  <c r="M2810" i="1"/>
  <c r="L2812" i="1" l="1"/>
  <c r="M2811" i="1"/>
  <c r="L2813" i="1" l="1"/>
  <c r="M2812" i="1"/>
  <c r="L2814" i="1" l="1"/>
  <c r="M2813" i="1"/>
  <c r="M2814" i="1" l="1"/>
  <c r="L2815" i="1"/>
  <c r="L2816" i="1" l="1"/>
  <c r="M2815" i="1"/>
  <c r="L2817" i="1" l="1"/>
  <c r="M2816" i="1"/>
  <c r="L2818" i="1" l="1"/>
  <c r="M2817" i="1"/>
  <c r="L2819" i="1" l="1"/>
  <c r="M2818" i="1"/>
  <c r="L2820" i="1" l="1"/>
  <c r="M2819" i="1"/>
  <c r="L2821" i="1" l="1"/>
  <c r="M2820" i="1"/>
  <c r="L2822" i="1" l="1"/>
  <c r="M2821" i="1"/>
  <c r="M2822" i="1" l="1"/>
  <c r="L2823" i="1"/>
  <c r="L2824" i="1" l="1"/>
  <c r="M2823" i="1"/>
  <c r="L2825" i="1" l="1"/>
  <c r="M2824" i="1"/>
  <c r="L2826" i="1" l="1"/>
  <c r="M2825" i="1"/>
  <c r="L2827" i="1" l="1"/>
  <c r="M2826" i="1"/>
  <c r="L2828" i="1" l="1"/>
  <c r="M2827" i="1"/>
  <c r="L2829" i="1" l="1"/>
  <c r="M2828" i="1"/>
  <c r="L2830" i="1" l="1"/>
  <c r="M2829" i="1"/>
  <c r="M2830" i="1" l="1"/>
  <c r="L2831" i="1"/>
  <c r="L2832" i="1" l="1"/>
  <c r="M2831" i="1"/>
  <c r="L2833" i="1" l="1"/>
  <c r="M2832" i="1"/>
  <c r="L2834" i="1" l="1"/>
  <c r="M2833" i="1"/>
  <c r="L2835" i="1" l="1"/>
  <c r="M2834" i="1"/>
  <c r="L2836" i="1" l="1"/>
  <c r="M2835" i="1"/>
  <c r="M2836" i="1" l="1"/>
  <c r="L2837" i="1"/>
  <c r="L2838" i="1" l="1"/>
  <c r="M2837" i="1"/>
  <c r="L2839" i="1" l="1"/>
  <c r="M2838" i="1"/>
  <c r="L2840" i="1" l="1"/>
  <c r="M2839" i="1"/>
  <c r="M2840" i="1" l="1"/>
  <c r="L2841" i="1"/>
  <c r="L2842" i="1" l="1"/>
  <c r="M2841" i="1"/>
  <c r="M2842" i="1" l="1"/>
  <c r="L2843" i="1"/>
  <c r="L2844" i="1" l="1"/>
  <c r="M2843" i="1"/>
  <c r="M2844" i="1" l="1"/>
  <c r="L2845" i="1"/>
  <c r="L2846" i="1" l="1"/>
  <c r="M2845" i="1"/>
  <c r="M2846" i="1" l="1"/>
  <c r="L2847" i="1"/>
  <c r="L2848" i="1" l="1"/>
  <c r="M2847" i="1"/>
  <c r="M2848" i="1" l="1"/>
  <c r="L2849" i="1"/>
  <c r="L2850" i="1" l="1"/>
  <c r="M2849" i="1"/>
  <c r="M2850" i="1" l="1"/>
  <c r="L2851" i="1"/>
  <c r="L2852" i="1" l="1"/>
  <c r="M2851" i="1"/>
  <c r="M2852" i="1" l="1"/>
  <c r="L2853" i="1"/>
  <c r="L2854" i="1" l="1"/>
  <c r="M2853" i="1"/>
  <c r="M2854" i="1" l="1"/>
  <c r="L2855" i="1"/>
  <c r="L2856" i="1" l="1"/>
  <c r="M2855" i="1"/>
  <c r="M2856" i="1" l="1"/>
  <c r="L2857" i="1"/>
  <c r="L2858" i="1" l="1"/>
  <c r="M2857" i="1"/>
  <c r="M2858" i="1" l="1"/>
  <c r="L2859" i="1"/>
  <c r="L2860" i="1" l="1"/>
  <c r="M2859" i="1"/>
  <c r="M2860" i="1" l="1"/>
  <c r="L2861" i="1"/>
  <c r="L2862" i="1" l="1"/>
  <c r="M2861" i="1"/>
  <c r="M2862" i="1" l="1"/>
  <c r="L2863" i="1"/>
  <c r="L2864" i="1" l="1"/>
  <c r="M2863" i="1"/>
  <c r="M2864" i="1" l="1"/>
  <c r="L2865" i="1"/>
  <c r="L2866" i="1" l="1"/>
  <c r="M2865" i="1"/>
  <c r="M2866" i="1" l="1"/>
  <c r="L2867" i="1"/>
  <c r="L2868" i="1" l="1"/>
  <c r="M2867" i="1"/>
  <c r="M2868" i="1" l="1"/>
  <c r="L2869" i="1"/>
  <c r="L2870" i="1" l="1"/>
  <c r="M2869" i="1"/>
  <c r="M2870" i="1" l="1"/>
  <c r="L2871" i="1"/>
  <c r="L2872" i="1" l="1"/>
  <c r="M2871" i="1"/>
  <c r="M2872" i="1" l="1"/>
  <c r="L2873" i="1"/>
  <c r="L2874" i="1" l="1"/>
  <c r="M2873" i="1"/>
  <c r="M2874" i="1" l="1"/>
  <c r="L2875" i="1"/>
  <c r="L2876" i="1" l="1"/>
  <c r="M2875" i="1"/>
  <c r="M2876" i="1" l="1"/>
  <c r="L2877" i="1"/>
  <c r="L2878" i="1" l="1"/>
  <c r="M2877" i="1"/>
  <c r="M2878" i="1" l="1"/>
  <c r="L2879" i="1"/>
  <c r="L2880" i="1" l="1"/>
  <c r="M2879" i="1"/>
  <c r="M2880" i="1" l="1"/>
  <c r="L2881" i="1"/>
  <c r="L2882" i="1" l="1"/>
  <c r="M2881" i="1"/>
  <c r="M2882" i="1" l="1"/>
  <c r="L2883" i="1"/>
  <c r="L2884" i="1" l="1"/>
  <c r="M2883" i="1"/>
  <c r="M2884" i="1" l="1"/>
  <c r="L2885" i="1"/>
  <c r="L2886" i="1" l="1"/>
  <c r="M2885" i="1"/>
  <c r="M2886" i="1" l="1"/>
  <c r="L2887" i="1"/>
  <c r="L2888" i="1" l="1"/>
  <c r="M2887" i="1"/>
  <c r="M2888" i="1" l="1"/>
  <c r="L2889" i="1"/>
  <c r="L2890" i="1" l="1"/>
  <c r="M2889" i="1"/>
  <c r="M2890" i="1" l="1"/>
  <c r="L2891" i="1"/>
  <c r="L2892" i="1" l="1"/>
  <c r="M2891" i="1"/>
  <c r="M2892" i="1" l="1"/>
  <c r="L2893" i="1"/>
  <c r="L2894" i="1" l="1"/>
  <c r="M2893" i="1"/>
  <c r="M2894" i="1" l="1"/>
  <c r="L2895" i="1"/>
  <c r="L2896" i="1" l="1"/>
  <c r="M2895" i="1"/>
  <c r="M2896" i="1" l="1"/>
  <c r="L2897" i="1"/>
  <c r="L2898" i="1" l="1"/>
  <c r="M2897" i="1"/>
  <c r="M2898" i="1" l="1"/>
  <c r="L2899" i="1"/>
  <c r="L2900" i="1" l="1"/>
  <c r="M2899" i="1"/>
  <c r="M2900" i="1" l="1"/>
  <c r="L2901" i="1"/>
  <c r="L2902" i="1" l="1"/>
  <c r="M2901" i="1"/>
  <c r="M2902" i="1" l="1"/>
  <c r="L2903" i="1"/>
  <c r="L2904" i="1" l="1"/>
  <c r="M2903" i="1"/>
  <c r="M2904" i="1" l="1"/>
  <c r="L2905" i="1"/>
  <c r="L2906" i="1" l="1"/>
  <c r="M2905" i="1"/>
  <c r="M2906" i="1" l="1"/>
  <c r="L2907" i="1"/>
  <c r="L2908" i="1" l="1"/>
  <c r="M2907" i="1"/>
  <c r="M2908" i="1" l="1"/>
  <c r="L2909" i="1"/>
  <c r="L2910" i="1" l="1"/>
  <c r="M2909" i="1"/>
  <c r="M2910" i="1" l="1"/>
  <c r="L2911" i="1"/>
  <c r="L2912" i="1" l="1"/>
  <c r="M2911" i="1"/>
  <c r="M2912" i="1" l="1"/>
  <c r="L2913" i="1"/>
  <c r="L2914" i="1" l="1"/>
  <c r="M2913" i="1"/>
  <c r="M2914" i="1" l="1"/>
  <c r="L2915" i="1"/>
  <c r="L2916" i="1" l="1"/>
  <c r="M2915" i="1"/>
  <c r="M2916" i="1" l="1"/>
  <c r="L2917" i="1"/>
  <c r="L2918" i="1" l="1"/>
  <c r="M2917" i="1"/>
  <c r="M2918" i="1" l="1"/>
  <c r="L2919" i="1"/>
  <c r="L2920" i="1" l="1"/>
  <c r="M2919" i="1"/>
  <c r="M2920" i="1" l="1"/>
  <c r="L2921" i="1"/>
  <c r="L2922" i="1" l="1"/>
  <c r="M2921" i="1"/>
  <c r="M2922" i="1" l="1"/>
  <c r="L2923" i="1"/>
  <c r="L2924" i="1" l="1"/>
  <c r="M2923" i="1"/>
  <c r="M2924" i="1" l="1"/>
  <c r="L2925" i="1"/>
  <c r="L2926" i="1" l="1"/>
  <c r="M2925" i="1"/>
  <c r="M2926" i="1" l="1"/>
  <c r="L2927" i="1"/>
  <c r="L2928" i="1" l="1"/>
  <c r="M2927" i="1"/>
  <c r="M2928" i="1" l="1"/>
  <c r="L2929" i="1"/>
  <c r="L2930" i="1" l="1"/>
  <c r="M2929" i="1"/>
  <c r="M2930" i="1" l="1"/>
  <c r="L2931" i="1"/>
  <c r="L2932" i="1" l="1"/>
  <c r="M2931" i="1"/>
  <c r="M2932" i="1" l="1"/>
  <c r="L2933" i="1"/>
  <c r="L2934" i="1" l="1"/>
  <c r="M2933" i="1"/>
  <c r="M2934" i="1" l="1"/>
  <c r="L2935" i="1"/>
  <c r="L2936" i="1" l="1"/>
  <c r="M2935" i="1"/>
  <c r="M2936" i="1" l="1"/>
  <c r="L2937" i="1"/>
  <c r="L2938" i="1" l="1"/>
  <c r="M2937" i="1"/>
  <c r="M2938" i="1" l="1"/>
  <c r="L2939" i="1"/>
  <c r="L2940" i="1" l="1"/>
  <c r="M2939" i="1"/>
  <c r="M2940" i="1" l="1"/>
  <c r="L2941" i="1"/>
  <c r="L2942" i="1" l="1"/>
  <c r="M2941" i="1"/>
  <c r="M2942" i="1" l="1"/>
  <c r="L2943" i="1"/>
  <c r="L2944" i="1" l="1"/>
  <c r="M2943" i="1"/>
  <c r="M2944" i="1" l="1"/>
  <c r="L2945" i="1"/>
  <c r="L2946" i="1" l="1"/>
  <c r="M2945" i="1"/>
  <c r="M2946" i="1" l="1"/>
  <c r="L2947" i="1"/>
  <c r="L2948" i="1" l="1"/>
  <c r="M2947" i="1"/>
  <c r="M2948" i="1" l="1"/>
  <c r="L2949" i="1"/>
  <c r="L2950" i="1" l="1"/>
  <c r="M2949" i="1"/>
  <c r="M2950" i="1" l="1"/>
  <c r="L2951" i="1"/>
  <c r="L2952" i="1" l="1"/>
  <c r="M2951" i="1"/>
  <c r="M2952" i="1" l="1"/>
  <c r="L2953" i="1"/>
  <c r="L2954" i="1" l="1"/>
  <c r="M2953" i="1"/>
  <c r="M2954" i="1" l="1"/>
  <c r="L2955" i="1"/>
  <c r="L2956" i="1" l="1"/>
  <c r="M2955" i="1"/>
  <c r="M2956" i="1" l="1"/>
  <c r="L2957" i="1"/>
  <c r="L2958" i="1" l="1"/>
  <c r="M2957" i="1"/>
  <c r="M2958" i="1" l="1"/>
  <c r="L2959" i="1"/>
  <c r="L2960" i="1" l="1"/>
  <c r="M2959" i="1"/>
  <c r="M2960" i="1" l="1"/>
  <c r="L2961" i="1"/>
  <c r="L2962" i="1" l="1"/>
  <c r="M2961" i="1"/>
  <c r="M2962" i="1" l="1"/>
  <c r="L2963" i="1"/>
  <c r="L2964" i="1" l="1"/>
  <c r="M2963" i="1"/>
  <c r="M2964" i="1" l="1"/>
  <c r="L2965" i="1"/>
  <c r="L2966" i="1" l="1"/>
  <c r="M2965" i="1"/>
  <c r="M2966" i="1" l="1"/>
  <c r="L2967" i="1"/>
  <c r="L2968" i="1" l="1"/>
  <c r="M2967" i="1"/>
  <c r="M2968" i="1" l="1"/>
  <c r="L2969" i="1"/>
  <c r="L2970" i="1" l="1"/>
  <c r="M2969" i="1"/>
  <c r="M2970" i="1" l="1"/>
  <c r="L2971" i="1"/>
  <c r="L2972" i="1" l="1"/>
  <c r="M2971" i="1"/>
  <c r="M2972" i="1" l="1"/>
  <c r="L2973" i="1"/>
  <c r="L2974" i="1" l="1"/>
  <c r="M2973" i="1"/>
  <c r="M2974" i="1" l="1"/>
  <c r="L2975" i="1"/>
  <c r="L2976" i="1" l="1"/>
  <c r="M2975" i="1"/>
  <c r="M2976" i="1" l="1"/>
  <c r="L2977" i="1"/>
  <c r="L2978" i="1" l="1"/>
  <c r="M2977" i="1"/>
  <c r="M2978" i="1" l="1"/>
  <c r="L2979" i="1"/>
  <c r="L2980" i="1" l="1"/>
  <c r="M2979" i="1"/>
  <c r="M2980" i="1" l="1"/>
  <c r="L2981" i="1"/>
  <c r="L2982" i="1" l="1"/>
  <c r="M2981" i="1"/>
  <c r="M2982" i="1" l="1"/>
  <c r="L2983" i="1"/>
  <c r="L2984" i="1" l="1"/>
  <c r="M2983" i="1"/>
  <c r="M2984" i="1" l="1"/>
  <c r="L2985" i="1"/>
  <c r="L2986" i="1" l="1"/>
  <c r="M2985" i="1"/>
  <c r="M2986" i="1" l="1"/>
  <c r="L2987" i="1"/>
  <c r="L2988" i="1" l="1"/>
  <c r="M2987" i="1"/>
  <c r="M2988" i="1" l="1"/>
  <c r="L2989" i="1"/>
  <c r="L2990" i="1" l="1"/>
  <c r="M2989" i="1"/>
  <c r="M2990" i="1" l="1"/>
  <c r="L2991" i="1"/>
  <c r="L2992" i="1" l="1"/>
  <c r="M2991" i="1"/>
  <c r="M2992" i="1" l="1"/>
  <c r="L2993" i="1"/>
  <c r="L2994" i="1" l="1"/>
  <c r="M2993" i="1"/>
  <c r="M2994" i="1" l="1"/>
  <c r="L2995" i="1"/>
  <c r="L2996" i="1" l="1"/>
  <c r="M2995" i="1"/>
  <c r="M2996" i="1" l="1"/>
  <c r="L2997" i="1"/>
  <c r="L2998" i="1" l="1"/>
  <c r="M2997" i="1"/>
  <c r="M2998" i="1" l="1"/>
  <c r="L2999" i="1"/>
  <c r="L3000" i="1" l="1"/>
  <c r="M2999" i="1"/>
  <c r="M3000" i="1" l="1"/>
  <c r="L3001" i="1"/>
  <c r="L3002" i="1" l="1"/>
  <c r="M3001" i="1"/>
  <c r="M3002" i="1" l="1"/>
  <c r="L3003" i="1"/>
  <c r="L3004" i="1" l="1"/>
  <c r="M3003" i="1"/>
  <c r="M3004" i="1" l="1"/>
  <c r="L3005" i="1"/>
  <c r="L3006" i="1" l="1"/>
  <c r="M3005" i="1"/>
  <c r="M3006" i="1" l="1"/>
  <c r="L3007" i="1"/>
  <c r="L3008" i="1" l="1"/>
  <c r="M3007" i="1"/>
  <c r="M3008" i="1" l="1"/>
  <c r="L3009" i="1"/>
  <c r="L3010" i="1" l="1"/>
  <c r="M3009" i="1"/>
  <c r="M3010" i="1" l="1"/>
  <c r="L3011" i="1"/>
  <c r="L3012" i="1" l="1"/>
  <c r="M3011" i="1"/>
  <c r="M3012" i="1" l="1"/>
  <c r="L3013" i="1"/>
  <c r="L3014" i="1" l="1"/>
  <c r="M3013" i="1"/>
  <c r="M3014" i="1" l="1"/>
  <c r="L3015" i="1"/>
  <c r="L3016" i="1" l="1"/>
  <c r="M3015" i="1"/>
  <c r="M3016" i="1" l="1"/>
  <c r="L3017" i="1"/>
  <c r="L3018" i="1" l="1"/>
  <c r="M3017" i="1"/>
  <c r="M3018" i="1" l="1"/>
  <c r="L3019" i="1"/>
  <c r="L3020" i="1" l="1"/>
  <c r="M3019" i="1"/>
  <c r="M3020" i="1" l="1"/>
  <c r="L3021" i="1"/>
  <c r="L3022" i="1" l="1"/>
  <c r="M3021" i="1"/>
  <c r="M3022" i="1" l="1"/>
  <c r="L3023" i="1"/>
  <c r="L3024" i="1" l="1"/>
  <c r="M3023" i="1"/>
  <c r="M3024" i="1" l="1"/>
  <c r="L3025" i="1"/>
  <c r="L3026" i="1" l="1"/>
  <c r="M3025" i="1"/>
  <c r="M3026" i="1" l="1"/>
  <c r="L3027" i="1"/>
  <c r="L3028" i="1" l="1"/>
  <c r="M3027" i="1"/>
  <c r="M3028" i="1" l="1"/>
  <c r="L3029" i="1"/>
  <c r="L3030" i="1" l="1"/>
  <c r="M3029" i="1"/>
  <c r="M3030" i="1" l="1"/>
  <c r="L3031" i="1"/>
  <c r="L3032" i="1" l="1"/>
  <c r="M3031" i="1"/>
  <c r="M3032" i="1" l="1"/>
  <c r="L3033" i="1"/>
  <c r="L3034" i="1" l="1"/>
  <c r="M3033" i="1"/>
  <c r="M3034" i="1" l="1"/>
  <c r="L3035" i="1"/>
  <c r="L3036" i="1" l="1"/>
  <c r="M3035" i="1"/>
  <c r="M3036" i="1" l="1"/>
  <c r="L3037" i="1"/>
  <c r="L3038" i="1" l="1"/>
  <c r="M3037" i="1"/>
  <c r="M3038" i="1" l="1"/>
  <c r="L3039" i="1"/>
  <c r="L3040" i="1" l="1"/>
  <c r="M3039" i="1"/>
  <c r="M3040" i="1" l="1"/>
  <c r="L3041" i="1"/>
  <c r="L3042" i="1" l="1"/>
  <c r="M3041" i="1"/>
  <c r="M3042" i="1" l="1"/>
  <c r="L3043" i="1"/>
  <c r="L3044" i="1" l="1"/>
  <c r="M3043" i="1"/>
  <c r="M3044" i="1" l="1"/>
  <c r="L3045" i="1"/>
  <c r="L3046" i="1" l="1"/>
  <c r="M3045" i="1"/>
  <c r="M3046" i="1" l="1"/>
  <c r="L3047" i="1"/>
  <c r="L3048" i="1" l="1"/>
  <c r="M3047" i="1"/>
  <c r="M3048" i="1" l="1"/>
  <c r="L3049" i="1"/>
  <c r="L3050" i="1" l="1"/>
  <c r="M3049" i="1"/>
  <c r="M3050" i="1" l="1"/>
  <c r="L3051" i="1"/>
  <c r="L3052" i="1" l="1"/>
  <c r="M3051" i="1"/>
  <c r="M3052" i="1" l="1"/>
  <c r="L3053" i="1"/>
  <c r="L3054" i="1" l="1"/>
  <c r="M3053" i="1"/>
  <c r="M3054" i="1" l="1"/>
  <c r="L3055" i="1"/>
  <c r="L3056" i="1" l="1"/>
  <c r="M3055" i="1"/>
  <c r="M3056" i="1" l="1"/>
  <c r="L3057" i="1"/>
  <c r="L3058" i="1" l="1"/>
  <c r="M3057" i="1"/>
  <c r="M3058" i="1" l="1"/>
  <c r="L3059" i="1"/>
  <c r="L3060" i="1" l="1"/>
  <c r="M3059" i="1"/>
  <c r="M3060" i="1" l="1"/>
  <c r="L3061" i="1"/>
  <c r="L3062" i="1" l="1"/>
  <c r="M3061" i="1"/>
  <c r="M3062" i="1" l="1"/>
  <c r="L3063" i="1"/>
  <c r="L3064" i="1" l="1"/>
  <c r="M3063" i="1"/>
  <c r="M3064" i="1" l="1"/>
  <c r="L3065" i="1"/>
  <c r="L3066" i="1" l="1"/>
  <c r="M3065" i="1"/>
  <c r="M3066" i="1" l="1"/>
  <c r="L3067" i="1"/>
  <c r="L3068" i="1" l="1"/>
  <c r="M3067" i="1"/>
  <c r="M3068" i="1" l="1"/>
  <c r="L3069" i="1"/>
  <c r="L3070" i="1" l="1"/>
  <c r="M3069" i="1"/>
  <c r="M3070" i="1" l="1"/>
  <c r="L3071" i="1"/>
  <c r="L3072" i="1" l="1"/>
  <c r="M3071" i="1"/>
  <c r="M3072" i="1" l="1"/>
  <c r="L3073" i="1"/>
  <c r="L3074" i="1" l="1"/>
  <c r="M3073" i="1"/>
  <c r="M3074" i="1" l="1"/>
  <c r="L3075" i="1"/>
  <c r="L3076" i="1" l="1"/>
  <c r="M3075" i="1"/>
  <c r="M3076" i="1" l="1"/>
  <c r="L3077" i="1"/>
  <c r="L3078" i="1" l="1"/>
  <c r="M3077" i="1"/>
  <c r="M3078" i="1" l="1"/>
  <c r="L3079" i="1"/>
  <c r="L3080" i="1" l="1"/>
  <c r="M3079" i="1"/>
  <c r="M3080" i="1" l="1"/>
  <c r="L3081" i="1"/>
  <c r="L3082" i="1" l="1"/>
  <c r="M3081" i="1"/>
  <c r="M3082" i="1" l="1"/>
  <c r="L3083" i="1"/>
  <c r="L3084" i="1" l="1"/>
  <c r="M3083" i="1"/>
  <c r="M3084" i="1" l="1"/>
  <c r="L3085" i="1"/>
  <c r="L3086" i="1" l="1"/>
  <c r="M3085" i="1"/>
  <c r="M3086" i="1" l="1"/>
  <c r="L3087" i="1"/>
  <c r="L3088" i="1" l="1"/>
  <c r="M3087" i="1"/>
  <c r="M3088" i="1" l="1"/>
  <c r="L3089" i="1"/>
  <c r="L3090" i="1" l="1"/>
  <c r="M3089" i="1"/>
  <c r="M3090" i="1" l="1"/>
  <c r="L3091" i="1"/>
  <c r="L3092" i="1" l="1"/>
  <c r="M3091" i="1"/>
  <c r="M3092" i="1" l="1"/>
  <c r="L3093" i="1"/>
  <c r="L3094" i="1" l="1"/>
  <c r="M3093" i="1"/>
  <c r="M3094" i="1" l="1"/>
  <c r="L3095" i="1"/>
  <c r="L3096" i="1" l="1"/>
  <c r="M3095" i="1"/>
  <c r="M3096" i="1" l="1"/>
  <c r="L3097" i="1"/>
  <c r="L3098" i="1" l="1"/>
  <c r="M3097" i="1"/>
  <c r="M3098" i="1" l="1"/>
  <c r="L3099" i="1"/>
  <c r="L3100" i="1" l="1"/>
  <c r="M3099" i="1"/>
  <c r="M3100" i="1" l="1"/>
  <c r="L3101" i="1"/>
  <c r="L3102" i="1" l="1"/>
  <c r="M3101" i="1"/>
  <c r="M3102" i="1" l="1"/>
  <c r="L3103" i="1"/>
  <c r="L3104" i="1" l="1"/>
  <c r="M3103" i="1"/>
  <c r="M3104" i="1" l="1"/>
  <c r="L3105" i="1"/>
  <c r="L3106" i="1" l="1"/>
  <c r="M3105" i="1"/>
  <c r="M3106" i="1" l="1"/>
  <c r="L3107" i="1"/>
  <c r="L3108" i="1" l="1"/>
  <c r="M3107" i="1"/>
  <c r="M3108" i="1" l="1"/>
  <c r="L3109" i="1"/>
  <c r="L3110" i="1" l="1"/>
  <c r="M3109" i="1"/>
  <c r="M3110" i="1" l="1"/>
  <c r="L3111" i="1"/>
  <c r="L3112" i="1" l="1"/>
  <c r="M3111" i="1"/>
  <c r="M3112" i="1" l="1"/>
  <c r="L3113" i="1"/>
  <c r="L3114" i="1" l="1"/>
  <c r="M3113" i="1"/>
  <c r="M3114" i="1" l="1"/>
  <c r="L3115" i="1"/>
  <c r="L3116" i="1" l="1"/>
  <c r="M3115" i="1"/>
  <c r="M3116" i="1" l="1"/>
  <c r="L3117" i="1"/>
  <c r="L3118" i="1" l="1"/>
  <c r="M3117" i="1"/>
  <c r="M3118" i="1" l="1"/>
  <c r="L3119" i="1"/>
  <c r="L3120" i="1" l="1"/>
  <c r="M3119" i="1"/>
  <c r="M3120" i="1" l="1"/>
  <c r="L3121" i="1"/>
  <c r="L3122" i="1" l="1"/>
  <c r="M3121" i="1"/>
  <c r="M3122" i="1" l="1"/>
  <c r="L3123" i="1"/>
  <c r="L3124" i="1" l="1"/>
  <c r="M3123" i="1"/>
  <c r="M3124" i="1" l="1"/>
  <c r="L3125" i="1"/>
  <c r="L3126" i="1" l="1"/>
  <c r="M3125" i="1"/>
  <c r="M3126" i="1" l="1"/>
  <c r="L3127" i="1"/>
  <c r="L3128" i="1" l="1"/>
  <c r="M3127" i="1"/>
  <c r="M3128" i="1" l="1"/>
  <c r="L3129" i="1"/>
  <c r="L3130" i="1" l="1"/>
  <c r="M3129" i="1"/>
  <c r="M3130" i="1" l="1"/>
  <c r="L3131" i="1"/>
  <c r="L3132" i="1" l="1"/>
  <c r="M3131" i="1"/>
  <c r="M3132" i="1" l="1"/>
  <c r="L3133" i="1"/>
  <c r="L3134" i="1" l="1"/>
  <c r="M3133" i="1"/>
  <c r="M3134" i="1" l="1"/>
  <c r="L3135" i="1"/>
  <c r="L3136" i="1" l="1"/>
  <c r="M3135" i="1"/>
  <c r="M3136" i="1" l="1"/>
  <c r="L3137" i="1"/>
  <c r="L3138" i="1" l="1"/>
  <c r="M3137" i="1"/>
  <c r="M3138" i="1" l="1"/>
  <c r="L3139" i="1"/>
  <c r="L3140" i="1" l="1"/>
  <c r="M3139" i="1"/>
  <c r="M3140" i="1" l="1"/>
  <c r="L3141" i="1"/>
  <c r="L3142" i="1" l="1"/>
  <c r="M3141" i="1"/>
  <c r="M3142" i="1" l="1"/>
  <c r="L3143" i="1"/>
  <c r="L3144" i="1" l="1"/>
  <c r="M3143" i="1"/>
  <c r="M3144" i="1" l="1"/>
  <c r="L3145" i="1"/>
  <c r="L3146" i="1" l="1"/>
  <c r="M3145" i="1"/>
  <c r="M3146" i="1" l="1"/>
  <c r="L3147" i="1"/>
  <c r="L3148" i="1" l="1"/>
  <c r="M3147" i="1"/>
  <c r="M3148" i="1" l="1"/>
  <c r="L3149" i="1"/>
  <c r="L3150" i="1" l="1"/>
  <c r="M3149" i="1"/>
  <c r="M3150" i="1" l="1"/>
  <c r="L3151" i="1"/>
  <c r="L3152" i="1" l="1"/>
  <c r="M3151" i="1"/>
  <c r="M3152" i="1" l="1"/>
  <c r="L3153" i="1"/>
  <c r="L3154" i="1" l="1"/>
  <c r="M3153" i="1"/>
  <c r="M3154" i="1" l="1"/>
  <c r="L3155" i="1"/>
  <c r="L3156" i="1" l="1"/>
  <c r="M3155" i="1"/>
  <c r="M3156" i="1" l="1"/>
  <c r="L3157" i="1"/>
  <c r="L3158" i="1" l="1"/>
  <c r="M3157" i="1"/>
  <c r="M3158" i="1" l="1"/>
  <c r="L3159" i="1"/>
  <c r="L3160" i="1" l="1"/>
  <c r="M3159" i="1"/>
  <c r="M3160" i="1" l="1"/>
  <c r="L3161" i="1"/>
  <c r="L3162" i="1" l="1"/>
  <c r="M3161" i="1"/>
  <c r="M3162" i="1" l="1"/>
  <c r="L3163" i="1"/>
  <c r="L3164" i="1" l="1"/>
  <c r="M3163" i="1"/>
  <c r="M3164" i="1" l="1"/>
  <c r="L3165" i="1"/>
  <c r="L3166" i="1" l="1"/>
  <c r="M3165" i="1"/>
  <c r="M3166" i="1" l="1"/>
  <c r="L3167" i="1"/>
  <c r="L3168" i="1" l="1"/>
  <c r="M3167" i="1"/>
  <c r="M3168" i="1" l="1"/>
  <c r="L3169" i="1"/>
  <c r="L3170" i="1" l="1"/>
  <c r="M3169" i="1"/>
  <c r="M3170" i="1" l="1"/>
  <c r="L3171" i="1"/>
  <c r="L3172" i="1" l="1"/>
  <c r="M3171" i="1"/>
  <c r="M3172" i="1" l="1"/>
  <c r="L3173" i="1"/>
  <c r="L3174" i="1" l="1"/>
  <c r="M3173" i="1"/>
  <c r="M3174" i="1" l="1"/>
  <c r="L3175" i="1"/>
  <c r="L3176" i="1" l="1"/>
  <c r="M3175" i="1"/>
  <c r="M3176" i="1" l="1"/>
  <c r="L3177" i="1"/>
  <c r="L3178" i="1" l="1"/>
  <c r="M3177" i="1"/>
  <c r="M3178" i="1" l="1"/>
  <c r="L3179" i="1"/>
  <c r="L3180" i="1" l="1"/>
  <c r="M3179" i="1"/>
  <c r="M3180" i="1" l="1"/>
  <c r="L3181" i="1"/>
  <c r="L3182" i="1" l="1"/>
  <c r="M3181" i="1"/>
  <c r="M3182" i="1" l="1"/>
  <c r="L3183" i="1"/>
  <c r="L3184" i="1" l="1"/>
  <c r="M3183" i="1"/>
  <c r="M3184" i="1" l="1"/>
  <c r="L3185" i="1"/>
  <c r="L3186" i="1" l="1"/>
  <c r="M3185" i="1"/>
  <c r="M3186" i="1" l="1"/>
  <c r="L3187" i="1"/>
  <c r="L3188" i="1" l="1"/>
  <c r="M3187" i="1"/>
  <c r="M3188" i="1" l="1"/>
  <c r="L3189" i="1"/>
  <c r="L3190" i="1" l="1"/>
  <c r="M3189" i="1"/>
  <c r="M3190" i="1" l="1"/>
  <c r="L3191" i="1"/>
  <c r="L3192" i="1" l="1"/>
  <c r="M3191" i="1"/>
  <c r="M3192" i="1" l="1"/>
  <c r="L3193" i="1"/>
  <c r="L3194" i="1" l="1"/>
  <c r="M3193" i="1"/>
  <c r="M3194" i="1" l="1"/>
  <c r="L3195" i="1"/>
  <c r="L3196" i="1" l="1"/>
  <c r="M3195" i="1"/>
  <c r="M3196" i="1" l="1"/>
  <c r="L3197" i="1"/>
  <c r="L3198" i="1" l="1"/>
  <c r="M3197" i="1"/>
  <c r="M3198" i="1" l="1"/>
  <c r="L3199" i="1"/>
  <c r="L3200" i="1" l="1"/>
  <c r="M3199" i="1"/>
  <c r="M3200" i="1" l="1"/>
  <c r="L3201" i="1"/>
  <c r="M3201" i="1" l="1"/>
  <c r="L3202" i="1"/>
  <c r="M3202" i="1" l="1"/>
  <c r="L3203" i="1"/>
  <c r="M3203" i="1" l="1"/>
  <c r="L3204" i="1"/>
  <c r="M3204" i="1" l="1"/>
  <c r="L3205" i="1"/>
  <c r="M3205" i="1" l="1"/>
  <c r="L3206" i="1"/>
  <c r="M3206" i="1" l="1"/>
  <c r="L3207" i="1"/>
  <c r="M3207" i="1" l="1"/>
  <c r="L3208" i="1"/>
  <c r="M3208" i="1" l="1"/>
  <c r="L3209" i="1"/>
  <c r="M3209" i="1" l="1"/>
  <c r="L3210" i="1"/>
  <c r="M3210" i="1" l="1"/>
  <c r="L3211" i="1"/>
  <c r="M3211" i="1" l="1"/>
  <c r="L3212" i="1"/>
  <c r="M3212" i="1" l="1"/>
  <c r="L3213" i="1"/>
  <c r="M3213" i="1" l="1"/>
  <c r="L3214" i="1"/>
  <c r="M3214" i="1" l="1"/>
  <c r="L3215" i="1"/>
  <c r="M3215" i="1" l="1"/>
  <c r="L3216" i="1"/>
  <c r="M3216" i="1" l="1"/>
  <c r="L3217" i="1"/>
  <c r="M3217" i="1" l="1"/>
  <c r="L3218" i="1"/>
  <c r="M3218" i="1" l="1"/>
  <c r="L3219" i="1"/>
  <c r="M3219" i="1" l="1"/>
  <c r="L3220" i="1"/>
  <c r="M3220" i="1" l="1"/>
  <c r="L3221" i="1"/>
  <c r="M3221" i="1" l="1"/>
  <c r="L3222" i="1"/>
  <c r="M3222" i="1" l="1"/>
  <c r="L3223" i="1"/>
  <c r="M3223" i="1" l="1"/>
  <c r="L3224" i="1"/>
  <c r="M3224" i="1" l="1"/>
  <c r="L3225" i="1"/>
  <c r="M3225" i="1" l="1"/>
  <c r="L3226" i="1"/>
  <c r="M3226" i="1" l="1"/>
  <c r="L3227" i="1"/>
  <c r="M3227" i="1" l="1"/>
  <c r="L3228" i="1"/>
  <c r="M3228" i="1" l="1"/>
  <c r="L3229" i="1"/>
  <c r="M3229" i="1" l="1"/>
  <c r="L3230" i="1"/>
  <c r="M3230" i="1" l="1"/>
  <c r="L3231" i="1"/>
  <c r="M3231" i="1" l="1"/>
  <c r="L3232" i="1"/>
  <c r="M3232" i="1" l="1"/>
  <c r="L3233" i="1"/>
  <c r="M3233" i="1" l="1"/>
  <c r="L3234" i="1"/>
  <c r="M3234" i="1" l="1"/>
  <c r="L3235" i="1"/>
  <c r="M3235" i="1" l="1"/>
  <c r="L3236" i="1"/>
  <c r="M3236" i="1" l="1"/>
  <c r="L3237" i="1"/>
  <c r="M3237" i="1" l="1"/>
  <c r="L3238" i="1"/>
  <c r="M3238" i="1" l="1"/>
  <c r="L3239" i="1"/>
  <c r="M3239" i="1" l="1"/>
  <c r="L3240" i="1"/>
  <c r="M3240" i="1" l="1"/>
  <c r="L3241" i="1"/>
  <c r="M3241" i="1" l="1"/>
  <c r="L3242" i="1"/>
  <c r="M3242" i="1" l="1"/>
  <c r="L3243" i="1"/>
  <c r="M3243" i="1" l="1"/>
  <c r="L3244" i="1"/>
  <c r="M3244" i="1" l="1"/>
  <c r="L3245" i="1"/>
  <c r="M3245" i="1" l="1"/>
  <c r="L3246" i="1"/>
  <c r="M3246" i="1" l="1"/>
  <c r="L3247" i="1"/>
  <c r="M3247" i="1" l="1"/>
  <c r="L3248" i="1"/>
  <c r="M3248" i="1" l="1"/>
  <c r="L3249" i="1"/>
  <c r="M3249" i="1" l="1"/>
  <c r="L3250" i="1"/>
  <c r="M3250" i="1" l="1"/>
  <c r="L3251" i="1"/>
  <c r="M3251" i="1" l="1"/>
  <c r="L3252" i="1"/>
  <c r="M3252" i="1" l="1"/>
  <c r="L3253" i="1"/>
  <c r="M3253" i="1" l="1"/>
  <c r="L3254" i="1"/>
  <c r="M3254" i="1" l="1"/>
  <c r="L3255" i="1"/>
  <c r="M3255" i="1" l="1"/>
  <c r="L3256" i="1"/>
  <c r="M3256" i="1" l="1"/>
  <c r="L3257" i="1"/>
  <c r="M3257" i="1" l="1"/>
  <c r="L3258" i="1"/>
  <c r="M3258" i="1" l="1"/>
  <c r="L3259" i="1"/>
  <c r="M3259" i="1" l="1"/>
  <c r="L3260" i="1"/>
  <c r="M3260" i="1" l="1"/>
  <c r="L3261" i="1"/>
  <c r="M3261" i="1" l="1"/>
  <c r="L3262" i="1"/>
  <c r="M3262" i="1" l="1"/>
  <c r="L3263" i="1"/>
  <c r="M3263" i="1" l="1"/>
  <c r="L3264" i="1"/>
  <c r="M3264" i="1" l="1"/>
  <c r="L3265" i="1"/>
  <c r="M3265" i="1" l="1"/>
  <c r="L3266" i="1"/>
  <c r="M3266" i="1" l="1"/>
  <c r="L3267" i="1"/>
  <c r="M3267" i="1" l="1"/>
  <c r="L3268" i="1"/>
  <c r="M3268" i="1" l="1"/>
  <c r="L3269" i="1"/>
  <c r="M3269" i="1" l="1"/>
  <c r="L3270" i="1"/>
  <c r="M3270" i="1" l="1"/>
  <c r="L3271" i="1"/>
  <c r="M3271" i="1" l="1"/>
  <c r="L3272" i="1"/>
  <c r="M3272" i="1" l="1"/>
  <c r="L3273" i="1"/>
  <c r="M3273" i="1" l="1"/>
  <c r="L3274" i="1"/>
  <c r="M3274" i="1" l="1"/>
  <c r="L3275" i="1"/>
  <c r="M3275" i="1" l="1"/>
  <c r="L3276" i="1"/>
  <c r="M3276" i="1" l="1"/>
  <c r="L3277" i="1"/>
  <c r="M3277" i="1" l="1"/>
  <c r="L3278" i="1"/>
  <c r="M3278" i="1" l="1"/>
  <c r="L3279" i="1"/>
  <c r="M3279" i="1" l="1"/>
  <c r="L3280" i="1"/>
  <c r="M3280" i="1" l="1"/>
  <c r="L3281" i="1"/>
  <c r="L3282" i="1" l="1"/>
  <c r="M3281" i="1"/>
  <c r="M3282" i="1" l="1"/>
  <c r="L3283" i="1"/>
  <c r="L3284" i="1" l="1"/>
  <c r="M3283" i="1"/>
  <c r="M3284" i="1" l="1"/>
  <c r="L3285" i="1"/>
  <c r="M3285" i="1" l="1"/>
  <c r="L3286" i="1"/>
  <c r="M3286" i="1" l="1"/>
  <c r="L3287" i="1"/>
  <c r="M3287" i="1" l="1"/>
  <c r="L3288" i="1"/>
  <c r="M3288" i="1" l="1"/>
  <c r="L3289" i="1"/>
  <c r="M3289" i="1" l="1"/>
  <c r="L3290" i="1"/>
  <c r="M3290" i="1" l="1"/>
  <c r="L3291" i="1"/>
  <c r="M3291" i="1" l="1"/>
  <c r="L3292" i="1"/>
  <c r="M3292" i="1" l="1"/>
  <c r="L3293" i="1"/>
  <c r="L3294" i="1" l="1"/>
  <c r="M3293" i="1"/>
  <c r="M3294" i="1" l="1"/>
  <c r="L3295" i="1"/>
  <c r="L3296" i="1" l="1"/>
  <c r="M3295" i="1"/>
  <c r="M3296" i="1" l="1"/>
  <c r="L3297" i="1"/>
  <c r="M3297" i="1" l="1"/>
  <c r="L3298" i="1"/>
  <c r="M3298" i="1" l="1"/>
  <c r="L3299" i="1"/>
  <c r="M3299" i="1" l="1"/>
  <c r="L3300" i="1"/>
  <c r="M3300" i="1" l="1"/>
  <c r="L3301" i="1"/>
  <c r="M3301" i="1" l="1"/>
  <c r="L3302" i="1"/>
  <c r="M3302" i="1" l="1"/>
  <c r="L3303" i="1"/>
  <c r="M3303" i="1" l="1"/>
  <c r="L3304" i="1"/>
  <c r="M3304" i="1" l="1"/>
  <c r="L3305" i="1"/>
  <c r="L3306" i="1" l="1"/>
  <c r="M3305" i="1"/>
  <c r="M3306" i="1" l="1"/>
  <c r="L3307" i="1"/>
  <c r="L3308" i="1" l="1"/>
  <c r="M3307" i="1"/>
  <c r="M3308" i="1" l="1"/>
  <c r="L3309" i="1"/>
  <c r="M3309" i="1" l="1"/>
  <c r="L3310" i="1"/>
  <c r="M3310" i="1" l="1"/>
  <c r="L3311" i="1"/>
  <c r="M3311" i="1" l="1"/>
  <c r="L3312" i="1"/>
  <c r="M3312" i="1" l="1"/>
  <c r="L3313" i="1"/>
  <c r="M3313" i="1" l="1"/>
  <c r="L3314" i="1"/>
  <c r="M3314" i="1" l="1"/>
  <c r="L3315" i="1"/>
  <c r="M3315" i="1" l="1"/>
  <c r="L3316" i="1"/>
  <c r="M3316" i="1" l="1"/>
  <c r="L3317" i="1"/>
  <c r="L3318" i="1" l="1"/>
  <c r="M3317" i="1"/>
  <c r="M3318" i="1" l="1"/>
  <c r="L3319" i="1"/>
  <c r="L3320" i="1" l="1"/>
  <c r="M3319" i="1"/>
  <c r="M3320" i="1" l="1"/>
  <c r="L3321" i="1"/>
  <c r="M3321" i="1" l="1"/>
  <c r="L3322" i="1"/>
  <c r="M3322" i="1" l="1"/>
  <c r="L3323" i="1"/>
  <c r="M3323" i="1" l="1"/>
  <c r="L3324" i="1"/>
  <c r="L3325" i="1" l="1"/>
  <c r="M3324" i="1"/>
  <c r="M3325" i="1" l="1"/>
  <c r="L3326" i="1"/>
  <c r="L3327" i="1" l="1"/>
  <c r="M3326" i="1"/>
  <c r="M3327" i="1" l="1"/>
  <c r="L3328" i="1"/>
  <c r="L3329" i="1" l="1"/>
  <c r="M3328" i="1"/>
  <c r="M3329" i="1" l="1"/>
  <c r="L3330" i="1"/>
  <c r="L3331" i="1" l="1"/>
  <c r="M3330" i="1"/>
  <c r="M3331" i="1" l="1"/>
  <c r="L3332" i="1"/>
  <c r="L3333" i="1" l="1"/>
  <c r="M3332" i="1"/>
  <c r="L3334" i="1" l="1"/>
  <c r="M3333" i="1"/>
  <c r="L3335" i="1" l="1"/>
  <c r="M3334" i="1"/>
  <c r="L3336" i="1" l="1"/>
  <c r="M3335" i="1"/>
  <c r="L3337" i="1" l="1"/>
  <c r="M3336" i="1"/>
  <c r="L3338" i="1" l="1"/>
  <c r="M3337" i="1"/>
  <c r="L3339" i="1" l="1"/>
  <c r="M3338" i="1"/>
  <c r="L3340" i="1" l="1"/>
  <c r="M3339" i="1"/>
  <c r="L3341" i="1" l="1"/>
  <c r="M3340" i="1"/>
  <c r="L3342" i="1" l="1"/>
  <c r="M3341" i="1"/>
  <c r="L3343" i="1" l="1"/>
  <c r="M3342" i="1"/>
  <c r="M3343" i="1" l="1"/>
  <c r="L3344" i="1"/>
  <c r="L3345" i="1" l="1"/>
  <c r="M3344" i="1"/>
  <c r="M3345" i="1" l="1"/>
  <c r="L3346" i="1"/>
  <c r="L3347" i="1" l="1"/>
  <c r="M3346" i="1"/>
  <c r="M3347" i="1" l="1"/>
  <c r="L3348" i="1"/>
  <c r="L3349" i="1" l="1"/>
  <c r="M3348" i="1"/>
  <c r="M3349" i="1" l="1"/>
  <c r="L3350" i="1"/>
  <c r="L3351" i="1" l="1"/>
  <c r="M3350" i="1"/>
  <c r="M3351" i="1" l="1"/>
  <c r="L3352" i="1"/>
  <c r="L3353" i="1" l="1"/>
  <c r="M3352" i="1"/>
  <c r="M3353" i="1" l="1"/>
  <c r="L3354" i="1"/>
  <c r="L3355" i="1" l="1"/>
  <c r="M3354" i="1"/>
  <c r="M3355" i="1" l="1"/>
  <c r="L3356" i="1"/>
  <c r="L3357" i="1" l="1"/>
  <c r="M3356" i="1"/>
  <c r="L3358" i="1" l="1"/>
  <c r="M3357" i="1"/>
  <c r="L3359" i="1" l="1"/>
  <c r="M3358" i="1"/>
  <c r="L3360" i="1" l="1"/>
  <c r="M3359" i="1"/>
  <c r="L3361" i="1" l="1"/>
  <c r="M3360" i="1"/>
  <c r="L3362" i="1" l="1"/>
  <c r="M3361" i="1"/>
  <c r="L3363" i="1" l="1"/>
  <c r="M3362" i="1"/>
  <c r="L3364" i="1" l="1"/>
  <c r="M3363" i="1"/>
  <c r="L3365" i="1" l="1"/>
  <c r="M3364" i="1"/>
  <c r="L3366" i="1" l="1"/>
  <c r="M3365" i="1"/>
  <c r="L3367" i="1" l="1"/>
  <c r="M3366" i="1"/>
  <c r="M3367" i="1" l="1"/>
  <c r="L3368" i="1"/>
  <c r="L3369" i="1" l="1"/>
  <c r="M3368" i="1"/>
  <c r="L3370" i="1" l="1"/>
  <c r="M3369" i="1"/>
  <c r="L3371" i="1" l="1"/>
  <c r="M3370" i="1"/>
  <c r="M3371" i="1" l="1"/>
  <c r="L3372" i="1"/>
  <c r="L3373" i="1" l="1"/>
  <c r="M3372" i="1"/>
  <c r="M3373" i="1" l="1"/>
  <c r="L3374" i="1"/>
  <c r="L3375" i="1" l="1"/>
  <c r="M3374" i="1"/>
  <c r="M3375" i="1" l="1"/>
  <c r="L3376" i="1"/>
  <c r="L3377" i="1" l="1"/>
  <c r="M3376" i="1"/>
  <c r="M3377" i="1" l="1"/>
  <c r="L3378" i="1"/>
  <c r="L3379" i="1" l="1"/>
  <c r="M3378" i="1"/>
  <c r="M3379" i="1" l="1"/>
  <c r="L3380" i="1"/>
  <c r="L3381" i="1" l="1"/>
  <c r="M3380" i="1"/>
  <c r="L3382" i="1" l="1"/>
  <c r="M3381" i="1"/>
  <c r="L3383" i="1" l="1"/>
  <c r="M3382" i="1"/>
  <c r="L3384" i="1" l="1"/>
  <c r="M3383" i="1"/>
  <c r="L3385" i="1" l="1"/>
  <c r="M3384" i="1"/>
  <c r="L3386" i="1" l="1"/>
  <c r="M3385" i="1"/>
  <c r="L3387" i="1" l="1"/>
  <c r="M3386" i="1"/>
  <c r="L3388" i="1" l="1"/>
  <c r="M3387" i="1"/>
  <c r="L3389" i="1" l="1"/>
  <c r="M3388" i="1"/>
  <c r="L3390" i="1" l="1"/>
  <c r="M3389" i="1"/>
  <c r="L3391" i="1" l="1"/>
  <c r="M3390" i="1"/>
  <c r="M3391" i="1" l="1"/>
  <c r="L3392" i="1"/>
  <c r="L3393" i="1" l="1"/>
  <c r="M3392" i="1"/>
  <c r="M3393" i="1" l="1"/>
  <c r="L3394" i="1"/>
  <c r="L3395" i="1" l="1"/>
  <c r="M3394" i="1"/>
  <c r="M3395" i="1" l="1"/>
  <c r="L3396" i="1"/>
  <c r="L3397" i="1" l="1"/>
  <c r="M3396" i="1"/>
  <c r="M3397" i="1" l="1"/>
  <c r="L3398" i="1"/>
  <c r="L3399" i="1" l="1"/>
  <c r="M3398" i="1"/>
  <c r="M3399" i="1" l="1"/>
  <c r="L3400" i="1"/>
  <c r="L3401" i="1" l="1"/>
  <c r="M3400" i="1"/>
  <c r="M3401" i="1" l="1"/>
  <c r="L3402" i="1"/>
  <c r="L3403" i="1" l="1"/>
  <c r="M3402" i="1"/>
  <c r="M3403" i="1" l="1"/>
  <c r="L3404" i="1"/>
  <c r="L3405" i="1" l="1"/>
  <c r="M3404" i="1"/>
  <c r="L3406" i="1" l="1"/>
  <c r="M3405" i="1"/>
  <c r="L3407" i="1" l="1"/>
  <c r="M3406" i="1"/>
  <c r="L3408" i="1" l="1"/>
  <c r="M3407" i="1"/>
  <c r="L3409" i="1" l="1"/>
  <c r="M3408" i="1"/>
  <c r="L3410" i="1" l="1"/>
  <c r="M3409" i="1"/>
  <c r="L3411" i="1" l="1"/>
  <c r="M3410" i="1"/>
  <c r="L3412" i="1" l="1"/>
  <c r="M3411" i="1"/>
  <c r="L3413" i="1" l="1"/>
  <c r="M3412" i="1"/>
  <c r="L3414" i="1" l="1"/>
  <c r="M3413" i="1"/>
  <c r="L3415" i="1" l="1"/>
  <c r="M3414" i="1"/>
  <c r="M3415" i="1" l="1"/>
  <c r="L3416" i="1"/>
  <c r="L3417" i="1" l="1"/>
  <c r="M3416" i="1"/>
  <c r="M3417" i="1" l="1"/>
  <c r="L3418" i="1"/>
  <c r="L3419" i="1" l="1"/>
  <c r="M3418" i="1"/>
  <c r="M3419" i="1" l="1"/>
  <c r="L3420" i="1"/>
  <c r="L3421" i="1" l="1"/>
  <c r="M3420" i="1"/>
  <c r="M3421" i="1" l="1"/>
  <c r="L3422" i="1"/>
  <c r="L3423" i="1" l="1"/>
  <c r="M3422" i="1"/>
  <c r="M3423" i="1" l="1"/>
  <c r="L3424" i="1"/>
  <c r="L3425" i="1" l="1"/>
  <c r="M3424" i="1"/>
  <c r="M3425" i="1" l="1"/>
  <c r="L3426" i="1"/>
  <c r="L3427" i="1" l="1"/>
  <c r="M3426" i="1"/>
  <c r="M3427" i="1" l="1"/>
  <c r="L3428" i="1"/>
  <c r="L3429" i="1" l="1"/>
  <c r="M3428" i="1"/>
  <c r="M3429" i="1" l="1"/>
  <c r="L3430" i="1"/>
  <c r="L3431" i="1" l="1"/>
  <c r="M3430" i="1"/>
  <c r="M3431" i="1" l="1"/>
  <c r="L3432" i="1"/>
  <c r="L3433" i="1" l="1"/>
  <c r="M3432" i="1"/>
  <c r="M3433" i="1" l="1"/>
  <c r="L3434" i="1"/>
  <c r="L3435" i="1" l="1"/>
  <c r="M3434" i="1"/>
  <c r="M3435" i="1" l="1"/>
  <c r="L3436" i="1"/>
  <c r="L3437" i="1" l="1"/>
  <c r="M3436" i="1"/>
  <c r="M3437" i="1" l="1"/>
  <c r="L3438" i="1"/>
  <c r="L3439" i="1" l="1"/>
  <c r="M3438" i="1"/>
  <c r="M3439" i="1" l="1"/>
  <c r="L3440" i="1"/>
  <c r="L3441" i="1" l="1"/>
  <c r="M3440" i="1"/>
  <c r="M3441" i="1" l="1"/>
  <c r="L3442" i="1"/>
  <c r="L3443" i="1" l="1"/>
  <c r="M3442" i="1"/>
  <c r="M3443" i="1" l="1"/>
  <c r="L3444" i="1"/>
  <c r="L3445" i="1" l="1"/>
  <c r="M3444" i="1"/>
  <c r="M3445" i="1" l="1"/>
  <c r="L3446" i="1"/>
  <c r="L3447" i="1" l="1"/>
  <c r="M3446" i="1"/>
  <c r="M3447" i="1" l="1"/>
  <c r="L3448" i="1"/>
  <c r="L3449" i="1" l="1"/>
  <c r="M3448" i="1"/>
  <c r="M3449" i="1" l="1"/>
  <c r="L3450" i="1"/>
  <c r="L3451" i="1" l="1"/>
  <c r="M3450" i="1"/>
  <c r="M3451" i="1" l="1"/>
  <c r="L3452" i="1"/>
  <c r="L3453" i="1" l="1"/>
  <c r="M3452" i="1"/>
  <c r="M3453" i="1" l="1"/>
  <c r="L3454" i="1"/>
  <c r="L3455" i="1" l="1"/>
  <c r="M3454" i="1"/>
  <c r="M3455" i="1" l="1"/>
  <c r="L3456" i="1"/>
  <c r="L3457" i="1" l="1"/>
  <c r="M3456" i="1"/>
  <c r="M3457" i="1" l="1"/>
  <c r="L3458" i="1"/>
  <c r="L3459" i="1" l="1"/>
  <c r="M3458" i="1"/>
  <c r="M3459" i="1" l="1"/>
  <c r="L3460" i="1"/>
  <c r="L3461" i="1" l="1"/>
  <c r="M3460" i="1"/>
  <c r="M3461" i="1" l="1"/>
  <c r="L3462" i="1"/>
  <c r="L3463" i="1" l="1"/>
  <c r="M3462" i="1"/>
  <c r="M3463" i="1" l="1"/>
  <c r="L3464" i="1"/>
  <c r="L3465" i="1" l="1"/>
  <c r="M3464" i="1"/>
  <c r="M3465" i="1" l="1"/>
  <c r="L3466" i="1"/>
  <c r="L3467" i="1" l="1"/>
  <c r="M3466" i="1"/>
  <c r="M3467" i="1" l="1"/>
  <c r="L3468" i="1"/>
  <c r="L3469" i="1" l="1"/>
  <c r="M3468" i="1"/>
  <c r="M3469" i="1" l="1"/>
  <c r="L3470" i="1"/>
  <c r="L3471" i="1" l="1"/>
  <c r="M3470" i="1"/>
  <c r="M3471" i="1" l="1"/>
  <c r="L3472" i="1"/>
  <c r="L3473" i="1" l="1"/>
  <c r="M3472" i="1"/>
  <c r="M3473" i="1" l="1"/>
  <c r="L3474" i="1"/>
  <c r="L3475" i="1" l="1"/>
  <c r="M3474" i="1"/>
  <c r="M3475" i="1" l="1"/>
  <c r="L3476" i="1"/>
  <c r="L3477" i="1" l="1"/>
  <c r="M3476" i="1"/>
  <c r="M3477" i="1" l="1"/>
  <c r="L3478" i="1"/>
  <c r="L3479" i="1" l="1"/>
  <c r="M3478" i="1"/>
  <c r="M3479" i="1" l="1"/>
  <c r="L3480" i="1"/>
  <c r="L3481" i="1" l="1"/>
  <c r="M3480" i="1"/>
  <c r="M3481" i="1" l="1"/>
  <c r="L3482" i="1"/>
  <c r="L3483" i="1" l="1"/>
  <c r="M3482" i="1"/>
  <c r="M3483" i="1" l="1"/>
  <c r="L3484" i="1"/>
  <c r="L3485" i="1" l="1"/>
  <c r="M3484" i="1"/>
  <c r="M3485" i="1" l="1"/>
  <c r="L3486" i="1"/>
  <c r="L3487" i="1" l="1"/>
  <c r="M3486" i="1"/>
  <c r="M3487" i="1" l="1"/>
  <c r="L3488" i="1"/>
  <c r="L3489" i="1" l="1"/>
  <c r="M3488" i="1"/>
  <c r="M3489" i="1" l="1"/>
  <c r="L3490" i="1"/>
  <c r="L3491" i="1" l="1"/>
  <c r="M3490" i="1"/>
  <c r="M3491" i="1" l="1"/>
  <c r="L3492" i="1"/>
  <c r="L3493" i="1" l="1"/>
  <c r="M3492" i="1"/>
  <c r="M3493" i="1" l="1"/>
  <c r="L3494" i="1"/>
  <c r="L3495" i="1" l="1"/>
  <c r="M3494" i="1"/>
  <c r="M3495" i="1" l="1"/>
  <c r="L3496" i="1"/>
  <c r="L3497" i="1" l="1"/>
  <c r="M3496" i="1"/>
  <c r="M3497" i="1" l="1"/>
  <c r="L3498" i="1"/>
  <c r="L3499" i="1" l="1"/>
  <c r="M3498" i="1"/>
  <c r="M3499" i="1" l="1"/>
  <c r="L3500" i="1"/>
  <c r="L3501" i="1" l="1"/>
  <c r="M3500" i="1"/>
  <c r="M3501" i="1" l="1"/>
  <c r="L3502" i="1"/>
  <c r="L3503" i="1" l="1"/>
  <c r="M3502" i="1"/>
  <c r="M3503" i="1" l="1"/>
  <c r="L3504" i="1"/>
  <c r="L3505" i="1" l="1"/>
  <c r="M3504" i="1"/>
  <c r="M3505" i="1" l="1"/>
  <c r="L3506" i="1"/>
  <c r="L3507" i="1" l="1"/>
  <c r="M3506" i="1"/>
  <c r="M3507" i="1" l="1"/>
  <c r="L3508" i="1"/>
  <c r="L3509" i="1" l="1"/>
  <c r="M3508" i="1"/>
  <c r="M3509" i="1" l="1"/>
  <c r="L3510" i="1"/>
  <c r="L3511" i="1" l="1"/>
  <c r="M3510" i="1"/>
  <c r="M3511" i="1" l="1"/>
  <c r="L3512" i="1"/>
  <c r="L3513" i="1" l="1"/>
  <c r="M3512" i="1"/>
  <c r="M3513" i="1" l="1"/>
  <c r="L3514" i="1"/>
  <c r="L3515" i="1" l="1"/>
  <c r="M3514" i="1"/>
  <c r="M3515" i="1" l="1"/>
  <c r="L3516" i="1"/>
  <c r="L3517" i="1" l="1"/>
  <c r="M3516" i="1"/>
  <c r="M3517" i="1" l="1"/>
  <c r="L3518" i="1"/>
  <c r="L3519" i="1" l="1"/>
  <c r="M3518" i="1"/>
  <c r="M3519" i="1" l="1"/>
  <c r="L3520" i="1"/>
  <c r="L3521" i="1" l="1"/>
  <c r="M3520" i="1"/>
  <c r="M3521" i="1" l="1"/>
  <c r="L3522" i="1"/>
  <c r="L3523" i="1" l="1"/>
  <c r="M3522" i="1"/>
  <c r="M3523" i="1" l="1"/>
  <c r="L3524" i="1"/>
  <c r="L3525" i="1" l="1"/>
  <c r="M3524" i="1"/>
  <c r="M3525" i="1" l="1"/>
  <c r="L3526" i="1"/>
  <c r="L3527" i="1" l="1"/>
  <c r="M3526" i="1"/>
  <c r="M3527" i="1" l="1"/>
  <c r="L3528" i="1"/>
  <c r="L3529" i="1" l="1"/>
  <c r="M3528" i="1"/>
  <c r="M3529" i="1" l="1"/>
  <c r="L3530" i="1"/>
  <c r="L3531" i="1" l="1"/>
  <c r="M3530" i="1"/>
  <c r="M3531" i="1" l="1"/>
  <c r="L3532" i="1"/>
  <c r="L3533" i="1" l="1"/>
  <c r="M3532" i="1"/>
  <c r="M3533" i="1" l="1"/>
  <c r="L3534" i="1"/>
  <c r="L3535" i="1" l="1"/>
  <c r="M3534" i="1"/>
  <c r="M3535" i="1" l="1"/>
  <c r="L3536" i="1"/>
  <c r="L3537" i="1" l="1"/>
  <c r="M3536" i="1"/>
  <c r="M3537" i="1" l="1"/>
  <c r="L3538" i="1"/>
  <c r="L3539" i="1" l="1"/>
  <c r="M3538" i="1"/>
  <c r="M3539" i="1" l="1"/>
  <c r="L3540" i="1"/>
  <c r="L3541" i="1" l="1"/>
  <c r="M3540" i="1"/>
  <c r="M3541" i="1" l="1"/>
  <c r="L3542" i="1"/>
  <c r="L3543" i="1" l="1"/>
  <c r="M3542" i="1"/>
  <c r="M3543" i="1" l="1"/>
  <c r="L3544" i="1"/>
  <c r="L3545" i="1" l="1"/>
  <c r="M3544" i="1"/>
  <c r="M3545" i="1" l="1"/>
  <c r="L3546" i="1"/>
  <c r="L3547" i="1" l="1"/>
  <c r="M3546" i="1"/>
  <c r="M3547" i="1" l="1"/>
  <c r="L3548" i="1"/>
  <c r="L3549" i="1" l="1"/>
  <c r="M3548" i="1"/>
  <c r="M3549" i="1" l="1"/>
  <c r="L3550" i="1"/>
  <c r="L3551" i="1" l="1"/>
  <c r="M3550" i="1"/>
  <c r="M3551" i="1" l="1"/>
  <c r="L3552" i="1"/>
  <c r="L3553" i="1" l="1"/>
  <c r="M3552" i="1"/>
  <c r="M3553" i="1" l="1"/>
  <c r="L3554" i="1"/>
  <c r="L3555" i="1" l="1"/>
  <c r="M3554" i="1"/>
  <c r="M3555" i="1" l="1"/>
  <c r="L3556" i="1"/>
  <c r="L3557" i="1" l="1"/>
  <c r="M3556" i="1"/>
  <c r="M3557" i="1" l="1"/>
  <c r="L3558" i="1"/>
  <c r="L3559" i="1" l="1"/>
  <c r="M3558" i="1"/>
  <c r="M3559" i="1" l="1"/>
  <c r="L3560" i="1"/>
  <c r="L3561" i="1" l="1"/>
  <c r="M3560" i="1"/>
  <c r="M3561" i="1" l="1"/>
  <c r="L3562" i="1"/>
  <c r="L3563" i="1" l="1"/>
  <c r="M3562" i="1"/>
  <c r="M3563" i="1" l="1"/>
  <c r="L3564" i="1"/>
  <c r="L3565" i="1" l="1"/>
  <c r="M3564" i="1"/>
  <c r="M3565" i="1" l="1"/>
  <c r="L3566" i="1"/>
  <c r="L3567" i="1" l="1"/>
  <c r="M3566" i="1"/>
  <c r="M3567" i="1" l="1"/>
  <c r="L3568" i="1"/>
  <c r="L3569" i="1" l="1"/>
  <c r="M3568" i="1"/>
  <c r="M3569" i="1" l="1"/>
  <c r="L3570" i="1"/>
  <c r="L3571" i="1" l="1"/>
  <c r="M3570" i="1"/>
  <c r="M3571" i="1" l="1"/>
  <c r="L3572" i="1"/>
  <c r="L3573" i="1" l="1"/>
  <c r="M3572" i="1"/>
  <c r="M3573" i="1" l="1"/>
  <c r="L3574" i="1"/>
  <c r="L3575" i="1" l="1"/>
  <c r="M3574" i="1"/>
  <c r="M3575" i="1" l="1"/>
  <c r="L3576" i="1"/>
  <c r="L3577" i="1" l="1"/>
  <c r="M3576" i="1"/>
  <c r="M3577" i="1" l="1"/>
  <c r="L3578" i="1"/>
  <c r="L3579" i="1" l="1"/>
  <c r="M3578" i="1"/>
  <c r="M3579" i="1" l="1"/>
  <c r="L3580" i="1"/>
  <c r="L3581" i="1" l="1"/>
  <c r="M3580" i="1"/>
  <c r="M3581" i="1" l="1"/>
  <c r="L3582" i="1"/>
  <c r="L3583" i="1" l="1"/>
  <c r="M3582" i="1"/>
  <c r="M3583" i="1" l="1"/>
  <c r="L3584" i="1"/>
  <c r="L3585" i="1" l="1"/>
  <c r="M3584" i="1"/>
  <c r="M3585" i="1" l="1"/>
  <c r="L3586" i="1"/>
  <c r="L3587" i="1" l="1"/>
  <c r="M3586" i="1"/>
  <c r="M3587" i="1" l="1"/>
  <c r="L3588" i="1"/>
  <c r="L3589" i="1" l="1"/>
  <c r="M3588" i="1"/>
  <c r="M3589" i="1" l="1"/>
  <c r="L3590" i="1"/>
  <c r="L3591" i="1" l="1"/>
  <c r="M3590" i="1"/>
  <c r="M3591" i="1" l="1"/>
  <c r="L3592" i="1"/>
  <c r="L3593" i="1" l="1"/>
  <c r="M3592" i="1"/>
  <c r="M3593" i="1" l="1"/>
  <c r="L3594" i="1"/>
  <c r="L3595" i="1" l="1"/>
  <c r="M3594" i="1"/>
  <c r="M3595" i="1" l="1"/>
  <c r="L3596" i="1"/>
  <c r="L3597" i="1" l="1"/>
  <c r="M3596" i="1"/>
  <c r="M3597" i="1" l="1"/>
  <c r="L3598" i="1"/>
  <c r="L3599" i="1" l="1"/>
  <c r="M3598" i="1"/>
  <c r="M3599" i="1" l="1"/>
  <c r="L3600" i="1"/>
  <c r="L3601" i="1" l="1"/>
  <c r="M3600" i="1"/>
  <c r="L3602" i="1" l="1"/>
  <c r="M3601" i="1"/>
  <c r="L3603" i="1" l="1"/>
  <c r="M3602" i="1"/>
  <c r="L3604" i="1" l="1"/>
  <c r="M3603" i="1"/>
  <c r="L3605" i="1" l="1"/>
  <c r="M3604" i="1"/>
  <c r="L3606" i="1" l="1"/>
  <c r="M3605" i="1"/>
  <c r="L3607" i="1" l="1"/>
  <c r="M3606" i="1"/>
  <c r="L3608" i="1" l="1"/>
  <c r="M3607" i="1"/>
  <c r="L3609" i="1" l="1"/>
  <c r="M3608" i="1"/>
  <c r="L3610" i="1" l="1"/>
  <c r="M3609" i="1"/>
  <c r="L3611" i="1" l="1"/>
  <c r="M3610" i="1"/>
  <c r="L3612" i="1" l="1"/>
  <c r="M3611" i="1"/>
  <c r="L3613" i="1" l="1"/>
  <c r="M3612" i="1"/>
  <c r="L3614" i="1" l="1"/>
  <c r="M3613" i="1"/>
  <c r="L3615" i="1" l="1"/>
  <c r="M3614" i="1"/>
  <c r="L3616" i="1" l="1"/>
  <c r="M3615" i="1"/>
  <c r="L3617" i="1" l="1"/>
  <c r="M3616" i="1"/>
  <c r="L3618" i="1" l="1"/>
  <c r="M3617" i="1"/>
  <c r="L3619" i="1" l="1"/>
  <c r="M3618" i="1"/>
  <c r="L3620" i="1" l="1"/>
  <c r="M3619" i="1"/>
  <c r="L3621" i="1" l="1"/>
  <c r="M3620" i="1"/>
  <c r="L3622" i="1" l="1"/>
  <c r="M3621" i="1"/>
  <c r="L3623" i="1" l="1"/>
  <c r="M3622" i="1"/>
  <c r="L3624" i="1" l="1"/>
  <c r="M3623" i="1"/>
  <c r="L3625" i="1" l="1"/>
  <c r="M3624" i="1"/>
  <c r="L3626" i="1" l="1"/>
  <c r="M3625" i="1"/>
  <c r="L3627" i="1" l="1"/>
  <c r="M3626" i="1"/>
  <c r="L3628" i="1" l="1"/>
  <c r="M3627" i="1"/>
  <c r="L3629" i="1" l="1"/>
  <c r="M3628" i="1"/>
  <c r="L3630" i="1" l="1"/>
  <c r="M3629" i="1"/>
  <c r="L3631" i="1" l="1"/>
  <c r="M3630" i="1"/>
  <c r="L3632" i="1" l="1"/>
  <c r="M3631" i="1"/>
  <c r="L3633" i="1" l="1"/>
  <c r="M3632" i="1"/>
  <c r="L3634" i="1" l="1"/>
  <c r="M3633" i="1"/>
  <c r="L3635" i="1" l="1"/>
  <c r="M3634" i="1"/>
  <c r="L3636" i="1" l="1"/>
  <c r="M3635" i="1"/>
  <c r="L3637" i="1" l="1"/>
  <c r="M3636" i="1"/>
  <c r="L3638" i="1" l="1"/>
  <c r="M3637" i="1"/>
  <c r="L3639" i="1" l="1"/>
  <c r="M3638" i="1"/>
  <c r="L3640" i="1" l="1"/>
  <c r="M3639" i="1"/>
  <c r="L3641" i="1" l="1"/>
  <c r="M3640" i="1"/>
  <c r="L3642" i="1" l="1"/>
  <c r="M3641" i="1"/>
  <c r="L3643" i="1" l="1"/>
  <c r="M3642" i="1"/>
  <c r="L3644" i="1" l="1"/>
  <c r="M3643" i="1"/>
  <c r="L3645" i="1" l="1"/>
  <c r="M3644" i="1"/>
  <c r="L3646" i="1" l="1"/>
  <c r="M3645" i="1"/>
  <c r="L3647" i="1" l="1"/>
  <c r="M3646" i="1"/>
  <c r="L3648" i="1" l="1"/>
  <c r="M3647" i="1"/>
  <c r="L3649" i="1" l="1"/>
  <c r="M3648" i="1"/>
  <c r="L3650" i="1" l="1"/>
  <c r="M3649" i="1"/>
  <c r="L3651" i="1" l="1"/>
  <c r="M3650" i="1"/>
  <c r="L3652" i="1" l="1"/>
  <c r="M3651" i="1"/>
  <c r="L3653" i="1" l="1"/>
  <c r="M3652" i="1"/>
  <c r="L3654" i="1" l="1"/>
  <c r="M3653" i="1"/>
  <c r="L3655" i="1" l="1"/>
  <c r="M3654" i="1"/>
  <c r="L3656" i="1" l="1"/>
  <c r="M3655" i="1"/>
  <c r="L3657" i="1" l="1"/>
  <c r="M3656" i="1"/>
  <c r="M3657" i="1" l="1"/>
  <c r="L3658" i="1"/>
  <c r="L3659" i="1" l="1"/>
  <c r="M3658" i="1"/>
  <c r="M3659" i="1" l="1"/>
  <c r="L3660" i="1"/>
  <c r="L3661" i="1" l="1"/>
  <c r="M3660" i="1"/>
  <c r="L3662" i="1" l="1"/>
  <c r="M3661" i="1"/>
  <c r="L3663" i="1" l="1"/>
  <c r="M3662" i="1"/>
  <c r="M3663" i="1" l="1"/>
  <c r="L3664" i="1"/>
  <c r="L3665" i="1" l="1"/>
  <c r="M3664" i="1"/>
  <c r="M3665" i="1" l="1"/>
  <c r="L3666" i="1"/>
  <c r="L3667" i="1" l="1"/>
  <c r="M3666" i="1"/>
  <c r="M3667" i="1" l="1"/>
  <c r="L3668" i="1"/>
  <c r="L3669" i="1" l="1"/>
  <c r="M3668" i="1"/>
  <c r="L3670" i="1" l="1"/>
  <c r="M3669" i="1"/>
  <c r="L3671" i="1" l="1"/>
  <c r="M3670" i="1"/>
  <c r="M3671" i="1" l="1"/>
  <c r="L3672" i="1"/>
  <c r="L3673" i="1" l="1"/>
  <c r="M3672" i="1"/>
  <c r="M3673" i="1" l="1"/>
  <c r="L3674" i="1"/>
  <c r="L3675" i="1" l="1"/>
  <c r="M3674" i="1"/>
  <c r="M3675" i="1" l="1"/>
  <c r="L3676" i="1"/>
  <c r="M3676" i="1" l="1"/>
  <c r="L3677" i="1"/>
  <c r="M3677" i="1" l="1"/>
  <c r="L3678" i="1"/>
  <c r="M3678" i="1" l="1"/>
  <c r="L3679" i="1"/>
  <c r="L3680" i="1" l="1"/>
  <c r="M3679" i="1"/>
  <c r="M3680" i="1" l="1"/>
  <c r="L3681" i="1"/>
  <c r="L3682" i="1" l="1"/>
  <c r="M3681" i="1"/>
  <c r="M3682" i="1" l="1"/>
  <c r="L3683" i="1"/>
  <c r="L3684" i="1" l="1"/>
  <c r="M3683" i="1"/>
  <c r="M3684" i="1" l="1"/>
  <c r="L3685" i="1"/>
  <c r="L3686" i="1" l="1"/>
  <c r="M3685" i="1"/>
  <c r="M3686" i="1" l="1"/>
  <c r="L3687" i="1"/>
  <c r="L3688" i="1" l="1"/>
  <c r="M3687" i="1"/>
  <c r="M3688" i="1" l="1"/>
  <c r="L3689" i="1"/>
  <c r="L3690" i="1" l="1"/>
  <c r="M3689" i="1"/>
  <c r="M3690" i="1" l="1"/>
  <c r="L3691" i="1"/>
  <c r="L3692" i="1" l="1"/>
  <c r="M3691" i="1"/>
  <c r="M3692" i="1" l="1"/>
  <c r="L3693" i="1"/>
  <c r="L3694" i="1" l="1"/>
  <c r="M3693" i="1"/>
  <c r="M3694" i="1" l="1"/>
  <c r="L3695" i="1"/>
  <c r="L3696" i="1" l="1"/>
  <c r="M3695" i="1"/>
  <c r="M3696" i="1" l="1"/>
  <c r="L3697" i="1"/>
  <c r="L3698" i="1" l="1"/>
  <c r="M3697" i="1"/>
  <c r="M3698" i="1" l="1"/>
  <c r="L3699" i="1"/>
  <c r="L3700" i="1" l="1"/>
  <c r="M3699" i="1"/>
  <c r="M3700" i="1" l="1"/>
  <c r="L3701" i="1"/>
  <c r="L3702" i="1" l="1"/>
  <c r="M3701" i="1"/>
  <c r="M3702" i="1" l="1"/>
  <c r="L3703" i="1"/>
  <c r="L3704" i="1" l="1"/>
  <c r="M3703" i="1"/>
  <c r="M3704" i="1" l="1"/>
  <c r="L3705" i="1"/>
  <c r="L3706" i="1" l="1"/>
  <c r="M3705" i="1"/>
  <c r="M3706" i="1" l="1"/>
  <c r="L3707" i="1"/>
  <c r="L3708" i="1" l="1"/>
  <c r="M3707" i="1"/>
  <c r="M3708" i="1" l="1"/>
  <c r="L3709" i="1"/>
  <c r="L3710" i="1" l="1"/>
  <c r="M3709" i="1"/>
  <c r="M3710" i="1" l="1"/>
  <c r="L3711" i="1"/>
  <c r="L3712" i="1" l="1"/>
  <c r="M3711" i="1"/>
  <c r="M3712" i="1" l="1"/>
  <c r="L3713" i="1"/>
  <c r="L3714" i="1" l="1"/>
  <c r="M3713" i="1"/>
  <c r="M3714" i="1" l="1"/>
  <c r="L3715" i="1"/>
  <c r="L3716" i="1" l="1"/>
  <c r="M3715" i="1"/>
  <c r="M3716" i="1" l="1"/>
  <c r="L3717" i="1"/>
  <c r="L3718" i="1" l="1"/>
  <c r="M3717" i="1"/>
  <c r="M3718" i="1" l="1"/>
  <c r="L3719" i="1"/>
  <c r="L3720" i="1" l="1"/>
  <c r="M3719" i="1"/>
  <c r="M3720" i="1" l="1"/>
  <c r="L3721" i="1"/>
  <c r="L3722" i="1" l="1"/>
  <c r="M3721" i="1"/>
  <c r="M3722" i="1" l="1"/>
  <c r="L3723" i="1"/>
  <c r="L3724" i="1" l="1"/>
  <c r="M3723" i="1"/>
  <c r="M3724" i="1" l="1"/>
  <c r="L3725" i="1"/>
  <c r="L3726" i="1" l="1"/>
  <c r="M3725" i="1"/>
  <c r="M3726" i="1" l="1"/>
  <c r="L3727" i="1"/>
  <c r="L3728" i="1" l="1"/>
  <c r="M3727" i="1"/>
  <c r="M3728" i="1" l="1"/>
  <c r="L3729" i="1"/>
  <c r="L3730" i="1" l="1"/>
  <c r="M3729" i="1"/>
  <c r="M3730" i="1" l="1"/>
  <c r="L3731" i="1"/>
  <c r="L3732" i="1" l="1"/>
  <c r="M3731" i="1"/>
  <c r="M3732" i="1" l="1"/>
  <c r="L3733" i="1"/>
  <c r="L3734" i="1" l="1"/>
  <c r="M3733" i="1"/>
  <c r="M3734" i="1" l="1"/>
  <c r="L3735" i="1"/>
  <c r="L3736" i="1" l="1"/>
  <c r="M3735" i="1"/>
  <c r="M3736" i="1" l="1"/>
  <c r="L3737" i="1"/>
  <c r="L3738" i="1" l="1"/>
  <c r="M3737" i="1"/>
  <c r="M3738" i="1" l="1"/>
  <c r="L3739" i="1"/>
  <c r="L3740" i="1" l="1"/>
  <c r="M3739" i="1"/>
  <c r="M3740" i="1" l="1"/>
  <c r="L3741" i="1"/>
  <c r="L3742" i="1" l="1"/>
  <c r="M3741" i="1"/>
  <c r="M3742" i="1" l="1"/>
  <c r="L3743" i="1"/>
  <c r="L3744" i="1" l="1"/>
  <c r="M3743" i="1"/>
  <c r="M3744" i="1" l="1"/>
  <c r="L3745" i="1"/>
  <c r="L3746" i="1" l="1"/>
  <c r="M3745" i="1"/>
  <c r="M3746" i="1" l="1"/>
  <c r="L3747" i="1"/>
  <c r="L3748" i="1" l="1"/>
  <c r="M3747" i="1"/>
  <c r="M3748" i="1" l="1"/>
  <c r="L3749" i="1"/>
  <c r="L3750" i="1" l="1"/>
  <c r="M3749" i="1"/>
  <c r="M3750" i="1" l="1"/>
  <c r="L3751" i="1"/>
  <c r="L3752" i="1" l="1"/>
  <c r="M3751" i="1"/>
  <c r="M3752" i="1" l="1"/>
  <c r="L3753" i="1"/>
  <c r="L3754" i="1" l="1"/>
  <c r="M3753" i="1"/>
  <c r="M3754" i="1" l="1"/>
  <c r="L3755" i="1"/>
  <c r="L3756" i="1" l="1"/>
  <c r="M3755" i="1"/>
  <c r="M3756" i="1" l="1"/>
  <c r="L3757" i="1"/>
  <c r="L3758" i="1" l="1"/>
  <c r="M3757" i="1"/>
  <c r="L3759" i="1" l="1"/>
  <c r="M3758" i="1"/>
  <c r="L3760" i="1" l="1"/>
  <c r="M3759" i="1"/>
  <c r="L3761" i="1" l="1"/>
  <c r="M3760" i="1"/>
  <c r="L3762" i="1" l="1"/>
  <c r="M3761" i="1"/>
  <c r="L3763" i="1" l="1"/>
  <c r="M3762" i="1"/>
  <c r="L3764" i="1" l="1"/>
  <c r="M3763" i="1"/>
  <c r="L3765" i="1" l="1"/>
  <c r="M3764" i="1"/>
  <c r="L3766" i="1" l="1"/>
  <c r="M3765" i="1"/>
  <c r="L3767" i="1" l="1"/>
  <c r="M3766" i="1"/>
  <c r="L3768" i="1" l="1"/>
  <c r="M3767" i="1"/>
  <c r="L3769" i="1" l="1"/>
  <c r="M3768" i="1"/>
  <c r="L3770" i="1" l="1"/>
  <c r="M3769" i="1"/>
  <c r="L3771" i="1" l="1"/>
  <c r="M3770" i="1"/>
  <c r="L3772" i="1" l="1"/>
  <c r="M3771" i="1"/>
  <c r="L3773" i="1" l="1"/>
  <c r="M3772" i="1"/>
  <c r="L3774" i="1" l="1"/>
  <c r="M3773" i="1"/>
  <c r="L3775" i="1" l="1"/>
  <c r="M3774" i="1"/>
  <c r="L3776" i="1" l="1"/>
  <c r="M3775" i="1"/>
  <c r="L3777" i="1" l="1"/>
  <c r="M3776" i="1"/>
  <c r="L3778" i="1" l="1"/>
  <c r="M3777" i="1"/>
  <c r="L3779" i="1" l="1"/>
  <c r="M3778" i="1"/>
  <c r="L3780" i="1" l="1"/>
  <c r="M3779" i="1"/>
  <c r="L3781" i="1" l="1"/>
  <c r="M3780" i="1"/>
  <c r="L3782" i="1" l="1"/>
  <c r="M3781" i="1"/>
  <c r="L3783" i="1" l="1"/>
  <c r="M3782" i="1"/>
  <c r="L3784" i="1" l="1"/>
  <c r="M3783" i="1"/>
  <c r="L3785" i="1" l="1"/>
  <c r="M3784" i="1"/>
  <c r="L3786" i="1" l="1"/>
  <c r="M3785" i="1"/>
  <c r="L3787" i="1" l="1"/>
  <c r="M3786" i="1"/>
  <c r="L3788" i="1" l="1"/>
  <c r="M3787" i="1"/>
  <c r="L3789" i="1" l="1"/>
  <c r="M3788" i="1"/>
  <c r="L3790" i="1" l="1"/>
  <c r="M3789" i="1"/>
  <c r="L3791" i="1" l="1"/>
  <c r="M3790" i="1"/>
  <c r="L3792" i="1" l="1"/>
  <c r="M3791" i="1"/>
  <c r="L3793" i="1" l="1"/>
  <c r="M3792" i="1"/>
  <c r="L3794" i="1" l="1"/>
  <c r="M3793" i="1"/>
  <c r="L3795" i="1" l="1"/>
  <c r="M3794" i="1"/>
  <c r="L3796" i="1" l="1"/>
  <c r="M3795" i="1"/>
  <c r="L3797" i="1" l="1"/>
  <c r="M3796" i="1"/>
  <c r="L3798" i="1" l="1"/>
  <c r="M3797" i="1"/>
  <c r="L3799" i="1" l="1"/>
  <c r="M3798" i="1"/>
  <c r="L3800" i="1" l="1"/>
  <c r="M3799" i="1"/>
  <c r="L3801" i="1" l="1"/>
  <c r="M3800" i="1"/>
  <c r="L3802" i="1" l="1"/>
  <c r="M3801" i="1"/>
  <c r="L3803" i="1" l="1"/>
  <c r="M3802" i="1"/>
  <c r="L3804" i="1" l="1"/>
  <c r="M3803" i="1"/>
  <c r="L3805" i="1" l="1"/>
  <c r="M3804" i="1"/>
  <c r="L3806" i="1" l="1"/>
  <c r="M3805" i="1"/>
  <c r="L3807" i="1" l="1"/>
  <c r="M3806" i="1"/>
  <c r="L3808" i="1" l="1"/>
  <c r="M3807" i="1"/>
  <c r="L3809" i="1" l="1"/>
  <c r="M3808" i="1"/>
  <c r="L3810" i="1" l="1"/>
  <c r="M3809" i="1"/>
  <c r="L3811" i="1" l="1"/>
  <c r="M3810" i="1"/>
  <c r="L3812" i="1" l="1"/>
  <c r="M3811" i="1"/>
  <c r="L3813" i="1" l="1"/>
  <c r="M3812" i="1"/>
  <c r="L3814" i="1" l="1"/>
  <c r="M3813" i="1"/>
  <c r="L3815" i="1" l="1"/>
  <c r="M3814" i="1"/>
  <c r="L3816" i="1" l="1"/>
  <c r="M3815" i="1"/>
  <c r="L3817" i="1" l="1"/>
  <c r="M3816" i="1"/>
  <c r="L3818" i="1" l="1"/>
  <c r="M3817" i="1"/>
  <c r="L3819" i="1" l="1"/>
  <c r="M3818" i="1"/>
  <c r="L3820" i="1" l="1"/>
  <c r="M3819" i="1"/>
  <c r="L3821" i="1" l="1"/>
  <c r="M3820" i="1"/>
  <c r="L3822" i="1" l="1"/>
  <c r="M3821" i="1"/>
  <c r="L3823" i="1" l="1"/>
  <c r="M3822" i="1"/>
  <c r="L3824" i="1" l="1"/>
  <c r="M3823" i="1"/>
  <c r="L3825" i="1" l="1"/>
  <c r="M3824" i="1"/>
  <c r="L3826" i="1" l="1"/>
  <c r="M3825" i="1"/>
  <c r="L3827" i="1" l="1"/>
  <c r="M3826" i="1"/>
  <c r="L3828" i="1" l="1"/>
  <c r="M3827" i="1"/>
  <c r="L3829" i="1" l="1"/>
  <c r="M3828" i="1"/>
  <c r="L3830" i="1" l="1"/>
  <c r="M3829" i="1"/>
  <c r="L3831" i="1" l="1"/>
  <c r="M3830" i="1"/>
  <c r="L3832" i="1" l="1"/>
  <c r="M3831" i="1"/>
  <c r="L3833" i="1" l="1"/>
  <c r="M3832" i="1"/>
  <c r="L3834" i="1" l="1"/>
  <c r="M3833" i="1"/>
  <c r="L3835" i="1" l="1"/>
  <c r="M3834" i="1"/>
  <c r="L3836" i="1" l="1"/>
  <c r="M3835" i="1"/>
  <c r="L3837" i="1" l="1"/>
  <c r="M3836" i="1"/>
  <c r="L3838" i="1" l="1"/>
  <c r="M3837" i="1"/>
  <c r="L3839" i="1" l="1"/>
  <c r="M3838" i="1"/>
  <c r="L3840" i="1" l="1"/>
  <c r="M3839" i="1"/>
  <c r="L3841" i="1" l="1"/>
  <c r="M3840" i="1"/>
  <c r="L3842" i="1" l="1"/>
  <c r="M3841" i="1"/>
  <c r="L3843" i="1" l="1"/>
  <c r="M3842" i="1"/>
  <c r="L3844" i="1" l="1"/>
  <c r="M3843" i="1"/>
  <c r="L3845" i="1" l="1"/>
  <c r="M3844" i="1"/>
  <c r="L3846" i="1" l="1"/>
  <c r="M3845" i="1"/>
  <c r="L3847" i="1" l="1"/>
  <c r="M3846" i="1"/>
  <c r="L3848" i="1" l="1"/>
  <c r="M3847" i="1"/>
  <c r="L3849" i="1" l="1"/>
  <c r="M3848" i="1"/>
  <c r="L3850" i="1" l="1"/>
  <c r="M3849" i="1"/>
  <c r="L3851" i="1" l="1"/>
  <c r="M3850" i="1"/>
  <c r="L3852" i="1" l="1"/>
  <c r="M3851" i="1"/>
  <c r="L3853" i="1" l="1"/>
  <c r="M3852" i="1"/>
  <c r="L3854" i="1" l="1"/>
  <c r="M3853" i="1"/>
  <c r="L3855" i="1" l="1"/>
  <c r="M3854" i="1"/>
  <c r="L3856" i="1" l="1"/>
  <c r="M3855" i="1"/>
  <c r="L3857" i="1" l="1"/>
  <c r="M3856" i="1"/>
  <c r="L3858" i="1" l="1"/>
  <c r="M3857" i="1"/>
  <c r="L3859" i="1" l="1"/>
  <c r="M3858" i="1"/>
  <c r="L3860" i="1" l="1"/>
  <c r="M3859" i="1"/>
  <c r="L3861" i="1" l="1"/>
  <c r="M3860" i="1"/>
  <c r="L3862" i="1" l="1"/>
  <c r="M3861" i="1"/>
  <c r="L3863" i="1" l="1"/>
  <c r="M3862" i="1"/>
  <c r="L3864" i="1" l="1"/>
  <c r="M3863" i="1"/>
  <c r="L3865" i="1" l="1"/>
  <c r="M3864" i="1"/>
  <c r="L3866" i="1" l="1"/>
  <c r="M3865" i="1"/>
  <c r="L3867" i="1" l="1"/>
  <c r="M3866" i="1"/>
  <c r="L3868" i="1" l="1"/>
  <c r="M3867" i="1"/>
  <c r="L3869" i="1" l="1"/>
  <c r="M3868" i="1"/>
  <c r="L3870" i="1" l="1"/>
  <c r="M3869" i="1"/>
  <c r="L3871" i="1" l="1"/>
  <c r="M3870" i="1"/>
  <c r="L3872" i="1" l="1"/>
  <c r="M3871" i="1"/>
  <c r="L3873" i="1" l="1"/>
  <c r="M3872" i="1"/>
  <c r="L3874" i="1" l="1"/>
  <c r="M3873" i="1"/>
  <c r="L3875" i="1" l="1"/>
  <c r="M3874" i="1"/>
  <c r="L3876" i="1" l="1"/>
  <c r="M3875" i="1"/>
  <c r="L3877" i="1" l="1"/>
  <c r="M3876" i="1"/>
  <c r="L3878" i="1" l="1"/>
  <c r="M3877" i="1"/>
  <c r="L3879" i="1" l="1"/>
  <c r="M3878" i="1"/>
  <c r="L3880" i="1" l="1"/>
  <c r="M3879" i="1"/>
  <c r="L3881" i="1" l="1"/>
  <c r="M3880" i="1"/>
  <c r="L3882" i="1" l="1"/>
  <c r="M3881" i="1"/>
  <c r="L3883" i="1" l="1"/>
  <c r="M3882" i="1"/>
  <c r="L3884" i="1" l="1"/>
  <c r="M3883" i="1"/>
  <c r="L3885" i="1" l="1"/>
  <c r="M3884" i="1"/>
  <c r="L3886" i="1" l="1"/>
  <c r="M3885" i="1"/>
  <c r="L3887" i="1" l="1"/>
  <c r="M3886" i="1"/>
  <c r="L3888" i="1" l="1"/>
  <c r="M3887" i="1"/>
  <c r="L3889" i="1" l="1"/>
  <c r="M3888" i="1"/>
  <c r="L3890" i="1" l="1"/>
  <c r="M3889" i="1"/>
  <c r="L3891" i="1" l="1"/>
  <c r="M3890" i="1"/>
  <c r="L3892" i="1" l="1"/>
  <c r="M3891" i="1"/>
  <c r="L3893" i="1" l="1"/>
  <c r="M3892" i="1"/>
  <c r="L3894" i="1" l="1"/>
  <c r="M3893" i="1"/>
  <c r="L3895" i="1" l="1"/>
  <c r="M3894" i="1"/>
  <c r="L3896" i="1" l="1"/>
  <c r="M3895" i="1"/>
  <c r="L3897" i="1" l="1"/>
  <c r="M3896" i="1"/>
  <c r="L3898" i="1" l="1"/>
  <c r="M3897" i="1"/>
  <c r="L3899" i="1" l="1"/>
  <c r="M3898" i="1"/>
  <c r="L3900" i="1" l="1"/>
  <c r="M3899" i="1"/>
  <c r="L3901" i="1" l="1"/>
  <c r="M3900" i="1"/>
  <c r="L3902" i="1" l="1"/>
  <c r="M3901" i="1"/>
  <c r="L3903" i="1" l="1"/>
  <c r="M3902" i="1"/>
  <c r="L3904" i="1" l="1"/>
  <c r="M3903" i="1"/>
  <c r="L3905" i="1" l="1"/>
  <c r="M3904" i="1"/>
  <c r="L3906" i="1" l="1"/>
  <c r="M3905" i="1"/>
  <c r="L3907" i="1" l="1"/>
  <c r="M3906" i="1"/>
  <c r="L3908" i="1" l="1"/>
  <c r="M3907" i="1"/>
  <c r="L3909" i="1" l="1"/>
  <c r="M3908" i="1"/>
  <c r="L3910" i="1" l="1"/>
  <c r="M3909" i="1"/>
  <c r="L3911" i="1" l="1"/>
  <c r="M3910" i="1"/>
  <c r="L3912" i="1" l="1"/>
  <c r="M3911" i="1"/>
  <c r="L3913" i="1" l="1"/>
  <c r="M3912" i="1"/>
  <c r="L3914" i="1" l="1"/>
  <c r="M3913" i="1"/>
  <c r="L3915" i="1" l="1"/>
  <c r="M3914" i="1"/>
  <c r="L3916" i="1" l="1"/>
  <c r="M3915" i="1"/>
  <c r="L3917" i="1" l="1"/>
  <c r="M3916" i="1"/>
  <c r="L3918" i="1" l="1"/>
  <c r="M3917" i="1"/>
  <c r="L3919" i="1" l="1"/>
  <c r="M3918" i="1"/>
  <c r="L3920" i="1" l="1"/>
  <c r="M3919" i="1"/>
  <c r="L3921" i="1" l="1"/>
  <c r="M3920" i="1"/>
  <c r="L3922" i="1" l="1"/>
  <c r="M3921" i="1"/>
  <c r="L3923" i="1" l="1"/>
  <c r="M3922" i="1"/>
  <c r="L3924" i="1" l="1"/>
  <c r="M3923" i="1"/>
  <c r="L3925" i="1" l="1"/>
  <c r="M3924" i="1"/>
  <c r="L3926" i="1" l="1"/>
  <c r="M3925" i="1"/>
  <c r="L3927" i="1" l="1"/>
  <c r="M3926" i="1"/>
  <c r="L3928" i="1" l="1"/>
  <c r="M3927" i="1"/>
  <c r="L3929" i="1" l="1"/>
  <c r="M3928" i="1"/>
  <c r="L3930" i="1" l="1"/>
  <c r="M3929" i="1"/>
  <c r="L3931" i="1" l="1"/>
  <c r="M3930" i="1"/>
  <c r="L3932" i="1" l="1"/>
  <c r="M3931" i="1"/>
  <c r="L3933" i="1" l="1"/>
  <c r="M3932" i="1"/>
  <c r="L3934" i="1" l="1"/>
  <c r="M3933" i="1"/>
  <c r="L3935" i="1" l="1"/>
  <c r="M3934" i="1"/>
  <c r="L3936" i="1" l="1"/>
  <c r="M3935" i="1"/>
  <c r="L3937" i="1" l="1"/>
  <c r="M3936" i="1"/>
  <c r="L3938" i="1" l="1"/>
  <c r="M3937" i="1"/>
  <c r="L3939" i="1" l="1"/>
  <c r="M3938" i="1"/>
  <c r="L3940" i="1" l="1"/>
  <c r="M3939" i="1"/>
  <c r="L3941" i="1" l="1"/>
  <c r="M3940" i="1"/>
  <c r="L3942" i="1" l="1"/>
  <c r="M3941" i="1"/>
  <c r="L3943" i="1" l="1"/>
  <c r="M3942" i="1"/>
  <c r="L3944" i="1" l="1"/>
  <c r="M3943" i="1"/>
  <c r="L3945" i="1" l="1"/>
  <c r="M3944" i="1"/>
  <c r="M3945" i="1" l="1"/>
  <c r="L3946" i="1"/>
  <c r="L3947" i="1" l="1"/>
  <c r="M3946" i="1"/>
  <c r="M3947" i="1" l="1"/>
  <c r="L3948" i="1"/>
  <c r="L3949" i="1" l="1"/>
  <c r="M3948" i="1"/>
  <c r="M3949" i="1" l="1"/>
  <c r="L3950" i="1"/>
  <c r="L3951" i="1" l="1"/>
  <c r="M3950" i="1"/>
  <c r="M3951" i="1" l="1"/>
  <c r="L3952" i="1"/>
  <c r="L3953" i="1" l="1"/>
  <c r="M3952" i="1"/>
  <c r="M3953" i="1" l="1"/>
  <c r="L3954" i="1"/>
  <c r="L3955" i="1" l="1"/>
  <c r="M3954" i="1"/>
  <c r="M3955" i="1" l="1"/>
  <c r="L3956" i="1"/>
  <c r="L3957" i="1" l="1"/>
  <c r="M3956" i="1"/>
  <c r="M3957" i="1" l="1"/>
  <c r="L3958" i="1"/>
  <c r="L3959" i="1" l="1"/>
  <c r="M3958" i="1"/>
  <c r="M3959" i="1" l="1"/>
  <c r="L3960" i="1"/>
  <c r="L3961" i="1" l="1"/>
  <c r="M3960" i="1"/>
  <c r="M3961" i="1" l="1"/>
  <c r="L3962" i="1"/>
  <c r="L3963" i="1" l="1"/>
  <c r="M3962" i="1"/>
  <c r="M3963" i="1" l="1"/>
  <c r="L3964" i="1"/>
  <c r="L3965" i="1" l="1"/>
  <c r="M3964" i="1"/>
  <c r="M3965" i="1" l="1"/>
  <c r="L3966" i="1"/>
  <c r="L3967" i="1" l="1"/>
  <c r="M3966" i="1"/>
  <c r="M3967" i="1" l="1"/>
  <c r="L3968" i="1"/>
  <c r="L3969" i="1" l="1"/>
  <c r="M3968" i="1"/>
  <c r="M3969" i="1" l="1"/>
  <c r="L3970" i="1"/>
  <c r="L3971" i="1" l="1"/>
  <c r="M3970" i="1"/>
  <c r="M3971" i="1" l="1"/>
  <c r="L3972" i="1"/>
  <c r="L3973" i="1" l="1"/>
  <c r="M3972" i="1"/>
  <c r="M3973" i="1" l="1"/>
  <c r="L3974" i="1"/>
  <c r="L3975" i="1" l="1"/>
  <c r="M3974" i="1"/>
  <c r="M3975" i="1" l="1"/>
  <c r="L3976" i="1"/>
  <c r="L3977" i="1" l="1"/>
  <c r="M3976" i="1"/>
  <c r="M3977" i="1" l="1"/>
  <c r="L3978" i="1"/>
  <c r="L3979" i="1" l="1"/>
  <c r="M3978" i="1"/>
  <c r="M3979" i="1" l="1"/>
  <c r="L3980" i="1"/>
  <c r="L3981" i="1" l="1"/>
  <c r="M3980" i="1"/>
  <c r="M3981" i="1" l="1"/>
  <c r="L3982" i="1"/>
  <c r="L3983" i="1" l="1"/>
  <c r="M3982" i="1"/>
  <c r="M3983" i="1" l="1"/>
  <c r="L3984" i="1"/>
  <c r="L3985" i="1" l="1"/>
  <c r="M3984" i="1"/>
  <c r="M3985" i="1" l="1"/>
  <c r="L3986" i="1"/>
  <c r="L3987" i="1" l="1"/>
  <c r="M3986" i="1"/>
  <c r="M3987" i="1" l="1"/>
  <c r="L3988" i="1"/>
  <c r="L3989" i="1" l="1"/>
  <c r="M3988" i="1"/>
  <c r="M3989" i="1" l="1"/>
  <c r="L3990" i="1"/>
  <c r="L3991" i="1" l="1"/>
  <c r="M3990" i="1"/>
  <c r="M3991" i="1" l="1"/>
  <c r="L3992" i="1"/>
  <c r="L3993" i="1" l="1"/>
  <c r="M3992" i="1"/>
  <c r="M3993" i="1" l="1"/>
  <c r="L3994" i="1"/>
  <c r="L3995" i="1" l="1"/>
  <c r="M3994" i="1"/>
  <c r="M3995" i="1" l="1"/>
  <c r="L3996" i="1"/>
  <c r="L3997" i="1" l="1"/>
  <c r="M3996" i="1"/>
  <c r="M3997" i="1" l="1"/>
  <c r="L3998" i="1"/>
  <c r="L3999" i="1" l="1"/>
  <c r="M3998" i="1"/>
  <c r="M3999" i="1" l="1"/>
  <c r="L4000" i="1"/>
  <c r="L4001" i="1" l="1"/>
  <c r="M4000" i="1"/>
  <c r="M4001" i="1" l="1"/>
  <c r="L4002" i="1"/>
  <c r="L4003" i="1" l="1"/>
  <c r="M4002" i="1"/>
  <c r="M4003" i="1" l="1"/>
  <c r="L4004" i="1"/>
  <c r="L4005" i="1" l="1"/>
  <c r="M4004" i="1"/>
  <c r="M4005" i="1" l="1"/>
  <c r="L4006" i="1"/>
  <c r="L4007" i="1" l="1"/>
  <c r="M4006" i="1"/>
  <c r="M4007" i="1" l="1"/>
  <c r="L4008" i="1"/>
  <c r="L4009" i="1" l="1"/>
  <c r="M4008" i="1"/>
  <c r="M4009" i="1" l="1"/>
  <c r="L4010" i="1"/>
  <c r="L4011" i="1" l="1"/>
  <c r="M4010" i="1"/>
  <c r="M4011" i="1" l="1"/>
  <c r="L4012" i="1"/>
  <c r="L4013" i="1" l="1"/>
  <c r="M4012" i="1"/>
  <c r="M4013" i="1" l="1"/>
  <c r="L4014" i="1"/>
  <c r="L4015" i="1" l="1"/>
  <c r="M4014" i="1"/>
  <c r="M4015" i="1" l="1"/>
  <c r="L4016" i="1"/>
  <c r="L4017" i="1" l="1"/>
  <c r="M4016" i="1"/>
  <c r="M4017" i="1" l="1"/>
  <c r="L4018" i="1"/>
  <c r="L4019" i="1" l="1"/>
  <c r="M4018" i="1"/>
  <c r="M4019" i="1" l="1"/>
  <c r="L4020" i="1"/>
  <c r="L4021" i="1" l="1"/>
  <c r="M4020" i="1"/>
  <c r="M4021" i="1" l="1"/>
  <c r="L4022" i="1"/>
  <c r="L4023" i="1" l="1"/>
  <c r="M4022" i="1"/>
  <c r="M4023" i="1" l="1"/>
  <c r="L4024" i="1"/>
  <c r="L4025" i="1" l="1"/>
  <c r="M4024" i="1"/>
  <c r="M4025" i="1" l="1"/>
  <c r="L4026" i="1"/>
  <c r="L4027" i="1" l="1"/>
  <c r="M4026" i="1"/>
  <c r="M4027" i="1" l="1"/>
  <c r="L4028" i="1"/>
  <c r="L4029" i="1" l="1"/>
  <c r="M4028" i="1"/>
  <c r="M4029" i="1" l="1"/>
  <c r="L4030" i="1"/>
  <c r="L4031" i="1" l="1"/>
  <c r="M4030" i="1"/>
  <c r="M4031" i="1" l="1"/>
  <c r="L4032" i="1"/>
  <c r="L4033" i="1" l="1"/>
  <c r="M4032" i="1"/>
  <c r="M4033" i="1" l="1"/>
  <c r="L4034" i="1"/>
  <c r="L4035" i="1" l="1"/>
  <c r="M4034" i="1"/>
  <c r="M4035" i="1" l="1"/>
  <c r="L4036" i="1"/>
  <c r="L4037" i="1" l="1"/>
  <c r="M4036" i="1"/>
  <c r="M4037" i="1" l="1"/>
  <c r="L4038" i="1"/>
  <c r="L4039" i="1" l="1"/>
  <c r="M4038" i="1"/>
  <c r="M4039" i="1" l="1"/>
  <c r="L4040" i="1"/>
  <c r="L4041" i="1" l="1"/>
  <c r="M4040" i="1"/>
  <c r="M4041" i="1" l="1"/>
  <c r="L4042" i="1"/>
  <c r="L4043" i="1" l="1"/>
  <c r="M4042" i="1"/>
  <c r="M4043" i="1" l="1"/>
  <c r="L4044" i="1"/>
  <c r="L4045" i="1" l="1"/>
  <c r="M4044" i="1"/>
  <c r="M4045" i="1" l="1"/>
  <c r="L4046" i="1"/>
  <c r="L4047" i="1" l="1"/>
  <c r="M4046" i="1"/>
  <c r="M4047" i="1" l="1"/>
  <c r="L4048" i="1"/>
  <c r="L4049" i="1" l="1"/>
  <c r="M4048" i="1"/>
  <c r="M4049" i="1" l="1"/>
  <c r="L4050" i="1"/>
  <c r="L4051" i="1" l="1"/>
  <c r="M4050" i="1"/>
  <c r="M4051" i="1" l="1"/>
  <c r="L4052" i="1"/>
  <c r="L4053" i="1" l="1"/>
  <c r="M4052" i="1"/>
  <c r="M4053" i="1" l="1"/>
  <c r="L4054" i="1"/>
  <c r="L4055" i="1" l="1"/>
  <c r="M4054" i="1"/>
  <c r="M4055" i="1" l="1"/>
  <c r="L4056" i="1"/>
  <c r="L4057" i="1" l="1"/>
  <c r="M4056" i="1"/>
  <c r="M4057" i="1" l="1"/>
  <c r="L4058" i="1"/>
  <c r="L4059" i="1" l="1"/>
  <c r="M4058" i="1"/>
  <c r="M4059" i="1" l="1"/>
  <c r="L4060" i="1"/>
  <c r="L4061" i="1" l="1"/>
  <c r="M4060" i="1"/>
  <c r="M4061" i="1" l="1"/>
  <c r="L4062" i="1"/>
  <c r="L4063" i="1" l="1"/>
  <c r="M4062" i="1"/>
  <c r="M4063" i="1" l="1"/>
  <c r="L4064" i="1"/>
  <c r="L4065" i="1" l="1"/>
  <c r="M4064" i="1"/>
  <c r="M4065" i="1" l="1"/>
  <c r="L4066" i="1"/>
  <c r="L4067" i="1" l="1"/>
  <c r="M4066" i="1"/>
  <c r="M4067" i="1" l="1"/>
  <c r="L4068" i="1"/>
  <c r="L4069" i="1" l="1"/>
  <c r="M4068" i="1"/>
  <c r="M4069" i="1" l="1"/>
  <c r="L4070" i="1"/>
  <c r="L4071" i="1" l="1"/>
  <c r="M4070" i="1"/>
  <c r="M4071" i="1" l="1"/>
  <c r="L4072" i="1"/>
  <c r="L4073" i="1" l="1"/>
  <c r="M4072" i="1"/>
  <c r="M4073" i="1" l="1"/>
  <c r="L4074" i="1"/>
  <c r="L4075" i="1" l="1"/>
  <c r="M4074" i="1"/>
  <c r="M4075" i="1" l="1"/>
  <c r="L4076" i="1"/>
  <c r="L4077" i="1" l="1"/>
  <c r="M4076" i="1"/>
  <c r="M4077" i="1" l="1"/>
  <c r="L4078" i="1"/>
  <c r="L4079" i="1" l="1"/>
  <c r="M4078" i="1"/>
  <c r="M4079" i="1" l="1"/>
  <c r="L4080" i="1"/>
  <c r="L4081" i="1" l="1"/>
  <c r="M4080" i="1"/>
  <c r="M4081" i="1" l="1"/>
  <c r="L4082" i="1"/>
  <c r="L4083" i="1" l="1"/>
  <c r="M4082" i="1"/>
  <c r="M4083" i="1" l="1"/>
  <c r="L4084" i="1"/>
  <c r="L4085" i="1" l="1"/>
  <c r="M4084" i="1"/>
  <c r="M4085" i="1" l="1"/>
  <c r="L4086" i="1"/>
  <c r="L4087" i="1" l="1"/>
  <c r="M4086" i="1"/>
  <c r="M4087" i="1" l="1"/>
  <c r="L4088" i="1"/>
  <c r="L4089" i="1" l="1"/>
  <c r="M4088" i="1"/>
  <c r="M4089" i="1" l="1"/>
  <c r="L4090" i="1"/>
  <c r="L4091" i="1" l="1"/>
  <c r="M4090" i="1"/>
  <c r="M4091" i="1" l="1"/>
  <c r="L4092" i="1"/>
  <c r="L4093" i="1" l="1"/>
  <c r="M4092" i="1"/>
  <c r="M4093" i="1" l="1"/>
  <c r="L4094" i="1"/>
  <c r="L4095" i="1" l="1"/>
  <c r="M4094" i="1"/>
  <c r="M4095" i="1" l="1"/>
  <c r="L4096" i="1"/>
  <c r="L4097" i="1" l="1"/>
  <c r="M4096" i="1"/>
  <c r="M4097" i="1" l="1"/>
  <c r="L4098" i="1"/>
  <c r="L4099" i="1" l="1"/>
  <c r="M4098" i="1"/>
  <c r="M4099" i="1" l="1"/>
  <c r="L4100" i="1"/>
  <c r="L4101" i="1" l="1"/>
  <c r="M4100" i="1"/>
  <c r="M4101" i="1" l="1"/>
  <c r="L4102" i="1"/>
  <c r="L4103" i="1" l="1"/>
  <c r="M4102" i="1"/>
  <c r="M4103" i="1" l="1"/>
  <c r="L4104" i="1"/>
  <c r="L4105" i="1" l="1"/>
  <c r="M4104" i="1"/>
  <c r="M4105" i="1" l="1"/>
  <c r="L4106" i="1"/>
  <c r="L4107" i="1" l="1"/>
  <c r="M4106" i="1"/>
  <c r="M4107" i="1" l="1"/>
  <c r="L4108" i="1"/>
  <c r="L4109" i="1" l="1"/>
  <c r="M4108" i="1"/>
  <c r="M4109" i="1" l="1"/>
  <c r="L4110" i="1"/>
  <c r="L4111" i="1" l="1"/>
  <c r="M4110" i="1"/>
  <c r="M4111" i="1" l="1"/>
  <c r="L4112" i="1"/>
  <c r="L4113" i="1" l="1"/>
  <c r="M4112" i="1"/>
  <c r="M4113" i="1" l="1"/>
  <c r="L4114" i="1"/>
  <c r="L4115" i="1" l="1"/>
  <c r="M4114" i="1"/>
  <c r="M4115" i="1" l="1"/>
  <c r="L4116" i="1"/>
  <c r="L4117" i="1" l="1"/>
  <c r="M4116" i="1"/>
  <c r="M4117" i="1" l="1"/>
  <c r="L4118" i="1"/>
  <c r="L4119" i="1" l="1"/>
  <c r="M4118" i="1"/>
  <c r="M4119" i="1" l="1"/>
  <c r="L4120" i="1"/>
  <c r="L4121" i="1" l="1"/>
  <c r="M4120" i="1"/>
  <c r="M4121" i="1" l="1"/>
  <c r="L4122" i="1"/>
  <c r="L4123" i="1" l="1"/>
  <c r="M4122" i="1"/>
  <c r="M4123" i="1" l="1"/>
  <c r="L4124" i="1"/>
  <c r="L4125" i="1" l="1"/>
  <c r="M4124" i="1"/>
  <c r="M4125" i="1" l="1"/>
  <c r="L4126" i="1"/>
  <c r="L4127" i="1" l="1"/>
  <c r="M4126" i="1"/>
  <c r="M4127" i="1" l="1"/>
  <c r="L4128" i="1"/>
  <c r="L4129" i="1" l="1"/>
  <c r="M4128" i="1"/>
  <c r="M4129" i="1" l="1"/>
  <c r="L4130" i="1"/>
  <c r="L4131" i="1" l="1"/>
  <c r="M4130" i="1"/>
  <c r="M4131" i="1" l="1"/>
  <c r="L4132" i="1"/>
  <c r="L4133" i="1" l="1"/>
  <c r="M4132" i="1"/>
  <c r="M4133" i="1" l="1"/>
  <c r="L4134" i="1"/>
  <c r="L4135" i="1" l="1"/>
  <c r="M4134" i="1"/>
  <c r="M4135" i="1" l="1"/>
  <c r="L4136" i="1"/>
  <c r="L4137" i="1" l="1"/>
  <c r="M4136" i="1"/>
  <c r="M4137" i="1" l="1"/>
  <c r="L4138" i="1"/>
  <c r="L4139" i="1" l="1"/>
  <c r="M4138" i="1"/>
  <c r="M4139" i="1" l="1"/>
  <c r="L4140" i="1"/>
  <c r="L4141" i="1" l="1"/>
  <c r="M4140" i="1"/>
  <c r="M4141" i="1" l="1"/>
  <c r="L4142" i="1"/>
  <c r="L4143" i="1" l="1"/>
  <c r="M4142" i="1"/>
  <c r="M4143" i="1" l="1"/>
  <c r="L4144" i="1"/>
  <c r="L4145" i="1" l="1"/>
  <c r="M4144" i="1"/>
  <c r="M4145" i="1" l="1"/>
  <c r="L4146" i="1"/>
  <c r="L4147" i="1" l="1"/>
  <c r="M4146" i="1"/>
  <c r="M4147" i="1" l="1"/>
  <c r="L4148" i="1"/>
  <c r="L4149" i="1" l="1"/>
  <c r="M4148" i="1"/>
  <c r="M4149" i="1" l="1"/>
  <c r="L4150" i="1"/>
  <c r="L4151" i="1" l="1"/>
  <c r="M4150" i="1"/>
  <c r="M4151" i="1" l="1"/>
  <c r="L4152" i="1"/>
  <c r="L4153" i="1" l="1"/>
  <c r="M4152" i="1"/>
  <c r="M4153" i="1" l="1"/>
  <c r="L4154" i="1"/>
  <c r="L4155" i="1" l="1"/>
  <c r="M4154" i="1"/>
  <c r="M4155" i="1" l="1"/>
  <c r="L4156" i="1"/>
  <c r="L4157" i="1" l="1"/>
  <c r="M4156" i="1"/>
  <c r="M4157" i="1" l="1"/>
  <c r="L4158" i="1"/>
  <c r="L4159" i="1" l="1"/>
  <c r="M4158" i="1"/>
  <c r="M4159" i="1" l="1"/>
  <c r="L4160" i="1"/>
  <c r="L4161" i="1" l="1"/>
  <c r="M4160" i="1"/>
  <c r="M4161" i="1" l="1"/>
  <c r="L4162" i="1"/>
  <c r="L4163" i="1" l="1"/>
  <c r="M4162" i="1"/>
  <c r="M4163" i="1" l="1"/>
  <c r="L4164" i="1"/>
  <c r="L4165" i="1" l="1"/>
  <c r="M4164" i="1"/>
  <c r="M4165" i="1" l="1"/>
  <c r="L4166" i="1"/>
  <c r="L4167" i="1" l="1"/>
  <c r="M4166" i="1"/>
  <c r="M4167" i="1" l="1"/>
  <c r="L4168" i="1"/>
  <c r="L4169" i="1" l="1"/>
  <c r="M4168" i="1"/>
  <c r="M4169" i="1" l="1"/>
  <c r="L4170" i="1"/>
  <c r="L4171" i="1" l="1"/>
  <c r="M4170" i="1"/>
  <c r="M4171" i="1" l="1"/>
  <c r="L4172" i="1"/>
  <c r="L4173" i="1" l="1"/>
  <c r="M4172" i="1"/>
  <c r="M4173" i="1" l="1"/>
  <c r="L4174" i="1"/>
  <c r="L4175" i="1" l="1"/>
  <c r="M4174" i="1"/>
  <c r="M4175" i="1" l="1"/>
  <c r="L4176" i="1"/>
  <c r="L4177" i="1" l="1"/>
  <c r="M4176" i="1"/>
  <c r="M4177" i="1" l="1"/>
  <c r="L4178" i="1"/>
  <c r="L4179" i="1" l="1"/>
  <c r="M4178" i="1"/>
  <c r="M4179" i="1" l="1"/>
  <c r="L4180" i="1"/>
  <c r="L4181" i="1" l="1"/>
  <c r="M4180" i="1"/>
  <c r="M4181" i="1" l="1"/>
  <c r="L4182" i="1"/>
  <c r="L4183" i="1" l="1"/>
  <c r="M4182" i="1"/>
  <c r="M4183" i="1" l="1"/>
  <c r="L4184" i="1"/>
  <c r="L4185" i="1" l="1"/>
  <c r="M4184" i="1"/>
  <c r="M4185" i="1" l="1"/>
  <c r="L4186" i="1"/>
  <c r="L4187" i="1" l="1"/>
  <c r="M4186" i="1"/>
  <c r="M4187" i="1" l="1"/>
  <c r="L4188" i="1"/>
  <c r="L4189" i="1" l="1"/>
  <c r="M4188" i="1"/>
  <c r="M4189" i="1" l="1"/>
  <c r="L4190" i="1"/>
  <c r="L4191" i="1" l="1"/>
  <c r="M4190" i="1"/>
  <c r="M4191" i="1" l="1"/>
  <c r="L4192" i="1"/>
  <c r="L4193" i="1" l="1"/>
  <c r="M4192" i="1"/>
  <c r="M4193" i="1" l="1"/>
  <c r="L4194" i="1"/>
  <c r="L4195" i="1" l="1"/>
  <c r="M4194" i="1"/>
  <c r="M4195" i="1" l="1"/>
  <c r="L4196" i="1"/>
  <c r="L4197" i="1" l="1"/>
  <c r="M4196" i="1"/>
  <c r="M4197" i="1" l="1"/>
  <c r="L4198" i="1"/>
  <c r="L4199" i="1" l="1"/>
  <c r="M4198" i="1"/>
  <c r="M4199" i="1" l="1"/>
  <c r="L4200" i="1"/>
  <c r="L4201" i="1" l="1"/>
  <c r="M4200" i="1"/>
  <c r="M4201" i="1" l="1"/>
  <c r="L4202" i="1"/>
  <c r="L4203" i="1" l="1"/>
  <c r="M4202" i="1"/>
  <c r="M4203" i="1" l="1"/>
  <c r="L4204" i="1"/>
  <c r="L4205" i="1" l="1"/>
  <c r="M4204" i="1"/>
  <c r="M4205" i="1" l="1"/>
  <c r="L4206" i="1"/>
  <c r="L4207" i="1" l="1"/>
  <c r="M4206" i="1"/>
  <c r="M4207" i="1" l="1"/>
  <c r="L4208" i="1"/>
  <c r="L4209" i="1" l="1"/>
  <c r="M4208" i="1"/>
  <c r="M4209" i="1" l="1"/>
  <c r="L4210" i="1"/>
  <c r="L4211" i="1" l="1"/>
  <c r="M4210" i="1"/>
  <c r="M4211" i="1" l="1"/>
  <c r="L4212" i="1"/>
  <c r="L4213" i="1" l="1"/>
  <c r="M4212" i="1"/>
  <c r="M4213" i="1" l="1"/>
  <c r="L4214" i="1"/>
  <c r="L4215" i="1" l="1"/>
  <c r="M4214" i="1"/>
  <c r="M4215" i="1" l="1"/>
  <c r="L4216" i="1"/>
  <c r="L4217" i="1" l="1"/>
  <c r="M4216" i="1"/>
  <c r="M4217" i="1" l="1"/>
  <c r="L4218" i="1"/>
  <c r="L4219" i="1" l="1"/>
  <c r="M4218" i="1"/>
  <c r="M4219" i="1" l="1"/>
  <c r="L4220" i="1"/>
  <c r="L4221" i="1" l="1"/>
  <c r="M4220" i="1"/>
  <c r="M4221" i="1" l="1"/>
  <c r="L4222" i="1"/>
  <c r="L4223" i="1" l="1"/>
  <c r="M4222" i="1"/>
  <c r="M4223" i="1" l="1"/>
  <c r="L4224" i="1"/>
  <c r="L4225" i="1" l="1"/>
  <c r="M4224" i="1"/>
  <c r="M4225" i="1" l="1"/>
  <c r="L4226" i="1"/>
  <c r="L4227" i="1" l="1"/>
  <c r="M4226" i="1"/>
  <c r="M4227" i="1" l="1"/>
  <c r="L4228" i="1"/>
  <c r="L4229" i="1" l="1"/>
  <c r="M4228" i="1"/>
  <c r="M4229" i="1" l="1"/>
  <c r="L4230" i="1"/>
  <c r="L4231" i="1" l="1"/>
  <c r="M4230" i="1"/>
  <c r="M4231" i="1" l="1"/>
  <c r="L4232" i="1"/>
  <c r="L4233" i="1" l="1"/>
  <c r="M4232" i="1"/>
  <c r="M4233" i="1" l="1"/>
  <c r="L4234" i="1"/>
  <c r="L4235" i="1" l="1"/>
  <c r="M4234" i="1"/>
  <c r="M4235" i="1" l="1"/>
  <c r="L4236" i="1"/>
  <c r="L4237" i="1" l="1"/>
  <c r="M4236" i="1"/>
  <c r="M4237" i="1" l="1"/>
  <c r="L4238" i="1"/>
  <c r="L4239" i="1" l="1"/>
  <c r="M4238" i="1"/>
  <c r="M4239" i="1" l="1"/>
  <c r="L4240" i="1"/>
  <c r="L4241" i="1" l="1"/>
  <c r="M4240" i="1"/>
  <c r="M4241" i="1" l="1"/>
  <c r="L4242" i="1"/>
  <c r="L4243" i="1" l="1"/>
  <c r="M4242" i="1"/>
  <c r="M4243" i="1" l="1"/>
  <c r="L4244" i="1"/>
  <c r="L4245" i="1" l="1"/>
  <c r="M4244" i="1"/>
  <c r="M4245" i="1" l="1"/>
  <c r="L4246" i="1"/>
  <c r="L4247" i="1" l="1"/>
  <c r="M4246" i="1"/>
  <c r="M4247" i="1" l="1"/>
  <c r="L4248" i="1"/>
  <c r="L4249" i="1" l="1"/>
  <c r="M4248" i="1"/>
  <c r="M4249" i="1" l="1"/>
  <c r="L4250" i="1"/>
  <c r="L4251" i="1" l="1"/>
  <c r="M4250" i="1"/>
  <c r="M4251" i="1" l="1"/>
  <c r="L4252" i="1"/>
  <c r="L4253" i="1" l="1"/>
  <c r="M4252" i="1"/>
  <c r="M4253" i="1" l="1"/>
  <c r="L4254" i="1"/>
  <c r="L4255" i="1" l="1"/>
  <c r="M4254" i="1"/>
  <c r="M4255" i="1" l="1"/>
  <c r="L4256" i="1"/>
  <c r="L4257" i="1" l="1"/>
  <c r="M4256" i="1"/>
  <c r="M4257" i="1" l="1"/>
  <c r="L4258" i="1"/>
  <c r="L4259" i="1" l="1"/>
  <c r="M4258" i="1"/>
  <c r="M4259" i="1" l="1"/>
  <c r="L4260" i="1"/>
  <c r="L4261" i="1" l="1"/>
  <c r="M4260" i="1"/>
  <c r="M4261" i="1" l="1"/>
  <c r="L4262" i="1"/>
  <c r="L4263" i="1" l="1"/>
  <c r="M4262" i="1"/>
  <c r="M4263" i="1" l="1"/>
  <c r="L4264" i="1"/>
  <c r="L4265" i="1" l="1"/>
  <c r="M4264" i="1"/>
  <c r="M4265" i="1" l="1"/>
  <c r="L4266" i="1"/>
  <c r="L4267" i="1" l="1"/>
  <c r="M4266" i="1"/>
  <c r="M4267" i="1" l="1"/>
  <c r="L4268" i="1"/>
  <c r="L4269" i="1" l="1"/>
  <c r="M4268" i="1"/>
  <c r="M4269" i="1" l="1"/>
  <c r="L4270" i="1"/>
  <c r="L4271" i="1" l="1"/>
  <c r="M4270" i="1"/>
  <c r="M4271" i="1" l="1"/>
  <c r="L4272" i="1"/>
  <c r="L4273" i="1" l="1"/>
  <c r="M4272" i="1"/>
  <c r="M4273" i="1" l="1"/>
  <c r="L4274" i="1"/>
  <c r="L4275" i="1" l="1"/>
  <c r="M4274" i="1"/>
  <c r="M4275" i="1" l="1"/>
  <c r="L4276" i="1"/>
  <c r="L4277" i="1" l="1"/>
  <c r="M4276" i="1"/>
  <c r="M4277" i="1" l="1"/>
  <c r="L4278" i="1"/>
  <c r="L4279" i="1" l="1"/>
  <c r="M4278" i="1"/>
  <c r="M4279" i="1" l="1"/>
  <c r="L4280" i="1"/>
  <c r="L4281" i="1" l="1"/>
  <c r="M4280" i="1"/>
  <c r="M4281" i="1" l="1"/>
  <c r="L4282" i="1"/>
  <c r="L4283" i="1" l="1"/>
  <c r="M4282" i="1"/>
  <c r="M4283" i="1" l="1"/>
  <c r="L4284" i="1"/>
  <c r="L4285" i="1" l="1"/>
  <c r="M4284" i="1"/>
  <c r="M4285" i="1" l="1"/>
  <c r="L4286" i="1"/>
  <c r="L4287" i="1" l="1"/>
  <c r="M4286" i="1"/>
  <c r="M4287" i="1" l="1"/>
  <c r="L4288" i="1"/>
  <c r="L4289" i="1" l="1"/>
  <c r="M4288" i="1"/>
  <c r="M4289" i="1" l="1"/>
  <c r="L4290" i="1"/>
  <c r="L4291" i="1" l="1"/>
  <c r="M4290" i="1"/>
  <c r="M4291" i="1" l="1"/>
  <c r="L4292" i="1"/>
  <c r="L4293" i="1" l="1"/>
  <c r="M4292" i="1"/>
  <c r="M4293" i="1" l="1"/>
  <c r="L4294" i="1"/>
  <c r="L4295" i="1" l="1"/>
  <c r="M4294" i="1"/>
  <c r="M4295" i="1" l="1"/>
  <c r="L4296" i="1"/>
  <c r="L4297" i="1" l="1"/>
  <c r="M4296" i="1"/>
  <c r="M4297" i="1" l="1"/>
  <c r="L4298" i="1"/>
  <c r="L4299" i="1" l="1"/>
  <c r="M4298" i="1"/>
  <c r="M4299" i="1" l="1"/>
  <c r="L4300" i="1"/>
  <c r="L4301" i="1" l="1"/>
  <c r="M4300" i="1"/>
  <c r="M4301" i="1" l="1"/>
  <c r="L4302" i="1"/>
  <c r="L4303" i="1" l="1"/>
  <c r="M4302" i="1"/>
  <c r="M4303" i="1" l="1"/>
  <c r="L4304" i="1"/>
  <c r="L4305" i="1" l="1"/>
  <c r="M4304" i="1"/>
  <c r="M4305" i="1" l="1"/>
  <c r="L4306" i="1"/>
  <c r="L4307" i="1" l="1"/>
  <c r="M4306" i="1"/>
  <c r="M4307" i="1" l="1"/>
  <c r="L4308" i="1"/>
  <c r="L4309" i="1" l="1"/>
  <c r="M4308" i="1"/>
  <c r="M4309" i="1" l="1"/>
  <c r="L4310" i="1"/>
  <c r="L4311" i="1" l="1"/>
  <c r="M4310" i="1"/>
  <c r="M4311" i="1" l="1"/>
  <c r="L4312" i="1"/>
  <c r="L4313" i="1" l="1"/>
  <c r="M4312" i="1"/>
  <c r="M4313" i="1" l="1"/>
  <c r="L4314" i="1"/>
  <c r="L4315" i="1" l="1"/>
  <c r="M4314" i="1"/>
  <c r="M4315" i="1" l="1"/>
  <c r="L4316" i="1"/>
  <c r="L4317" i="1" l="1"/>
  <c r="M4316" i="1"/>
  <c r="M4317" i="1" l="1"/>
  <c r="L4318" i="1"/>
  <c r="L4319" i="1" l="1"/>
  <c r="M4318" i="1"/>
  <c r="M4319" i="1" l="1"/>
  <c r="L4320" i="1"/>
  <c r="L4321" i="1" l="1"/>
  <c r="M4320" i="1"/>
  <c r="M4321" i="1" l="1"/>
  <c r="L4322" i="1"/>
  <c r="L4323" i="1" l="1"/>
  <c r="M4322" i="1"/>
  <c r="M4323" i="1" l="1"/>
  <c r="L4324" i="1"/>
  <c r="L4325" i="1" l="1"/>
  <c r="M4324" i="1"/>
  <c r="M4325" i="1" l="1"/>
  <c r="L4326" i="1"/>
  <c r="L4327" i="1" l="1"/>
  <c r="M4326" i="1"/>
  <c r="M4327" i="1" l="1"/>
  <c r="L4328" i="1"/>
  <c r="L4329" i="1" l="1"/>
  <c r="M4328" i="1"/>
  <c r="M4329" i="1" l="1"/>
  <c r="L4330" i="1"/>
  <c r="L4331" i="1" l="1"/>
  <c r="M4330" i="1"/>
  <c r="M4331" i="1" l="1"/>
  <c r="L4332" i="1"/>
  <c r="L4333" i="1" l="1"/>
  <c r="M4332" i="1"/>
  <c r="M4333" i="1" l="1"/>
  <c r="L4334" i="1"/>
  <c r="L4335" i="1" l="1"/>
  <c r="M4334" i="1"/>
  <c r="M4335" i="1" l="1"/>
  <c r="L4336" i="1"/>
  <c r="L4337" i="1" l="1"/>
  <c r="M4336" i="1"/>
  <c r="M4337" i="1" l="1"/>
  <c r="L4338" i="1"/>
  <c r="L4339" i="1" l="1"/>
  <c r="M4338" i="1"/>
  <c r="M4339" i="1" l="1"/>
  <c r="L4340" i="1"/>
  <c r="L4341" i="1" l="1"/>
  <c r="M4340" i="1"/>
  <c r="M4341" i="1" l="1"/>
  <c r="L4342" i="1"/>
  <c r="L4343" i="1" l="1"/>
  <c r="M4342" i="1"/>
  <c r="M4343" i="1" l="1"/>
  <c r="L4344" i="1"/>
  <c r="L4345" i="1" l="1"/>
  <c r="M4344" i="1"/>
  <c r="M4345" i="1" l="1"/>
  <c r="L4346" i="1"/>
  <c r="L4347" i="1" l="1"/>
  <c r="M4346" i="1"/>
  <c r="M4347" i="1" l="1"/>
  <c r="L4348" i="1"/>
  <c r="L4349" i="1" l="1"/>
  <c r="M4348" i="1"/>
  <c r="M4349" i="1" l="1"/>
  <c r="L4350" i="1"/>
  <c r="L4351" i="1" l="1"/>
  <c r="M4350" i="1"/>
  <c r="M4351" i="1" l="1"/>
  <c r="L4352" i="1"/>
  <c r="L4353" i="1" l="1"/>
  <c r="M4352" i="1"/>
  <c r="M4353" i="1" l="1"/>
  <c r="L4354" i="1"/>
  <c r="L4355" i="1" l="1"/>
  <c r="M4354" i="1"/>
  <c r="M4355" i="1" l="1"/>
  <c r="L4356" i="1"/>
  <c r="L4357" i="1" l="1"/>
  <c r="M4356" i="1"/>
  <c r="M4357" i="1" l="1"/>
  <c r="L4358" i="1"/>
  <c r="L4359" i="1" l="1"/>
  <c r="M4358" i="1"/>
  <c r="M4359" i="1" l="1"/>
  <c r="L4360" i="1"/>
  <c r="L4361" i="1" l="1"/>
  <c r="M4360" i="1"/>
  <c r="M4361" i="1" l="1"/>
  <c r="L4362" i="1"/>
  <c r="L4363" i="1" l="1"/>
  <c r="M4362" i="1"/>
  <c r="M4363" i="1" l="1"/>
  <c r="L4364" i="1"/>
  <c r="L4365" i="1" l="1"/>
  <c r="M4364" i="1"/>
  <c r="M4365" i="1" l="1"/>
  <c r="L4366" i="1"/>
  <c r="L4367" i="1" l="1"/>
  <c r="M4366" i="1"/>
  <c r="M4367" i="1" l="1"/>
  <c r="L4368" i="1"/>
  <c r="L4369" i="1" l="1"/>
  <c r="M4368" i="1"/>
  <c r="M4369" i="1" l="1"/>
  <c r="L4370" i="1"/>
  <c r="L4371" i="1" l="1"/>
  <c r="M4370" i="1"/>
  <c r="M4371" i="1" l="1"/>
  <c r="L4372" i="1"/>
  <c r="L4373" i="1" l="1"/>
  <c r="M4372" i="1"/>
  <c r="M4373" i="1" l="1"/>
  <c r="L4374" i="1"/>
  <c r="L4375" i="1" l="1"/>
  <c r="M4374" i="1"/>
  <c r="M4375" i="1" l="1"/>
  <c r="L4376" i="1"/>
  <c r="L4377" i="1" l="1"/>
  <c r="M4376" i="1"/>
  <c r="M4377" i="1" l="1"/>
  <c r="L4378" i="1"/>
  <c r="L4379" i="1" l="1"/>
  <c r="M4378" i="1"/>
  <c r="M4379" i="1" l="1"/>
  <c r="L4380" i="1"/>
  <c r="L4381" i="1" l="1"/>
  <c r="M4380" i="1"/>
  <c r="M4381" i="1" l="1"/>
  <c r="L4382" i="1"/>
  <c r="L4383" i="1" l="1"/>
  <c r="M4382" i="1"/>
  <c r="M4383" i="1" l="1"/>
  <c r="L4384" i="1"/>
  <c r="L4385" i="1" l="1"/>
  <c r="M4384" i="1"/>
  <c r="M4385" i="1" l="1"/>
  <c r="L4386" i="1"/>
  <c r="L4387" i="1" l="1"/>
  <c r="M4386" i="1"/>
  <c r="M4387" i="1" l="1"/>
  <c r="L4388" i="1"/>
  <c r="L4389" i="1" l="1"/>
  <c r="M4388" i="1"/>
  <c r="M4389" i="1" l="1"/>
  <c r="L4390" i="1"/>
  <c r="L4391" i="1" l="1"/>
  <c r="M4390" i="1"/>
  <c r="M4391" i="1" l="1"/>
  <c r="L4392" i="1"/>
  <c r="L4393" i="1" l="1"/>
  <c r="M4392" i="1"/>
  <c r="M4393" i="1" l="1"/>
  <c r="L4394" i="1"/>
  <c r="L4395" i="1" l="1"/>
  <c r="M4394" i="1"/>
  <c r="M4395" i="1" l="1"/>
  <c r="L4396" i="1"/>
  <c r="L4397" i="1" l="1"/>
  <c r="M4396" i="1"/>
  <c r="M4397" i="1" l="1"/>
  <c r="L4398" i="1"/>
  <c r="L4399" i="1" l="1"/>
  <c r="M4398" i="1"/>
  <c r="M4399" i="1" l="1"/>
  <c r="L4400" i="1"/>
  <c r="L4401" i="1" l="1"/>
  <c r="M4400" i="1"/>
  <c r="M4401" i="1" l="1"/>
  <c r="L4402" i="1"/>
  <c r="L4403" i="1" l="1"/>
  <c r="M4402" i="1"/>
  <c r="M4403" i="1" l="1"/>
  <c r="L4404" i="1"/>
  <c r="L4405" i="1" l="1"/>
  <c r="M4404" i="1"/>
  <c r="M4405" i="1" l="1"/>
  <c r="L4406" i="1"/>
  <c r="L4407" i="1" l="1"/>
  <c r="M4406" i="1"/>
  <c r="M4407" i="1" l="1"/>
  <c r="L4408" i="1"/>
  <c r="L4409" i="1" l="1"/>
  <c r="M4408" i="1"/>
  <c r="M4409" i="1" l="1"/>
  <c r="L4410" i="1"/>
  <c r="L4411" i="1" l="1"/>
  <c r="M4410" i="1"/>
  <c r="M4411" i="1" l="1"/>
  <c r="L4412" i="1"/>
  <c r="L4413" i="1" l="1"/>
  <c r="M4412" i="1"/>
  <c r="M4413" i="1" l="1"/>
  <c r="L4414" i="1"/>
  <c r="L4415" i="1" l="1"/>
  <c r="M4414" i="1"/>
  <c r="M4415" i="1" l="1"/>
  <c r="L4416" i="1"/>
  <c r="L4417" i="1" l="1"/>
  <c r="M4416" i="1"/>
  <c r="M4417" i="1" l="1"/>
  <c r="L4418" i="1"/>
  <c r="L4419" i="1" l="1"/>
  <c r="M4418" i="1"/>
  <c r="M4419" i="1" l="1"/>
  <c r="L4420" i="1"/>
  <c r="L4421" i="1" l="1"/>
  <c r="M4420" i="1"/>
  <c r="M4421" i="1" l="1"/>
  <c r="L4422" i="1"/>
  <c r="L4423" i="1" l="1"/>
  <c r="M4422" i="1"/>
  <c r="M4423" i="1" l="1"/>
  <c r="L4424" i="1"/>
  <c r="L4425" i="1" l="1"/>
  <c r="M4424" i="1"/>
  <c r="M4425" i="1" l="1"/>
  <c r="L4426" i="1"/>
  <c r="L4427" i="1" l="1"/>
  <c r="M4426" i="1"/>
  <c r="M4427" i="1" l="1"/>
  <c r="L4428" i="1"/>
  <c r="L4429" i="1" l="1"/>
  <c r="M4428" i="1"/>
  <c r="M4429" i="1" l="1"/>
  <c r="L4430" i="1"/>
  <c r="L4431" i="1" l="1"/>
  <c r="M4430" i="1"/>
  <c r="M4431" i="1" l="1"/>
  <c r="L4432" i="1"/>
  <c r="L4433" i="1" l="1"/>
  <c r="M4432" i="1"/>
  <c r="M4433" i="1" l="1"/>
  <c r="L4434" i="1"/>
  <c r="L4435" i="1" l="1"/>
  <c r="M4434" i="1"/>
  <c r="M4435" i="1" l="1"/>
  <c r="L4436" i="1"/>
  <c r="L4437" i="1" l="1"/>
  <c r="M4436" i="1"/>
  <c r="M4437" i="1" l="1"/>
  <c r="L4438" i="1"/>
  <c r="L4439" i="1" l="1"/>
  <c r="M4438" i="1"/>
  <c r="M4439" i="1" l="1"/>
  <c r="L4440" i="1"/>
  <c r="L4441" i="1" l="1"/>
  <c r="M4440" i="1"/>
  <c r="M4441" i="1" l="1"/>
  <c r="L4442" i="1"/>
  <c r="L4443" i="1" l="1"/>
  <c r="M4442" i="1"/>
  <c r="M4443" i="1" l="1"/>
  <c r="L4444" i="1"/>
  <c r="L4445" i="1" l="1"/>
  <c r="M4444" i="1"/>
  <c r="M4445" i="1" l="1"/>
  <c r="L4446" i="1"/>
  <c r="L4447" i="1" l="1"/>
  <c r="M4446" i="1"/>
  <c r="M4447" i="1" l="1"/>
  <c r="L4448" i="1"/>
  <c r="L4449" i="1" l="1"/>
  <c r="M4448" i="1"/>
  <c r="M4449" i="1" l="1"/>
  <c r="L4450" i="1"/>
  <c r="L4451" i="1" l="1"/>
  <c r="M4450" i="1"/>
  <c r="M4451" i="1" l="1"/>
  <c r="L4452" i="1"/>
  <c r="L4453" i="1" l="1"/>
  <c r="M4452" i="1"/>
  <c r="M4453" i="1" l="1"/>
  <c r="L4454" i="1"/>
  <c r="L4455" i="1" l="1"/>
  <c r="M4454" i="1"/>
  <c r="M4455" i="1" l="1"/>
  <c r="L4456" i="1"/>
  <c r="L4457" i="1" l="1"/>
  <c r="M4456" i="1"/>
  <c r="M4457" i="1" l="1"/>
  <c r="L4458" i="1"/>
  <c r="L4459" i="1" l="1"/>
  <c r="M4458" i="1"/>
  <c r="M4459" i="1" l="1"/>
  <c r="L4460" i="1"/>
  <c r="L4461" i="1" l="1"/>
  <c r="M4460" i="1"/>
  <c r="M4461" i="1" l="1"/>
  <c r="L4462" i="1"/>
  <c r="L4463" i="1" l="1"/>
  <c r="M4462" i="1"/>
  <c r="M4463" i="1" l="1"/>
  <c r="L4464" i="1"/>
  <c r="L4465" i="1" l="1"/>
  <c r="M4464" i="1"/>
  <c r="M4465" i="1" l="1"/>
  <c r="L4466" i="1"/>
  <c r="L4467" i="1" l="1"/>
  <c r="M4466" i="1"/>
  <c r="M4467" i="1" l="1"/>
  <c r="L4468" i="1"/>
  <c r="L4469" i="1" l="1"/>
  <c r="M4468" i="1"/>
  <c r="M4469" i="1" l="1"/>
  <c r="L4470" i="1"/>
  <c r="L4471" i="1" l="1"/>
  <c r="M4470" i="1"/>
  <c r="M4471" i="1" l="1"/>
  <c r="L4472" i="1"/>
  <c r="L4473" i="1" l="1"/>
  <c r="M4472" i="1"/>
  <c r="M4473" i="1" l="1"/>
  <c r="L4474" i="1"/>
  <c r="L4475" i="1" l="1"/>
  <c r="M4474" i="1"/>
  <c r="M4475" i="1" l="1"/>
  <c r="L4476" i="1"/>
  <c r="L4477" i="1" l="1"/>
  <c r="M4476" i="1"/>
  <c r="M4477" i="1" l="1"/>
  <c r="L4478" i="1"/>
  <c r="L4479" i="1" l="1"/>
  <c r="M4478" i="1"/>
  <c r="M4479" i="1" l="1"/>
  <c r="L4480" i="1"/>
  <c r="L4481" i="1" l="1"/>
  <c r="M4480" i="1"/>
  <c r="M4481" i="1" l="1"/>
  <c r="L4482" i="1"/>
  <c r="L4483" i="1" l="1"/>
  <c r="M4482" i="1"/>
  <c r="M4483" i="1" l="1"/>
  <c r="L4484" i="1"/>
  <c r="L4485" i="1" l="1"/>
  <c r="M4484" i="1"/>
  <c r="M4485" i="1" l="1"/>
  <c r="L4486" i="1"/>
  <c r="L4487" i="1" l="1"/>
  <c r="M4486" i="1"/>
  <c r="M4487" i="1" l="1"/>
  <c r="L4488" i="1"/>
  <c r="L4489" i="1" l="1"/>
  <c r="M4488" i="1"/>
  <c r="M4489" i="1" l="1"/>
  <c r="L4490" i="1"/>
  <c r="L4491" i="1" l="1"/>
  <c r="M4490" i="1"/>
  <c r="L4492" i="1" l="1"/>
  <c r="M4491" i="1"/>
  <c r="L4493" i="1" l="1"/>
  <c r="M4492" i="1"/>
  <c r="L4494" i="1" l="1"/>
  <c r="M4493" i="1"/>
  <c r="L4495" i="1" l="1"/>
  <c r="M4494" i="1"/>
  <c r="M4495" i="1" l="1"/>
  <c r="L4496" i="1"/>
  <c r="L4497" i="1" l="1"/>
  <c r="M4496" i="1"/>
  <c r="M4497" i="1" l="1"/>
  <c r="L4498" i="1"/>
  <c r="L4499" i="1" l="1"/>
  <c r="M4498" i="1"/>
  <c r="L4500" i="1" l="1"/>
  <c r="M4499" i="1"/>
  <c r="L4501" i="1" l="1"/>
  <c r="M4500" i="1"/>
  <c r="L4502" i="1" l="1"/>
  <c r="M4501" i="1"/>
  <c r="L4503" i="1" l="1"/>
  <c r="M4502" i="1"/>
  <c r="M4503" i="1" l="1"/>
  <c r="L4504" i="1"/>
  <c r="L4505" i="1" l="1"/>
  <c r="M4504" i="1"/>
  <c r="M4505" i="1" l="1"/>
  <c r="L4506" i="1"/>
  <c r="L4507" i="1" l="1"/>
  <c r="M4506" i="1"/>
  <c r="L4508" i="1" l="1"/>
  <c r="M4507" i="1"/>
  <c r="L4509" i="1" l="1"/>
  <c r="M4508" i="1"/>
  <c r="L4510" i="1" l="1"/>
  <c r="M4509" i="1"/>
  <c r="L4511" i="1" l="1"/>
  <c r="M4510" i="1"/>
  <c r="M4511" i="1" l="1"/>
  <c r="L4512" i="1"/>
  <c r="L4513" i="1" l="1"/>
  <c r="M4512" i="1"/>
  <c r="M4513" i="1" l="1"/>
  <c r="L4514" i="1"/>
  <c r="L4515" i="1" l="1"/>
  <c r="M4514" i="1"/>
  <c r="L4516" i="1" l="1"/>
  <c r="M4515" i="1"/>
  <c r="L4517" i="1" l="1"/>
  <c r="M4516" i="1"/>
  <c r="L4518" i="1" l="1"/>
  <c r="M4517" i="1"/>
  <c r="L4519" i="1" l="1"/>
  <c r="M4518" i="1"/>
  <c r="M4519" i="1" l="1"/>
  <c r="L4520" i="1"/>
  <c r="L4521" i="1" l="1"/>
  <c r="M4520" i="1"/>
  <c r="M4521" i="1" l="1"/>
  <c r="L4522" i="1"/>
  <c r="L4523" i="1" l="1"/>
  <c r="M4522" i="1"/>
  <c r="L4524" i="1" l="1"/>
  <c r="M4523" i="1"/>
  <c r="L4525" i="1" l="1"/>
  <c r="M4524" i="1"/>
  <c r="L4526" i="1" l="1"/>
  <c r="M4525" i="1"/>
  <c r="L4527" i="1" l="1"/>
  <c r="M4526" i="1"/>
  <c r="M4527" i="1" l="1"/>
  <c r="L4528" i="1"/>
  <c r="L4529" i="1" l="1"/>
  <c r="M4528" i="1"/>
  <c r="M4529" i="1" l="1"/>
  <c r="L4530" i="1"/>
  <c r="L4531" i="1" l="1"/>
  <c r="M4530" i="1"/>
  <c r="L4532" i="1" l="1"/>
  <c r="M4531" i="1"/>
  <c r="L4533" i="1" l="1"/>
  <c r="M4532" i="1"/>
  <c r="L4534" i="1" l="1"/>
  <c r="M4533" i="1"/>
  <c r="L4535" i="1" l="1"/>
  <c r="M4534" i="1"/>
  <c r="M4535" i="1" l="1"/>
  <c r="L4536" i="1"/>
  <c r="L4537" i="1" l="1"/>
  <c r="M4536" i="1"/>
  <c r="M4537" i="1" l="1"/>
  <c r="L4538" i="1"/>
  <c r="L4539" i="1" l="1"/>
  <c r="M4538" i="1"/>
  <c r="L4540" i="1" l="1"/>
  <c r="M4539" i="1"/>
  <c r="L4541" i="1" l="1"/>
  <c r="M4540" i="1"/>
  <c r="L4542" i="1" l="1"/>
  <c r="M4541" i="1"/>
  <c r="L4543" i="1" l="1"/>
  <c r="M4542" i="1"/>
  <c r="M4543" i="1" l="1"/>
  <c r="L4544" i="1"/>
  <c r="L4545" i="1" l="1"/>
  <c r="M4544" i="1"/>
  <c r="M4545" i="1" l="1"/>
  <c r="L4546" i="1"/>
  <c r="L4547" i="1" l="1"/>
  <c r="M4546" i="1"/>
  <c r="L4548" i="1" l="1"/>
  <c r="M4547" i="1"/>
  <c r="L4549" i="1" l="1"/>
  <c r="M4548" i="1"/>
  <c r="L4550" i="1" l="1"/>
  <c r="M4549" i="1"/>
  <c r="L4551" i="1" l="1"/>
  <c r="M4550" i="1"/>
  <c r="M4551" i="1" l="1"/>
  <c r="L4552" i="1"/>
  <c r="L4553" i="1" l="1"/>
  <c r="M4552" i="1"/>
  <c r="M4553" i="1" l="1"/>
  <c r="L4554" i="1"/>
  <c r="L4555" i="1" l="1"/>
  <c r="M4554" i="1"/>
  <c r="L4556" i="1" l="1"/>
  <c r="M4555" i="1"/>
  <c r="L4557" i="1" l="1"/>
  <c r="M4556" i="1"/>
  <c r="L4558" i="1" l="1"/>
  <c r="M4557" i="1"/>
  <c r="L4559" i="1" l="1"/>
  <c r="M4558" i="1"/>
  <c r="M4559" i="1" l="1"/>
  <c r="L4560" i="1"/>
  <c r="L4561" i="1" l="1"/>
  <c r="M4560" i="1"/>
  <c r="M4561" i="1" l="1"/>
  <c r="L4562" i="1"/>
  <c r="L4563" i="1" l="1"/>
  <c r="M4562" i="1"/>
  <c r="L4564" i="1" l="1"/>
  <c r="M4563" i="1"/>
  <c r="L4565" i="1" l="1"/>
  <c r="M4564" i="1"/>
  <c r="L4566" i="1" l="1"/>
  <c r="M4565" i="1"/>
  <c r="L4567" i="1" l="1"/>
  <c r="M4566" i="1"/>
  <c r="M4567" i="1" l="1"/>
  <c r="L4568" i="1"/>
  <c r="L4569" i="1" l="1"/>
  <c r="M4568" i="1"/>
  <c r="M4569" i="1" l="1"/>
  <c r="L4570" i="1"/>
  <c r="L4571" i="1" l="1"/>
  <c r="M4570" i="1"/>
  <c r="L4572" i="1" l="1"/>
  <c r="M4571" i="1"/>
  <c r="L4573" i="1" l="1"/>
  <c r="M4572" i="1"/>
  <c r="L4574" i="1" l="1"/>
  <c r="M4573" i="1"/>
  <c r="L4575" i="1" l="1"/>
  <c r="M4574" i="1"/>
  <c r="M4575" i="1" l="1"/>
  <c r="L4576" i="1"/>
  <c r="L4577" i="1" l="1"/>
  <c r="M4576" i="1"/>
  <c r="M4577" i="1" l="1"/>
  <c r="L4578" i="1"/>
  <c r="L4579" i="1" l="1"/>
  <c r="M4578" i="1"/>
  <c r="L4580" i="1" l="1"/>
  <c r="M4579" i="1"/>
  <c r="L4581" i="1" l="1"/>
  <c r="M4580" i="1"/>
  <c r="L4582" i="1" l="1"/>
  <c r="M4581" i="1"/>
  <c r="L4583" i="1" l="1"/>
  <c r="M4582" i="1"/>
  <c r="M4583" i="1" l="1"/>
  <c r="L4584" i="1"/>
  <c r="L4585" i="1" l="1"/>
  <c r="M4584" i="1"/>
  <c r="M4585" i="1" l="1"/>
  <c r="L4586" i="1"/>
  <c r="L4587" i="1" l="1"/>
  <c r="M4586" i="1"/>
  <c r="L4588" i="1" l="1"/>
  <c r="M4587" i="1"/>
  <c r="L4589" i="1" l="1"/>
  <c r="M4588" i="1"/>
  <c r="L4590" i="1" l="1"/>
  <c r="M4589" i="1"/>
  <c r="L4591" i="1" l="1"/>
  <c r="M4590" i="1"/>
  <c r="M4591" i="1" l="1"/>
  <c r="L4592" i="1"/>
  <c r="L4593" i="1" l="1"/>
  <c r="M4592" i="1"/>
  <c r="M4593" i="1" l="1"/>
  <c r="L4594" i="1"/>
  <c r="L4595" i="1" l="1"/>
  <c r="M4594" i="1"/>
  <c r="L4596" i="1" l="1"/>
  <c r="M4595" i="1"/>
  <c r="L4597" i="1" l="1"/>
  <c r="M4596" i="1"/>
  <c r="L4598" i="1" l="1"/>
  <c r="M4597" i="1"/>
  <c r="L4599" i="1" l="1"/>
  <c r="M4598" i="1"/>
  <c r="M4599" i="1" l="1"/>
  <c r="L4600" i="1"/>
  <c r="L4601" i="1" l="1"/>
  <c r="M4600" i="1"/>
  <c r="M4601" i="1" l="1"/>
  <c r="L4602" i="1"/>
  <c r="L4603" i="1" l="1"/>
  <c r="M4602" i="1"/>
  <c r="L4604" i="1" l="1"/>
  <c r="M4603" i="1"/>
  <c r="L4605" i="1" l="1"/>
  <c r="M4604" i="1"/>
  <c r="L4606" i="1" l="1"/>
  <c r="M4605" i="1"/>
  <c r="L4607" i="1" l="1"/>
  <c r="M4606" i="1"/>
  <c r="M4607" i="1" l="1"/>
  <c r="L4608" i="1"/>
  <c r="L4609" i="1" l="1"/>
  <c r="M4608" i="1"/>
  <c r="M4609" i="1" l="1"/>
  <c r="L4610" i="1"/>
  <c r="L4611" i="1" l="1"/>
  <c r="M4610" i="1"/>
  <c r="L4612" i="1" l="1"/>
  <c r="M4611" i="1"/>
  <c r="L4613" i="1" l="1"/>
  <c r="M4612" i="1"/>
  <c r="L4614" i="1" l="1"/>
  <c r="M4613" i="1"/>
  <c r="L4615" i="1" l="1"/>
  <c r="M4614" i="1"/>
  <c r="M4615" i="1" l="1"/>
  <c r="L4616" i="1"/>
  <c r="L4617" i="1" l="1"/>
  <c r="M4616" i="1"/>
  <c r="M4617" i="1" l="1"/>
  <c r="L4618" i="1"/>
  <c r="L4619" i="1" l="1"/>
  <c r="M4618" i="1"/>
  <c r="L4620" i="1" l="1"/>
  <c r="M4619" i="1"/>
  <c r="L4621" i="1" l="1"/>
  <c r="M4620" i="1"/>
  <c r="L4622" i="1" l="1"/>
  <c r="M4621" i="1"/>
  <c r="L4623" i="1" l="1"/>
  <c r="M4622" i="1"/>
  <c r="M4623" i="1" l="1"/>
  <c r="L4624" i="1"/>
  <c r="L4625" i="1" l="1"/>
  <c r="M4624" i="1"/>
  <c r="M4625" i="1" l="1"/>
  <c r="L4626" i="1"/>
  <c r="L4627" i="1" l="1"/>
  <c r="M4626" i="1"/>
  <c r="L4628" i="1" l="1"/>
  <c r="M4627" i="1"/>
  <c r="L4629" i="1" l="1"/>
  <c r="M4628" i="1"/>
  <c r="L4630" i="1" l="1"/>
  <c r="M4629" i="1"/>
  <c r="L4631" i="1" l="1"/>
  <c r="M4630" i="1"/>
  <c r="M4631" i="1" l="1"/>
  <c r="L4632" i="1"/>
  <c r="L4633" i="1" l="1"/>
  <c r="M4632" i="1"/>
  <c r="M4633" i="1" l="1"/>
  <c r="L4634" i="1"/>
  <c r="L4635" i="1" l="1"/>
  <c r="M4634" i="1"/>
  <c r="L4636" i="1" l="1"/>
  <c r="M4635" i="1"/>
  <c r="L4637" i="1" l="1"/>
  <c r="M4636" i="1"/>
  <c r="L4638" i="1" l="1"/>
  <c r="M4637" i="1"/>
  <c r="L4639" i="1" l="1"/>
  <c r="M4638" i="1"/>
  <c r="M4639" i="1" l="1"/>
  <c r="L4640" i="1"/>
  <c r="L4641" i="1" l="1"/>
  <c r="M4640" i="1"/>
  <c r="M4641" i="1" l="1"/>
  <c r="L4642" i="1"/>
  <c r="L4643" i="1" l="1"/>
  <c r="M4642" i="1"/>
  <c r="L4644" i="1" l="1"/>
  <c r="M4643" i="1"/>
  <c r="L4645" i="1" l="1"/>
  <c r="M4644" i="1"/>
  <c r="L4646" i="1" l="1"/>
  <c r="M4645" i="1"/>
  <c r="L4647" i="1" l="1"/>
  <c r="M4646" i="1"/>
  <c r="M4647" i="1" l="1"/>
  <c r="L4648" i="1"/>
  <c r="L4649" i="1" l="1"/>
  <c r="M4648" i="1"/>
  <c r="M4649" i="1" l="1"/>
  <c r="L4650" i="1"/>
  <c r="L4651" i="1" l="1"/>
  <c r="M4650" i="1"/>
  <c r="L4652" i="1" l="1"/>
  <c r="M4651" i="1"/>
  <c r="L4653" i="1" l="1"/>
  <c r="M4652" i="1"/>
  <c r="L4654" i="1" l="1"/>
  <c r="M4653" i="1"/>
  <c r="L4655" i="1" l="1"/>
  <c r="M4654" i="1"/>
  <c r="M4655" i="1" l="1"/>
  <c r="L4656" i="1"/>
  <c r="L4657" i="1" l="1"/>
  <c r="M4656" i="1"/>
  <c r="M4657" i="1" l="1"/>
  <c r="L4658" i="1"/>
  <c r="L4659" i="1" l="1"/>
  <c r="M4658" i="1"/>
  <c r="L4660" i="1" l="1"/>
  <c r="M4659" i="1"/>
  <c r="L4661" i="1" l="1"/>
  <c r="M4660" i="1"/>
  <c r="L4662" i="1" l="1"/>
  <c r="M4661" i="1"/>
  <c r="L4663" i="1" l="1"/>
  <c r="M4662" i="1"/>
  <c r="M4663" i="1" l="1"/>
  <c r="L4664" i="1"/>
  <c r="L4665" i="1" l="1"/>
  <c r="M4664" i="1"/>
  <c r="M4665" i="1" l="1"/>
  <c r="L4666" i="1"/>
  <c r="L4667" i="1" l="1"/>
  <c r="M4666" i="1"/>
  <c r="L4668" i="1" l="1"/>
  <c r="M4667" i="1"/>
  <c r="L4669" i="1" l="1"/>
  <c r="M4668" i="1"/>
  <c r="L4670" i="1" l="1"/>
  <c r="M4669" i="1"/>
  <c r="L4671" i="1" l="1"/>
  <c r="M4670" i="1"/>
  <c r="M4671" i="1" l="1"/>
  <c r="L4672" i="1"/>
  <c r="L4673" i="1" l="1"/>
  <c r="M4672" i="1"/>
  <c r="M4673" i="1" l="1"/>
  <c r="L4674" i="1"/>
  <c r="L4675" i="1" l="1"/>
  <c r="M4674" i="1"/>
  <c r="L4676" i="1" l="1"/>
  <c r="M4675" i="1"/>
  <c r="L4677" i="1" l="1"/>
  <c r="M4676" i="1"/>
  <c r="L4678" i="1" l="1"/>
  <c r="M4677" i="1"/>
  <c r="L4679" i="1" l="1"/>
  <c r="M4678" i="1"/>
  <c r="M4679" i="1" l="1"/>
  <c r="L4680" i="1"/>
  <c r="L4681" i="1" l="1"/>
  <c r="M4680" i="1"/>
  <c r="M4681" i="1" l="1"/>
  <c r="L4682" i="1"/>
  <c r="L4683" i="1" l="1"/>
  <c r="M4682" i="1"/>
  <c r="L4684" i="1" l="1"/>
  <c r="M4683" i="1"/>
  <c r="L4685" i="1" l="1"/>
  <c r="M4684" i="1"/>
  <c r="L4686" i="1" l="1"/>
  <c r="M4685" i="1"/>
  <c r="L4687" i="1" l="1"/>
  <c r="M4686" i="1"/>
  <c r="M4687" i="1" l="1"/>
  <c r="L4688" i="1"/>
  <c r="L4689" i="1" l="1"/>
  <c r="M4688" i="1"/>
  <c r="M4689" i="1" l="1"/>
  <c r="L4690" i="1"/>
  <c r="L4691" i="1" l="1"/>
  <c r="M4690" i="1"/>
  <c r="L4692" i="1" l="1"/>
  <c r="M4691" i="1"/>
  <c r="L4693" i="1" l="1"/>
  <c r="M4692" i="1"/>
  <c r="L4694" i="1" l="1"/>
  <c r="M4693" i="1"/>
  <c r="L4695" i="1" l="1"/>
  <c r="M4694" i="1"/>
  <c r="M4695" i="1" l="1"/>
  <c r="L4696" i="1"/>
  <c r="L4697" i="1" l="1"/>
  <c r="M4696" i="1"/>
  <c r="M4697" i="1" l="1"/>
  <c r="L4698" i="1"/>
  <c r="L4699" i="1" l="1"/>
  <c r="M4698" i="1"/>
  <c r="L4700" i="1" l="1"/>
  <c r="M4699" i="1"/>
  <c r="L4701" i="1" l="1"/>
  <c r="M4700" i="1"/>
  <c r="L4702" i="1" l="1"/>
  <c r="M4701" i="1"/>
  <c r="L4703" i="1" l="1"/>
  <c r="M4702" i="1"/>
  <c r="M4703" i="1" l="1"/>
  <c r="L4704" i="1"/>
  <c r="L4705" i="1" l="1"/>
  <c r="M4704" i="1"/>
  <c r="M4705" i="1" l="1"/>
  <c r="L4706" i="1"/>
  <c r="L4707" i="1" l="1"/>
  <c r="M4706" i="1"/>
  <c r="L4708" i="1" l="1"/>
  <c r="M4707" i="1"/>
  <c r="L4709" i="1" l="1"/>
  <c r="M4708" i="1"/>
  <c r="L4710" i="1" l="1"/>
  <c r="M4709" i="1"/>
  <c r="L4711" i="1" l="1"/>
  <c r="M4710" i="1"/>
  <c r="M4711" i="1" l="1"/>
  <c r="L4712" i="1"/>
  <c r="L4713" i="1" l="1"/>
  <c r="M4712" i="1"/>
  <c r="M4713" i="1" l="1"/>
  <c r="L4714" i="1"/>
  <c r="L4715" i="1" l="1"/>
  <c r="M4714" i="1"/>
  <c r="L4716" i="1" l="1"/>
  <c r="M4715" i="1"/>
  <c r="L4717" i="1" l="1"/>
  <c r="M4716" i="1"/>
  <c r="L4718" i="1" l="1"/>
  <c r="M4717" i="1"/>
  <c r="L4719" i="1" l="1"/>
  <c r="M4718" i="1"/>
  <c r="M4719" i="1" l="1"/>
  <c r="L4720" i="1"/>
  <c r="L4721" i="1" l="1"/>
  <c r="M4720" i="1"/>
  <c r="M4721" i="1" l="1"/>
  <c r="L4722" i="1"/>
  <c r="L4723" i="1" l="1"/>
  <c r="M4722" i="1"/>
  <c r="L4724" i="1" l="1"/>
  <c r="M4723" i="1"/>
  <c r="L4725" i="1" l="1"/>
  <c r="M4724" i="1"/>
  <c r="L4726" i="1" l="1"/>
  <c r="M4725" i="1"/>
  <c r="L4727" i="1" l="1"/>
  <c r="M4726" i="1"/>
  <c r="M4727" i="1" l="1"/>
  <c r="L4728" i="1"/>
  <c r="L4729" i="1" l="1"/>
  <c r="M4728" i="1"/>
  <c r="M4729" i="1" l="1"/>
  <c r="L4730" i="1"/>
  <c r="L4731" i="1" l="1"/>
  <c r="M4730" i="1"/>
  <c r="L4732" i="1" l="1"/>
  <c r="M4731" i="1"/>
  <c r="L4733" i="1" l="1"/>
  <c r="M4732" i="1"/>
  <c r="L4734" i="1" l="1"/>
  <c r="M4733" i="1"/>
  <c r="L4735" i="1" l="1"/>
  <c r="M4734" i="1"/>
  <c r="M4735" i="1" l="1"/>
  <c r="L4736" i="1"/>
  <c r="L4737" i="1" l="1"/>
  <c r="M4736" i="1"/>
  <c r="M4737" i="1" l="1"/>
  <c r="L4738" i="1"/>
  <c r="L4739" i="1" l="1"/>
  <c r="M4738" i="1"/>
  <c r="L4740" i="1" l="1"/>
  <c r="M4739" i="1"/>
  <c r="L4741" i="1" l="1"/>
  <c r="M4740" i="1"/>
  <c r="L4742" i="1" l="1"/>
  <c r="M4741" i="1"/>
  <c r="L4743" i="1" l="1"/>
  <c r="M4742" i="1"/>
  <c r="M4743" i="1" l="1"/>
  <c r="L4744" i="1"/>
  <c r="L4745" i="1" l="1"/>
  <c r="M4744" i="1"/>
  <c r="M4745" i="1" l="1"/>
  <c r="L4746" i="1"/>
  <c r="L4747" i="1" l="1"/>
  <c r="M4746" i="1"/>
  <c r="L4748" i="1" l="1"/>
  <c r="M4747" i="1"/>
  <c r="L4749" i="1" l="1"/>
  <c r="M4748" i="1"/>
  <c r="L4750" i="1" l="1"/>
  <c r="M4749" i="1"/>
  <c r="L4751" i="1" l="1"/>
  <c r="M4750" i="1"/>
  <c r="M4751" i="1" l="1"/>
  <c r="L4752" i="1"/>
  <c r="L4753" i="1" l="1"/>
  <c r="M4752" i="1"/>
  <c r="M4753" i="1" l="1"/>
  <c r="L4754" i="1"/>
  <c r="L4755" i="1" l="1"/>
  <c r="M4754" i="1"/>
  <c r="L4756" i="1" l="1"/>
  <c r="M4755" i="1"/>
  <c r="L4757" i="1" l="1"/>
  <c r="M4756" i="1"/>
  <c r="L4758" i="1" l="1"/>
  <c r="M4757" i="1"/>
  <c r="L4759" i="1" l="1"/>
  <c r="M4758" i="1"/>
  <c r="M4759" i="1" l="1"/>
  <c r="L4760" i="1"/>
  <c r="L4761" i="1" l="1"/>
  <c r="M4760" i="1"/>
  <c r="M4761" i="1" l="1"/>
  <c r="L4762" i="1"/>
  <c r="L4763" i="1" l="1"/>
  <c r="M4762" i="1"/>
  <c r="L4764" i="1" l="1"/>
  <c r="M4763" i="1"/>
  <c r="L4765" i="1" l="1"/>
  <c r="M4764" i="1"/>
  <c r="L4766" i="1" l="1"/>
  <c r="M4765" i="1"/>
  <c r="L4767" i="1" l="1"/>
  <c r="M4766" i="1"/>
  <c r="M4767" i="1" l="1"/>
  <c r="L4768" i="1"/>
  <c r="L4769" i="1" l="1"/>
  <c r="M4768" i="1"/>
  <c r="M4769" i="1" l="1"/>
  <c r="L4770" i="1"/>
  <c r="L4771" i="1" l="1"/>
  <c r="M4770" i="1"/>
  <c r="L4772" i="1" l="1"/>
  <c r="M4771" i="1"/>
  <c r="L4773" i="1" l="1"/>
  <c r="M4772" i="1"/>
  <c r="L4774" i="1" l="1"/>
  <c r="M4773" i="1"/>
  <c r="L4775" i="1" l="1"/>
  <c r="M4774" i="1"/>
  <c r="M4775" i="1" l="1"/>
  <c r="L4776" i="1"/>
  <c r="L4777" i="1" l="1"/>
  <c r="M4776" i="1"/>
  <c r="M4777" i="1" l="1"/>
  <c r="L4778" i="1"/>
  <c r="L4779" i="1" l="1"/>
  <c r="M4778" i="1"/>
  <c r="L4780" i="1" l="1"/>
  <c r="M4779" i="1"/>
  <c r="L4781" i="1" l="1"/>
  <c r="M4780" i="1"/>
  <c r="L4782" i="1" l="1"/>
  <c r="M4781" i="1"/>
  <c r="L4783" i="1" l="1"/>
  <c r="M4782" i="1"/>
  <c r="M4783" i="1" l="1"/>
  <c r="L4784" i="1"/>
  <c r="L4785" i="1" l="1"/>
  <c r="M4784" i="1"/>
  <c r="M4785" i="1" l="1"/>
  <c r="L4786" i="1"/>
  <c r="L4787" i="1" l="1"/>
  <c r="M4786" i="1"/>
  <c r="L4788" i="1" l="1"/>
  <c r="M4787" i="1"/>
  <c r="L4789" i="1" l="1"/>
  <c r="M4788" i="1"/>
  <c r="L4790" i="1" l="1"/>
  <c r="M4789" i="1"/>
  <c r="L4791" i="1" l="1"/>
  <c r="M4790" i="1"/>
  <c r="M4791" i="1" l="1"/>
  <c r="L4792" i="1"/>
  <c r="L4793" i="1" l="1"/>
  <c r="M4792" i="1"/>
  <c r="M4793" i="1" l="1"/>
  <c r="L4794" i="1"/>
  <c r="L4795" i="1" l="1"/>
  <c r="M4794" i="1"/>
  <c r="L4796" i="1" l="1"/>
  <c r="M4795" i="1"/>
  <c r="L4797" i="1" l="1"/>
  <c r="M4796" i="1"/>
  <c r="L4798" i="1" l="1"/>
  <c r="M4797" i="1"/>
  <c r="L4799" i="1" l="1"/>
  <c r="M4798" i="1"/>
  <c r="M4799" i="1" l="1"/>
  <c r="L4800" i="1"/>
  <c r="L4801" i="1" l="1"/>
  <c r="M4800" i="1"/>
  <c r="M4801" i="1" l="1"/>
  <c r="L4802" i="1"/>
  <c r="L4803" i="1" l="1"/>
  <c r="M4802" i="1"/>
  <c r="L4804" i="1" l="1"/>
  <c r="M4803" i="1"/>
  <c r="L4805" i="1" l="1"/>
  <c r="M4804" i="1"/>
  <c r="L4806" i="1" l="1"/>
  <c r="M4805" i="1"/>
  <c r="L4807" i="1" l="1"/>
  <c r="M4806" i="1"/>
  <c r="M4807" i="1" l="1"/>
  <c r="L4808" i="1"/>
  <c r="L4809" i="1" l="1"/>
  <c r="M4808" i="1"/>
  <c r="M4809" i="1" l="1"/>
  <c r="L4810" i="1"/>
  <c r="L4811" i="1" l="1"/>
  <c r="M4810" i="1"/>
  <c r="M4811" i="1" l="1"/>
  <c r="L4812" i="1"/>
  <c r="L4813" i="1" l="1"/>
  <c r="M4812" i="1"/>
  <c r="M4813" i="1" l="1"/>
  <c r="L4814" i="1"/>
  <c r="L4815" i="1" l="1"/>
  <c r="M4814" i="1"/>
  <c r="M4815" i="1" l="1"/>
  <c r="L4816" i="1"/>
  <c r="L4817" i="1" l="1"/>
  <c r="M4816" i="1"/>
  <c r="M4817" i="1" l="1"/>
  <c r="L4818" i="1"/>
  <c r="L4819" i="1" l="1"/>
  <c r="M4818" i="1"/>
  <c r="M4819" i="1" l="1"/>
  <c r="L4820" i="1"/>
  <c r="L4821" i="1" l="1"/>
  <c r="M4820" i="1"/>
  <c r="M4821" i="1" l="1"/>
  <c r="L4822" i="1"/>
  <c r="L4823" i="1" l="1"/>
  <c r="M4822" i="1"/>
  <c r="M4823" i="1" l="1"/>
  <c r="L4824" i="1"/>
  <c r="L4825" i="1" l="1"/>
  <c r="M4824" i="1"/>
  <c r="M4825" i="1" l="1"/>
  <c r="L4826" i="1"/>
  <c r="L4827" i="1" l="1"/>
  <c r="M4826" i="1"/>
  <c r="M4827" i="1" l="1"/>
  <c r="L4828" i="1"/>
  <c r="L4829" i="1" l="1"/>
  <c r="M4828" i="1"/>
  <c r="M4829" i="1" l="1"/>
  <c r="L4830" i="1"/>
  <c r="L4831" i="1" l="1"/>
  <c r="M4830" i="1"/>
  <c r="M4831" i="1" l="1"/>
  <c r="L4832" i="1"/>
  <c r="L4833" i="1" l="1"/>
  <c r="M4832" i="1"/>
  <c r="M4833" i="1" l="1"/>
  <c r="L4834" i="1"/>
  <c r="L4835" i="1" l="1"/>
  <c r="M4834" i="1"/>
  <c r="M4835" i="1" l="1"/>
  <c r="L4836" i="1"/>
  <c r="L4837" i="1" l="1"/>
  <c r="M4836" i="1"/>
  <c r="M4837" i="1" l="1"/>
  <c r="L4838" i="1"/>
  <c r="L4839" i="1" l="1"/>
  <c r="M4838" i="1"/>
  <c r="M4839" i="1" l="1"/>
  <c r="L4840" i="1"/>
  <c r="L4841" i="1" l="1"/>
  <c r="M4840" i="1"/>
  <c r="M4841" i="1" l="1"/>
  <c r="L4842" i="1"/>
  <c r="L4843" i="1" l="1"/>
  <c r="M4842" i="1"/>
  <c r="M4843" i="1" l="1"/>
  <c r="L4844" i="1"/>
  <c r="L4845" i="1" l="1"/>
  <c r="M4844" i="1"/>
  <c r="M4845" i="1" l="1"/>
  <c r="L4846" i="1"/>
  <c r="L4847" i="1" l="1"/>
  <c r="M4846" i="1"/>
  <c r="M4847" i="1" l="1"/>
  <c r="L4848" i="1"/>
  <c r="L4849" i="1" l="1"/>
  <c r="M4848" i="1"/>
  <c r="M4849" i="1" l="1"/>
  <c r="L4850" i="1"/>
  <c r="L4851" i="1" l="1"/>
  <c r="M4850" i="1"/>
  <c r="M4851" i="1" l="1"/>
  <c r="L4852" i="1"/>
  <c r="L4853" i="1" l="1"/>
  <c r="M4852" i="1"/>
  <c r="M4853" i="1" l="1"/>
  <c r="L4854" i="1"/>
  <c r="L4855" i="1" l="1"/>
  <c r="M4854" i="1"/>
  <c r="M4855" i="1" l="1"/>
  <c r="L4856" i="1"/>
  <c r="L4857" i="1" l="1"/>
  <c r="M4856" i="1"/>
  <c r="M4857" i="1" l="1"/>
  <c r="L4858" i="1"/>
  <c r="L4859" i="1" l="1"/>
  <c r="M4858" i="1"/>
  <c r="M4859" i="1" l="1"/>
  <c r="L4860" i="1"/>
  <c r="L4861" i="1" l="1"/>
  <c r="M4860" i="1"/>
  <c r="M4861" i="1" l="1"/>
  <c r="L4862" i="1"/>
  <c r="L4863" i="1" l="1"/>
  <c r="M4862" i="1"/>
  <c r="M4863" i="1" l="1"/>
  <c r="L4864" i="1"/>
  <c r="L4865" i="1" l="1"/>
  <c r="M4864" i="1"/>
  <c r="M4865" i="1" l="1"/>
  <c r="L4866" i="1"/>
  <c r="L4867" i="1" l="1"/>
  <c r="M4866" i="1"/>
  <c r="M4867" i="1" l="1"/>
  <c r="L4868" i="1"/>
  <c r="L4869" i="1" l="1"/>
  <c r="M4868" i="1"/>
  <c r="M4869" i="1" l="1"/>
  <c r="L4870" i="1"/>
  <c r="L4871" i="1" l="1"/>
  <c r="M4870" i="1"/>
  <c r="M4871" i="1" l="1"/>
  <c r="L4872" i="1"/>
  <c r="L4873" i="1" l="1"/>
  <c r="M4872" i="1"/>
  <c r="M4873" i="1" l="1"/>
  <c r="L4874" i="1"/>
  <c r="L4875" i="1" l="1"/>
  <c r="M4874" i="1"/>
  <c r="M4875" i="1" l="1"/>
  <c r="L4876" i="1"/>
  <c r="L4877" i="1" l="1"/>
  <c r="M4876" i="1"/>
  <c r="M4877" i="1" l="1"/>
  <c r="L4878" i="1"/>
  <c r="L4879" i="1" l="1"/>
  <c r="M4878" i="1"/>
  <c r="M4879" i="1" l="1"/>
  <c r="L4880" i="1"/>
  <c r="L4881" i="1" l="1"/>
  <c r="M4880" i="1"/>
  <c r="M4881" i="1" l="1"/>
  <c r="L4882" i="1"/>
  <c r="L4883" i="1" l="1"/>
  <c r="M4882" i="1"/>
  <c r="M4883" i="1" l="1"/>
  <c r="L4884" i="1"/>
  <c r="L4885" i="1" l="1"/>
  <c r="M4884" i="1"/>
  <c r="M4885" i="1" l="1"/>
  <c r="L4886" i="1"/>
  <c r="L4887" i="1" l="1"/>
  <c r="M4886" i="1"/>
  <c r="M4887" i="1" l="1"/>
  <c r="L4888" i="1"/>
  <c r="L4889" i="1" l="1"/>
  <c r="M4888" i="1"/>
  <c r="M4889" i="1" l="1"/>
  <c r="L4890" i="1"/>
  <c r="L4891" i="1" l="1"/>
  <c r="M4890" i="1"/>
  <c r="M4891" i="1" l="1"/>
  <c r="L4892" i="1"/>
  <c r="L4893" i="1" l="1"/>
  <c r="M4892" i="1"/>
  <c r="M4893" i="1" l="1"/>
  <c r="L4894" i="1"/>
  <c r="L4895" i="1" l="1"/>
  <c r="M4894" i="1"/>
  <c r="M4895" i="1" l="1"/>
  <c r="L4896" i="1"/>
  <c r="L4897" i="1" l="1"/>
  <c r="M4896" i="1"/>
  <c r="M4897" i="1" l="1"/>
  <c r="L4898" i="1"/>
  <c r="L4899" i="1" l="1"/>
  <c r="M4898" i="1"/>
  <c r="M4899" i="1" l="1"/>
  <c r="L4900" i="1"/>
  <c r="L4901" i="1" l="1"/>
  <c r="M4900" i="1"/>
  <c r="M4901" i="1" l="1"/>
  <c r="L4902" i="1"/>
  <c r="L4903" i="1" l="1"/>
  <c r="M4902" i="1"/>
  <c r="M4903" i="1" l="1"/>
  <c r="L4904" i="1"/>
  <c r="L4905" i="1" l="1"/>
  <c r="M4904" i="1"/>
  <c r="M4905" i="1" l="1"/>
  <c r="L4906" i="1"/>
  <c r="L4907" i="1" l="1"/>
  <c r="M4906" i="1"/>
  <c r="M4907" i="1" l="1"/>
  <c r="L4908" i="1"/>
  <c r="L4909" i="1" l="1"/>
  <c r="M4908" i="1"/>
  <c r="M4909" i="1" l="1"/>
  <c r="L4910" i="1"/>
  <c r="L4911" i="1" l="1"/>
  <c r="M4910" i="1"/>
  <c r="M4911" i="1" l="1"/>
  <c r="L4912" i="1"/>
  <c r="L4913" i="1" l="1"/>
  <c r="M4912" i="1"/>
  <c r="M4913" i="1" l="1"/>
  <c r="L4914" i="1"/>
  <c r="L4915" i="1" l="1"/>
  <c r="M4914" i="1"/>
  <c r="M4915" i="1" l="1"/>
  <c r="L4916" i="1"/>
  <c r="L4917" i="1" l="1"/>
  <c r="M4916" i="1"/>
  <c r="M4917" i="1" l="1"/>
  <c r="L4918" i="1"/>
  <c r="L4919" i="1" l="1"/>
  <c r="M4918" i="1"/>
  <c r="M4919" i="1" l="1"/>
  <c r="L4920" i="1"/>
  <c r="L4921" i="1" l="1"/>
  <c r="M4920" i="1"/>
  <c r="M4921" i="1" l="1"/>
  <c r="L4922" i="1"/>
  <c r="L4923" i="1" l="1"/>
  <c r="M4922" i="1"/>
  <c r="M4923" i="1" l="1"/>
  <c r="L4924" i="1"/>
  <c r="L4925" i="1" l="1"/>
  <c r="M4924" i="1"/>
  <c r="M4925" i="1" l="1"/>
  <c r="L4926" i="1"/>
  <c r="L4927" i="1" l="1"/>
  <c r="M4926" i="1"/>
  <c r="M4927" i="1" l="1"/>
  <c r="L4928" i="1"/>
  <c r="L4929" i="1" l="1"/>
  <c r="M4928" i="1"/>
  <c r="M4929" i="1" l="1"/>
  <c r="L4930" i="1"/>
  <c r="L4931" i="1" l="1"/>
  <c r="M4930" i="1"/>
  <c r="M4931" i="1" l="1"/>
  <c r="L4932" i="1"/>
  <c r="L4933" i="1" l="1"/>
  <c r="M4932" i="1"/>
  <c r="M4933" i="1" l="1"/>
  <c r="L4934" i="1"/>
  <c r="L4935" i="1" l="1"/>
  <c r="M4934" i="1"/>
  <c r="M4935" i="1" l="1"/>
  <c r="L4936" i="1"/>
  <c r="L4937" i="1" l="1"/>
  <c r="M4936" i="1"/>
  <c r="M4937" i="1" l="1"/>
  <c r="L4938" i="1"/>
  <c r="L4939" i="1" l="1"/>
  <c r="M4938" i="1"/>
  <c r="M4939" i="1" l="1"/>
  <c r="L4940" i="1"/>
  <c r="L4941" i="1" l="1"/>
  <c r="M4940" i="1"/>
  <c r="M4941" i="1" l="1"/>
  <c r="L4942" i="1"/>
  <c r="L4943" i="1" l="1"/>
  <c r="M4942" i="1"/>
  <c r="M4943" i="1" l="1"/>
  <c r="L4944" i="1"/>
  <c r="L4945" i="1" l="1"/>
  <c r="M4944" i="1"/>
  <c r="M4945" i="1" l="1"/>
  <c r="L4946" i="1"/>
  <c r="L4947" i="1" l="1"/>
  <c r="M4946" i="1"/>
  <c r="M4947" i="1" l="1"/>
  <c r="L4948" i="1"/>
  <c r="L4949" i="1" l="1"/>
  <c r="M4948" i="1"/>
  <c r="M4949" i="1" l="1"/>
  <c r="L4950" i="1"/>
  <c r="L4951" i="1" l="1"/>
  <c r="M4950" i="1"/>
  <c r="M4951" i="1" l="1"/>
  <c r="L4952" i="1"/>
  <c r="L4953" i="1" l="1"/>
  <c r="M4952" i="1"/>
  <c r="M4953" i="1" l="1"/>
  <c r="L4954" i="1"/>
  <c r="L4955" i="1" l="1"/>
  <c r="M4954" i="1"/>
  <c r="M4955" i="1" l="1"/>
  <c r="L4956" i="1"/>
  <c r="L4957" i="1" l="1"/>
  <c r="M4956" i="1"/>
  <c r="M4957" i="1" l="1"/>
  <c r="L4958" i="1"/>
  <c r="L4959" i="1" l="1"/>
  <c r="M4958" i="1"/>
  <c r="M4959" i="1" l="1"/>
  <c r="L4960" i="1"/>
  <c r="L4961" i="1" l="1"/>
  <c r="M4960" i="1"/>
  <c r="M4961" i="1" l="1"/>
  <c r="L4962" i="1"/>
  <c r="L4963" i="1" l="1"/>
  <c r="M4962" i="1"/>
  <c r="M4963" i="1" l="1"/>
  <c r="L4964" i="1"/>
  <c r="L4965" i="1" l="1"/>
  <c r="M4964" i="1"/>
  <c r="M4965" i="1" l="1"/>
  <c r="L4966" i="1"/>
  <c r="L4967" i="1" l="1"/>
  <c r="M4966" i="1"/>
  <c r="M4967" i="1" l="1"/>
  <c r="L4968" i="1"/>
  <c r="L4969" i="1" l="1"/>
  <c r="M4968" i="1"/>
  <c r="M4969" i="1" l="1"/>
  <c r="L4970" i="1"/>
  <c r="L4971" i="1" l="1"/>
  <c r="M4970" i="1"/>
  <c r="M4971" i="1" l="1"/>
  <c r="L4972" i="1"/>
  <c r="L4973" i="1" l="1"/>
  <c r="M4972" i="1"/>
  <c r="M4973" i="1" l="1"/>
  <c r="L4974" i="1"/>
  <c r="L4975" i="1" l="1"/>
  <c r="M4974" i="1"/>
  <c r="M4975" i="1" l="1"/>
  <c r="L4976" i="1"/>
  <c r="L4977" i="1" l="1"/>
  <c r="M4976" i="1"/>
  <c r="M4977" i="1" l="1"/>
  <c r="L4978" i="1"/>
  <c r="L4979" i="1" l="1"/>
  <c r="M4978" i="1"/>
  <c r="M4979" i="1" l="1"/>
  <c r="L4980" i="1"/>
  <c r="L4981" i="1" l="1"/>
  <c r="M4980" i="1"/>
  <c r="M4981" i="1" l="1"/>
  <c r="L4982" i="1"/>
  <c r="L4983" i="1" l="1"/>
  <c r="M4982" i="1"/>
  <c r="M4983" i="1" l="1"/>
  <c r="L4984" i="1"/>
  <c r="L4985" i="1" l="1"/>
  <c r="M4984" i="1"/>
  <c r="M4985" i="1" l="1"/>
  <c r="L4986" i="1"/>
  <c r="L4987" i="1" l="1"/>
  <c r="M4986" i="1"/>
  <c r="M4987" i="1" l="1"/>
  <c r="L4988" i="1"/>
  <c r="L4989" i="1" l="1"/>
  <c r="M4988" i="1"/>
  <c r="M4989" i="1" l="1"/>
  <c r="L4990" i="1"/>
  <c r="L4991" i="1" l="1"/>
  <c r="M4990" i="1"/>
  <c r="M4991" i="1" l="1"/>
  <c r="L4992" i="1"/>
  <c r="L4993" i="1" l="1"/>
  <c r="M4992" i="1"/>
  <c r="M4993" i="1" l="1"/>
  <c r="L4994" i="1"/>
  <c r="L4995" i="1" l="1"/>
  <c r="M4994" i="1"/>
  <c r="M4995" i="1" l="1"/>
  <c r="L4996" i="1"/>
  <c r="L4997" i="1" l="1"/>
  <c r="M4996" i="1"/>
  <c r="M4997" i="1" l="1"/>
  <c r="L4998" i="1"/>
  <c r="L4999" i="1" l="1"/>
  <c r="M4998" i="1"/>
  <c r="M4999" i="1" l="1"/>
  <c r="L5000" i="1"/>
  <c r="L5001" i="1" l="1"/>
  <c r="M5000" i="1"/>
  <c r="M5001" i="1" l="1"/>
  <c r="L5002" i="1"/>
  <c r="L5003" i="1" l="1"/>
  <c r="M5002" i="1"/>
  <c r="M5003" i="1" l="1"/>
  <c r="L5004" i="1"/>
  <c r="L5005" i="1" l="1"/>
  <c r="M5004" i="1"/>
  <c r="M5005" i="1" l="1"/>
  <c r="L5006" i="1"/>
  <c r="L5007" i="1" l="1"/>
  <c r="M5006" i="1"/>
  <c r="M5007" i="1" l="1"/>
  <c r="L5008" i="1"/>
  <c r="L5009" i="1" l="1"/>
  <c r="M5008" i="1"/>
  <c r="M5009" i="1" l="1"/>
  <c r="L5010" i="1"/>
  <c r="L5011" i="1" l="1"/>
  <c r="M5010" i="1"/>
  <c r="M5011" i="1" l="1"/>
  <c r="L5012" i="1"/>
  <c r="L5013" i="1" l="1"/>
  <c r="M5012" i="1"/>
  <c r="M5013" i="1" l="1"/>
  <c r="L5014" i="1"/>
  <c r="L5015" i="1" l="1"/>
  <c r="M5014" i="1"/>
  <c r="M5015" i="1" l="1"/>
  <c r="L5016" i="1"/>
  <c r="L5017" i="1" l="1"/>
  <c r="M5016" i="1"/>
  <c r="M5017" i="1" l="1"/>
  <c r="L5018" i="1"/>
  <c r="L5019" i="1" l="1"/>
  <c r="M5018" i="1"/>
  <c r="M5019" i="1" l="1"/>
  <c r="L5020" i="1"/>
  <c r="L5021" i="1" l="1"/>
  <c r="M5020" i="1"/>
  <c r="M5021" i="1" l="1"/>
  <c r="L5022" i="1"/>
  <c r="L5023" i="1" l="1"/>
  <c r="M5022" i="1"/>
  <c r="M5023" i="1" l="1"/>
  <c r="L5024" i="1"/>
  <c r="L5025" i="1" l="1"/>
  <c r="M5024" i="1"/>
  <c r="M5025" i="1" l="1"/>
  <c r="L5026" i="1"/>
  <c r="L5027" i="1" l="1"/>
  <c r="M5026" i="1"/>
  <c r="M5027" i="1" l="1"/>
  <c r="L5028" i="1"/>
  <c r="L5029" i="1" l="1"/>
  <c r="M5028" i="1"/>
  <c r="M5029" i="1" l="1"/>
  <c r="L5030" i="1"/>
  <c r="L5031" i="1" l="1"/>
  <c r="M5030" i="1"/>
  <c r="M5031" i="1" l="1"/>
  <c r="L5032" i="1"/>
  <c r="L5033" i="1" l="1"/>
  <c r="M5032" i="1"/>
  <c r="M5033" i="1" l="1"/>
  <c r="L5034" i="1"/>
  <c r="L5035" i="1" l="1"/>
  <c r="M5034" i="1"/>
  <c r="M5035" i="1" l="1"/>
  <c r="L5036" i="1"/>
  <c r="L5037" i="1" l="1"/>
  <c r="M5036" i="1"/>
  <c r="M5037" i="1" l="1"/>
  <c r="L5038" i="1"/>
  <c r="L5039" i="1" l="1"/>
  <c r="M5038" i="1"/>
  <c r="M5039" i="1" l="1"/>
  <c r="L5040" i="1"/>
  <c r="L5041" i="1" l="1"/>
  <c r="M5040" i="1"/>
  <c r="M5041" i="1" l="1"/>
  <c r="L5042" i="1"/>
  <c r="L5043" i="1" l="1"/>
  <c r="M5042" i="1"/>
  <c r="M5043" i="1" l="1"/>
  <c r="L5044" i="1"/>
  <c r="L5045" i="1" l="1"/>
  <c r="M5044" i="1"/>
  <c r="M5045" i="1" l="1"/>
  <c r="L5046" i="1"/>
  <c r="L5047" i="1" l="1"/>
  <c r="M5046" i="1"/>
  <c r="M5047" i="1" l="1"/>
  <c r="L5048" i="1"/>
  <c r="L5049" i="1" l="1"/>
  <c r="M5048" i="1"/>
  <c r="M5049" i="1" l="1"/>
  <c r="L5050" i="1"/>
  <c r="L5051" i="1" l="1"/>
  <c r="M5050" i="1"/>
  <c r="M5051" i="1" l="1"/>
  <c r="L5052" i="1"/>
  <c r="L5053" i="1" l="1"/>
  <c r="M5052" i="1"/>
  <c r="M5053" i="1" l="1"/>
  <c r="L5054" i="1"/>
  <c r="L5055" i="1" l="1"/>
  <c r="M5054" i="1"/>
  <c r="M5055" i="1" l="1"/>
  <c r="L5056" i="1"/>
  <c r="L5057" i="1" l="1"/>
  <c r="M5056" i="1"/>
  <c r="M5057" i="1" l="1"/>
  <c r="L5058" i="1"/>
  <c r="L5059" i="1" l="1"/>
  <c r="M5058" i="1"/>
  <c r="M5059" i="1" l="1"/>
  <c r="L5060" i="1"/>
  <c r="L5061" i="1" l="1"/>
  <c r="M5060" i="1"/>
  <c r="M5061" i="1" l="1"/>
  <c r="L5062" i="1"/>
  <c r="L5063" i="1" l="1"/>
  <c r="M5062" i="1"/>
  <c r="M5063" i="1" l="1"/>
  <c r="L5064" i="1"/>
  <c r="L5065" i="1" l="1"/>
  <c r="M5064" i="1"/>
  <c r="M5065" i="1" l="1"/>
  <c r="L5066" i="1"/>
  <c r="L5067" i="1" l="1"/>
  <c r="M5066" i="1"/>
  <c r="M5067" i="1" l="1"/>
  <c r="L5068" i="1"/>
  <c r="L5069" i="1" l="1"/>
  <c r="M5068" i="1"/>
  <c r="M5069" i="1" l="1"/>
  <c r="L5070" i="1"/>
  <c r="L5071" i="1" l="1"/>
  <c r="M5070" i="1"/>
  <c r="M5071" i="1" l="1"/>
  <c r="L5072" i="1"/>
  <c r="L5073" i="1" l="1"/>
  <c r="M5072" i="1"/>
  <c r="M5073" i="1" l="1"/>
  <c r="L5074" i="1"/>
  <c r="L5075" i="1" l="1"/>
  <c r="M5074" i="1"/>
  <c r="M5075" i="1" l="1"/>
  <c r="L5076" i="1"/>
  <c r="L5077" i="1" l="1"/>
  <c r="M5076" i="1"/>
  <c r="M5077" i="1" l="1"/>
  <c r="L5078" i="1"/>
  <c r="L5079" i="1" l="1"/>
  <c r="M5078" i="1"/>
  <c r="M5079" i="1" l="1"/>
  <c r="L5080" i="1"/>
  <c r="L5081" i="1" l="1"/>
  <c r="M5080" i="1"/>
  <c r="M5081" i="1" l="1"/>
  <c r="L5082" i="1"/>
  <c r="L5083" i="1" l="1"/>
  <c r="M5082" i="1"/>
  <c r="M5083" i="1" l="1"/>
  <c r="L5084" i="1"/>
  <c r="L5085" i="1" l="1"/>
  <c r="M5084" i="1"/>
  <c r="M5085" i="1" l="1"/>
  <c r="L5086" i="1"/>
  <c r="L5087" i="1" l="1"/>
  <c r="M5086" i="1"/>
  <c r="M5087" i="1" l="1"/>
  <c r="L5088" i="1"/>
  <c r="L5089" i="1" l="1"/>
  <c r="M5088" i="1"/>
  <c r="M5089" i="1" l="1"/>
  <c r="L5090" i="1"/>
  <c r="L5091" i="1" l="1"/>
  <c r="M5090" i="1"/>
  <c r="M5091" i="1" l="1"/>
  <c r="L5092" i="1"/>
  <c r="L5093" i="1" l="1"/>
  <c r="M5092" i="1"/>
  <c r="M5093" i="1" l="1"/>
  <c r="L5094" i="1"/>
  <c r="L5095" i="1" l="1"/>
  <c r="M5094" i="1"/>
  <c r="M5095" i="1" l="1"/>
  <c r="L5096" i="1"/>
  <c r="L5097" i="1" l="1"/>
  <c r="M5096" i="1"/>
  <c r="M5097" i="1" l="1"/>
  <c r="L5098" i="1"/>
  <c r="L5099" i="1" l="1"/>
  <c r="M5098" i="1"/>
  <c r="M5099" i="1" l="1"/>
  <c r="L5100" i="1"/>
  <c r="L5101" i="1" l="1"/>
  <c r="M5100" i="1"/>
  <c r="M5101" i="1" l="1"/>
  <c r="L5102" i="1"/>
  <c r="L5103" i="1" l="1"/>
  <c r="M5102" i="1"/>
  <c r="M5103" i="1" l="1"/>
  <c r="L5104" i="1"/>
  <c r="L5105" i="1" l="1"/>
  <c r="M5104" i="1"/>
  <c r="M5105" i="1" l="1"/>
  <c r="L5106" i="1"/>
  <c r="L5107" i="1" l="1"/>
  <c r="M5106" i="1"/>
  <c r="M5107" i="1" l="1"/>
  <c r="L5108" i="1"/>
  <c r="L5109" i="1" l="1"/>
  <c r="M5108" i="1"/>
  <c r="M5109" i="1" l="1"/>
  <c r="L5110" i="1"/>
  <c r="L5111" i="1" l="1"/>
  <c r="M5110" i="1"/>
  <c r="M5111" i="1" l="1"/>
  <c r="L5112" i="1"/>
  <c r="L5113" i="1" l="1"/>
  <c r="M5112" i="1"/>
  <c r="M5113" i="1" l="1"/>
  <c r="L5114" i="1"/>
  <c r="L5115" i="1" l="1"/>
  <c r="M5114" i="1"/>
  <c r="M5115" i="1" l="1"/>
  <c r="L5116" i="1"/>
  <c r="L5117" i="1" l="1"/>
  <c r="M5116" i="1"/>
  <c r="M5117" i="1" l="1"/>
  <c r="L5118" i="1"/>
  <c r="L5119" i="1" l="1"/>
  <c r="M5118" i="1"/>
  <c r="M5119" i="1" l="1"/>
  <c r="L5120" i="1"/>
  <c r="L5121" i="1" l="1"/>
  <c r="M5120" i="1"/>
  <c r="M5121" i="1" l="1"/>
  <c r="L5122" i="1"/>
  <c r="L5123" i="1" l="1"/>
  <c r="M5122" i="1"/>
  <c r="M5123" i="1" l="1"/>
  <c r="L5124" i="1"/>
  <c r="L5125" i="1" l="1"/>
  <c r="M5124" i="1"/>
  <c r="M5125" i="1" l="1"/>
  <c r="L5126" i="1"/>
  <c r="L5127" i="1" l="1"/>
  <c r="M5126" i="1"/>
  <c r="M5127" i="1" l="1"/>
  <c r="L5128" i="1"/>
  <c r="L5129" i="1" l="1"/>
  <c r="M5128" i="1"/>
  <c r="M5129" i="1" l="1"/>
  <c r="L5130" i="1"/>
  <c r="L5131" i="1" l="1"/>
  <c r="M5130" i="1"/>
  <c r="M5131" i="1" l="1"/>
  <c r="L5132" i="1"/>
  <c r="L5133" i="1" l="1"/>
  <c r="M5132" i="1"/>
  <c r="M5133" i="1" l="1"/>
  <c r="L5134" i="1"/>
  <c r="L5135" i="1" l="1"/>
  <c r="M5134" i="1"/>
  <c r="M5135" i="1" l="1"/>
  <c r="L5136" i="1"/>
  <c r="L5137" i="1" l="1"/>
  <c r="M5136" i="1"/>
  <c r="M5137" i="1" l="1"/>
  <c r="L5138" i="1"/>
  <c r="L5139" i="1" l="1"/>
  <c r="M5138" i="1"/>
  <c r="M5139" i="1" l="1"/>
  <c r="L5140" i="1"/>
  <c r="L5141" i="1" l="1"/>
  <c r="M5140" i="1"/>
  <c r="M5141" i="1" l="1"/>
  <c r="L5142" i="1"/>
  <c r="L5143" i="1" l="1"/>
  <c r="M5142" i="1"/>
  <c r="M5143" i="1" l="1"/>
  <c r="L5144" i="1"/>
  <c r="L5145" i="1" l="1"/>
  <c r="M5144" i="1"/>
  <c r="M5145" i="1" l="1"/>
  <c r="L5146" i="1"/>
  <c r="L5147" i="1" l="1"/>
  <c r="M5146" i="1"/>
  <c r="M5147" i="1" l="1"/>
  <c r="L5148" i="1"/>
  <c r="L5149" i="1" l="1"/>
  <c r="M5148" i="1"/>
  <c r="M5149" i="1" l="1"/>
  <c r="L5150" i="1"/>
  <c r="L5151" i="1" l="1"/>
  <c r="M5150" i="1"/>
  <c r="M5151" i="1" l="1"/>
  <c r="L5152" i="1"/>
  <c r="L5153" i="1" l="1"/>
  <c r="M5152" i="1"/>
  <c r="M5153" i="1" l="1"/>
  <c r="L5154" i="1"/>
  <c r="L5155" i="1" l="1"/>
  <c r="M5154" i="1"/>
  <c r="M5155" i="1" l="1"/>
  <c r="L5156" i="1"/>
  <c r="L5157" i="1" l="1"/>
  <c r="M5156" i="1"/>
  <c r="M5157" i="1" l="1"/>
  <c r="L5158" i="1"/>
  <c r="L5159" i="1" l="1"/>
  <c r="M5158" i="1"/>
  <c r="M5159" i="1" l="1"/>
  <c r="L5160" i="1"/>
  <c r="L5161" i="1" l="1"/>
  <c r="M5160" i="1"/>
  <c r="M5161" i="1" l="1"/>
  <c r="L5162" i="1"/>
  <c r="L5163" i="1" l="1"/>
  <c r="M5162" i="1"/>
  <c r="M5163" i="1" l="1"/>
  <c r="L5164" i="1"/>
  <c r="L5165" i="1" l="1"/>
  <c r="M5164" i="1"/>
  <c r="M5165" i="1" l="1"/>
  <c r="L5166" i="1"/>
  <c r="L5167" i="1" l="1"/>
  <c r="M5166" i="1"/>
  <c r="M5167" i="1" l="1"/>
  <c r="L5168" i="1"/>
  <c r="L5169" i="1" l="1"/>
  <c r="M5168" i="1"/>
  <c r="M5169" i="1" l="1"/>
  <c r="L5170" i="1"/>
  <c r="L5171" i="1" l="1"/>
  <c r="M5170" i="1"/>
  <c r="M5171" i="1" l="1"/>
  <c r="L5172" i="1"/>
  <c r="L5173" i="1" l="1"/>
  <c r="M5172" i="1"/>
  <c r="M5173" i="1" l="1"/>
  <c r="L5174" i="1"/>
  <c r="L5175" i="1" l="1"/>
  <c r="M5174" i="1"/>
  <c r="M5175" i="1" l="1"/>
  <c r="L5176" i="1"/>
  <c r="L5177" i="1" l="1"/>
  <c r="M5176" i="1"/>
  <c r="M5177" i="1" l="1"/>
  <c r="L5178" i="1"/>
  <c r="L5179" i="1" l="1"/>
  <c r="M5178" i="1"/>
  <c r="M5179" i="1" l="1"/>
  <c r="L5180" i="1"/>
  <c r="L5181" i="1" l="1"/>
  <c r="M5180" i="1"/>
  <c r="M5181" i="1" l="1"/>
  <c r="L5182" i="1"/>
  <c r="L5183" i="1" l="1"/>
  <c r="M5182" i="1"/>
  <c r="M5183" i="1" l="1"/>
  <c r="L5184" i="1"/>
  <c r="L5185" i="1" l="1"/>
  <c r="M5184" i="1"/>
  <c r="M5185" i="1" l="1"/>
  <c r="L5186" i="1"/>
  <c r="L5187" i="1" l="1"/>
  <c r="M5186" i="1"/>
  <c r="M5187" i="1" l="1"/>
  <c r="L5188" i="1"/>
  <c r="L5189" i="1" l="1"/>
  <c r="M5188" i="1"/>
  <c r="M5189" i="1" l="1"/>
  <c r="L5190" i="1"/>
  <c r="L5191" i="1" l="1"/>
  <c r="M5190" i="1"/>
  <c r="M5191" i="1" l="1"/>
  <c r="L5192" i="1"/>
  <c r="L5193" i="1" l="1"/>
  <c r="M5192" i="1"/>
  <c r="M5193" i="1" l="1"/>
  <c r="L5194" i="1"/>
  <c r="L5195" i="1" l="1"/>
  <c r="M5194" i="1"/>
  <c r="M5195" i="1" l="1"/>
  <c r="L5196" i="1"/>
  <c r="L5197" i="1" l="1"/>
  <c r="M5196" i="1"/>
  <c r="M5197" i="1" l="1"/>
  <c r="L5198" i="1"/>
  <c r="L5199" i="1" l="1"/>
  <c r="M5198" i="1"/>
  <c r="M5199" i="1" l="1"/>
  <c r="L5200" i="1"/>
  <c r="L5201" i="1" l="1"/>
  <c r="M5200" i="1"/>
  <c r="M5201" i="1" l="1"/>
  <c r="L5202" i="1"/>
  <c r="L5203" i="1" l="1"/>
  <c r="M5202" i="1"/>
  <c r="M5203" i="1" l="1"/>
  <c r="L5204" i="1"/>
  <c r="L5205" i="1" l="1"/>
  <c r="M5204" i="1"/>
  <c r="M5205" i="1" l="1"/>
  <c r="L5206" i="1"/>
  <c r="L5207" i="1" l="1"/>
  <c r="M5206" i="1"/>
  <c r="M5207" i="1" l="1"/>
  <c r="L5208" i="1"/>
  <c r="L5209" i="1" l="1"/>
  <c r="M5208" i="1"/>
  <c r="M5209" i="1" l="1"/>
  <c r="L5210" i="1"/>
  <c r="L5211" i="1" l="1"/>
  <c r="M5210" i="1"/>
  <c r="M5211" i="1" l="1"/>
  <c r="L5212" i="1"/>
  <c r="L5213" i="1" l="1"/>
  <c r="M5212" i="1"/>
  <c r="M5213" i="1" l="1"/>
  <c r="L5214" i="1"/>
  <c r="L5215" i="1" l="1"/>
  <c r="M5214" i="1"/>
  <c r="M5215" i="1" l="1"/>
  <c r="L5216" i="1"/>
  <c r="L5217" i="1" l="1"/>
  <c r="M5216" i="1"/>
  <c r="M5217" i="1" l="1"/>
  <c r="L5218" i="1"/>
  <c r="L5219" i="1" l="1"/>
  <c r="M5218" i="1"/>
  <c r="M5219" i="1" l="1"/>
  <c r="L5220" i="1"/>
  <c r="L5221" i="1" l="1"/>
  <c r="M5220" i="1"/>
  <c r="M5221" i="1" l="1"/>
  <c r="L5222" i="1"/>
  <c r="L5223" i="1" l="1"/>
  <c r="M5222" i="1"/>
  <c r="M5223" i="1" l="1"/>
  <c r="L5224" i="1"/>
  <c r="L5225" i="1" l="1"/>
  <c r="M5224" i="1"/>
  <c r="M5225" i="1" l="1"/>
  <c r="L5226" i="1"/>
  <c r="L5227" i="1" l="1"/>
  <c r="M5226" i="1"/>
  <c r="M5227" i="1" l="1"/>
  <c r="L5228" i="1"/>
  <c r="L5229" i="1" l="1"/>
  <c r="M5228" i="1"/>
  <c r="M5229" i="1" l="1"/>
  <c r="L5230" i="1"/>
  <c r="L5231" i="1" l="1"/>
  <c r="M5230" i="1"/>
  <c r="M5231" i="1" l="1"/>
  <c r="L5232" i="1"/>
  <c r="L5233" i="1" l="1"/>
  <c r="M5232" i="1"/>
  <c r="M5233" i="1" l="1"/>
  <c r="L5234" i="1"/>
  <c r="L5235" i="1" l="1"/>
  <c r="M5234" i="1"/>
  <c r="M5235" i="1" l="1"/>
  <c r="L5236" i="1"/>
  <c r="L5237" i="1" l="1"/>
  <c r="M5236" i="1"/>
  <c r="M5237" i="1" l="1"/>
  <c r="L5238" i="1"/>
  <c r="L5239" i="1" l="1"/>
  <c r="M5238" i="1"/>
  <c r="M5239" i="1" l="1"/>
  <c r="L5240" i="1"/>
  <c r="L5241" i="1" l="1"/>
  <c r="M5240" i="1"/>
  <c r="M5241" i="1" l="1"/>
  <c r="L5242" i="1"/>
  <c r="L5243" i="1" l="1"/>
  <c r="M5242" i="1"/>
  <c r="M5243" i="1" l="1"/>
  <c r="L5244" i="1"/>
  <c r="L5245" i="1" l="1"/>
  <c r="M5244" i="1"/>
  <c r="M5245" i="1" l="1"/>
  <c r="L5246" i="1"/>
  <c r="L5247" i="1" l="1"/>
  <c r="M5246" i="1"/>
  <c r="M5247" i="1" l="1"/>
  <c r="L5248" i="1"/>
  <c r="L5249" i="1" l="1"/>
  <c r="M5248" i="1"/>
  <c r="M5249" i="1" l="1"/>
  <c r="L5250" i="1"/>
  <c r="L5251" i="1" l="1"/>
  <c r="M5250" i="1"/>
  <c r="M5251" i="1" l="1"/>
  <c r="L5252" i="1"/>
  <c r="L5253" i="1" l="1"/>
  <c r="M5252" i="1"/>
  <c r="M5253" i="1" l="1"/>
  <c r="L5254" i="1"/>
  <c r="L5255" i="1" l="1"/>
  <c r="M5254" i="1"/>
  <c r="M5255" i="1" l="1"/>
  <c r="L5256" i="1"/>
  <c r="L5257" i="1" l="1"/>
  <c r="M5256" i="1"/>
  <c r="M5257" i="1" l="1"/>
  <c r="L5258" i="1"/>
  <c r="L5259" i="1" l="1"/>
  <c r="M5258" i="1"/>
  <c r="M5259" i="1" l="1"/>
  <c r="L5260" i="1"/>
  <c r="L5261" i="1" l="1"/>
  <c r="M5260" i="1"/>
  <c r="M5261" i="1" l="1"/>
  <c r="L5262" i="1"/>
  <c r="L5263" i="1" l="1"/>
  <c r="M5262" i="1"/>
  <c r="M5263" i="1" l="1"/>
  <c r="L5264" i="1"/>
  <c r="L5265" i="1" l="1"/>
  <c r="M5264" i="1"/>
  <c r="M5265" i="1" l="1"/>
  <c r="L5266" i="1"/>
  <c r="L5267" i="1" l="1"/>
  <c r="M5266" i="1"/>
  <c r="M5267" i="1" l="1"/>
  <c r="L5268" i="1"/>
  <c r="L5269" i="1" l="1"/>
  <c r="M5268" i="1"/>
  <c r="M5269" i="1" l="1"/>
  <c r="L5270" i="1"/>
  <c r="L5271" i="1" l="1"/>
  <c r="M5270" i="1"/>
  <c r="M5271" i="1" l="1"/>
  <c r="L5272" i="1"/>
  <c r="L5273" i="1" l="1"/>
  <c r="M5272" i="1"/>
  <c r="M5273" i="1" l="1"/>
  <c r="L5274" i="1"/>
  <c r="L5275" i="1" l="1"/>
  <c r="M5274" i="1"/>
  <c r="M5275" i="1" l="1"/>
  <c r="L5276" i="1"/>
  <c r="L5277" i="1" l="1"/>
  <c r="M5276" i="1"/>
  <c r="M5277" i="1" l="1"/>
  <c r="L5278" i="1"/>
  <c r="L5279" i="1" l="1"/>
  <c r="M5278" i="1"/>
  <c r="M5279" i="1" l="1"/>
  <c r="L5280" i="1"/>
  <c r="L5281" i="1" l="1"/>
  <c r="M5280" i="1"/>
  <c r="M5281" i="1" l="1"/>
  <c r="L5282" i="1"/>
  <c r="L5283" i="1" l="1"/>
  <c r="M5282" i="1"/>
  <c r="M5283" i="1" l="1"/>
  <c r="L5284" i="1"/>
  <c r="L5285" i="1" l="1"/>
  <c r="M5284" i="1"/>
  <c r="M5285" i="1" l="1"/>
  <c r="L5286" i="1"/>
  <c r="L5287" i="1" l="1"/>
  <c r="M5286" i="1"/>
  <c r="M5287" i="1" l="1"/>
  <c r="L5288" i="1"/>
  <c r="L5289" i="1" l="1"/>
  <c r="M5288" i="1"/>
  <c r="M5289" i="1" l="1"/>
  <c r="L5290" i="1"/>
  <c r="L5291" i="1" l="1"/>
  <c r="M5290" i="1"/>
  <c r="M5291" i="1" l="1"/>
  <c r="L5292" i="1"/>
  <c r="L5293" i="1" l="1"/>
  <c r="M5292" i="1"/>
  <c r="M5293" i="1" l="1"/>
  <c r="L5294" i="1"/>
  <c r="L5295" i="1" l="1"/>
  <c r="M5294" i="1"/>
  <c r="M5295" i="1" l="1"/>
  <c r="L5296" i="1"/>
  <c r="L5297" i="1" l="1"/>
  <c r="M5296" i="1"/>
  <c r="M5297" i="1" l="1"/>
  <c r="L5298" i="1"/>
  <c r="L5299" i="1" l="1"/>
  <c r="M5298" i="1"/>
  <c r="M5299" i="1" l="1"/>
  <c r="L5300" i="1"/>
  <c r="L5301" i="1" l="1"/>
  <c r="M5300" i="1"/>
  <c r="M5301" i="1" l="1"/>
  <c r="L5302" i="1"/>
  <c r="L5303" i="1" l="1"/>
  <c r="M5302" i="1"/>
  <c r="M5303" i="1" l="1"/>
  <c r="L5304" i="1"/>
  <c r="L5305" i="1" l="1"/>
  <c r="M5304" i="1"/>
  <c r="M5305" i="1" l="1"/>
  <c r="L5306" i="1"/>
  <c r="L5307" i="1" l="1"/>
  <c r="M5306" i="1"/>
  <c r="M5307" i="1" l="1"/>
  <c r="L5308" i="1"/>
  <c r="L5309" i="1" l="1"/>
  <c r="M5308" i="1"/>
  <c r="M5309" i="1" l="1"/>
  <c r="L5310" i="1"/>
  <c r="L5311" i="1" l="1"/>
  <c r="M5310" i="1"/>
  <c r="M5311" i="1" l="1"/>
  <c r="L5312" i="1"/>
  <c r="L5313" i="1" l="1"/>
  <c r="M5312" i="1"/>
  <c r="M5313" i="1" l="1"/>
  <c r="L5314" i="1"/>
  <c r="L5315" i="1" l="1"/>
  <c r="M5314" i="1"/>
  <c r="M5315" i="1" l="1"/>
  <c r="L5316" i="1"/>
  <c r="L5317" i="1" l="1"/>
  <c r="M5316" i="1"/>
  <c r="M5317" i="1" l="1"/>
  <c r="L5318" i="1"/>
  <c r="L5319" i="1" l="1"/>
  <c r="M5318" i="1"/>
  <c r="M5319" i="1" l="1"/>
  <c r="L5320" i="1"/>
  <c r="L5321" i="1" l="1"/>
  <c r="M5320" i="1"/>
  <c r="M5321" i="1" l="1"/>
  <c r="L5322" i="1"/>
  <c r="L5323" i="1" l="1"/>
  <c r="M5322" i="1"/>
  <c r="M5323" i="1" l="1"/>
  <c r="L5324" i="1"/>
  <c r="L5325" i="1" l="1"/>
  <c r="M5324" i="1"/>
  <c r="M5325" i="1" l="1"/>
  <c r="L5326" i="1"/>
  <c r="L5327" i="1" l="1"/>
  <c r="M5326" i="1"/>
  <c r="M5327" i="1" l="1"/>
  <c r="L5328" i="1"/>
  <c r="L5329" i="1" l="1"/>
  <c r="M5328" i="1"/>
  <c r="M5329" i="1" l="1"/>
  <c r="L5330" i="1"/>
  <c r="L5331" i="1" l="1"/>
  <c r="M5330" i="1"/>
  <c r="M5331" i="1" l="1"/>
  <c r="L5332" i="1"/>
  <c r="L5333" i="1" l="1"/>
  <c r="M5332" i="1"/>
  <c r="M5333" i="1" l="1"/>
  <c r="L5334" i="1"/>
  <c r="L5335" i="1" l="1"/>
  <c r="M5334" i="1"/>
  <c r="M5335" i="1" l="1"/>
  <c r="L5336" i="1"/>
  <c r="L5337" i="1" l="1"/>
  <c r="M5336" i="1"/>
  <c r="M5337" i="1" l="1"/>
  <c r="L5338" i="1"/>
  <c r="L5339" i="1" l="1"/>
  <c r="M5338" i="1"/>
  <c r="M5339" i="1" l="1"/>
  <c r="L5340" i="1"/>
  <c r="L5341" i="1" l="1"/>
  <c r="M5340" i="1"/>
  <c r="M5341" i="1" l="1"/>
  <c r="L5342" i="1"/>
  <c r="L5343" i="1" l="1"/>
  <c r="M5342" i="1"/>
  <c r="M5343" i="1" l="1"/>
  <c r="L5344" i="1"/>
  <c r="L5345" i="1" l="1"/>
  <c r="M5344" i="1"/>
  <c r="M5345" i="1" l="1"/>
  <c r="L5346" i="1"/>
  <c r="L5347" i="1" l="1"/>
  <c r="M5346" i="1"/>
  <c r="M5347" i="1" l="1"/>
  <c r="L5348" i="1"/>
  <c r="L5349" i="1" l="1"/>
  <c r="M5348" i="1"/>
  <c r="M5349" i="1" l="1"/>
  <c r="L5350" i="1"/>
  <c r="L5351" i="1" l="1"/>
  <c r="M5350" i="1"/>
  <c r="L5352" i="1" l="1"/>
  <c r="M5351" i="1"/>
  <c r="L5353" i="1" l="1"/>
  <c r="M5352" i="1"/>
  <c r="L5354" i="1" l="1"/>
  <c r="M5353" i="1"/>
  <c r="M5354" i="1" l="1"/>
  <c r="L5355" i="1"/>
  <c r="M5355" i="1" l="1"/>
  <c r="L5356" i="1"/>
  <c r="M5356" i="1" l="1"/>
  <c r="L5357" i="1"/>
  <c r="M5357" i="1" l="1"/>
  <c r="L5358" i="1"/>
  <c r="M5358" i="1" l="1"/>
  <c r="L5359" i="1"/>
  <c r="M5359" i="1" l="1"/>
  <c r="L5360" i="1"/>
  <c r="M5360" i="1" l="1"/>
  <c r="L5361" i="1"/>
  <c r="M5361" i="1" l="1"/>
  <c r="L5362" i="1"/>
  <c r="M5362" i="1" l="1"/>
  <c r="L5363" i="1"/>
  <c r="M5363" i="1" l="1"/>
  <c r="L5364" i="1"/>
  <c r="M5364" i="1" l="1"/>
  <c r="L5365" i="1"/>
  <c r="M5365" i="1" l="1"/>
  <c r="L5366" i="1"/>
  <c r="M5366" i="1" l="1"/>
  <c r="L5367" i="1"/>
  <c r="M5367" i="1" l="1"/>
  <c r="L5368" i="1"/>
  <c r="M5368" i="1" l="1"/>
  <c r="L5369" i="1"/>
  <c r="M5369" i="1" l="1"/>
  <c r="L5370" i="1"/>
  <c r="M5370" i="1" l="1"/>
  <c r="L5371" i="1"/>
  <c r="M5371" i="1" l="1"/>
  <c r="L5372" i="1"/>
  <c r="M5372" i="1" l="1"/>
  <c r="L5373" i="1"/>
  <c r="M5373" i="1" l="1"/>
  <c r="L5374" i="1"/>
  <c r="M5374" i="1" l="1"/>
  <c r="L5375" i="1"/>
  <c r="M5375" i="1" l="1"/>
  <c r="L5376" i="1"/>
  <c r="M5376" i="1" l="1"/>
  <c r="L5377" i="1"/>
  <c r="M5377" i="1" l="1"/>
  <c r="L5378" i="1"/>
  <c r="M5378" i="1" l="1"/>
  <c r="L5379" i="1"/>
  <c r="M5379" i="1" l="1"/>
  <c r="L5380" i="1"/>
  <c r="M5380" i="1" l="1"/>
  <c r="L5381" i="1"/>
  <c r="M5381" i="1" l="1"/>
  <c r="L5382" i="1"/>
  <c r="M5382" i="1" l="1"/>
  <c r="L5383" i="1"/>
  <c r="M5383" i="1" l="1"/>
  <c r="L5384" i="1"/>
  <c r="M5384" i="1" l="1"/>
  <c r="L5385" i="1"/>
  <c r="M5385" i="1" l="1"/>
  <c r="L5386" i="1"/>
  <c r="M5386" i="1" l="1"/>
  <c r="L5387" i="1"/>
  <c r="M5387" i="1" l="1"/>
  <c r="L5388" i="1"/>
  <c r="M5388" i="1" l="1"/>
  <c r="L5389" i="1"/>
  <c r="M5389" i="1" l="1"/>
  <c r="L5390" i="1"/>
  <c r="M5390" i="1" l="1"/>
  <c r="L5391" i="1"/>
  <c r="M5391" i="1" l="1"/>
  <c r="L5392" i="1"/>
  <c r="M5392" i="1" l="1"/>
  <c r="L5393" i="1"/>
  <c r="M5393" i="1" l="1"/>
  <c r="L5394" i="1"/>
  <c r="M5394" i="1" l="1"/>
  <c r="L5395" i="1"/>
  <c r="M5395" i="1" l="1"/>
  <c r="L5396" i="1"/>
  <c r="M5396" i="1" l="1"/>
  <c r="L5397" i="1"/>
  <c r="M5397" i="1" l="1"/>
  <c r="L5398" i="1"/>
  <c r="M5398" i="1" l="1"/>
  <c r="L5399" i="1"/>
  <c r="M5399" i="1" l="1"/>
  <c r="L5400" i="1"/>
  <c r="M5400" i="1" l="1"/>
  <c r="L5401" i="1"/>
  <c r="M5401" i="1" l="1"/>
  <c r="L5402" i="1"/>
  <c r="M5402" i="1" l="1"/>
  <c r="L5403" i="1"/>
  <c r="M5403" i="1" l="1"/>
  <c r="L5404" i="1"/>
  <c r="M5404" i="1" l="1"/>
  <c r="L5405" i="1"/>
  <c r="M5405" i="1" l="1"/>
  <c r="L5406" i="1"/>
  <c r="M5406" i="1" l="1"/>
  <c r="L5407" i="1"/>
  <c r="M5407" i="1" l="1"/>
  <c r="L5408" i="1"/>
  <c r="M5408" i="1" l="1"/>
  <c r="L5409" i="1"/>
  <c r="M5409" i="1" l="1"/>
  <c r="L5410" i="1"/>
  <c r="M5410" i="1" l="1"/>
  <c r="L5411" i="1"/>
  <c r="M5411" i="1" l="1"/>
  <c r="L5412" i="1"/>
  <c r="M5412" i="1" l="1"/>
  <c r="L5413" i="1"/>
  <c r="M5413" i="1" l="1"/>
  <c r="L5414" i="1"/>
  <c r="M5414" i="1" l="1"/>
  <c r="L5415" i="1"/>
  <c r="M5415" i="1" l="1"/>
  <c r="L5416" i="1"/>
  <c r="M5416" i="1" l="1"/>
  <c r="L5417" i="1"/>
  <c r="M5417" i="1" l="1"/>
  <c r="L5418" i="1"/>
  <c r="M5418" i="1" l="1"/>
  <c r="L5419" i="1"/>
  <c r="M5419" i="1" l="1"/>
  <c r="L5420" i="1"/>
  <c r="M5420" i="1" l="1"/>
  <c r="L5421" i="1"/>
  <c r="M5421" i="1" l="1"/>
  <c r="L5422" i="1"/>
  <c r="M5422" i="1" l="1"/>
  <c r="L5423" i="1"/>
  <c r="M5423" i="1" l="1"/>
  <c r="L5424" i="1"/>
  <c r="M5424" i="1" l="1"/>
  <c r="L5425" i="1"/>
  <c r="M5425" i="1" l="1"/>
  <c r="L5426" i="1"/>
  <c r="M5426" i="1" l="1"/>
  <c r="L5427" i="1"/>
  <c r="M5427" i="1" l="1"/>
  <c r="L5428" i="1"/>
  <c r="M5428" i="1" l="1"/>
  <c r="L5429" i="1"/>
  <c r="M5429" i="1" l="1"/>
  <c r="L5430" i="1"/>
  <c r="M5430" i="1" l="1"/>
  <c r="L5431" i="1"/>
  <c r="M5431" i="1" l="1"/>
  <c r="L5432" i="1"/>
  <c r="M5432" i="1" l="1"/>
  <c r="L5433" i="1"/>
  <c r="M5433" i="1" l="1"/>
  <c r="L5434" i="1"/>
  <c r="M5434" i="1" l="1"/>
  <c r="L5435" i="1"/>
  <c r="M5435" i="1" l="1"/>
  <c r="L5436" i="1"/>
  <c r="M5436" i="1" l="1"/>
  <c r="L5437" i="1"/>
  <c r="M5437" i="1" l="1"/>
  <c r="L5438" i="1"/>
  <c r="M5438" i="1" l="1"/>
  <c r="L5439" i="1"/>
  <c r="M5439" i="1" l="1"/>
  <c r="L5440" i="1"/>
  <c r="M5440" i="1" l="1"/>
  <c r="L5441" i="1"/>
  <c r="M5441" i="1" l="1"/>
  <c r="L5442" i="1"/>
  <c r="M5442" i="1" l="1"/>
  <c r="L5443" i="1"/>
  <c r="M5443" i="1" l="1"/>
  <c r="L5444" i="1"/>
  <c r="M5444" i="1" l="1"/>
  <c r="L5445" i="1"/>
  <c r="M5445" i="1" l="1"/>
  <c r="L5446" i="1"/>
  <c r="M5446" i="1" l="1"/>
  <c r="L5447" i="1"/>
  <c r="M5447" i="1" l="1"/>
  <c r="L5448" i="1"/>
  <c r="M5448" i="1" l="1"/>
  <c r="L5449" i="1"/>
  <c r="M5449" i="1" l="1"/>
  <c r="L5450" i="1"/>
  <c r="M5450" i="1" l="1"/>
  <c r="L5451" i="1"/>
  <c r="M5451" i="1" l="1"/>
  <c r="L5452" i="1"/>
  <c r="M5452" i="1" l="1"/>
  <c r="L5453" i="1"/>
  <c r="M5453" i="1" l="1"/>
  <c r="L5454" i="1"/>
  <c r="M5454" i="1" l="1"/>
  <c r="L5455" i="1"/>
  <c r="M5455" i="1" l="1"/>
  <c r="L5456" i="1"/>
  <c r="M5456" i="1" l="1"/>
  <c r="L5457" i="1"/>
  <c r="M5457" i="1" l="1"/>
  <c r="L5458" i="1"/>
  <c r="M5458" i="1" l="1"/>
  <c r="L5459" i="1"/>
  <c r="M5459" i="1" l="1"/>
  <c r="L5460" i="1"/>
  <c r="M5460" i="1" l="1"/>
  <c r="L5461" i="1"/>
  <c r="M5461" i="1" l="1"/>
  <c r="L5462" i="1"/>
  <c r="M5462" i="1" l="1"/>
  <c r="L5463" i="1"/>
  <c r="M5463" i="1" l="1"/>
  <c r="L5464" i="1"/>
  <c r="M5464" i="1" l="1"/>
  <c r="L5465" i="1"/>
  <c r="M5465" i="1" l="1"/>
  <c r="L5466" i="1"/>
  <c r="M5466" i="1" l="1"/>
  <c r="L5467" i="1"/>
  <c r="M5467" i="1" l="1"/>
  <c r="L5468" i="1"/>
  <c r="M5468" i="1" l="1"/>
  <c r="L5469" i="1"/>
  <c r="M5469" i="1" l="1"/>
  <c r="L5470" i="1"/>
  <c r="M5470" i="1" l="1"/>
  <c r="L5471" i="1"/>
  <c r="M5471" i="1" l="1"/>
  <c r="L5472" i="1"/>
  <c r="M5472" i="1" l="1"/>
  <c r="L5473" i="1"/>
  <c r="M5473" i="1" l="1"/>
  <c r="L5474" i="1"/>
  <c r="M5474" i="1" l="1"/>
  <c r="L5475" i="1"/>
  <c r="M5475" i="1" l="1"/>
  <c r="L5476" i="1"/>
  <c r="M5476" i="1" l="1"/>
  <c r="L5477" i="1"/>
  <c r="M5477" i="1" l="1"/>
  <c r="L5478" i="1"/>
  <c r="M5478" i="1" l="1"/>
  <c r="L5479" i="1"/>
  <c r="M5479" i="1" l="1"/>
  <c r="L5480" i="1"/>
  <c r="M5480" i="1" l="1"/>
  <c r="L5481" i="1"/>
  <c r="M5481" i="1" l="1"/>
  <c r="L5482" i="1"/>
  <c r="M5482" i="1" l="1"/>
  <c r="L5483" i="1"/>
  <c r="M5483" i="1" l="1"/>
  <c r="L5484" i="1"/>
  <c r="M5484" i="1" l="1"/>
  <c r="L5485" i="1"/>
  <c r="M5485" i="1" l="1"/>
  <c r="L5486" i="1"/>
  <c r="M5486" i="1" l="1"/>
  <c r="L5487" i="1"/>
  <c r="M5487" i="1" l="1"/>
  <c r="L5488" i="1"/>
  <c r="M5488" i="1" l="1"/>
  <c r="L5489" i="1"/>
  <c r="M5489" i="1" l="1"/>
  <c r="L5490" i="1"/>
  <c r="M5490" i="1" l="1"/>
  <c r="L5491" i="1"/>
  <c r="M5491" i="1" l="1"/>
  <c r="L5492" i="1"/>
  <c r="M5492" i="1" l="1"/>
  <c r="L5493" i="1"/>
  <c r="M5493" i="1" l="1"/>
  <c r="L5494" i="1"/>
  <c r="M5494" i="1" l="1"/>
  <c r="L5495" i="1"/>
  <c r="M5495" i="1" l="1"/>
  <c r="L5496" i="1"/>
  <c r="M5496" i="1" l="1"/>
  <c r="L5497" i="1"/>
  <c r="M5497" i="1" l="1"/>
  <c r="L5498" i="1"/>
  <c r="M5498" i="1" l="1"/>
  <c r="L5499" i="1"/>
  <c r="M5499" i="1" l="1"/>
  <c r="L5500" i="1"/>
  <c r="M5500" i="1" l="1"/>
  <c r="L5501" i="1"/>
  <c r="M5501" i="1" l="1"/>
  <c r="L5502" i="1"/>
  <c r="M5502" i="1" l="1"/>
  <c r="L5503" i="1"/>
  <c r="M5503" i="1" l="1"/>
  <c r="L5504" i="1"/>
  <c r="M5504" i="1" l="1"/>
  <c r="L5505" i="1"/>
  <c r="M5505" i="1" l="1"/>
  <c r="L5506" i="1"/>
  <c r="M5506" i="1" l="1"/>
  <c r="L5507" i="1"/>
  <c r="M5507" i="1" l="1"/>
  <c r="L5508" i="1"/>
  <c r="M5508" i="1" l="1"/>
  <c r="L5509" i="1"/>
  <c r="M5509" i="1" l="1"/>
  <c r="L5510" i="1"/>
  <c r="M5510" i="1" l="1"/>
  <c r="L5511" i="1"/>
  <c r="M5511" i="1" l="1"/>
  <c r="L5512" i="1"/>
  <c r="M5512" i="1" l="1"/>
  <c r="L5513" i="1"/>
  <c r="M5513" i="1" l="1"/>
  <c r="L5514" i="1"/>
  <c r="M5514" i="1" l="1"/>
  <c r="L5515" i="1"/>
  <c r="M5515" i="1" l="1"/>
  <c r="L5516" i="1"/>
  <c r="M5516" i="1" l="1"/>
  <c r="L5517" i="1"/>
  <c r="M5517" i="1" l="1"/>
  <c r="L5518" i="1"/>
  <c r="M5518" i="1" l="1"/>
  <c r="L5519" i="1"/>
  <c r="M5519" i="1" l="1"/>
  <c r="L5520" i="1"/>
  <c r="M5520" i="1" l="1"/>
  <c r="L5521" i="1"/>
  <c r="M5521" i="1" l="1"/>
  <c r="L5522" i="1"/>
  <c r="M5522" i="1" l="1"/>
  <c r="L5523" i="1"/>
  <c r="M5523" i="1" l="1"/>
  <c r="L5524" i="1"/>
  <c r="M5524" i="1" l="1"/>
  <c r="L5525" i="1"/>
  <c r="M5525" i="1" l="1"/>
  <c r="L5526" i="1"/>
  <c r="M5526" i="1" l="1"/>
  <c r="L5527" i="1"/>
  <c r="M5527" i="1" l="1"/>
  <c r="L5528" i="1"/>
  <c r="M5528" i="1" l="1"/>
  <c r="L5529" i="1"/>
  <c r="M5529" i="1" l="1"/>
  <c r="L5530" i="1"/>
  <c r="M5530" i="1" l="1"/>
  <c r="L5531" i="1"/>
  <c r="M5531" i="1" l="1"/>
  <c r="L5532" i="1"/>
  <c r="M5532" i="1" l="1"/>
  <c r="L5533" i="1"/>
  <c r="M5533" i="1" l="1"/>
  <c r="L5534" i="1"/>
  <c r="L5535" i="1" l="1"/>
  <c r="M5534" i="1"/>
  <c r="M5535" i="1" l="1"/>
  <c r="L5536" i="1"/>
  <c r="L5537" i="1" l="1"/>
  <c r="M5536" i="1"/>
  <c r="M5537" i="1" l="1"/>
  <c r="L5538" i="1"/>
  <c r="L5539" i="1" l="1"/>
  <c r="M5538" i="1"/>
  <c r="M5539" i="1" l="1"/>
  <c r="L5540" i="1"/>
  <c r="L5541" i="1" l="1"/>
  <c r="M5540" i="1"/>
  <c r="M5541" i="1" l="1"/>
  <c r="L5542" i="1"/>
  <c r="L5543" i="1" l="1"/>
  <c r="M5542" i="1"/>
  <c r="M5543" i="1" l="1"/>
  <c r="L5544" i="1"/>
  <c r="L5545" i="1" l="1"/>
  <c r="M5544" i="1"/>
  <c r="M5545" i="1" l="1"/>
  <c r="L5546" i="1"/>
  <c r="L5547" i="1" l="1"/>
  <c r="M5546" i="1"/>
  <c r="M5547" i="1" l="1"/>
  <c r="L5548" i="1"/>
  <c r="L5549" i="1" l="1"/>
  <c r="M5548" i="1"/>
  <c r="M5549" i="1" l="1"/>
  <c r="L5550" i="1"/>
  <c r="L5551" i="1" l="1"/>
  <c r="M5550" i="1"/>
  <c r="M5551" i="1" l="1"/>
  <c r="L5552" i="1"/>
  <c r="L5553" i="1" l="1"/>
  <c r="M5552" i="1"/>
  <c r="M5553" i="1" l="1"/>
  <c r="L5554" i="1"/>
  <c r="L5555" i="1" l="1"/>
  <c r="M5554" i="1"/>
  <c r="M5555" i="1" l="1"/>
  <c r="L5556" i="1"/>
  <c r="L5557" i="1" l="1"/>
  <c r="M5556" i="1"/>
  <c r="M5557" i="1" l="1"/>
  <c r="L5558" i="1"/>
  <c r="L5559" i="1" l="1"/>
  <c r="M5558" i="1"/>
  <c r="M5559" i="1" l="1"/>
  <c r="L5560" i="1"/>
  <c r="L5561" i="1" l="1"/>
  <c r="M5560" i="1"/>
  <c r="M5561" i="1" l="1"/>
  <c r="L5562" i="1"/>
  <c r="L5563" i="1" l="1"/>
  <c r="M5562" i="1"/>
  <c r="M5563" i="1" l="1"/>
  <c r="L5564" i="1"/>
  <c r="L5565" i="1" l="1"/>
  <c r="M5564" i="1"/>
  <c r="M5565" i="1" l="1"/>
  <c r="L5566" i="1"/>
  <c r="L5567" i="1" l="1"/>
  <c r="M5566" i="1"/>
  <c r="M5567" i="1" l="1"/>
  <c r="L5568" i="1"/>
  <c r="L5569" i="1" l="1"/>
  <c r="M5568" i="1"/>
  <c r="M5569" i="1" l="1"/>
  <c r="L5570" i="1"/>
  <c r="L5571" i="1" l="1"/>
  <c r="M5570" i="1"/>
  <c r="M5571" i="1" l="1"/>
  <c r="L5572" i="1"/>
  <c r="L5573" i="1" l="1"/>
  <c r="M5572" i="1"/>
  <c r="M5573" i="1" l="1"/>
  <c r="L5574" i="1"/>
  <c r="L5575" i="1" l="1"/>
  <c r="M5574" i="1"/>
  <c r="M5575" i="1" l="1"/>
  <c r="L5576" i="1"/>
  <c r="L5577" i="1" l="1"/>
  <c r="M5576" i="1"/>
  <c r="M5577" i="1" l="1"/>
  <c r="L5578" i="1"/>
  <c r="L5579" i="1" l="1"/>
  <c r="M5578" i="1"/>
  <c r="M5579" i="1" l="1"/>
  <c r="L5580" i="1"/>
  <c r="L5581" i="1" l="1"/>
  <c r="M5580" i="1"/>
  <c r="M5581" i="1" l="1"/>
  <c r="L5582" i="1"/>
  <c r="L5583" i="1" l="1"/>
  <c r="M5582" i="1"/>
  <c r="M5583" i="1" l="1"/>
  <c r="L5584" i="1"/>
  <c r="L5585" i="1" l="1"/>
  <c r="M5584" i="1"/>
  <c r="M5585" i="1" l="1"/>
  <c r="L5586" i="1"/>
  <c r="L5587" i="1" l="1"/>
  <c r="M5586" i="1"/>
  <c r="L5588" i="1" l="1"/>
  <c r="M5587" i="1"/>
  <c r="L5589" i="1" l="1"/>
  <c r="M5588" i="1"/>
  <c r="M5589" i="1" l="1"/>
  <c r="L5590" i="1"/>
  <c r="L5591" i="1" l="1"/>
  <c r="M5590" i="1"/>
  <c r="M5591" i="1" l="1"/>
  <c r="L5592" i="1"/>
  <c r="L5593" i="1" l="1"/>
  <c r="M5592" i="1"/>
  <c r="M5593" i="1" l="1"/>
  <c r="L5594" i="1"/>
  <c r="L5595" i="1" l="1"/>
  <c r="M5594" i="1"/>
  <c r="L5596" i="1" l="1"/>
  <c r="M5595" i="1"/>
  <c r="L5597" i="1" l="1"/>
  <c r="M5596" i="1"/>
  <c r="M5597" i="1" l="1"/>
  <c r="L5598" i="1"/>
  <c r="L5599" i="1" l="1"/>
  <c r="M5598" i="1"/>
  <c r="M5599" i="1" l="1"/>
  <c r="L5600" i="1"/>
  <c r="L5601" i="1" l="1"/>
  <c r="M5600" i="1"/>
  <c r="M5601" i="1" l="1"/>
  <c r="L5602" i="1"/>
  <c r="L5603" i="1" l="1"/>
  <c r="M5602" i="1"/>
  <c r="L5604" i="1" l="1"/>
  <c r="M5603" i="1"/>
  <c r="L5605" i="1" l="1"/>
  <c r="M5604" i="1"/>
  <c r="M5605" i="1" l="1"/>
  <c r="L5606" i="1"/>
  <c r="L5607" i="1" l="1"/>
  <c r="M5606" i="1"/>
  <c r="M5607" i="1" l="1"/>
  <c r="L5608" i="1"/>
  <c r="L5609" i="1" l="1"/>
  <c r="M5608" i="1"/>
  <c r="M5609" i="1" l="1"/>
  <c r="L5610" i="1"/>
  <c r="L5611" i="1" l="1"/>
  <c r="M5610" i="1"/>
  <c r="L5612" i="1" l="1"/>
  <c r="M5611" i="1"/>
  <c r="L5613" i="1" l="1"/>
  <c r="M5612" i="1"/>
  <c r="M5613" i="1" l="1"/>
  <c r="L5614" i="1"/>
  <c r="L5615" i="1" l="1"/>
  <c r="M5614" i="1"/>
  <c r="M5615" i="1" l="1"/>
  <c r="L5616" i="1"/>
  <c r="L5617" i="1" l="1"/>
  <c r="M5616" i="1"/>
  <c r="M5617" i="1" l="1"/>
  <c r="L5618" i="1"/>
  <c r="L5619" i="1" l="1"/>
  <c r="M5618" i="1"/>
  <c r="L5620" i="1" l="1"/>
  <c r="M5619" i="1"/>
  <c r="L5621" i="1" l="1"/>
  <c r="M5620" i="1"/>
  <c r="M5621" i="1" l="1"/>
  <c r="L5622" i="1"/>
  <c r="L5623" i="1" l="1"/>
  <c r="M5622" i="1"/>
  <c r="M5623" i="1" l="1"/>
  <c r="L5624" i="1"/>
  <c r="L5625" i="1" l="1"/>
  <c r="M5624" i="1"/>
  <c r="M5625" i="1" l="1"/>
  <c r="L5626" i="1"/>
  <c r="L5627" i="1" l="1"/>
  <c r="M5626" i="1"/>
  <c r="L5628" i="1" l="1"/>
  <c r="M5627" i="1"/>
  <c r="L5629" i="1" l="1"/>
  <c r="M5628" i="1"/>
  <c r="M5629" i="1" l="1"/>
  <c r="L5630" i="1"/>
  <c r="L5631" i="1" l="1"/>
  <c r="M5630" i="1"/>
  <c r="M5631" i="1" l="1"/>
  <c r="L5632" i="1"/>
  <c r="L5633" i="1" l="1"/>
  <c r="M5632" i="1"/>
  <c r="M5633" i="1" l="1"/>
  <c r="L5634" i="1"/>
  <c r="L5635" i="1" l="1"/>
  <c r="M5634" i="1"/>
  <c r="L5636" i="1" l="1"/>
  <c r="M5635" i="1"/>
  <c r="L5637" i="1" l="1"/>
  <c r="M5636" i="1"/>
  <c r="M5637" i="1" l="1"/>
  <c r="L5638" i="1"/>
  <c r="L5639" i="1" l="1"/>
  <c r="M5638" i="1"/>
  <c r="M5639" i="1" l="1"/>
  <c r="L5640" i="1"/>
  <c r="L5641" i="1" l="1"/>
  <c r="M5640" i="1"/>
  <c r="M5641" i="1" l="1"/>
  <c r="L5642" i="1"/>
  <c r="L5643" i="1" l="1"/>
  <c r="M5642" i="1"/>
  <c r="L5644" i="1" l="1"/>
  <c r="M5643" i="1"/>
  <c r="L5645" i="1" l="1"/>
  <c r="M5644" i="1"/>
  <c r="M5645" i="1" l="1"/>
  <c r="L5646" i="1"/>
  <c r="M5646" i="1" l="1"/>
  <c r="L5647" i="1"/>
  <c r="M5647" i="1" l="1"/>
  <c r="L5648" i="1"/>
  <c r="M5648" i="1" l="1"/>
  <c r="L5649" i="1"/>
  <c r="M5649" i="1" l="1"/>
  <c r="L5650" i="1"/>
  <c r="M5650" i="1" l="1"/>
  <c r="L5651" i="1"/>
  <c r="M5651" i="1" l="1"/>
  <c r="L5652" i="1"/>
  <c r="M5652" i="1" l="1"/>
  <c r="L5653" i="1"/>
  <c r="M5653" i="1" l="1"/>
  <c r="L5654" i="1"/>
  <c r="M5654" i="1" l="1"/>
  <c r="L5655" i="1"/>
  <c r="M5655" i="1" l="1"/>
  <c r="L5656" i="1"/>
  <c r="M5656" i="1" l="1"/>
  <c r="L5657" i="1"/>
  <c r="M5657" i="1" l="1"/>
  <c r="L5658" i="1"/>
  <c r="M5658" i="1" l="1"/>
  <c r="L5659" i="1"/>
  <c r="M5659" i="1" l="1"/>
  <c r="L5660" i="1"/>
  <c r="M5660" i="1" l="1"/>
  <c r="L5661" i="1"/>
  <c r="M5661" i="1" l="1"/>
  <c r="L5662" i="1"/>
  <c r="M5662" i="1" l="1"/>
  <c r="L5663" i="1"/>
  <c r="M5663" i="1" l="1"/>
  <c r="L5664" i="1"/>
  <c r="M5664" i="1" l="1"/>
  <c r="L5665" i="1"/>
  <c r="M5665" i="1" l="1"/>
  <c r="L5666" i="1"/>
  <c r="M5666" i="1" l="1"/>
  <c r="L5667" i="1"/>
  <c r="M5667" i="1" l="1"/>
  <c r="L5668" i="1"/>
  <c r="M5668" i="1" l="1"/>
  <c r="L5669" i="1"/>
  <c r="M5669" i="1" l="1"/>
  <c r="L5670" i="1"/>
  <c r="M5670" i="1" l="1"/>
  <c r="L5671" i="1"/>
  <c r="M5671" i="1" l="1"/>
  <c r="L5672" i="1"/>
  <c r="M5672" i="1" l="1"/>
  <c r="L5673" i="1"/>
  <c r="M5673" i="1" l="1"/>
  <c r="L5674" i="1"/>
  <c r="M5674" i="1" l="1"/>
  <c r="L5675" i="1"/>
  <c r="M5675" i="1" l="1"/>
  <c r="L5676" i="1"/>
  <c r="M5676" i="1" l="1"/>
  <c r="L5677" i="1"/>
  <c r="M5677" i="1" l="1"/>
  <c r="L5678" i="1"/>
  <c r="M5678" i="1" l="1"/>
  <c r="L5679" i="1"/>
  <c r="M5679" i="1" l="1"/>
  <c r="L5680" i="1"/>
  <c r="M5680" i="1" l="1"/>
  <c r="L5681" i="1"/>
  <c r="M5681" i="1" l="1"/>
  <c r="L5682" i="1"/>
  <c r="M5682" i="1" l="1"/>
  <c r="L5683" i="1"/>
  <c r="M5683" i="1" l="1"/>
  <c r="L5684" i="1"/>
  <c r="M5684" i="1" l="1"/>
  <c r="L5685" i="1"/>
  <c r="M5685" i="1" l="1"/>
  <c r="L5686" i="1"/>
  <c r="M5686" i="1" l="1"/>
  <c r="L5687" i="1"/>
  <c r="M5687" i="1" l="1"/>
  <c r="L5688" i="1"/>
  <c r="M5688" i="1" l="1"/>
  <c r="L5689" i="1"/>
  <c r="M5689" i="1" l="1"/>
  <c r="L5690" i="1"/>
  <c r="M5690" i="1" l="1"/>
  <c r="L5691" i="1"/>
  <c r="M5691" i="1" l="1"/>
  <c r="L5692" i="1"/>
  <c r="M5692" i="1" l="1"/>
  <c r="L5693" i="1"/>
  <c r="M5693" i="1" l="1"/>
  <c r="L5694" i="1"/>
  <c r="M5694" i="1" l="1"/>
  <c r="L5695" i="1"/>
  <c r="M5695" i="1" l="1"/>
  <c r="L5696" i="1"/>
  <c r="M5696" i="1" l="1"/>
  <c r="L5697" i="1"/>
  <c r="M5697" i="1" l="1"/>
  <c r="L5698" i="1"/>
  <c r="M5698" i="1" l="1"/>
  <c r="L5699" i="1"/>
  <c r="M5699" i="1" l="1"/>
  <c r="L5700" i="1"/>
  <c r="M5700" i="1" l="1"/>
  <c r="L5701" i="1"/>
  <c r="M5701" i="1" l="1"/>
  <c r="L5702" i="1"/>
  <c r="M5702" i="1" l="1"/>
  <c r="L5703" i="1"/>
  <c r="M5703" i="1" l="1"/>
  <c r="L5704" i="1"/>
  <c r="M5704" i="1" l="1"/>
  <c r="L5705" i="1"/>
  <c r="M5705" i="1" l="1"/>
  <c r="L5706" i="1"/>
  <c r="M5706" i="1" l="1"/>
  <c r="L5707" i="1"/>
  <c r="M5707" i="1" l="1"/>
  <c r="L5708" i="1"/>
  <c r="M5708" i="1" l="1"/>
  <c r="L5709" i="1"/>
  <c r="M5709" i="1" l="1"/>
  <c r="L5710" i="1"/>
  <c r="M5710" i="1" l="1"/>
  <c r="L5711" i="1"/>
  <c r="M5711" i="1" l="1"/>
  <c r="L5712" i="1"/>
  <c r="M5712" i="1" l="1"/>
  <c r="L5713" i="1"/>
  <c r="M5713" i="1" l="1"/>
  <c r="L5714" i="1"/>
  <c r="M5714" i="1" l="1"/>
  <c r="L5715" i="1"/>
  <c r="M5715" i="1" l="1"/>
  <c r="L5716" i="1"/>
  <c r="M5716" i="1" l="1"/>
  <c r="L5717" i="1"/>
  <c r="M5717" i="1" l="1"/>
  <c r="L5718" i="1"/>
  <c r="M5718" i="1" l="1"/>
  <c r="L5719" i="1"/>
  <c r="M5719" i="1" l="1"/>
  <c r="L5720" i="1"/>
  <c r="M5720" i="1" l="1"/>
  <c r="L5721" i="1"/>
  <c r="M5721" i="1" l="1"/>
  <c r="L5722" i="1"/>
  <c r="M5722" i="1" l="1"/>
  <c r="L5723" i="1"/>
  <c r="M5723" i="1" l="1"/>
  <c r="L5724" i="1"/>
  <c r="M5724" i="1" l="1"/>
  <c r="L5725" i="1"/>
  <c r="M5725" i="1" l="1"/>
  <c r="L5726" i="1"/>
  <c r="M5726" i="1" l="1"/>
  <c r="L5727" i="1"/>
  <c r="M5727" i="1" l="1"/>
  <c r="L5728" i="1"/>
  <c r="M5728" i="1" l="1"/>
  <c r="L5729" i="1"/>
  <c r="M5729" i="1" l="1"/>
  <c r="L5730" i="1"/>
  <c r="M5730" i="1" l="1"/>
  <c r="L5731" i="1"/>
  <c r="M5731" i="1" l="1"/>
  <c r="L5732" i="1"/>
  <c r="M5732" i="1" l="1"/>
  <c r="L5733" i="1"/>
  <c r="M5733" i="1" l="1"/>
  <c r="L5734" i="1"/>
  <c r="M5734" i="1" l="1"/>
  <c r="L5735" i="1"/>
  <c r="M5735" i="1" l="1"/>
  <c r="L5736" i="1"/>
  <c r="M5736" i="1" l="1"/>
  <c r="L5737" i="1"/>
  <c r="M5737" i="1" l="1"/>
  <c r="L5738" i="1"/>
  <c r="M5738" i="1" l="1"/>
  <c r="L5739" i="1"/>
  <c r="M5739" i="1" l="1"/>
  <c r="L5740" i="1"/>
  <c r="M5740" i="1" l="1"/>
  <c r="L5741" i="1"/>
  <c r="M5741" i="1" l="1"/>
  <c r="L5742" i="1"/>
  <c r="M5742" i="1" l="1"/>
  <c r="L5743" i="1"/>
  <c r="M5743" i="1" l="1"/>
  <c r="L5744" i="1"/>
  <c r="M5744" i="1" l="1"/>
  <c r="L5745" i="1"/>
  <c r="M5745" i="1" l="1"/>
  <c r="L5746" i="1"/>
  <c r="M5746" i="1" l="1"/>
  <c r="L5747" i="1"/>
  <c r="M5747" i="1" l="1"/>
  <c r="L5748" i="1"/>
  <c r="M5748" i="1" l="1"/>
  <c r="L5749" i="1"/>
  <c r="M5749" i="1" l="1"/>
  <c r="L5750" i="1"/>
  <c r="M5750" i="1" l="1"/>
  <c r="L5751" i="1"/>
  <c r="M5751" i="1" l="1"/>
  <c r="L5752" i="1"/>
  <c r="M5752" i="1" l="1"/>
  <c r="L5753" i="1"/>
  <c r="M5753" i="1" l="1"/>
  <c r="L5754" i="1"/>
  <c r="M5754" i="1" l="1"/>
  <c r="L5755" i="1"/>
  <c r="M5755" i="1" l="1"/>
  <c r="L5756" i="1"/>
  <c r="M5756" i="1" l="1"/>
  <c r="L5757" i="1"/>
  <c r="M5757" i="1" l="1"/>
  <c r="L5758" i="1"/>
  <c r="M5758" i="1" l="1"/>
  <c r="L5759" i="1"/>
  <c r="M5759" i="1" l="1"/>
  <c r="L5760" i="1"/>
  <c r="M5760" i="1" l="1"/>
  <c r="L5761" i="1"/>
  <c r="M5761" i="1" l="1"/>
  <c r="L5762" i="1"/>
  <c r="M5762" i="1" l="1"/>
  <c r="L5763" i="1"/>
  <c r="M5763" i="1" l="1"/>
  <c r="L5764" i="1"/>
  <c r="M5764" i="1" l="1"/>
  <c r="L5765" i="1"/>
  <c r="M5765" i="1" l="1"/>
  <c r="L5766" i="1"/>
  <c r="M5766" i="1" l="1"/>
  <c r="L5767" i="1"/>
  <c r="M5767" i="1" l="1"/>
  <c r="L5768" i="1"/>
  <c r="M5768" i="1" l="1"/>
  <c r="L5769" i="1"/>
  <c r="M5769" i="1" l="1"/>
  <c r="L5770" i="1"/>
  <c r="M5770" i="1" l="1"/>
  <c r="L5771" i="1"/>
  <c r="M5771" i="1" l="1"/>
  <c r="L5772" i="1"/>
  <c r="M5772" i="1" l="1"/>
  <c r="L5773" i="1"/>
  <c r="M5773" i="1" l="1"/>
  <c r="L5774" i="1"/>
  <c r="M5774" i="1" l="1"/>
  <c r="L5775" i="1"/>
  <c r="M5775" i="1" l="1"/>
  <c r="L5776" i="1"/>
  <c r="M5776" i="1" l="1"/>
  <c r="L5777" i="1"/>
  <c r="M5777" i="1" l="1"/>
  <c r="L5778" i="1"/>
  <c r="M5778" i="1" l="1"/>
  <c r="L5779" i="1"/>
  <c r="M5779" i="1" l="1"/>
  <c r="L5780" i="1"/>
  <c r="M5780" i="1" l="1"/>
  <c r="L5781" i="1"/>
  <c r="M5781" i="1" l="1"/>
  <c r="L5782" i="1"/>
  <c r="M5782" i="1" l="1"/>
  <c r="L5783" i="1"/>
  <c r="M5783" i="1" l="1"/>
  <c r="L5784" i="1"/>
  <c r="M5784" i="1" l="1"/>
  <c r="L5785" i="1"/>
  <c r="M5785" i="1" l="1"/>
  <c r="L5786" i="1"/>
  <c r="M5786" i="1" l="1"/>
  <c r="L5787" i="1"/>
  <c r="M5787" i="1" l="1"/>
  <c r="L5788" i="1"/>
  <c r="M5788" i="1" l="1"/>
  <c r="L5789" i="1"/>
  <c r="M5789" i="1" l="1"/>
  <c r="L5790" i="1"/>
  <c r="M5790" i="1" l="1"/>
  <c r="L5791" i="1"/>
  <c r="M5791" i="1" l="1"/>
  <c r="L5792" i="1"/>
  <c r="M5792" i="1" l="1"/>
  <c r="L5793" i="1"/>
  <c r="M5793" i="1" l="1"/>
  <c r="L5794" i="1"/>
  <c r="M5794" i="1" l="1"/>
  <c r="L5795" i="1"/>
  <c r="M5795" i="1" l="1"/>
  <c r="L5796" i="1"/>
  <c r="M5796" i="1" l="1"/>
  <c r="L5797" i="1"/>
  <c r="M5797" i="1" l="1"/>
  <c r="L5798" i="1"/>
  <c r="M5798" i="1" l="1"/>
  <c r="L5799" i="1"/>
  <c r="M5799" i="1" l="1"/>
  <c r="L5800" i="1"/>
  <c r="M5800" i="1" l="1"/>
  <c r="L5801" i="1"/>
  <c r="M5801" i="1" l="1"/>
  <c r="L5802" i="1"/>
  <c r="M5802" i="1" l="1"/>
  <c r="L5803" i="1"/>
  <c r="M5803" i="1" l="1"/>
  <c r="L5804" i="1"/>
  <c r="M5804" i="1" l="1"/>
  <c r="L5805" i="1"/>
  <c r="M5805" i="1" l="1"/>
  <c r="L5806" i="1"/>
  <c r="M5806" i="1" l="1"/>
  <c r="L5807" i="1"/>
  <c r="M5807" i="1" l="1"/>
  <c r="L5808" i="1"/>
  <c r="M5808" i="1" l="1"/>
  <c r="L5809" i="1"/>
  <c r="M5809" i="1" l="1"/>
  <c r="L5810" i="1"/>
  <c r="M5810" i="1" l="1"/>
  <c r="L5811" i="1"/>
  <c r="M5811" i="1" l="1"/>
  <c r="L5812" i="1"/>
  <c r="M5812" i="1" l="1"/>
  <c r="L5813" i="1"/>
  <c r="M5813" i="1" l="1"/>
  <c r="L5814" i="1"/>
  <c r="M5814" i="1" l="1"/>
  <c r="L5815" i="1"/>
  <c r="M5815" i="1" l="1"/>
  <c r="L5816" i="1"/>
  <c r="M5816" i="1" l="1"/>
  <c r="L5817" i="1"/>
  <c r="M5817" i="1" l="1"/>
  <c r="L5818" i="1"/>
  <c r="M5818" i="1" l="1"/>
  <c r="L5819" i="1"/>
  <c r="M5819" i="1" l="1"/>
  <c r="L5820" i="1"/>
  <c r="M5820" i="1" l="1"/>
  <c r="L5821" i="1"/>
  <c r="M5821" i="1" l="1"/>
  <c r="L5822" i="1"/>
  <c r="M5822" i="1" l="1"/>
  <c r="L5823" i="1"/>
  <c r="M5823" i="1" l="1"/>
  <c r="L5824" i="1"/>
  <c r="M5824" i="1" l="1"/>
  <c r="L5825" i="1"/>
  <c r="M5825" i="1" l="1"/>
  <c r="L5826" i="1"/>
  <c r="M5826" i="1" l="1"/>
  <c r="L5827" i="1"/>
  <c r="M5827" i="1" l="1"/>
  <c r="L5828" i="1"/>
  <c r="M5828" i="1" l="1"/>
  <c r="L5829" i="1"/>
  <c r="M5829" i="1" l="1"/>
  <c r="L5830" i="1"/>
  <c r="M5830" i="1" l="1"/>
  <c r="L5831" i="1"/>
  <c r="M5831" i="1" l="1"/>
  <c r="L5832" i="1"/>
  <c r="M5832" i="1" l="1"/>
  <c r="L5833" i="1"/>
  <c r="M5833" i="1" l="1"/>
  <c r="L5834" i="1"/>
  <c r="M5834" i="1" l="1"/>
  <c r="L5835" i="1"/>
  <c r="M5835" i="1" l="1"/>
  <c r="L5836" i="1"/>
  <c r="M5836" i="1" l="1"/>
  <c r="L5837" i="1"/>
  <c r="M5837" i="1" l="1"/>
  <c r="L5838" i="1"/>
  <c r="M5838" i="1" l="1"/>
  <c r="L5839" i="1"/>
  <c r="M5839" i="1" l="1"/>
  <c r="L5840" i="1"/>
  <c r="M5840" i="1" l="1"/>
  <c r="L5841" i="1"/>
  <c r="M5841" i="1" l="1"/>
  <c r="L5842" i="1"/>
  <c r="M5842" i="1" l="1"/>
  <c r="L5843" i="1"/>
  <c r="M5843" i="1" l="1"/>
  <c r="L5844" i="1"/>
  <c r="M5844" i="1" l="1"/>
  <c r="L5845" i="1"/>
  <c r="M5845" i="1" l="1"/>
  <c r="L5846" i="1"/>
  <c r="M5846" i="1" l="1"/>
  <c r="L5847" i="1"/>
  <c r="M5847" i="1" l="1"/>
  <c r="L5848" i="1"/>
  <c r="M5848" i="1" l="1"/>
  <c r="L5849" i="1"/>
  <c r="M5849" i="1" l="1"/>
  <c r="L5850" i="1"/>
  <c r="M5850" i="1" l="1"/>
  <c r="L5851" i="1"/>
  <c r="M5851" i="1" l="1"/>
  <c r="L5852" i="1"/>
  <c r="L5853" i="1" l="1"/>
  <c r="M5852" i="1"/>
  <c r="M5853" i="1" l="1"/>
  <c r="L5854" i="1"/>
  <c r="L5855" i="1" l="1"/>
  <c r="M5854" i="1"/>
  <c r="M5855" i="1" l="1"/>
  <c r="L5856" i="1"/>
  <c r="L5857" i="1" l="1"/>
  <c r="M5856" i="1"/>
  <c r="M5857" i="1" l="1"/>
  <c r="L5858" i="1"/>
  <c r="L5859" i="1" l="1"/>
  <c r="M5858" i="1"/>
  <c r="M5859" i="1" l="1"/>
  <c r="L5860" i="1"/>
  <c r="L5861" i="1" l="1"/>
  <c r="M5860" i="1"/>
  <c r="M5861" i="1" l="1"/>
  <c r="L5862" i="1"/>
  <c r="L5863" i="1" l="1"/>
  <c r="M5862" i="1"/>
  <c r="M5863" i="1" l="1"/>
  <c r="L5864" i="1"/>
  <c r="L5865" i="1" l="1"/>
  <c r="M5864" i="1"/>
  <c r="M5865" i="1" l="1"/>
  <c r="L5866" i="1"/>
  <c r="L5867" i="1" l="1"/>
  <c r="M5866" i="1"/>
  <c r="M5867" i="1" l="1"/>
  <c r="L5868" i="1"/>
  <c r="L5869" i="1" l="1"/>
  <c r="M5868" i="1"/>
  <c r="M5869" i="1" l="1"/>
  <c r="L5870" i="1"/>
  <c r="L5871" i="1" l="1"/>
  <c r="M5870" i="1"/>
  <c r="M5871" i="1" l="1"/>
  <c r="L5872" i="1"/>
  <c r="L5873" i="1" l="1"/>
  <c r="M5872" i="1"/>
  <c r="M5873" i="1" l="1"/>
  <c r="L5874" i="1"/>
  <c r="L5875" i="1" l="1"/>
  <c r="M5874" i="1"/>
  <c r="M5875" i="1" l="1"/>
  <c r="L5876" i="1"/>
  <c r="L5877" i="1" l="1"/>
  <c r="M5876" i="1"/>
  <c r="M5877" i="1" l="1"/>
  <c r="L5878" i="1"/>
  <c r="L5879" i="1" l="1"/>
  <c r="M5878" i="1"/>
  <c r="M5879" i="1" l="1"/>
  <c r="L5880" i="1"/>
  <c r="L5881" i="1" l="1"/>
  <c r="M5880" i="1"/>
  <c r="M5881" i="1" l="1"/>
  <c r="L5882" i="1"/>
  <c r="L5883" i="1" l="1"/>
  <c r="M5882" i="1"/>
  <c r="M5883" i="1" l="1"/>
  <c r="L5884" i="1"/>
  <c r="L5885" i="1" l="1"/>
  <c r="M5884" i="1"/>
  <c r="M5885" i="1" l="1"/>
  <c r="L5886" i="1"/>
  <c r="L5887" i="1" l="1"/>
  <c r="M5886" i="1"/>
  <c r="M5887" i="1" l="1"/>
  <c r="L5888" i="1"/>
  <c r="L5889" i="1" l="1"/>
  <c r="M5888" i="1"/>
  <c r="M5889" i="1" l="1"/>
  <c r="L5890" i="1"/>
  <c r="L5891" i="1" l="1"/>
  <c r="M5890" i="1"/>
  <c r="M5891" i="1" l="1"/>
  <c r="L5892" i="1"/>
  <c r="L5893" i="1" l="1"/>
  <c r="M5892" i="1"/>
  <c r="M5893" i="1" l="1"/>
  <c r="L5894" i="1"/>
  <c r="L5895" i="1" l="1"/>
  <c r="M5894" i="1"/>
  <c r="M5895" i="1" l="1"/>
  <c r="L5896" i="1"/>
  <c r="L5897" i="1" l="1"/>
  <c r="M5896" i="1"/>
  <c r="M5897" i="1" l="1"/>
  <c r="L5898" i="1"/>
  <c r="L5899" i="1" l="1"/>
  <c r="M5898" i="1"/>
  <c r="M5899" i="1" l="1"/>
  <c r="L5900" i="1"/>
  <c r="L5901" i="1" l="1"/>
  <c r="M5900" i="1"/>
  <c r="M5901" i="1" l="1"/>
  <c r="L5902" i="1"/>
  <c r="L5903" i="1" l="1"/>
  <c r="M5902" i="1"/>
  <c r="M5903" i="1" l="1"/>
  <c r="L5904" i="1"/>
  <c r="L5905" i="1" l="1"/>
  <c r="M5904" i="1"/>
  <c r="M5905" i="1" l="1"/>
  <c r="L5906" i="1"/>
  <c r="L5907" i="1" l="1"/>
  <c r="M5906" i="1"/>
  <c r="M5907" i="1" l="1"/>
  <c r="L5908" i="1"/>
  <c r="L5909" i="1" l="1"/>
  <c r="M5908" i="1"/>
  <c r="M5909" i="1" l="1"/>
  <c r="L5910" i="1"/>
  <c r="L5911" i="1" l="1"/>
  <c r="M5910" i="1"/>
  <c r="M5911" i="1" l="1"/>
  <c r="L5912" i="1"/>
  <c r="L5913" i="1" l="1"/>
  <c r="M5912" i="1"/>
  <c r="M5913" i="1" l="1"/>
  <c r="L5914" i="1"/>
  <c r="L5915" i="1" l="1"/>
  <c r="M5914" i="1"/>
  <c r="M5915" i="1" l="1"/>
  <c r="L5916" i="1"/>
  <c r="L5917" i="1" l="1"/>
  <c r="M5916" i="1"/>
  <c r="M5917" i="1" l="1"/>
  <c r="L5918" i="1"/>
  <c r="L5919" i="1" l="1"/>
  <c r="M5918" i="1"/>
  <c r="M5919" i="1" l="1"/>
  <c r="L5920" i="1"/>
  <c r="L5921" i="1" l="1"/>
  <c r="M5920" i="1"/>
  <c r="M5921" i="1" l="1"/>
  <c r="L5922" i="1"/>
  <c r="L5923" i="1" l="1"/>
  <c r="M5922" i="1"/>
  <c r="M5923" i="1" l="1"/>
  <c r="L5924" i="1"/>
  <c r="L5925" i="1" l="1"/>
  <c r="M5924" i="1"/>
  <c r="M5925" i="1" l="1"/>
  <c r="L5926" i="1"/>
  <c r="L5927" i="1" l="1"/>
  <c r="M5926" i="1"/>
  <c r="M5927" i="1" l="1"/>
  <c r="L5928" i="1"/>
  <c r="L5929" i="1" l="1"/>
  <c r="M5928" i="1"/>
  <c r="M5929" i="1" l="1"/>
  <c r="L5930" i="1"/>
  <c r="L5931" i="1" l="1"/>
  <c r="M5930" i="1"/>
  <c r="M5931" i="1" l="1"/>
  <c r="L5932" i="1"/>
  <c r="L5933" i="1" l="1"/>
  <c r="M5932" i="1"/>
  <c r="M5933" i="1" l="1"/>
  <c r="L5934" i="1"/>
  <c r="L5935" i="1" l="1"/>
  <c r="M5934" i="1"/>
  <c r="M5935" i="1" l="1"/>
  <c r="L5936" i="1"/>
  <c r="L5937" i="1" l="1"/>
  <c r="M5936" i="1"/>
  <c r="M5937" i="1" l="1"/>
  <c r="L5938" i="1"/>
  <c r="L5939" i="1" l="1"/>
  <c r="M5938" i="1"/>
  <c r="M5939" i="1" l="1"/>
  <c r="L5940" i="1"/>
  <c r="L5941" i="1" l="1"/>
  <c r="M5940" i="1"/>
  <c r="M5941" i="1" l="1"/>
  <c r="L5942" i="1"/>
  <c r="L5943" i="1" l="1"/>
  <c r="M5942" i="1"/>
  <c r="M5943" i="1" l="1"/>
  <c r="L5944" i="1"/>
  <c r="L5945" i="1" l="1"/>
  <c r="M5944" i="1"/>
  <c r="M5945" i="1" l="1"/>
  <c r="L5946" i="1"/>
  <c r="L5947" i="1" l="1"/>
  <c r="M5946" i="1"/>
  <c r="M5947" i="1" l="1"/>
  <c r="L5948" i="1"/>
  <c r="L5949" i="1" l="1"/>
  <c r="M5948" i="1"/>
  <c r="M5949" i="1" l="1"/>
  <c r="L5950" i="1"/>
  <c r="L5951" i="1" l="1"/>
  <c r="M5950" i="1"/>
  <c r="M5951" i="1" l="1"/>
  <c r="L5952" i="1"/>
  <c r="L5953" i="1" l="1"/>
  <c r="M5952" i="1"/>
  <c r="M5953" i="1" l="1"/>
  <c r="L5954" i="1"/>
  <c r="L5955" i="1" l="1"/>
  <c r="M5954" i="1"/>
  <c r="M5955" i="1" l="1"/>
  <c r="L5956" i="1"/>
  <c r="L5957" i="1" l="1"/>
  <c r="M5956" i="1"/>
  <c r="M5957" i="1" l="1"/>
  <c r="L5958" i="1"/>
  <c r="L5959" i="1" l="1"/>
  <c r="M5958" i="1"/>
  <c r="M5959" i="1" l="1"/>
  <c r="L5960" i="1"/>
  <c r="L5961" i="1" l="1"/>
  <c r="M5960" i="1"/>
  <c r="M5961" i="1" l="1"/>
  <c r="L5962" i="1"/>
  <c r="L5963" i="1" l="1"/>
  <c r="M5962" i="1"/>
  <c r="M5963" i="1" l="1"/>
  <c r="L5964" i="1"/>
  <c r="L5965" i="1" l="1"/>
  <c r="M5964" i="1"/>
  <c r="M5965" i="1" l="1"/>
  <c r="L5966" i="1"/>
  <c r="L5967" i="1" l="1"/>
  <c r="M5966" i="1"/>
  <c r="M5967" i="1" l="1"/>
  <c r="L5968" i="1"/>
  <c r="L5969" i="1" l="1"/>
  <c r="M5968" i="1"/>
  <c r="M5969" i="1" l="1"/>
  <c r="L5970" i="1"/>
  <c r="L5971" i="1" l="1"/>
  <c r="M5970" i="1"/>
  <c r="M5971" i="1" l="1"/>
  <c r="L5972" i="1"/>
  <c r="L5973" i="1" l="1"/>
  <c r="M5972" i="1"/>
  <c r="M5973" i="1" l="1"/>
  <c r="L5974" i="1"/>
  <c r="L5975" i="1" l="1"/>
  <c r="M5974" i="1"/>
  <c r="M5975" i="1" l="1"/>
  <c r="L5976" i="1"/>
  <c r="L5977" i="1" l="1"/>
  <c r="M5976" i="1"/>
  <c r="M5977" i="1" l="1"/>
  <c r="L5978" i="1"/>
  <c r="L5979" i="1" l="1"/>
  <c r="M5978" i="1"/>
  <c r="M5979" i="1" l="1"/>
  <c r="L5980" i="1"/>
  <c r="L5981" i="1" l="1"/>
  <c r="M5980" i="1"/>
  <c r="M5981" i="1" l="1"/>
  <c r="L5982" i="1"/>
  <c r="L5983" i="1" l="1"/>
  <c r="M5982" i="1"/>
  <c r="M5983" i="1" l="1"/>
  <c r="L5984" i="1"/>
  <c r="L5985" i="1" l="1"/>
  <c r="M5984" i="1"/>
  <c r="M5985" i="1" l="1"/>
  <c r="L5986" i="1"/>
  <c r="L5987" i="1" l="1"/>
  <c r="M5986" i="1"/>
  <c r="M5987" i="1" l="1"/>
  <c r="L5988" i="1"/>
  <c r="L5989" i="1" l="1"/>
  <c r="M5988" i="1"/>
  <c r="M5989" i="1" l="1"/>
  <c r="L5990" i="1"/>
  <c r="L5991" i="1" l="1"/>
  <c r="M5990" i="1"/>
  <c r="M5991" i="1" l="1"/>
  <c r="L5992" i="1"/>
  <c r="L5993" i="1" l="1"/>
  <c r="M5992" i="1"/>
  <c r="M5993" i="1" l="1"/>
  <c r="L5994" i="1"/>
  <c r="L5995" i="1" l="1"/>
  <c r="M5994" i="1"/>
  <c r="M5995" i="1" l="1"/>
  <c r="L5996" i="1"/>
  <c r="L5997" i="1" l="1"/>
  <c r="M5996" i="1"/>
  <c r="M5997" i="1" l="1"/>
  <c r="L5998" i="1"/>
  <c r="L5999" i="1" l="1"/>
  <c r="M5998" i="1"/>
  <c r="M5999" i="1" l="1"/>
  <c r="L6000" i="1"/>
  <c r="L6001" i="1" l="1"/>
  <c r="M6000" i="1"/>
  <c r="M6001" i="1" l="1"/>
  <c r="L6002" i="1"/>
  <c r="L6003" i="1" l="1"/>
  <c r="M6002" i="1"/>
  <c r="M6003" i="1" l="1"/>
  <c r="L6004" i="1"/>
  <c r="L6005" i="1" l="1"/>
  <c r="M6004" i="1"/>
  <c r="M6005" i="1" l="1"/>
  <c r="L6006" i="1"/>
  <c r="L6007" i="1" l="1"/>
  <c r="M6006" i="1"/>
  <c r="M6007" i="1" l="1"/>
  <c r="L6008" i="1"/>
  <c r="L6009" i="1" l="1"/>
  <c r="M6008" i="1"/>
  <c r="M6009" i="1" l="1"/>
  <c r="L6010" i="1"/>
  <c r="L6011" i="1" l="1"/>
  <c r="M6010" i="1"/>
  <c r="M6011" i="1" l="1"/>
  <c r="L6012" i="1"/>
  <c r="L6013" i="1" l="1"/>
  <c r="M6012" i="1"/>
  <c r="M6013" i="1" l="1"/>
  <c r="L6014" i="1"/>
  <c r="L6015" i="1" l="1"/>
  <c r="M6014" i="1"/>
  <c r="M6015" i="1" l="1"/>
  <c r="L6016" i="1"/>
  <c r="L6017" i="1" l="1"/>
  <c r="M6016" i="1"/>
  <c r="M6017" i="1" l="1"/>
  <c r="L6018" i="1"/>
  <c r="L6019" i="1" l="1"/>
  <c r="M6018" i="1"/>
  <c r="M6019" i="1" l="1"/>
  <c r="L6020" i="1"/>
  <c r="L6021" i="1" l="1"/>
  <c r="M6020" i="1"/>
  <c r="M6021" i="1" l="1"/>
  <c r="L6022" i="1"/>
  <c r="L6023" i="1" l="1"/>
  <c r="M6022" i="1"/>
  <c r="M6023" i="1" l="1"/>
  <c r="L6024" i="1"/>
  <c r="L6025" i="1" l="1"/>
  <c r="M6024" i="1"/>
  <c r="M6025" i="1" l="1"/>
  <c r="L6026" i="1"/>
  <c r="L6027" i="1" l="1"/>
  <c r="M6026" i="1"/>
  <c r="M6027" i="1" l="1"/>
  <c r="L6028" i="1"/>
  <c r="L6029" i="1" l="1"/>
  <c r="M6028" i="1"/>
  <c r="M6029" i="1" l="1"/>
  <c r="L6030" i="1"/>
  <c r="L6031" i="1" l="1"/>
  <c r="M6030" i="1"/>
  <c r="M6031" i="1" l="1"/>
  <c r="L6032" i="1"/>
  <c r="L6033" i="1" l="1"/>
  <c r="M6032" i="1"/>
  <c r="M6033" i="1" l="1"/>
  <c r="L6034" i="1"/>
  <c r="L6035" i="1" l="1"/>
  <c r="M6034" i="1"/>
  <c r="M6035" i="1" l="1"/>
  <c r="L6036" i="1"/>
  <c r="L6037" i="1" l="1"/>
  <c r="M6036" i="1"/>
  <c r="M6037" i="1" l="1"/>
  <c r="L6038" i="1"/>
  <c r="L6039" i="1" l="1"/>
  <c r="M6038" i="1"/>
  <c r="M6039" i="1" l="1"/>
  <c r="L6040" i="1"/>
  <c r="L6041" i="1" l="1"/>
  <c r="M6040" i="1"/>
  <c r="M6041" i="1" l="1"/>
  <c r="L6042" i="1"/>
  <c r="L6043" i="1" l="1"/>
  <c r="M6042" i="1"/>
  <c r="M6043" i="1" l="1"/>
  <c r="L6044" i="1"/>
  <c r="L6045" i="1" l="1"/>
  <c r="M6044" i="1"/>
  <c r="M6045" i="1" l="1"/>
  <c r="L6046" i="1"/>
  <c r="L6047" i="1" l="1"/>
  <c r="M6046" i="1"/>
  <c r="M6047" i="1" l="1"/>
  <c r="L6048" i="1"/>
  <c r="L6049" i="1" l="1"/>
  <c r="M6048" i="1"/>
  <c r="M6049" i="1" l="1"/>
  <c r="L6050" i="1"/>
  <c r="L6051" i="1" l="1"/>
  <c r="M6050" i="1"/>
  <c r="M6051" i="1" l="1"/>
  <c r="L6052" i="1"/>
  <c r="L6053" i="1" l="1"/>
  <c r="M6052" i="1"/>
  <c r="M6053" i="1" l="1"/>
  <c r="L6054" i="1"/>
  <c r="L6055" i="1" l="1"/>
  <c r="M6054" i="1"/>
  <c r="M6055" i="1" l="1"/>
  <c r="L6056" i="1"/>
  <c r="L6057" i="1" l="1"/>
  <c r="M6056" i="1"/>
  <c r="M6057" i="1" l="1"/>
  <c r="L6058" i="1"/>
  <c r="L6059" i="1" l="1"/>
  <c r="M6058" i="1"/>
  <c r="M6059" i="1" l="1"/>
  <c r="L6060" i="1"/>
  <c r="L6061" i="1" l="1"/>
  <c r="M6060" i="1"/>
  <c r="M6061" i="1" l="1"/>
  <c r="L6062" i="1"/>
  <c r="L6063" i="1" l="1"/>
  <c r="M6062" i="1"/>
  <c r="M6063" i="1" l="1"/>
  <c r="L6064" i="1"/>
  <c r="L6065" i="1" l="1"/>
  <c r="M6064" i="1"/>
  <c r="M6065" i="1" l="1"/>
  <c r="L6066" i="1"/>
  <c r="L6067" i="1" l="1"/>
  <c r="M6066" i="1"/>
  <c r="M6067" i="1" l="1"/>
  <c r="L6068" i="1"/>
  <c r="L6069" i="1" l="1"/>
  <c r="M6068" i="1"/>
  <c r="M6069" i="1" l="1"/>
  <c r="L6070" i="1"/>
  <c r="L6071" i="1" l="1"/>
  <c r="M6070" i="1"/>
  <c r="M6071" i="1" l="1"/>
  <c r="L6072" i="1"/>
  <c r="L6073" i="1" l="1"/>
  <c r="M6072" i="1"/>
  <c r="M6073" i="1" l="1"/>
  <c r="L6074" i="1"/>
  <c r="L6075" i="1" l="1"/>
  <c r="M6074" i="1"/>
  <c r="M6075" i="1" l="1"/>
  <c r="L6076" i="1"/>
  <c r="L6077" i="1" l="1"/>
  <c r="M6076" i="1"/>
  <c r="M6077" i="1" l="1"/>
  <c r="L6078" i="1"/>
  <c r="L6079" i="1" l="1"/>
  <c r="M6078" i="1"/>
  <c r="M6079" i="1" l="1"/>
  <c r="L6080" i="1"/>
  <c r="L6081" i="1" l="1"/>
  <c r="M6080" i="1"/>
  <c r="M6081" i="1" l="1"/>
  <c r="L6082" i="1"/>
  <c r="L6083" i="1" l="1"/>
  <c r="M6082" i="1"/>
  <c r="M6083" i="1" l="1"/>
  <c r="L6084" i="1"/>
  <c r="L6085" i="1" l="1"/>
  <c r="M6084" i="1"/>
  <c r="M6085" i="1" l="1"/>
  <c r="L6086" i="1"/>
  <c r="L6087" i="1" l="1"/>
  <c r="M6086" i="1"/>
  <c r="M6087" i="1" l="1"/>
  <c r="L6088" i="1"/>
  <c r="L6089" i="1" l="1"/>
  <c r="M6088" i="1"/>
  <c r="M6089" i="1" l="1"/>
  <c r="L6090" i="1"/>
  <c r="L6091" i="1" l="1"/>
  <c r="M6090" i="1"/>
  <c r="M6091" i="1" l="1"/>
  <c r="L6092" i="1"/>
  <c r="L6093" i="1" l="1"/>
  <c r="M6092" i="1"/>
  <c r="M6093" i="1" l="1"/>
  <c r="L6094" i="1"/>
  <c r="L6095" i="1" l="1"/>
  <c r="M6094" i="1"/>
  <c r="M6095" i="1" l="1"/>
  <c r="L6096" i="1"/>
  <c r="L6097" i="1" l="1"/>
  <c r="M6096" i="1"/>
  <c r="M6097" i="1" l="1"/>
  <c r="L6098" i="1"/>
  <c r="L6099" i="1" l="1"/>
  <c r="M6098" i="1"/>
  <c r="M6099" i="1" l="1"/>
  <c r="L6100" i="1"/>
  <c r="L6101" i="1" l="1"/>
  <c r="M6100" i="1"/>
  <c r="M6101" i="1" l="1"/>
  <c r="L6102" i="1"/>
  <c r="L6103" i="1" l="1"/>
  <c r="M6102" i="1"/>
  <c r="M6103" i="1" l="1"/>
  <c r="L6104" i="1"/>
  <c r="L6105" i="1" l="1"/>
  <c r="M6104" i="1"/>
  <c r="M6105" i="1" l="1"/>
  <c r="L6106" i="1"/>
  <c r="L6107" i="1" l="1"/>
  <c r="M6106" i="1"/>
  <c r="M6107" i="1" l="1"/>
  <c r="L6108" i="1"/>
  <c r="L6109" i="1" l="1"/>
  <c r="M6108" i="1"/>
  <c r="M6109" i="1" l="1"/>
  <c r="L6110" i="1"/>
  <c r="L6111" i="1" l="1"/>
  <c r="M6110" i="1"/>
  <c r="M6111" i="1" l="1"/>
  <c r="L6112" i="1"/>
  <c r="L6113" i="1" l="1"/>
  <c r="M6112" i="1"/>
  <c r="M6113" i="1" l="1"/>
  <c r="L6114" i="1"/>
  <c r="L6115" i="1" l="1"/>
  <c r="M6114" i="1"/>
  <c r="M6115" i="1" l="1"/>
  <c r="L6116" i="1"/>
  <c r="L6117" i="1" l="1"/>
  <c r="M6116" i="1"/>
  <c r="M6117" i="1" l="1"/>
  <c r="L6118" i="1"/>
  <c r="L6119" i="1" l="1"/>
  <c r="M6118" i="1"/>
  <c r="M6119" i="1" l="1"/>
  <c r="L6120" i="1"/>
  <c r="L6121" i="1" l="1"/>
  <c r="M6120" i="1"/>
  <c r="M6121" i="1" l="1"/>
  <c r="L6122" i="1"/>
  <c r="L6123" i="1" l="1"/>
  <c r="M6122" i="1"/>
  <c r="M6123" i="1" l="1"/>
  <c r="L6124" i="1"/>
  <c r="L6125" i="1" l="1"/>
  <c r="M6124" i="1"/>
  <c r="M6125" i="1" l="1"/>
  <c r="L6126" i="1"/>
  <c r="L6127" i="1" l="1"/>
  <c r="M6126" i="1"/>
  <c r="M6127" i="1" l="1"/>
  <c r="L6128" i="1"/>
  <c r="L6129" i="1" l="1"/>
  <c r="M6128" i="1"/>
  <c r="M6129" i="1" l="1"/>
  <c r="L6130" i="1"/>
  <c r="L6131" i="1" l="1"/>
  <c r="M6130" i="1"/>
  <c r="M6131" i="1" l="1"/>
  <c r="L6132" i="1"/>
  <c r="L6133" i="1" l="1"/>
  <c r="M6132" i="1"/>
  <c r="M6133" i="1" l="1"/>
  <c r="L6134" i="1"/>
  <c r="L6135" i="1" l="1"/>
  <c r="M6134" i="1"/>
  <c r="M6135" i="1" l="1"/>
  <c r="L6136" i="1"/>
  <c r="L6137" i="1" l="1"/>
  <c r="M6136" i="1"/>
  <c r="M6137" i="1" l="1"/>
  <c r="L6138" i="1"/>
  <c r="L6139" i="1" l="1"/>
  <c r="M6138" i="1"/>
  <c r="M6139" i="1" l="1"/>
  <c r="L6140" i="1"/>
  <c r="L6141" i="1" l="1"/>
  <c r="M6140" i="1"/>
  <c r="M6141" i="1" l="1"/>
  <c r="L6142" i="1"/>
  <c r="L6143" i="1" l="1"/>
  <c r="M6142" i="1"/>
  <c r="M6143" i="1" l="1"/>
  <c r="L6144" i="1"/>
  <c r="L6145" i="1" l="1"/>
  <c r="M6144" i="1"/>
  <c r="M6145" i="1" l="1"/>
  <c r="L6146" i="1"/>
  <c r="L6147" i="1" l="1"/>
  <c r="M6146" i="1"/>
  <c r="M6147" i="1" l="1"/>
  <c r="L6148" i="1"/>
  <c r="L6149" i="1" l="1"/>
  <c r="M6148" i="1"/>
  <c r="M6149" i="1" l="1"/>
  <c r="L6150" i="1"/>
  <c r="L6151" i="1" l="1"/>
  <c r="M6150" i="1"/>
  <c r="M6151" i="1" l="1"/>
  <c r="L6152" i="1"/>
  <c r="L6153" i="1" l="1"/>
  <c r="M6152" i="1"/>
  <c r="M6153" i="1" l="1"/>
  <c r="L6154" i="1"/>
  <c r="L6155" i="1" l="1"/>
  <c r="M6154" i="1"/>
  <c r="M6155" i="1" l="1"/>
  <c r="L6156" i="1"/>
  <c r="L6157" i="1" l="1"/>
  <c r="M6156" i="1"/>
  <c r="M6157" i="1" l="1"/>
  <c r="L6158" i="1"/>
  <c r="L6159" i="1" l="1"/>
  <c r="M6158" i="1"/>
  <c r="M6159" i="1" l="1"/>
  <c r="L6160" i="1"/>
  <c r="L6161" i="1" l="1"/>
  <c r="M6160" i="1"/>
  <c r="M6161" i="1" l="1"/>
  <c r="L6162" i="1"/>
  <c r="L6163" i="1" l="1"/>
  <c r="M6162" i="1"/>
  <c r="L6164" i="1" l="1"/>
  <c r="M6163" i="1"/>
  <c r="L6165" i="1" l="1"/>
  <c r="M6164" i="1"/>
  <c r="L6166" i="1" l="1"/>
  <c r="M6165" i="1"/>
  <c r="L6167" i="1" l="1"/>
  <c r="M6166" i="1"/>
  <c r="M6167" i="1" l="1"/>
  <c r="L6168" i="1"/>
  <c r="L6169" i="1" l="1"/>
  <c r="M6168" i="1"/>
  <c r="M6169" i="1" l="1"/>
  <c r="L6170" i="1"/>
  <c r="L6171" i="1" l="1"/>
  <c r="M6170" i="1"/>
  <c r="L6172" i="1" l="1"/>
  <c r="M6171" i="1"/>
  <c r="L6173" i="1" l="1"/>
  <c r="M6172" i="1"/>
  <c r="M6173" i="1" l="1"/>
  <c r="L6174" i="1"/>
  <c r="L6175" i="1" l="1"/>
  <c r="M6174" i="1"/>
  <c r="L6176" i="1" l="1"/>
  <c r="M6175" i="1"/>
  <c r="L6177" i="1" l="1"/>
  <c r="M6176" i="1"/>
  <c r="L6178" i="1" l="1"/>
  <c r="M6177" i="1"/>
  <c r="L6179" i="1" l="1"/>
  <c r="M6178" i="1"/>
  <c r="M6179" i="1" l="1"/>
  <c r="L6180" i="1"/>
  <c r="L6181" i="1" l="1"/>
  <c r="M6180" i="1"/>
  <c r="M6181" i="1" l="1"/>
  <c r="L6182" i="1"/>
  <c r="L6183" i="1" l="1"/>
  <c r="M6182" i="1"/>
  <c r="M6183" i="1" l="1"/>
  <c r="L6184" i="1"/>
  <c r="L6185" i="1" l="1"/>
  <c r="M6184" i="1"/>
  <c r="L6186" i="1" l="1"/>
  <c r="M6185" i="1"/>
  <c r="L6187" i="1" l="1"/>
  <c r="M6186" i="1"/>
  <c r="M6187" i="1" l="1"/>
  <c r="L6188" i="1"/>
  <c r="L6189" i="1" l="1"/>
  <c r="M6188" i="1"/>
  <c r="M6189" i="1" l="1"/>
  <c r="L6190" i="1"/>
  <c r="L6191" i="1" l="1"/>
  <c r="M6190" i="1"/>
  <c r="L6192" i="1" l="1"/>
  <c r="M6191" i="1"/>
  <c r="L6193" i="1" l="1"/>
  <c r="M6192" i="1"/>
  <c r="L6194" i="1" l="1"/>
  <c r="M6193" i="1"/>
  <c r="L6195" i="1" l="1"/>
  <c r="M6194" i="1"/>
  <c r="M6195" i="1" l="1"/>
  <c r="L6196" i="1"/>
  <c r="L6197" i="1" l="1"/>
  <c r="M6196" i="1"/>
  <c r="L6198" i="1" l="1"/>
  <c r="M6197" i="1"/>
  <c r="L6199" i="1" l="1"/>
  <c r="M6198" i="1"/>
  <c r="L6200" i="1" l="1"/>
  <c r="M6199" i="1"/>
  <c r="L6201" i="1" l="1"/>
  <c r="M6200" i="1"/>
  <c r="M6201" i="1" l="1"/>
  <c r="L6202" i="1"/>
  <c r="L6203" i="1" l="1"/>
  <c r="M6202" i="1"/>
  <c r="M6203" i="1" l="1"/>
  <c r="L6204" i="1"/>
  <c r="L6205" i="1" l="1"/>
  <c r="M6204" i="1"/>
  <c r="M6205" i="1" l="1"/>
  <c r="L6206" i="1"/>
  <c r="L6207" i="1" l="1"/>
  <c r="M6206" i="1"/>
  <c r="M6207" i="1" l="1"/>
  <c r="L6208" i="1"/>
  <c r="L6209" i="1" l="1"/>
  <c r="M6208" i="1"/>
  <c r="L6210" i="1" l="1"/>
  <c r="M6209" i="1"/>
  <c r="L6211" i="1" l="1"/>
  <c r="M6210" i="1"/>
  <c r="M6211" i="1" l="1"/>
  <c r="L6212" i="1"/>
  <c r="L6213" i="1" l="1"/>
  <c r="M6212" i="1"/>
  <c r="M6213" i="1" l="1"/>
  <c r="L6214" i="1"/>
  <c r="L6215" i="1" l="1"/>
  <c r="M6214" i="1"/>
  <c r="L6216" i="1" l="1"/>
  <c r="M6215" i="1"/>
  <c r="L6217" i="1" l="1"/>
  <c r="M6216" i="1"/>
  <c r="L6218" i="1" l="1"/>
  <c r="M6217" i="1"/>
  <c r="L6219" i="1" l="1"/>
  <c r="M6218" i="1"/>
  <c r="M6219" i="1" l="1"/>
  <c r="L6220" i="1"/>
  <c r="L6221" i="1" l="1"/>
  <c r="M6220" i="1"/>
  <c r="L6222" i="1" l="1"/>
  <c r="M6221" i="1"/>
  <c r="L6223" i="1" l="1"/>
  <c r="M6222" i="1"/>
  <c r="L6224" i="1" l="1"/>
  <c r="M6223" i="1"/>
  <c r="L6225" i="1" l="1"/>
  <c r="M6224" i="1"/>
  <c r="M6225" i="1" l="1"/>
  <c r="L6226" i="1"/>
  <c r="L6227" i="1" l="1"/>
  <c r="M6226" i="1"/>
  <c r="M6227" i="1" l="1"/>
  <c r="L6228" i="1"/>
  <c r="L6229" i="1" l="1"/>
  <c r="M6228" i="1"/>
  <c r="M6229" i="1" l="1"/>
  <c r="L6230" i="1"/>
  <c r="L6231" i="1" l="1"/>
  <c r="M6230" i="1"/>
  <c r="M6231" i="1" l="1"/>
  <c r="L6232" i="1"/>
  <c r="L6233" i="1" l="1"/>
  <c r="M6232" i="1"/>
  <c r="L6234" i="1" l="1"/>
  <c r="M6233" i="1"/>
  <c r="L6235" i="1" l="1"/>
  <c r="M6234" i="1"/>
  <c r="M6235" i="1" l="1"/>
  <c r="L6236" i="1"/>
  <c r="L6237" i="1" l="1"/>
  <c r="M6236" i="1"/>
  <c r="M6237" i="1" l="1"/>
  <c r="L6238" i="1"/>
  <c r="L6239" i="1" l="1"/>
  <c r="M6238" i="1"/>
  <c r="L6240" i="1" l="1"/>
  <c r="M6239" i="1"/>
  <c r="L6241" i="1" l="1"/>
  <c r="M6240" i="1"/>
  <c r="L6242" i="1" l="1"/>
  <c r="M6241" i="1"/>
  <c r="L6243" i="1" l="1"/>
  <c r="M6242" i="1"/>
  <c r="L6244" i="1" l="1"/>
  <c r="M6243" i="1"/>
  <c r="L6245" i="1" l="1"/>
  <c r="M6244" i="1"/>
  <c r="L6246" i="1" l="1"/>
  <c r="M6245" i="1"/>
  <c r="L6247" i="1" l="1"/>
  <c r="M6246" i="1"/>
  <c r="L6248" i="1" l="1"/>
  <c r="M6247" i="1"/>
  <c r="L6249" i="1" l="1"/>
  <c r="M6248" i="1"/>
  <c r="M6249" i="1" l="1"/>
  <c r="L6250" i="1"/>
  <c r="L6251" i="1" l="1"/>
  <c r="M6250" i="1"/>
  <c r="M6251" i="1" l="1"/>
  <c r="L6252" i="1"/>
  <c r="L6253" i="1" l="1"/>
  <c r="M6252" i="1"/>
  <c r="M6253" i="1" l="1"/>
  <c r="L6254" i="1"/>
  <c r="L6255" i="1" l="1"/>
  <c r="M6254" i="1"/>
  <c r="M6255" i="1" l="1"/>
  <c r="L6256" i="1"/>
  <c r="L6257" i="1" l="1"/>
  <c r="M6256" i="1"/>
  <c r="L6258" i="1" l="1"/>
  <c r="M6257" i="1"/>
  <c r="L6259" i="1" l="1"/>
  <c r="M6258" i="1"/>
  <c r="M6259" i="1" l="1"/>
  <c r="L6260" i="1"/>
  <c r="L6261" i="1" l="1"/>
  <c r="M6260" i="1"/>
  <c r="M6261" i="1" l="1"/>
  <c r="L6262" i="1"/>
  <c r="L6263" i="1" l="1"/>
  <c r="M6262" i="1"/>
  <c r="L6264" i="1" l="1"/>
  <c r="M6263" i="1"/>
  <c r="L6265" i="1" l="1"/>
  <c r="M6264" i="1"/>
  <c r="L6266" i="1" l="1"/>
  <c r="M6265" i="1"/>
  <c r="L6267" i="1" l="1"/>
  <c r="M6266" i="1"/>
  <c r="M6267" i="1" l="1"/>
  <c r="L6268" i="1"/>
  <c r="L6269" i="1" l="1"/>
  <c r="M6268" i="1"/>
  <c r="L6270" i="1" l="1"/>
  <c r="M6269" i="1"/>
  <c r="L6271" i="1" l="1"/>
  <c r="M6270" i="1"/>
  <c r="L6272" i="1" l="1"/>
  <c r="M6271" i="1"/>
  <c r="L6273" i="1" l="1"/>
  <c r="M6272" i="1"/>
  <c r="M6273" i="1" l="1"/>
  <c r="L6274" i="1"/>
  <c r="L6275" i="1" l="1"/>
  <c r="M6274" i="1"/>
  <c r="M6275" i="1" l="1"/>
  <c r="L6276" i="1"/>
  <c r="L6277" i="1" l="1"/>
  <c r="M6276" i="1"/>
  <c r="M6277" i="1" l="1"/>
  <c r="L6278" i="1"/>
  <c r="L6279" i="1" l="1"/>
  <c r="M6278" i="1"/>
  <c r="M6279" i="1" l="1"/>
  <c r="L6280" i="1"/>
  <c r="L6281" i="1" l="1"/>
  <c r="M6280" i="1"/>
  <c r="L6282" i="1" l="1"/>
  <c r="M6281" i="1"/>
  <c r="L6283" i="1" l="1"/>
  <c r="M6282" i="1"/>
  <c r="M6283" i="1" l="1"/>
  <c r="L6284" i="1"/>
  <c r="L6285" i="1" l="1"/>
  <c r="M6284" i="1"/>
  <c r="M6285" i="1" l="1"/>
  <c r="L6286" i="1"/>
  <c r="L6287" i="1" l="1"/>
  <c r="M6286" i="1"/>
  <c r="M6287" i="1" l="1"/>
  <c r="L6288" i="1"/>
  <c r="M6288" i="1" l="1"/>
  <c r="L6289" i="1"/>
  <c r="M6289" i="1" l="1"/>
  <c r="L6290" i="1"/>
  <c r="L6291" i="1" l="1"/>
  <c r="M6290" i="1"/>
  <c r="M6291" i="1" l="1"/>
  <c r="L6292" i="1"/>
  <c r="L6293" i="1" l="1"/>
  <c r="M6292" i="1"/>
  <c r="M6293" i="1" l="1"/>
  <c r="L6294" i="1"/>
  <c r="L6295" i="1" l="1"/>
  <c r="M6294" i="1"/>
  <c r="M6295" i="1" l="1"/>
  <c r="L6296" i="1"/>
  <c r="M6296" i="1" l="1"/>
  <c r="L6297" i="1"/>
  <c r="M6297" i="1" l="1"/>
  <c r="L6298" i="1"/>
  <c r="L6299" i="1" l="1"/>
  <c r="M6298" i="1"/>
  <c r="M6299" i="1" l="1"/>
  <c r="L6300" i="1"/>
  <c r="L6301" i="1" l="1"/>
  <c r="M6300" i="1"/>
  <c r="M6301" i="1" l="1"/>
  <c r="L6302" i="1"/>
  <c r="L6303" i="1" l="1"/>
  <c r="M6302" i="1"/>
  <c r="M6303" i="1" l="1"/>
  <c r="L6304" i="1"/>
  <c r="M6304" i="1" l="1"/>
  <c r="L6305" i="1"/>
  <c r="M6305" i="1" l="1"/>
  <c r="L6306" i="1"/>
  <c r="L6307" i="1" l="1"/>
  <c r="M6306" i="1"/>
  <c r="M6307" i="1" l="1"/>
  <c r="L6308" i="1"/>
  <c r="L6309" i="1" l="1"/>
  <c r="M6308" i="1"/>
  <c r="M6309" i="1" l="1"/>
  <c r="L6310" i="1"/>
  <c r="L6311" i="1" l="1"/>
  <c r="M6310" i="1"/>
  <c r="M6311" i="1" l="1"/>
  <c r="L6312" i="1"/>
  <c r="M6312" i="1" l="1"/>
  <c r="L6313" i="1"/>
  <c r="M6313" i="1" l="1"/>
  <c r="L6314" i="1"/>
  <c r="L6315" i="1" l="1"/>
  <c r="M6314" i="1"/>
  <c r="M6315" i="1" l="1"/>
  <c r="L6316" i="1"/>
  <c r="L6317" i="1" l="1"/>
  <c r="M6316" i="1"/>
  <c r="M6317" i="1" l="1"/>
  <c r="L6318" i="1"/>
  <c r="L6319" i="1" l="1"/>
  <c r="M6318" i="1"/>
  <c r="M6319" i="1" l="1"/>
  <c r="L6320" i="1"/>
  <c r="M6320" i="1" l="1"/>
  <c r="L6321" i="1"/>
  <c r="M6321" i="1" l="1"/>
  <c r="L6322" i="1"/>
  <c r="M6322" i="1" l="1"/>
  <c r="L6323" i="1"/>
  <c r="M6323" i="1" l="1"/>
  <c r="L6324" i="1"/>
  <c r="L6325" i="1" l="1"/>
  <c r="M6324" i="1"/>
  <c r="M6325" i="1" l="1"/>
  <c r="L6326" i="1"/>
  <c r="M6326" i="1" l="1"/>
  <c r="L6327" i="1"/>
  <c r="M6327" i="1" l="1"/>
  <c r="L6328" i="1"/>
  <c r="L6329" i="1" l="1"/>
  <c r="M6328" i="1"/>
  <c r="M6329" i="1" l="1"/>
  <c r="L6330" i="1"/>
  <c r="L6331" i="1" l="1"/>
  <c r="M6330" i="1"/>
  <c r="M6331" i="1" l="1"/>
  <c r="L6332" i="1"/>
  <c r="M6332" i="1" l="1"/>
  <c r="L6333" i="1"/>
  <c r="M6333" i="1" l="1"/>
  <c r="L6334" i="1"/>
  <c r="M6334" i="1" l="1"/>
  <c r="L6335" i="1"/>
  <c r="M6335" i="1" l="1"/>
  <c r="L6336" i="1"/>
  <c r="L6337" i="1" l="1"/>
  <c r="M6336" i="1"/>
  <c r="M6337" i="1" l="1"/>
  <c r="L6338" i="1"/>
  <c r="M6338" i="1" l="1"/>
  <c r="L6339" i="1"/>
  <c r="M6339" i="1" l="1"/>
  <c r="L6340" i="1"/>
  <c r="L6341" i="1" l="1"/>
  <c r="M6340" i="1"/>
  <c r="M6341" i="1" l="1"/>
  <c r="L6342" i="1"/>
  <c r="L6343" i="1" l="1"/>
  <c r="M6342" i="1"/>
  <c r="M6343" i="1" l="1"/>
  <c r="L6344" i="1"/>
  <c r="M6344" i="1" l="1"/>
  <c r="L6345" i="1"/>
  <c r="M6345" i="1" l="1"/>
  <c r="L6346" i="1"/>
  <c r="M6346" i="1" l="1"/>
  <c r="L6347" i="1"/>
  <c r="M6347" i="1" l="1"/>
  <c r="L6348" i="1"/>
  <c r="L6349" i="1" l="1"/>
  <c r="M6348" i="1"/>
  <c r="M6349" i="1" l="1"/>
  <c r="L6350" i="1"/>
  <c r="M6350" i="1" l="1"/>
  <c r="L6351" i="1"/>
  <c r="M6351" i="1" l="1"/>
  <c r="L6352" i="1"/>
  <c r="L6353" i="1" l="1"/>
  <c r="M6352" i="1"/>
  <c r="M6353" i="1" l="1"/>
  <c r="L6354" i="1"/>
  <c r="L6355" i="1" l="1"/>
  <c r="M6354" i="1"/>
  <c r="M6355" i="1" l="1"/>
  <c r="L6356" i="1"/>
  <c r="M6356" i="1" l="1"/>
  <c r="L6357" i="1"/>
  <c r="M6357" i="1" l="1"/>
  <c r="L6358" i="1"/>
  <c r="M6358" i="1" l="1"/>
  <c r="L6359" i="1"/>
  <c r="M6359" i="1" l="1"/>
  <c r="L6360" i="1"/>
  <c r="L6361" i="1" l="1"/>
  <c r="M6360" i="1"/>
  <c r="M6361" i="1" l="1"/>
  <c r="L6362" i="1"/>
  <c r="M6362" i="1" l="1"/>
  <c r="L6363" i="1"/>
  <c r="M6363" i="1" l="1"/>
  <c r="L6364" i="1"/>
  <c r="L6365" i="1" l="1"/>
  <c r="M6364" i="1"/>
  <c r="M6365" i="1" l="1"/>
  <c r="L6366" i="1"/>
  <c r="L6367" i="1" l="1"/>
  <c r="M6366" i="1"/>
  <c r="M6367" i="1" l="1"/>
  <c r="L6368" i="1"/>
  <c r="M6368" i="1" l="1"/>
  <c r="L6369" i="1"/>
  <c r="M6369" i="1" l="1"/>
  <c r="L6370" i="1"/>
  <c r="M6370" i="1" l="1"/>
  <c r="L6371" i="1"/>
  <c r="M6371" i="1" l="1"/>
  <c r="L6372" i="1"/>
  <c r="L6373" i="1" l="1"/>
  <c r="M6372" i="1"/>
  <c r="M6373" i="1" l="1"/>
  <c r="L6374" i="1"/>
  <c r="M6374" i="1" l="1"/>
  <c r="L6375" i="1"/>
  <c r="M6375" i="1" l="1"/>
  <c r="L6376" i="1"/>
  <c r="L6377" i="1" l="1"/>
  <c r="M6376" i="1"/>
  <c r="M6377" i="1" l="1"/>
  <c r="L6378" i="1"/>
  <c r="L6379" i="1" l="1"/>
  <c r="M6378" i="1"/>
  <c r="L6380" i="1" l="1"/>
  <c r="M6379" i="1"/>
  <c r="L6381" i="1" l="1"/>
  <c r="M6380" i="1"/>
  <c r="M6381" i="1" l="1"/>
  <c r="L6382" i="1"/>
  <c r="M6382" i="1" l="1"/>
  <c r="L6383" i="1"/>
  <c r="M6383" i="1" l="1"/>
  <c r="L6384" i="1"/>
  <c r="M6384" i="1" l="1"/>
  <c r="L6385" i="1"/>
  <c r="L6386" i="1" l="1"/>
  <c r="M6385" i="1"/>
  <c r="M6386" i="1" l="1"/>
  <c r="L6387" i="1"/>
  <c r="L6388" i="1" l="1"/>
  <c r="M6387" i="1"/>
  <c r="M6388" i="1" l="1"/>
  <c r="L6389" i="1"/>
  <c r="L6390" i="1" l="1"/>
  <c r="M6389" i="1"/>
  <c r="L6391" i="1" l="1"/>
  <c r="M6390" i="1"/>
  <c r="L6392" i="1" l="1"/>
  <c r="M6391" i="1"/>
  <c r="M6392" i="1" l="1"/>
  <c r="L6393" i="1"/>
  <c r="M6393" i="1" l="1"/>
  <c r="L6394" i="1"/>
  <c r="M6394" i="1" l="1"/>
  <c r="L6395" i="1"/>
  <c r="M6395" i="1" l="1"/>
  <c r="L6396" i="1"/>
  <c r="L6397" i="1" l="1"/>
  <c r="M6396" i="1"/>
  <c r="M6397" i="1" l="1"/>
  <c r="L6398" i="1"/>
  <c r="L6399" i="1" l="1"/>
  <c r="M6398" i="1"/>
  <c r="M6399" i="1" l="1"/>
  <c r="L6400" i="1"/>
  <c r="M6400" i="1" l="1"/>
  <c r="L6401" i="1"/>
  <c r="M6401" i="1" l="1"/>
  <c r="L6402" i="1"/>
  <c r="L6403" i="1" l="1"/>
  <c r="M6402" i="1"/>
  <c r="L6404" i="1" l="1"/>
  <c r="M6403" i="1"/>
  <c r="L6405" i="1" l="1"/>
  <c r="M6404" i="1"/>
  <c r="M6405" i="1" l="1"/>
  <c r="L6406" i="1"/>
  <c r="M6406" i="1" l="1"/>
  <c r="L6407" i="1"/>
  <c r="M6407" i="1" l="1"/>
  <c r="L6408" i="1"/>
  <c r="M6408" i="1" l="1"/>
  <c r="L6409" i="1"/>
  <c r="L6410" i="1" l="1"/>
  <c r="M6409" i="1"/>
  <c r="M6410" i="1" l="1"/>
  <c r="L6411" i="1"/>
  <c r="L6412" i="1" l="1"/>
  <c r="M6411" i="1"/>
  <c r="M6412" i="1" l="1"/>
  <c r="L6413" i="1"/>
  <c r="L6414" i="1" l="1"/>
  <c r="M6413" i="1"/>
  <c r="L6415" i="1" l="1"/>
  <c r="M6414" i="1"/>
  <c r="L6416" i="1" l="1"/>
  <c r="M6415" i="1"/>
  <c r="M6416" i="1" l="1"/>
  <c r="L6417" i="1"/>
  <c r="M6417" i="1" l="1"/>
  <c r="L6418" i="1"/>
  <c r="M6418" i="1" l="1"/>
  <c r="L6419" i="1"/>
  <c r="M6419" i="1" l="1"/>
  <c r="L6420" i="1"/>
  <c r="L6421" i="1" l="1"/>
  <c r="M6420" i="1"/>
  <c r="M6421" i="1" l="1"/>
  <c r="L6422" i="1"/>
  <c r="L6423" i="1" l="1"/>
  <c r="M6422" i="1"/>
  <c r="M6423" i="1" l="1"/>
  <c r="L6424" i="1"/>
  <c r="M6424" i="1" l="1"/>
  <c r="L6425" i="1"/>
  <c r="M6425" i="1" l="1"/>
  <c r="L6426" i="1"/>
  <c r="L6427" i="1" l="1"/>
  <c r="M6426" i="1"/>
  <c r="L6428" i="1" l="1"/>
  <c r="M6427" i="1"/>
  <c r="L6429" i="1" l="1"/>
  <c r="M6428" i="1"/>
  <c r="M6429" i="1" l="1"/>
  <c r="L6430" i="1"/>
  <c r="M6430" i="1" l="1"/>
  <c r="L6431" i="1"/>
  <c r="M6431" i="1" l="1"/>
  <c r="L6432" i="1"/>
  <c r="M6432" i="1" l="1"/>
  <c r="L6433" i="1"/>
  <c r="L6434" i="1" l="1"/>
  <c r="M6433" i="1"/>
  <c r="M6434" i="1" l="1"/>
  <c r="L6435" i="1"/>
  <c r="L6436" i="1" l="1"/>
  <c r="M6435" i="1"/>
  <c r="M6436" i="1" l="1"/>
  <c r="L6437" i="1"/>
  <c r="L6438" i="1" l="1"/>
  <c r="M6437" i="1"/>
  <c r="L6439" i="1" l="1"/>
  <c r="M6438" i="1"/>
  <c r="L6440" i="1" l="1"/>
  <c r="M6439" i="1"/>
  <c r="M6440" i="1" l="1"/>
  <c r="L6441" i="1"/>
  <c r="M6441" i="1" l="1"/>
  <c r="L6442" i="1"/>
  <c r="M6442" i="1" l="1"/>
  <c r="L6443" i="1"/>
  <c r="M6443" i="1" l="1"/>
  <c r="L6444" i="1"/>
  <c r="L6445" i="1" l="1"/>
  <c r="M6444" i="1"/>
  <c r="M6445" i="1" l="1"/>
  <c r="L6446" i="1"/>
  <c r="L6447" i="1" l="1"/>
  <c r="M6446" i="1"/>
  <c r="M6447" i="1" l="1"/>
  <c r="L6448" i="1"/>
  <c r="L6449" i="1" l="1"/>
  <c r="M6448" i="1"/>
  <c r="M6449" i="1" l="1"/>
  <c r="L6450" i="1"/>
  <c r="L6451" i="1" l="1"/>
  <c r="M6450" i="1"/>
  <c r="L6452" i="1" l="1"/>
  <c r="M6451" i="1"/>
  <c r="L6453" i="1" l="1"/>
  <c r="M6452" i="1"/>
  <c r="M6453" i="1" l="1"/>
  <c r="L6454" i="1"/>
  <c r="M6454" i="1" l="1"/>
  <c r="L6455" i="1"/>
  <c r="M6455" i="1" l="1"/>
  <c r="L6456" i="1"/>
  <c r="M6456" i="1" l="1"/>
  <c r="L6457" i="1"/>
  <c r="L6458" i="1" l="1"/>
  <c r="M6457" i="1"/>
  <c r="M6458" i="1" l="1"/>
  <c r="L6459" i="1"/>
  <c r="L6460" i="1" l="1"/>
  <c r="M6459" i="1"/>
  <c r="M6460" i="1" l="1"/>
  <c r="L6461" i="1"/>
  <c r="L6462" i="1" l="1"/>
  <c r="M6461" i="1"/>
  <c r="L6463" i="1" l="1"/>
  <c r="M6462" i="1"/>
  <c r="L6464" i="1" l="1"/>
  <c r="M6463" i="1"/>
  <c r="M6464" i="1" l="1"/>
  <c r="L6465" i="1"/>
  <c r="M6465" i="1" l="1"/>
  <c r="L6466" i="1"/>
  <c r="M6466" i="1" l="1"/>
  <c r="L6467" i="1"/>
  <c r="M6467" i="1" l="1"/>
  <c r="L6468" i="1"/>
  <c r="L6469" i="1" l="1"/>
  <c r="M6468" i="1"/>
  <c r="M6469" i="1" l="1"/>
  <c r="L6470" i="1"/>
  <c r="L6471" i="1" l="1"/>
  <c r="M6470" i="1"/>
  <c r="M6471" i="1" l="1"/>
  <c r="L6472" i="1"/>
  <c r="M6472" i="1" l="1"/>
  <c r="L6473" i="1"/>
  <c r="M6473" i="1" l="1"/>
  <c r="L6474" i="1"/>
  <c r="L6475" i="1" l="1"/>
  <c r="M6474" i="1"/>
  <c r="L6476" i="1" l="1"/>
  <c r="M6475" i="1"/>
  <c r="L6477" i="1" l="1"/>
  <c r="M6476" i="1"/>
  <c r="M6477" i="1" l="1"/>
  <c r="L6478" i="1"/>
  <c r="M6478" i="1" l="1"/>
  <c r="L6479" i="1"/>
  <c r="M6479" i="1" l="1"/>
  <c r="L6480" i="1"/>
  <c r="M6480" i="1" l="1"/>
  <c r="L6481" i="1"/>
  <c r="L6482" i="1" l="1"/>
  <c r="M6481" i="1"/>
  <c r="M6482" i="1" l="1"/>
  <c r="L6483" i="1"/>
  <c r="M6483" i="1" l="1"/>
  <c r="L6484" i="1"/>
  <c r="M6484" i="1" l="1"/>
  <c r="L6485" i="1"/>
  <c r="L6486" i="1" l="1"/>
  <c r="M6485" i="1"/>
  <c r="L6487" i="1" l="1"/>
  <c r="M6486" i="1"/>
  <c r="L6488" i="1" l="1"/>
  <c r="M6487" i="1"/>
  <c r="M6488" i="1" l="1"/>
  <c r="L6489" i="1"/>
  <c r="M6489" i="1" l="1"/>
  <c r="L6490" i="1"/>
  <c r="M6490" i="1" l="1"/>
  <c r="L6491" i="1"/>
  <c r="M6491" i="1" l="1"/>
  <c r="L6492" i="1"/>
  <c r="L6493" i="1" l="1"/>
  <c r="M6492" i="1"/>
  <c r="M6493" i="1" l="1"/>
  <c r="L6494" i="1"/>
  <c r="L6495" i="1" l="1"/>
  <c r="M6494" i="1"/>
  <c r="M6495" i="1" l="1"/>
  <c r="L6496" i="1"/>
  <c r="M6496" i="1" l="1"/>
  <c r="L6497" i="1"/>
  <c r="M6497" i="1" l="1"/>
  <c r="L6498" i="1"/>
  <c r="L6499" i="1" l="1"/>
  <c r="M6498" i="1"/>
  <c r="L6500" i="1" l="1"/>
  <c r="M6499" i="1"/>
  <c r="L6501" i="1" l="1"/>
  <c r="M6500" i="1"/>
  <c r="M6501" i="1" l="1"/>
  <c r="L6502" i="1"/>
  <c r="M6502" i="1" l="1"/>
  <c r="L6503" i="1"/>
  <c r="M6503" i="1" l="1"/>
  <c r="L6504" i="1"/>
  <c r="M6504" i="1" l="1"/>
  <c r="L6505" i="1"/>
  <c r="L6506" i="1" l="1"/>
  <c r="M6505" i="1"/>
  <c r="M6506" i="1" l="1"/>
  <c r="L6507" i="1"/>
  <c r="M6507" i="1" l="1"/>
  <c r="L6508" i="1"/>
  <c r="M6508" i="1" l="1"/>
  <c r="L6509" i="1"/>
  <c r="L6510" i="1" l="1"/>
  <c r="M6509" i="1"/>
  <c r="L6511" i="1" l="1"/>
  <c r="M6510" i="1"/>
  <c r="L6512" i="1" l="1"/>
  <c r="M6511" i="1"/>
  <c r="M6512" i="1" l="1"/>
  <c r="L6513" i="1"/>
  <c r="M6513" i="1" l="1"/>
  <c r="L6514" i="1"/>
  <c r="M6514" i="1" l="1"/>
  <c r="L6515" i="1"/>
  <c r="M6515" i="1" l="1"/>
  <c r="L6516" i="1"/>
  <c r="L6517" i="1" l="1"/>
  <c r="M6516" i="1"/>
  <c r="M6517" i="1" l="1"/>
  <c r="L6518" i="1"/>
  <c r="L6519" i="1" l="1"/>
  <c r="M6518" i="1"/>
  <c r="M6519" i="1" l="1"/>
  <c r="L6520" i="1"/>
  <c r="M6520" i="1" l="1"/>
  <c r="L6521" i="1"/>
  <c r="M6521" i="1" l="1"/>
  <c r="L6522" i="1"/>
  <c r="L6523" i="1" l="1"/>
  <c r="M6522" i="1"/>
  <c r="L6524" i="1" l="1"/>
  <c r="M6523" i="1"/>
  <c r="L6525" i="1" l="1"/>
  <c r="M6524" i="1"/>
  <c r="M6525" i="1" l="1"/>
  <c r="L6526" i="1"/>
  <c r="M6526" i="1" l="1"/>
  <c r="L6527" i="1"/>
  <c r="M6527" i="1" l="1"/>
  <c r="L6528" i="1"/>
  <c r="M6528" i="1" l="1"/>
  <c r="L6529" i="1"/>
  <c r="L6530" i="1" l="1"/>
  <c r="M6529" i="1"/>
  <c r="M6530" i="1" l="1"/>
  <c r="L6531" i="1"/>
  <c r="L6532" i="1" l="1"/>
  <c r="M6531" i="1"/>
  <c r="M6532" i="1" l="1"/>
  <c r="L6533" i="1"/>
  <c r="L6534" i="1" l="1"/>
  <c r="M6533" i="1"/>
  <c r="L6535" i="1" l="1"/>
  <c r="M6534" i="1"/>
  <c r="L6536" i="1" l="1"/>
  <c r="M6535" i="1"/>
  <c r="M6536" i="1" l="1"/>
  <c r="L6537" i="1"/>
  <c r="M6537" i="1" l="1"/>
  <c r="L6538" i="1"/>
  <c r="M6538" i="1" l="1"/>
  <c r="L6539" i="1"/>
  <c r="M6539" i="1" l="1"/>
  <c r="L6540" i="1"/>
  <c r="L6541" i="1" l="1"/>
  <c r="M6540" i="1"/>
  <c r="M6541" i="1" l="1"/>
  <c r="L6542" i="1"/>
  <c r="L6543" i="1" l="1"/>
  <c r="M6542" i="1"/>
  <c r="M6543" i="1" l="1"/>
  <c r="L6544" i="1"/>
  <c r="M6544" i="1" l="1"/>
  <c r="L6545" i="1"/>
  <c r="M6545" i="1" l="1"/>
  <c r="L6546" i="1"/>
  <c r="L6547" i="1" l="1"/>
  <c r="M6546" i="1"/>
  <c r="L6548" i="1" l="1"/>
  <c r="M6547" i="1"/>
  <c r="L6549" i="1" l="1"/>
  <c r="M6548" i="1"/>
  <c r="M6549" i="1" l="1"/>
  <c r="L6550" i="1"/>
  <c r="M6550" i="1" l="1"/>
  <c r="L6551" i="1"/>
  <c r="M6551" i="1" l="1"/>
  <c r="L6552" i="1"/>
  <c r="M6552" i="1" l="1"/>
  <c r="L6553" i="1"/>
  <c r="L6554" i="1" l="1"/>
  <c r="M6553" i="1"/>
  <c r="M6554" i="1" l="1"/>
  <c r="L6555" i="1"/>
  <c r="M6555" i="1" l="1"/>
  <c r="L6556" i="1"/>
  <c r="M6556" i="1" l="1"/>
  <c r="L6557" i="1"/>
  <c r="L6558" i="1" l="1"/>
  <c r="M6557" i="1"/>
  <c r="L6559" i="1" l="1"/>
  <c r="M6558" i="1"/>
  <c r="L6560" i="1" l="1"/>
  <c r="M6559" i="1"/>
  <c r="M6560" i="1" l="1"/>
  <c r="L6561" i="1"/>
  <c r="M6561" i="1" l="1"/>
  <c r="L6562" i="1"/>
  <c r="M6562" i="1" l="1"/>
  <c r="L6563" i="1"/>
  <c r="M6563" i="1" l="1"/>
  <c r="L6564" i="1"/>
  <c r="L6565" i="1" l="1"/>
  <c r="M6564" i="1"/>
  <c r="M6565" i="1" l="1"/>
  <c r="L6566" i="1"/>
  <c r="L6567" i="1" l="1"/>
  <c r="M6566" i="1"/>
  <c r="M6567" i="1" l="1"/>
  <c r="L6568" i="1"/>
  <c r="M6568" i="1" l="1"/>
  <c r="L6569" i="1"/>
  <c r="M6569" i="1" l="1"/>
  <c r="L6570" i="1"/>
  <c r="L6571" i="1" l="1"/>
  <c r="M6570" i="1"/>
  <c r="L6572" i="1" l="1"/>
  <c r="M6571" i="1"/>
  <c r="L6573" i="1" l="1"/>
  <c r="M6572" i="1"/>
  <c r="M6573" i="1" l="1"/>
  <c r="L6574" i="1"/>
  <c r="M6574" i="1" l="1"/>
  <c r="L6575" i="1"/>
  <c r="M6575" i="1" l="1"/>
  <c r="L6576" i="1"/>
  <c r="M6576" i="1" l="1"/>
  <c r="L6577" i="1"/>
  <c r="L6578" i="1" l="1"/>
  <c r="M6577" i="1"/>
  <c r="M6578" i="1" l="1"/>
  <c r="L6579" i="1"/>
  <c r="M6579" i="1" l="1"/>
  <c r="L6580" i="1"/>
  <c r="M6580" i="1" l="1"/>
  <c r="L6581" i="1"/>
  <c r="L6582" i="1" l="1"/>
  <c r="M6581" i="1"/>
  <c r="L6583" i="1" l="1"/>
  <c r="M6582" i="1"/>
  <c r="L6584" i="1" l="1"/>
  <c r="M6583" i="1"/>
  <c r="M6584" i="1" l="1"/>
  <c r="L6585" i="1"/>
  <c r="M6585" i="1" l="1"/>
  <c r="L6586" i="1"/>
  <c r="M6586" i="1" l="1"/>
  <c r="L6587" i="1"/>
  <c r="M6587" i="1" l="1"/>
  <c r="L6588" i="1"/>
  <c r="L6589" i="1" l="1"/>
  <c r="M6588" i="1"/>
  <c r="M6589" i="1" l="1"/>
  <c r="L6590" i="1"/>
  <c r="L6591" i="1" l="1"/>
  <c r="M6590" i="1"/>
  <c r="M6591" i="1" l="1"/>
  <c r="L6592" i="1"/>
  <c r="L6593" i="1" l="1"/>
  <c r="M6592" i="1"/>
  <c r="M6593" i="1" l="1"/>
  <c r="L6594" i="1"/>
  <c r="L6595" i="1" l="1"/>
  <c r="M6594" i="1"/>
  <c r="L6596" i="1" l="1"/>
  <c r="M6595" i="1"/>
  <c r="L6597" i="1" l="1"/>
  <c r="M6596" i="1"/>
  <c r="M6597" i="1" l="1"/>
  <c r="L6598" i="1"/>
  <c r="M6598" i="1" l="1"/>
  <c r="L6599" i="1"/>
  <c r="M6599" i="1" l="1"/>
  <c r="L6600" i="1"/>
  <c r="M6600" i="1" l="1"/>
  <c r="L6601" i="1"/>
  <c r="L6602" i="1" l="1"/>
  <c r="M6601" i="1"/>
  <c r="M6602" i="1" l="1"/>
  <c r="L6603" i="1"/>
  <c r="M6603" i="1" l="1"/>
  <c r="L6604" i="1"/>
  <c r="M6604" i="1" l="1"/>
  <c r="L6605" i="1"/>
  <c r="L6606" i="1" l="1"/>
  <c r="M6605" i="1"/>
  <c r="L6607" i="1" l="1"/>
  <c r="M6606" i="1"/>
  <c r="L6608" i="1" l="1"/>
  <c r="M6607" i="1"/>
  <c r="M6608" i="1" l="1"/>
  <c r="L6609" i="1"/>
  <c r="M6609" i="1" l="1"/>
  <c r="L6610" i="1"/>
  <c r="M6610" i="1" l="1"/>
  <c r="L6611" i="1"/>
  <c r="M6611" i="1" l="1"/>
  <c r="L6612" i="1"/>
  <c r="L6613" i="1" l="1"/>
  <c r="M6612" i="1"/>
  <c r="M6613" i="1" l="1"/>
  <c r="L6614" i="1"/>
  <c r="L6615" i="1" l="1"/>
  <c r="M6614" i="1"/>
  <c r="M6615" i="1" l="1"/>
  <c r="L6616" i="1"/>
  <c r="L6617" i="1" l="1"/>
  <c r="M6616" i="1"/>
  <c r="M6617" i="1" l="1"/>
  <c r="L6618" i="1"/>
  <c r="L6619" i="1" l="1"/>
  <c r="M6618" i="1"/>
  <c r="L6620" i="1" l="1"/>
  <c r="M6619" i="1"/>
  <c r="L6621" i="1" l="1"/>
  <c r="M6620" i="1"/>
  <c r="M6621" i="1" l="1"/>
  <c r="L6622" i="1"/>
  <c r="M6622" i="1" l="1"/>
  <c r="L6623" i="1"/>
  <c r="M6623" i="1" l="1"/>
  <c r="L6624" i="1"/>
  <c r="M6624" i="1" l="1"/>
  <c r="L6625" i="1"/>
  <c r="L6626" i="1" l="1"/>
  <c r="M6625" i="1"/>
  <c r="M6626" i="1" l="1"/>
  <c r="L6627" i="1"/>
  <c r="M6627" i="1" l="1"/>
  <c r="L6628" i="1"/>
  <c r="M6628" i="1" l="1"/>
  <c r="L6629" i="1"/>
  <c r="L6630" i="1" l="1"/>
  <c r="M6629" i="1"/>
  <c r="L6631" i="1" l="1"/>
  <c r="M6630" i="1"/>
  <c r="L6632" i="1" l="1"/>
  <c r="M6631" i="1"/>
  <c r="M6632" i="1" l="1"/>
  <c r="L6633" i="1"/>
  <c r="M6633" i="1" l="1"/>
  <c r="L6634" i="1"/>
  <c r="M6634" i="1" l="1"/>
  <c r="L6635" i="1"/>
  <c r="M6635" i="1" l="1"/>
  <c r="L6636" i="1"/>
  <c r="L6637" i="1" l="1"/>
  <c r="M6636" i="1"/>
  <c r="M6637" i="1" l="1"/>
  <c r="L6638" i="1"/>
  <c r="L6639" i="1" l="1"/>
  <c r="M6638" i="1"/>
  <c r="M6639" i="1" l="1"/>
  <c r="L6640" i="1"/>
  <c r="L6641" i="1" l="1"/>
  <c r="M6640" i="1"/>
  <c r="M6641" i="1" l="1"/>
  <c r="L6642" i="1"/>
  <c r="L6643" i="1" l="1"/>
  <c r="M6642" i="1"/>
  <c r="L6644" i="1" l="1"/>
  <c r="M6643" i="1"/>
  <c r="L6645" i="1" l="1"/>
  <c r="M6644" i="1"/>
  <c r="M6645" i="1" l="1"/>
  <c r="L6646" i="1"/>
  <c r="M6646" i="1" l="1"/>
  <c r="L6647" i="1"/>
  <c r="M6647" i="1" l="1"/>
  <c r="L6648" i="1"/>
  <c r="M6648" i="1" l="1"/>
  <c r="L6649" i="1"/>
  <c r="L6650" i="1" l="1"/>
  <c r="M6649" i="1"/>
  <c r="M6650" i="1" l="1"/>
  <c r="L6651" i="1"/>
  <c r="M6651" i="1" l="1"/>
  <c r="L6652" i="1"/>
  <c r="M6652" i="1" l="1"/>
  <c r="L6653" i="1"/>
  <c r="L6654" i="1" l="1"/>
  <c r="M6653" i="1"/>
  <c r="L6655" i="1" l="1"/>
  <c r="M6654" i="1"/>
  <c r="L6656" i="1" l="1"/>
  <c r="M6655" i="1"/>
  <c r="M6656" i="1" l="1"/>
  <c r="L6657" i="1"/>
  <c r="M6657" i="1" l="1"/>
  <c r="L6658" i="1"/>
  <c r="M6658" i="1" l="1"/>
  <c r="L6659" i="1"/>
  <c r="M6659" i="1" l="1"/>
  <c r="L6660" i="1"/>
  <c r="L6661" i="1" l="1"/>
  <c r="M6660" i="1"/>
  <c r="M6661" i="1" l="1"/>
  <c r="L6662" i="1"/>
  <c r="L6663" i="1" l="1"/>
  <c r="M6662" i="1"/>
  <c r="M6663" i="1" l="1"/>
  <c r="L6664" i="1"/>
  <c r="L6665" i="1" l="1"/>
  <c r="M6664" i="1"/>
  <c r="M6665" i="1" l="1"/>
  <c r="L6666" i="1"/>
  <c r="L6667" i="1" l="1"/>
  <c r="M6666" i="1"/>
  <c r="L6668" i="1" l="1"/>
  <c r="M6667" i="1"/>
  <c r="L6669" i="1" l="1"/>
  <c r="M6668" i="1"/>
  <c r="M6669" i="1" l="1"/>
  <c r="L6670" i="1"/>
  <c r="M6670" i="1" l="1"/>
  <c r="L6671" i="1"/>
  <c r="M6671" i="1" l="1"/>
  <c r="L6672" i="1"/>
  <c r="M6672" i="1" l="1"/>
  <c r="L6673" i="1"/>
  <c r="L6674" i="1" l="1"/>
  <c r="M6673" i="1"/>
  <c r="M6674" i="1" l="1"/>
  <c r="L6675" i="1"/>
  <c r="L6676" i="1" l="1"/>
  <c r="M6675" i="1"/>
  <c r="M6676" i="1" l="1"/>
  <c r="L6677" i="1"/>
  <c r="L6678" i="1" l="1"/>
  <c r="M6677" i="1"/>
  <c r="L6679" i="1" l="1"/>
  <c r="M6678" i="1"/>
  <c r="L6680" i="1" l="1"/>
  <c r="M6679" i="1"/>
  <c r="M6680" i="1" l="1"/>
  <c r="L6681" i="1"/>
  <c r="M6681" i="1" l="1"/>
  <c r="L6682" i="1"/>
  <c r="M6682" i="1" l="1"/>
  <c r="L6683" i="1"/>
  <c r="M6683" i="1" l="1"/>
  <c r="L6684" i="1"/>
  <c r="L6685" i="1" l="1"/>
  <c r="M6684" i="1"/>
  <c r="M6685" i="1" l="1"/>
  <c r="L6686" i="1"/>
  <c r="L6687" i="1" l="1"/>
  <c r="M6686" i="1"/>
  <c r="M6687" i="1" l="1"/>
  <c r="L6688" i="1"/>
  <c r="M6688" i="1" l="1"/>
  <c r="L6689" i="1"/>
  <c r="M6689" i="1" l="1"/>
  <c r="L6690" i="1"/>
  <c r="L6691" i="1" l="1"/>
  <c r="M6690" i="1"/>
  <c r="L6692" i="1" l="1"/>
  <c r="M6691" i="1"/>
  <c r="L6693" i="1" l="1"/>
  <c r="M6692" i="1"/>
  <c r="M6693" i="1" l="1"/>
  <c r="L6694" i="1"/>
  <c r="M6694" i="1" l="1"/>
  <c r="L6695" i="1"/>
  <c r="M6695" i="1" l="1"/>
  <c r="L6696" i="1"/>
  <c r="M6696" i="1" l="1"/>
  <c r="L6697" i="1"/>
  <c r="L6698" i="1" l="1"/>
  <c r="M6697" i="1"/>
  <c r="M6698" i="1" l="1"/>
  <c r="L6699" i="1"/>
  <c r="L6700" i="1" l="1"/>
  <c r="M6699" i="1"/>
  <c r="M6700" i="1" l="1"/>
  <c r="L6701" i="1"/>
  <c r="L6702" i="1" l="1"/>
  <c r="M6701" i="1"/>
  <c r="L6703" i="1" l="1"/>
  <c r="M6702" i="1"/>
  <c r="L6704" i="1" l="1"/>
  <c r="M6703" i="1"/>
  <c r="M6704" i="1" l="1"/>
  <c r="L6705" i="1"/>
  <c r="M6705" i="1" l="1"/>
  <c r="L6706" i="1"/>
  <c r="M6706" i="1" l="1"/>
  <c r="L6707" i="1"/>
  <c r="M6707" i="1" l="1"/>
  <c r="L6708" i="1"/>
  <c r="L6709" i="1" l="1"/>
  <c r="M6708" i="1"/>
  <c r="M6709" i="1" l="1"/>
  <c r="L6710" i="1"/>
  <c r="L6711" i="1" l="1"/>
  <c r="M6710" i="1"/>
  <c r="M6711" i="1" l="1"/>
  <c r="L6712" i="1"/>
  <c r="M6712" i="1" l="1"/>
  <c r="L6713" i="1"/>
  <c r="M6713" i="1" l="1"/>
  <c r="L6714" i="1"/>
  <c r="L6715" i="1" l="1"/>
  <c r="M6714" i="1"/>
  <c r="L6716" i="1" l="1"/>
  <c r="M6715" i="1"/>
  <c r="L6717" i="1" l="1"/>
  <c r="M6716" i="1"/>
  <c r="M6717" i="1" l="1"/>
  <c r="L6718" i="1"/>
  <c r="M6718" i="1" l="1"/>
  <c r="L6719" i="1"/>
  <c r="M6719" i="1" l="1"/>
  <c r="L6720" i="1"/>
  <c r="M6720" i="1" l="1"/>
  <c r="L6721" i="1"/>
  <c r="L6722" i="1" l="1"/>
  <c r="M6721" i="1"/>
  <c r="M6722" i="1" l="1"/>
  <c r="L6723" i="1"/>
  <c r="M6723" i="1" l="1"/>
  <c r="L6724" i="1"/>
  <c r="M6724" i="1" l="1"/>
  <c r="L6725" i="1"/>
  <c r="L6726" i="1" l="1"/>
  <c r="M6725" i="1"/>
  <c r="L6727" i="1" l="1"/>
  <c r="M6726" i="1"/>
  <c r="L6728" i="1" l="1"/>
  <c r="M6727" i="1"/>
  <c r="M6728" i="1" l="1"/>
  <c r="L6729" i="1"/>
  <c r="M6729" i="1" l="1"/>
  <c r="L6730" i="1"/>
  <c r="M6730" i="1" l="1"/>
  <c r="L6731" i="1"/>
  <c r="M6731" i="1" l="1"/>
  <c r="L6732" i="1"/>
  <c r="L6733" i="1" l="1"/>
  <c r="M6732" i="1"/>
  <c r="M6733" i="1" l="1"/>
  <c r="L6734" i="1"/>
  <c r="L6735" i="1" l="1"/>
  <c r="M6734" i="1"/>
  <c r="M6735" i="1" l="1"/>
  <c r="L6736" i="1"/>
  <c r="L6737" i="1" l="1"/>
  <c r="M6736" i="1"/>
  <c r="M6737" i="1" l="1"/>
  <c r="L6738" i="1"/>
  <c r="L6739" i="1" l="1"/>
  <c r="M6738" i="1"/>
  <c r="L6740" i="1" l="1"/>
  <c r="M6739" i="1"/>
  <c r="L6741" i="1" l="1"/>
  <c r="M6740" i="1"/>
  <c r="M6741" i="1" l="1"/>
  <c r="L6742" i="1"/>
  <c r="M6742" i="1" l="1"/>
  <c r="L6743" i="1"/>
  <c r="M6743" i="1" l="1"/>
  <c r="L6744" i="1"/>
  <c r="M6744" i="1" l="1"/>
  <c r="L6745" i="1"/>
  <c r="L6746" i="1" l="1"/>
  <c r="M6745" i="1"/>
  <c r="M6746" i="1" l="1"/>
  <c r="L6747" i="1"/>
  <c r="L6748" i="1" l="1"/>
  <c r="M6747" i="1"/>
  <c r="M6748" i="1" l="1"/>
  <c r="L6749" i="1"/>
  <c r="L6750" i="1" l="1"/>
  <c r="M6749" i="1"/>
  <c r="L6751" i="1" l="1"/>
  <c r="M6750" i="1"/>
  <c r="L6752" i="1" l="1"/>
  <c r="M6751" i="1"/>
  <c r="M6752" i="1" l="1"/>
  <c r="L6753" i="1"/>
  <c r="M6753" i="1" l="1"/>
  <c r="L6754" i="1"/>
  <c r="M6754" i="1" l="1"/>
  <c r="L6755" i="1"/>
  <c r="M6755" i="1" l="1"/>
  <c r="L6756" i="1"/>
  <c r="L6757" i="1" l="1"/>
  <c r="M6756" i="1"/>
  <c r="M6757" i="1" l="1"/>
  <c r="L6758" i="1"/>
  <c r="L6759" i="1" l="1"/>
  <c r="M6758" i="1"/>
  <c r="M6759" i="1" l="1"/>
  <c r="L6760" i="1"/>
  <c r="M6760" i="1" l="1"/>
  <c r="L6761" i="1"/>
  <c r="M6761" i="1" l="1"/>
  <c r="L6762" i="1"/>
  <c r="L6763" i="1" l="1"/>
  <c r="M6762" i="1"/>
  <c r="L6764" i="1" l="1"/>
  <c r="M6763" i="1"/>
  <c r="L6765" i="1" l="1"/>
  <c r="M6764" i="1"/>
  <c r="M6765" i="1" l="1"/>
  <c r="L6766" i="1"/>
  <c r="M6766" i="1" l="1"/>
  <c r="L6767" i="1"/>
  <c r="M6767" i="1" l="1"/>
  <c r="L6768" i="1"/>
  <c r="M6768" i="1" l="1"/>
  <c r="L6769" i="1"/>
  <c r="L6770" i="1" l="1"/>
  <c r="M6769" i="1"/>
  <c r="M6770" i="1" l="1"/>
  <c r="L6771" i="1"/>
  <c r="M6771" i="1" l="1"/>
  <c r="L6772" i="1"/>
  <c r="M6772" i="1" l="1"/>
  <c r="L6773" i="1"/>
  <c r="L6774" i="1" l="1"/>
  <c r="M6773" i="1"/>
  <c r="L6775" i="1" l="1"/>
  <c r="M6774" i="1"/>
  <c r="L6776" i="1" l="1"/>
  <c r="M6775" i="1"/>
  <c r="M6776" i="1" l="1"/>
  <c r="L6777" i="1"/>
  <c r="M6777" i="1" l="1"/>
  <c r="L6778" i="1"/>
  <c r="M6778" i="1" l="1"/>
  <c r="L6779" i="1"/>
  <c r="M6779" i="1" l="1"/>
  <c r="L6780" i="1"/>
  <c r="L6781" i="1" l="1"/>
  <c r="M6780" i="1"/>
  <c r="M6781" i="1" l="1"/>
  <c r="L6782" i="1"/>
  <c r="L6783" i="1" l="1"/>
  <c r="M6782" i="1"/>
  <c r="M6783" i="1" l="1"/>
  <c r="L6784" i="1"/>
  <c r="M6784" i="1" l="1"/>
  <c r="L6785" i="1"/>
  <c r="M6785" i="1" l="1"/>
  <c r="L6786" i="1"/>
  <c r="L6787" i="1" l="1"/>
  <c r="M6786" i="1"/>
  <c r="L6788" i="1" l="1"/>
  <c r="M6787" i="1"/>
  <c r="L6789" i="1" l="1"/>
  <c r="M6788" i="1"/>
  <c r="M6789" i="1" l="1"/>
  <c r="L6790" i="1"/>
  <c r="M6790" i="1" l="1"/>
  <c r="L6791" i="1"/>
  <c r="M6791" i="1" l="1"/>
  <c r="L6792" i="1"/>
  <c r="M6792" i="1" l="1"/>
  <c r="L6793" i="1"/>
  <c r="L6794" i="1" l="1"/>
  <c r="M6793" i="1"/>
  <c r="M6794" i="1" l="1"/>
  <c r="L6795" i="1"/>
  <c r="L6796" i="1" l="1"/>
  <c r="M6795" i="1"/>
  <c r="M6796" i="1" l="1"/>
  <c r="L6797" i="1"/>
  <c r="L6798" i="1" l="1"/>
  <c r="M6797" i="1"/>
  <c r="M6798" i="1" l="1"/>
  <c r="L6799" i="1"/>
  <c r="L6800" i="1" l="1"/>
  <c r="M6799" i="1"/>
  <c r="M6800" i="1" l="1"/>
  <c r="L6801" i="1"/>
  <c r="L6802" i="1" l="1"/>
  <c r="M6801" i="1"/>
  <c r="M6802" i="1" l="1"/>
  <c r="L6803" i="1"/>
  <c r="L6804" i="1" l="1"/>
  <c r="M6803" i="1"/>
  <c r="M6804" i="1" l="1"/>
  <c r="L6805" i="1"/>
  <c r="L6806" i="1" l="1"/>
  <c r="M6805" i="1"/>
  <c r="M6806" i="1" l="1"/>
  <c r="L6807" i="1"/>
  <c r="L6808" i="1" l="1"/>
  <c r="M6807" i="1"/>
  <c r="M6808" i="1" l="1"/>
  <c r="L6809" i="1"/>
  <c r="L6810" i="1" l="1"/>
  <c r="M6809" i="1"/>
  <c r="M6810" i="1" l="1"/>
  <c r="L6811" i="1"/>
  <c r="L6812" i="1" l="1"/>
  <c r="M6811" i="1"/>
  <c r="M6812" i="1" l="1"/>
  <c r="L6813" i="1"/>
  <c r="L6814" i="1" l="1"/>
  <c r="M6813" i="1"/>
  <c r="M6814" i="1" l="1"/>
  <c r="L6815" i="1"/>
  <c r="L6816" i="1" l="1"/>
  <c r="M6815" i="1"/>
  <c r="M6816" i="1" l="1"/>
  <c r="L6817" i="1"/>
  <c r="L6818" i="1" l="1"/>
  <c r="M6817" i="1"/>
  <c r="M6818" i="1" l="1"/>
  <c r="L6819" i="1"/>
  <c r="L6820" i="1" l="1"/>
  <c r="M6819" i="1"/>
  <c r="M6820" i="1" l="1"/>
  <c r="L6821" i="1"/>
  <c r="L6822" i="1" l="1"/>
  <c r="M6821" i="1"/>
  <c r="M6822" i="1" l="1"/>
  <c r="L6823" i="1"/>
  <c r="L6824" i="1" l="1"/>
  <c r="M6823" i="1"/>
  <c r="M6824" i="1" l="1"/>
  <c r="L6825" i="1"/>
  <c r="L6826" i="1" l="1"/>
  <c r="M6825" i="1"/>
  <c r="M6826" i="1" l="1"/>
  <c r="L6827" i="1"/>
  <c r="L6828" i="1" l="1"/>
  <c r="M6827" i="1"/>
  <c r="M6828" i="1" l="1"/>
  <c r="L6829" i="1"/>
  <c r="L6830" i="1" l="1"/>
  <c r="M6829" i="1"/>
  <c r="M6830" i="1" l="1"/>
  <c r="L6831" i="1"/>
  <c r="L6832" i="1" l="1"/>
  <c r="M6831" i="1"/>
  <c r="M6832" i="1" l="1"/>
  <c r="L6833" i="1"/>
  <c r="L6834" i="1" l="1"/>
  <c r="M6833" i="1"/>
  <c r="M6834" i="1" l="1"/>
  <c r="L6835" i="1"/>
  <c r="L6836" i="1" l="1"/>
  <c r="M6835" i="1"/>
  <c r="M6836" i="1" l="1"/>
  <c r="L6837" i="1"/>
  <c r="L6838" i="1" l="1"/>
  <c r="M6837" i="1"/>
  <c r="M6838" i="1" l="1"/>
  <c r="L6839" i="1"/>
  <c r="L6840" i="1" l="1"/>
  <c r="M6839" i="1"/>
  <c r="M6840" i="1" l="1"/>
  <c r="L6841" i="1"/>
  <c r="L6842" i="1" l="1"/>
  <c r="M6841" i="1"/>
  <c r="M6842" i="1" l="1"/>
  <c r="L6843" i="1"/>
  <c r="L6844" i="1" l="1"/>
  <c r="M6843" i="1"/>
  <c r="M6844" i="1" l="1"/>
  <c r="L6845" i="1"/>
  <c r="L6846" i="1" l="1"/>
  <c r="M6845" i="1"/>
  <c r="M6846" i="1" l="1"/>
  <c r="L6847" i="1"/>
  <c r="L6848" i="1" l="1"/>
  <c r="M6847" i="1"/>
  <c r="M6848" i="1" l="1"/>
  <c r="L6849" i="1"/>
  <c r="L6850" i="1" l="1"/>
  <c r="M6849" i="1"/>
  <c r="M6850" i="1" l="1"/>
  <c r="L6851" i="1"/>
  <c r="L6852" i="1" l="1"/>
  <c r="M6851" i="1"/>
  <c r="M6852" i="1" l="1"/>
  <c r="L6853" i="1"/>
  <c r="L6854" i="1" l="1"/>
  <c r="M6853" i="1"/>
  <c r="M6854" i="1" l="1"/>
  <c r="L6855" i="1"/>
  <c r="L6856" i="1" l="1"/>
  <c r="M6855" i="1"/>
  <c r="M6856" i="1" l="1"/>
  <c r="L6857" i="1"/>
  <c r="L6858" i="1" l="1"/>
  <c r="M6857" i="1"/>
  <c r="M6858" i="1" l="1"/>
  <c r="L6859" i="1"/>
  <c r="L6860" i="1" l="1"/>
  <c r="M6859" i="1"/>
  <c r="M6860" i="1" l="1"/>
  <c r="L6861" i="1"/>
  <c r="L6862" i="1" l="1"/>
  <c r="M6861" i="1"/>
  <c r="M6862" i="1" l="1"/>
  <c r="L6863" i="1"/>
  <c r="L6864" i="1" l="1"/>
  <c r="M6863" i="1"/>
  <c r="M6864" i="1" l="1"/>
  <c r="L6865" i="1"/>
  <c r="L6866" i="1" l="1"/>
  <c r="M6865" i="1"/>
  <c r="M6866" i="1" l="1"/>
  <c r="L6867" i="1"/>
  <c r="L6868" i="1" l="1"/>
  <c r="M6867" i="1"/>
  <c r="M6868" i="1" l="1"/>
  <c r="L6869" i="1"/>
  <c r="L6870" i="1" l="1"/>
  <c r="M6869" i="1"/>
  <c r="M6870" i="1" l="1"/>
  <c r="L6871" i="1"/>
  <c r="L6872" i="1" l="1"/>
  <c r="M6871" i="1"/>
  <c r="M6872" i="1" l="1"/>
  <c r="L6873" i="1"/>
  <c r="L6874" i="1" l="1"/>
  <c r="M6873" i="1"/>
  <c r="M6874" i="1" l="1"/>
  <c r="L6875" i="1"/>
  <c r="L6876" i="1" l="1"/>
  <c r="M6875" i="1"/>
  <c r="M6876" i="1" l="1"/>
  <c r="L6877" i="1"/>
  <c r="L6878" i="1" l="1"/>
  <c r="M6877" i="1"/>
  <c r="M6878" i="1" l="1"/>
  <c r="L6879" i="1"/>
  <c r="L6880" i="1" l="1"/>
  <c r="M6879" i="1"/>
  <c r="M6880" i="1" l="1"/>
  <c r="L6881" i="1"/>
  <c r="L6882" i="1" l="1"/>
  <c r="M6881" i="1"/>
  <c r="M6882" i="1" l="1"/>
  <c r="L6883" i="1"/>
  <c r="L6884" i="1" l="1"/>
  <c r="M6883" i="1"/>
  <c r="M6884" i="1" l="1"/>
  <c r="L6885" i="1"/>
  <c r="L6886" i="1" l="1"/>
  <c r="M6885" i="1"/>
  <c r="M6886" i="1" l="1"/>
  <c r="L6887" i="1"/>
  <c r="L6888" i="1" l="1"/>
  <c r="M6887" i="1"/>
  <c r="M6888" i="1" l="1"/>
  <c r="L6889" i="1"/>
  <c r="L6890" i="1" l="1"/>
  <c r="M6889" i="1"/>
  <c r="M6890" i="1" l="1"/>
  <c r="L6891" i="1"/>
  <c r="L6892" i="1" l="1"/>
  <c r="M6891" i="1"/>
  <c r="M6892" i="1" l="1"/>
  <c r="L6893" i="1"/>
  <c r="L6894" i="1" l="1"/>
  <c r="M6893" i="1"/>
  <c r="M6894" i="1" l="1"/>
  <c r="L6895" i="1"/>
  <c r="L6896" i="1" l="1"/>
  <c r="M6895" i="1"/>
  <c r="M6896" i="1" l="1"/>
  <c r="L6897" i="1"/>
  <c r="L6898" i="1" l="1"/>
  <c r="M6897" i="1"/>
  <c r="M6898" i="1" l="1"/>
  <c r="L6899" i="1"/>
  <c r="L6900" i="1" l="1"/>
  <c r="M6899" i="1"/>
  <c r="M6900" i="1" l="1"/>
  <c r="L6901" i="1"/>
  <c r="L6902" i="1" l="1"/>
  <c r="M6901" i="1"/>
  <c r="M6902" i="1" l="1"/>
  <c r="L6903" i="1"/>
  <c r="L6904" i="1" l="1"/>
  <c r="M6903" i="1"/>
  <c r="M6904" i="1" l="1"/>
  <c r="L6905" i="1"/>
  <c r="L6906" i="1" l="1"/>
  <c r="M6905" i="1"/>
  <c r="M6906" i="1" l="1"/>
  <c r="L6907" i="1"/>
  <c r="L6908" i="1" l="1"/>
  <c r="M6907" i="1"/>
  <c r="M6908" i="1" l="1"/>
  <c r="L6909" i="1"/>
  <c r="L6910" i="1" l="1"/>
  <c r="M6909" i="1"/>
  <c r="M6910" i="1" l="1"/>
  <c r="L6911" i="1"/>
  <c r="L6912" i="1" l="1"/>
  <c r="M6911" i="1"/>
  <c r="M6912" i="1" l="1"/>
  <c r="L6913" i="1"/>
  <c r="L6914" i="1" l="1"/>
  <c r="M6913" i="1"/>
  <c r="M6914" i="1" l="1"/>
  <c r="L6915" i="1"/>
  <c r="L6916" i="1" l="1"/>
  <c r="M6915" i="1"/>
  <c r="M6916" i="1" l="1"/>
  <c r="L6917" i="1"/>
  <c r="L6918" i="1" l="1"/>
  <c r="M6917" i="1"/>
  <c r="M6918" i="1" l="1"/>
  <c r="L6919" i="1"/>
  <c r="L6920" i="1" l="1"/>
  <c r="M6919" i="1"/>
  <c r="M6920" i="1" l="1"/>
  <c r="L6921" i="1"/>
  <c r="L6922" i="1" l="1"/>
  <c r="M6921" i="1"/>
  <c r="M6922" i="1" l="1"/>
  <c r="L6923" i="1"/>
  <c r="L6924" i="1" l="1"/>
  <c r="M6923" i="1"/>
  <c r="M6924" i="1" l="1"/>
  <c r="L6925" i="1"/>
  <c r="L6926" i="1" l="1"/>
  <c r="M6925" i="1"/>
  <c r="M6926" i="1" l="1"/>
  <c r="L6927" i="1"/>
  <c r="L6928" i="1" l="1"/>
  <c r="M6927" i="1"/>
  <c r="M6928" i="1" l="1"/>
  <c r="L6929" i="1"/>
  <c r="L6930" i="1" l="1"/>
  <c r="M6929" i="1"/>
  <c r="M6930" i="1" l="1"/>
  <c r="L6931" i="1"/>
  <c r="L6932" i="1" l="1"/>
  <c r="M6931" i="1"/>
  <c r="M6932" i="1" l="1"/>
  <c r="L6933" i="1"/>
  <c r="L6934" i="1" l="1"/>
  <c r="M6933" i="1"/>
  <c r="M6934" i="1" l="1"/>
  <c r="L6935" i="1"/>
  <c r="L6936" i="1" l="1"/>
  <c r="M6935" i="1"/>
  <c r="M6936" i="1" l="1"/>
  <c r="L6937" i="1"/>
  <c r="L6938" i="1" l="1"/>
  <c r="M6937" i="1"/>
  <c r="M6938" i="1" l="1"/>
  <c r="L6939" i="1"/>
  <c r="L6940" i="1" l="1"/>
  <c r="M6939" i="1"/>
  <c r="M6940" i="1" l="1"/>
  <c r="L6941" i="1"/>
  <c r="L6942" i="1" l="1"/>
  <c r="M6941" i="1"/>
  <c r="M6942" i="1" l="1"/>
  <c r="L6943" i="1"/>
  <c r="L6944" i="1" l="1"/>
  <c r="M6943" i="1"/>
  <c r="M6944" i="1" l="1"/>
  <c r="L6945" i="1"/>
  <c r="L6946" i="1" l="1"/>
  <c r="M6945" i="1"/>
  <c r="M6946" i="1" l="1"/>
  <c r="L6947" i="1"/>
  <c r="L6948" i="1" l="1"/>
  <c r="M6947" i="1"/>
  <c r="M6948" i="1" l="1"/>
  <c r="L6949" i="1"/>
  <c r="L6950" i="1" l="1"/>
  <c r="M6949" i="1"/>
  <c r="M6950" i="1" l="1"/>
  <c r="L6951" i="1"/>
  <c r="L6952" i="1" l="1"/>
  <c r="M6951" i="1"/>
  <c r="M6952" i="1" l="1"/>
  <c r="L6953" i="1"/>
  <c r="L6954" i="1" l="1"/>
  <c r="M6953" i="1"/>
  <c r="M6954" i="1" l="1"/>
  <c r="L6955" i="1"/>
  <c r="L6956" i="1" l="1"/>
  <c r="M6955" i="1"/>
  <c r="M6956" i="1" l="1"/>
  <c r="L6957" i="1"/>
  <c r="L6958" i="1" l="1"/>
  <c r="M6957" i="1"/>
  <c r="M6958" i="1" l="1"/>
  <c r="L6959" i="1"/>
  <c r="L6960" i="1" l="1"/>
  <c r="M6959" i="1"/>
  <c r="M6960" i="1" l="1"/>
  <c r="L6961" i="1"/>
  <c r="L6962" i="1" l="1"/>
  <c r="M6961" i="1"/>
  <c r="M6962" i="1" l="1"/>
  <c r="L6963" i="1"/>
  <c r="L6964" i="1" l="1"/>
  <c r="M6963" i="1"/>
  <c r="M6964" i="1" l="1"/>
  <c r="L6965" i="1"/>
  <c r="L6966" i="1" l="1"/>
  <c r="M6965" i="1"/>
  <c r="M6966" i="1" l="1"/>
  <c r="L6967" i="1"/>
  <c r="L6968" i="1" l="1"/>
  <c r="M6967" i="1"/>
  <c r="M6968" i="1" l="1"/>
  <c r="L6969" i="1"/>
  <c r="L6970" i="1" l="1"/>
  <c r="M6969" i="1"/>
  <c r="M6970" i="1" l="1"/>
  <c r="L6971" i="1"/>
  <c r="L6972" i="1" l="1"/>
  <c r="M6971" i="1"/>
  <c r="M6972" i="1" l="1"/>
  <c r="L6973" i="1"/>
  <c r="L6974" i="1" l="1"/>
  <c r="M6973" i="1"/>
  <c r="M6974" i="1" l="1"/>
  <c r="L6975" i="1"/>
  <c r="L6976" i="1" l="1"/>
  <c r="M6975" i="1"/>
  <c r="M6976" i="1" l="1"/>
  <c r="L6977" i="1"/>
  <c r="L6978" i="1" l="1"/>
  <c r="M6977" i="1"/>
  <c r="M6978" i="1" l="1"/>
  <c r="L6979" i="1"/>
  <c r="L6980" i="1" l="1"/>
  <c r="M6979" i="1"/>
  <c r="M6980" i="1" l="1"/>
  <c r="L6981" i="1"/>
  <c r="L6982" i="1" l="1"/>
  <c r="M6981" i="1"/>
  <c r="M6982" i="1" l="1"/>
  <c r="L6983" i="1"/>
  <c r="L6984" i="1" l="1"/>
  <c r="M6983" i="1"/>
  <c r="M6984" i="1" l="1"/>
  <c r="L6985" i="1"/>
  <c r="L6986" i="1" l="1"/>
  <c r="M6985" i="1"/>
  <c r="M6986" i="1" l="1"/>
  <c r="L6987" i="1"/>
  <c r="L6988" i="1" l="1"/>
  <c r="M6987" i="1"/>
  <c r="M6988" i="1" l="1"/>
  <c r="L6989" i="1"/>
  <c r="L6990" i="1" l="1"/>
  <c r="M6989" i="1"/>
  <c r="M6990" i="1" l="1"/>
  <c r="L6991" i="1"/>
  <c r="L6992" i="1" l="1"/>
  <c r="M6991" i="1"/>
  <c r="M6992" i="1" l="1"/>
  <c r="L6993" i="1"/>
  <c r="L6994" i="1" l="1"/>
  <c r="M6993" i="1"/>
  <c r="M6994" i="1" l="1"/>
  <c r="L6995" i="1"/>
  <c r="L6996" i="1" l="1"/>
  <c r="M6995" i="1"/>
  <c r="M6996" i="1" l="1"/>
  <c r="L6997" i="1"/>
  <c r="L6998" i="1" l="1"/>
  <c r="M6997" i="1"/>
  <c r="M6998" i="1" l="1"/>
  <c r="L6999" i="1"/>
  <c r="L7000" i="1" l="1"/>
  <c r="M6999" i="1"/>
  <c r="M7000" i="1" l="1"/>
  <c r="L7001" i="1"/>
  <c r="L7002" i="1" l="1"/>
  <c r="M7001" i="1"/>
  <c r="M7002" i="1" l="1"/>
  <c r="L7003" i="1"/>
  <c r="L7004" i="1" l="1"/>
  <c r="M7003" i="1"/>
  <c r="M7004" i="1" l="1"/>
  <c r="L7005" i="1"/>
  <c r="L7006" i="1" l="1"/>
  <c r="M7005" i="1"/>
  <c r="M7006" i="1" l="1"/>
  <c r="L7007" i="1"/>
  <c r="L7008" i="1" l="1"/>
  <c r="M7007" i="1"/>
  <c r="M7008" i="1" l="1"/>
  <c r="L7009" i="1"/>
  <c r="L7010" i="1" l="1"/>
  <c r="M7009" i="1"/>
  <c r="M7010" i="1" l="1"/>
  <c r="L7011" i="1"/>
  <c r="L7012" i="1" l="1"/>
  <c r="M7011" i="1"/>
  <c r="M7012" i="1" l="1"/>
  <c r="L7013" i="1"/>
  <c r="L7014" i="1" l="1"/>
  <c r="M7013" i="1"/>
  <c r="M7014" i="1" l="1"/>
  <c r="L7015" i="1"/>
  <c r="L7016" i="1" l="1"/>
  <c r="M7015" i="1"/>
  <c r="M7016" i="1" l="1"/>
  <c r="L7017" i="1"/>
  <c r="L7018" i="1" l="1"/>
  <c r="M7017" i="1"/>
  <c r="M7018" i="1" l="1"/>
  <c r="L7019" i="1"/>
  <c r="L7020" i="1" l="1"/>
  <c r="M7019" i="1"/>
  <c r="M7020" i="1" l="1"/>
  <c r="L7021" i="1"/>
  <c r="L7022" i="1" l="1"/>
  <c r="M7021" i="1"/>
  <c r="M7022" i="1" l="1"/>
  <c r="L7023" i="1"/>
  <c r="L7024" i="1" l="1"/>
  <c r="M7023" i="1"/>
  <c r="M7024" i="1" l="1"/>
  <c r="L7025" i="1"/>
  <c r="L7026" i="1" l="1"/>
  <c r="M7025" i="1"/>
  <c r="M7026" i="1" l="1"/>
  <c r="L7027" i="1"/>
  <c r="L7028" i="1" l="1"/>
  <c r="M7027" i="1"/>
  <c r="M7028" i="1" l="1"/>
  <c r="L7029" i="1"/>
  <c r="L7030" i="1" l="1"/>
  <c r="M7029" i="1"/>
  <c r="M7030" i="1" l="1"/>
  <c r="L7031" i="1"/>
  <c r="L7032" i="1" l="1"/>
  <c r="M7031" i="1"/>
  <c r="M7032" i="1" l="1"/>
  <c r="L7033" i="1"/>
  <c r="L7034" i="1" l="1"/>
  <c r="M7033" i="1"/>
  <c r="M7034" i="1" l="1"/>
  <c r="L7035" i="1"/>
  <c r="L7036" i="1" l="1"/>
  <c r="M7035" i="1"/>
  <c r="M7036" i="1" l="1"/>
  <c r="L7037" i="1"/>
  <c r="L7038" i="1" l="1"/>
  <c r="M7037" i="1"/>
  <c r="M7038" i="1" l="1"/>
  <c r="L7039" i="1"/>
  <c r="L7040" i="1" l="1"/>
  <c r="M7039" i="1"/>
  <c r="M7040" i="1" l="1"/>
  <c r="L7041" i="1"/>
  <c r="L7042" i="1" l="1"/>
  <c r="M7041" i="1"/>
  <c r="L7043" i="1" l="1"/>
  <c r="M7042" i="1"/>
  <c r="L7044" i="1" l="1"/>
  <c r="M7043" i="1"/>
  <c r="M7044" i="1" l="1"/>
  <c r="L7045" i="1"/>
  <c r="L7046" i="1" l="1"/>
  <c r="M7045" i="1"/>
  <c r="M7046" i="1" l="1"/>
  <c r="L7047" i="1"/>
  <c r="L7048" i="1" l="1"/>
  <c r="M7047" i="1"/>
  <c r="L7049" i="1" l="1"/>
  <c r="M7048" i="1"/>
  <c r="L7050" i="1" l="1"/>
  <c r="M7049" i="1"/>
  <c r="L7051" i="1" l="1"/>
  <c r="M7050" i="1"/>
  <c r="L7052" i="1" l="1"/>
  <c r="M7051" i="1"/>
  <c r="L7053" i="1" l="1"/>
  <c r="M7052" i="1"/>
  <c r="L7054" i="1" l="1"/>
  <c r="M7053" i="1"/>
  <c r="L7055" i="1" l="1"/>
  <c r="M7054" i="1"/>
  <c r="L7056" i="1" l="1"/>
  <c r="M7055" i="1"/>
  <c r="L7057" i="1" l="1"/>
  <c r="M7056" i="1"/>
  <c r="L7058" i="1" l="1"/>
  <c r="M7057" i="1"/>
  <c r="M7058" i="1" l="1"/>
  <c r="L7059" i="1"/>
  <c r="L7060" i="1" l="1"/>
  <c r="M7059" i="1"/>
  <c r="M7060" i="1" l="1"/>
  <c r="L7061" i="1"/>
  <c r="L7062" i="1" l="1"/>
  <c r="M7061" i="1"/>
  <c r="M7062" i="1" l="1"/>
  <c r="L7063" i="1"/>
  <c r="L7064" i="1" l="1"/>
  <c r="M7063" i="1"/>
  <c r="M7064" i="1" l="1"/>
  <c r="L7065" i="1"/>
  <c r="L7066" i="1" l="1"/>
  <c r="M7065" i="1"/>
  <c r="L7067" i="1" l="1"/>
  <c r="M7066" i="1"/>
  <c r="L7068" i="1" l="1"/>
  <c r="M7067" i="1"/>
  <c r="M7068" i="1" l="1"/>
  <c r="L7069" i="1"/>
  <c r="L7070" i="1" l="1"/>
  <c r="M7069" i="1"/>
  <c r="M7070" i="1" l="1"/>
  <c r="L7071" i="1"/>
  <c r="L7072" i="1" l="1"/>
  <c r="M7071" i="1"/>
  <c r="L7073" i="1" l="1"/>
  <c r="M7072" i="1"/>
  <c r="L7074" i="1" l="1"/>
  <c r="M7073" i="1"/>
  <c r="L7075" i="1" l="1"/>
  <c r="M7074" i="1"/>
  <c r="L7076" i="1" l="1"/>
  <c r="M7075" i="1"/>
  <c r="M7076" i="1" l="1"/>
  <c r="L7077" i="1"/>
  <c r="L7078" i="1" l="1"/>
  <c r="M7077" i="1"/>
  <c r="L7079" i="1" l="1"/>
  <c r="M7078" i="1"/>
  <c r="L7080" i="1" l="1"/>
  <c r="M7079" i="1"/>
  <c r="L7081" i="1" l="1"/>
  <c r="M7080" i="1"/>
  <c r="L7082" i="1" l="1"/>
  <c r="M7081" i="1"/>
  <c r="M7082" i="1" l="1"/>
  <c r="L7083" i="1"/>
  <c r="L7084" i="1" l="1"/>
  <c r="M7083" i="1"/>
  <c r="M7084" i="1" l="1"/>
  <c r="L7085" i="1"/>
  <c r="L7086" i="1" l="1"/>
  <c r="M7085" i="1"/>
  <c r="M7086" i="1" l="1"/>
  <c r="L7087" i="1"/>
  <c r="L7088" i="1" l="1"/>
  <c r="M7087" i="1"/>
  <c r="M7088" i="1" l="1"/>
  <c r="L7089" i="1"/>
  <c r="L7090" i="1" l="1"/>
  <c r="M7089" i="1"/>
  <c r="L7091" i="1" l="1"/>
  <c r="M7090" i="1"/>
  <c r="L7092" i="1" l="1"/>
  <c r="M7091" i="1"/>
  <c r="M7092" i="1" l="1"/>
  <c r="L7093" i="1"/>
  <c r="L7094" i="1" l="1"/>
  <c r="M7093" i="1"/>
  <c r="M7094" i="1" l="1"/>
  <c r="L7095" i="1"/>
  <c r="L7096" i="1" l="1"/>
  <c r="M7095" i="1"/>
  <c r="L7097" i="1" l="1"/>
  <c r="M7096" i="1"/>
  <c r="L7098" i="1" l="1"/>
  <c r="M7097" i="1"/>
  <c r="L7099" i="1" l="1"/>
  <c r="M7098" i="1"/>
  <c r="L7100" i="1" l="1"/>
  <c r="M7099" i="1"/>
  <c r="M7100" i="1" l="1"/>
  <c r="L7101" i="1"/>
  <c r="L7102" i="1" l="1"/>
  <c r="M7101" i="1"/>
  <c r="L7103" i="1" l="1"/>
  <c r="M7102" i="1"/>
  <c r="L7104" i="1" l="1"/>
  <c r="M7103" i="1"/>
  <c r="L7105" i="1" l="1"/>
  <c r="M7104" i="1"/>
  <c r="L7106" i="1" l="1"/>
  <c r="M7105" i="1"/>
  <c r="M7106" i="1" l="1"/>
  <c r="L7107" i="1"/>
  <c r="L7108" i="1" l="1"/>
  <c r="M7107" i="1"/>
  <c r="M7108" i="1" l="1"/>
  <c r="L7109" i="1"/>
  <c r="L7110" i="1" l="1"/>
  <c r="M7109" i="1"/>
  <c r="M7110" i="1" l="1"/>
  <c r="L7111" i="1"/>
  <c r="L7112" i="1" l="1"/>
  <c r="M7111" i="1"/>
  <c r="M7112" i="1" l="1"/>
  <c r="L7113" i="1"/>
  <c r="L7114" i="1" l="1"/>
  <c r="M7113" i="1"/>
  <c r="L7115" i="1" l="1"/>
  <c r="M7114" i="1"/>
  <c r="L7116" i="1" l="1"/>
  <c r="M7115" i="1"/>
  <c r="M7116" i="1" l="1"/>
  <c r="L7117" i="1"/>
  <c r="L7118" i="1" l="1"/>
  <c r="M7117" i="1"/>
  <c r="M7118" i="1" l="1"/>
  <c r="L7119" i="1"/>
  <c r="L7120" i="1" l="1"/>
  <c r="M7119" i="1"/>
  <c r="L7121" i="1" l="1"/>
  <c r="M7120" i="1"/>
  <c r="L7122" i="1" l="1"/>
  <c r="M7121" i="1"/>
  <c r="L7123" i="1" l="1"/>
  <c r="M7122" i="1"/>
  <c r="L7124" i="1" l="1"/>
  <c r="M7123" i="1"/>
  <c r="L7125" i="1" l="1"/>
  <c r="M7124" i="1"/>
  <c r="L7126" i="1" l="1"/>
  <c r="M7125" i="1"/>
  <c r="L7127" i="1" l="1"/>
  <c r="M7126" i="1"/>
  <c r="L7128" i="1" l="1"/>
  <c r="M7127" i="1"/>
  <c r="L7129" i="1" l="1"/>
  <c r="M7128" i="1"/>
  <c r="L7130" i="1" l="1"/>
  <c r="M7129" i="1"/>
  <c r="M7130" i="1" l="1"/>
  <c r="L7131" i="1"/>
  <c r="L7132" i="1" l="1"/>
  <c r="M7131" i="1"/>
  <c r="M7132" i="1" l="1"/>
  <c r="L7133" i="1"/>
  <c r="L7134" i="1" l="1"/>
  <c r="M7133" i="1"/>
  <c r="M7134" i="1" l="1"/>
  <c r="L7135" i="1"/>
  <c r="L7136" i="1" l="1"/>
  <c r="M7135" i="1"/>
  <c r="M7136" i="1" l="1"/>
  <c r="L7137" i="1"/>
  <c r="L7138" i="1" l="1"/>
  <c r="M7137" i="1"/>
  <c r="L7139" i="1" l="1"/>
  <c r="M7138" i="1"/>
  <c r="L7140" i="1" l="1"/>
  <c r="M7139" i="1"/>
  <c r="M7140" i="1" l="1"/>
  <c r="L7141" i="1"/>
  <c r="L7142" i="1" l="1"/>
  <c r="M7141" i="1"/>
  <c r="M7142" i="1" l="1"/>
  <c r="L7143" i="1"/>
  <c r="L7144" i="1" l="1"/>
  <c r="M7143" i="1"/>
  <c r="L7145" i="1" l="1"/>
  <c r="M7144" i="1"/>
  <c r="L7146" i="1" l="1"/>
  <c r="M7145" i="1"/>
  <c r="L7147" i="1" l="1"/>
  <c r="M7146" i="1"/>
  <c r="L7148" i="1" l="1"/>
  <c r="M7147" i="1"/>
  <c r="M7148" i="1" l="1"/>
  <c r="L7149" i="1"/>
  <c r="L7150" i="1" l="1"/>
  <c r="M7149" i="1"/>
  <c r="L7151" i="1" l="1"/>
  <c r="M7150" i="1"/>
  <c r="L7152" i="1" l="1"/>
  <c r="M7151" i="1"/>
  <c r="L7153" i="1" l="1"/>
  <c r="M7152" i="1"/>
  <c r="L7154" i="1" l="1"/>
  <c r="M7153" i="1"/>
  <c r="M7154" i="1" l="1"/>
  <c r="L7155" i="1"/>
  <c r="L7156" i="1" l="1"/>
  <c r="M7155" i="1"/>
  <c r="M7156" i="1" l="1"/>
  <c r="L7157" i="1"/>
  <c r="L7158" i="1" l="1"/>
  <c r="M7157" i="1"/>
  <c r="M7158" i="1" l="1"/>
  <c r="L7159" i="1"/>
  <c r="L7160" i="1" l="1"/>
  <c r="M7159" i="1"/>
  <c r="M7160" i="1" l="1"/>
  <c r="L7161" i="1"/>
  <c r="L7162" i="1" l="1"/>
  <c r="M7161" i="1"/>
  <c r="L7163" i="1" l="1"/>
  <c r="M7162" i="1"/>
  <c r="L7164" i="1" l="1"/>
  <c r="M7163" i="1"/>
  <c r="M7164" i="1" l="1"/>
  <c r="L7165" i="1"/>
  <c r="L7166" i="1" l="1"/>
  <c r="M7165" i="1"/>
  <c r="M7166" i="1" l="1"/>
  <c r="L7167" i="1"/>
  <c r="L7168" i="1" l="1"/>
  <c r="M7167" i="1"/>
  <c r="L7169" i="1" l="1"/>
  <c r="M7168" i="1"/>
  <c r="L7170" i="1" l="1"/>
  <c r="M7169" i="1"/>
  <c r="L7171" i="1" l="1"/>
  <c r="M7170" i="1"/>
  <c r="L7172" i="1" l="1"/>
  <c r="M7171" i="1"/>
  <c r="M7172" i="1" l="1"/>
  <c r="L7173" i="1"/>
  <c r="L7174" i="1" l="1"/>
  <c r="M7173" i="1"/>
  <c r="L7175" i="1" l="1"/>
  <c r="M7174" i="1"/>
  <c r="L7176" i="1" l="1"/>
  <c r="M7175" i="1"/>
  <c r="L7177" i="1" l="1"/>
  <c r="M7176" i="1"/>
  <c r="L7178" i="1" l="1"/>
  <c r="M7177" i="1"/>
  <c r="M7178" i="1" l="1"/>
  <c r="L7179" i="1"/>
  <c r="L7180" i="1" l="1"/>
  <c r="M7179" i="1"/>
  <c r="M7180" i="1" l="1"/>
  <c r="L7181" i="1"/>
  <c r="L7182" i="1" l="1"/>
  <c r="M7181" i="1"/>
  <c r="M7182" i="1" l="1"/>
  <c r="L7183" i="1"/>
  <c r="L7184" i="1" l="1"/>
  <c r="M7183" i="1"/>
  <c r="M7184" i="1" l="1"/>
  <c r="L7185" i="1"/>
  <c r="L7186" i="1" l="1"/>
  <c r="M7185" i="1"/>
  <c r="L7187" i="1" l="1"/>
  <c r="M7186" i="1"/>
  <c r="L7188" i="1" l="1"/>
  <c r="M7187" i="1"/>
  <c r="M7188" i="1" l="1"/>
  <c r="L7189" i="1"/>
  <c r="L7190" i="1" l="1"/>
  <c r="M7189" i="1"/>
  <c r="M7190" i="1" l="1"/>
  <c r="L7191" i="1"/>
  <c r="L7192" i="1" l="1"/>
  <c r="M7191" i="1"/>
  <c r="L7193" i="1" l="1"/>
  <c r="M7192" i="1"/>
  <c r="L7194" i="1" l="1"/>
  <c r="M7193" i="1"/>
  <c r="L7195" i="1" l="1"/>
  <c r="M7194" i="1"/>
  <c r="L7196" i="1" l="1"/>
  <c r="M7195" i="1"/>
  <c r="L7197" i="1" l="1"/>
  <c r="M7196" i="1"/>
  <c r="L7198" i="1" l="1"/>
  <c r="M7197" i="1"/>
  <c r="L7199" i="1" l="1"/>
  <c r="M7198" i="1"/>
  <c r="L7200" i="1" l="1"/>
  <c r="M7199" i="1"/>
  <c r="L7201" i="1" l="1"/>
  <c r="M7200" i="1"/>
  <c r="L7202" i="1" l="1"/>
  <c r="M7201" i="1"/>
  <c r="M7202" i="1" l="1"/>
  <c r="L7203" i="1"/>
  <c r="L7204" i="1" l="1"/>
  <c r="M7203" i="1"/>
  <c r="M7204" i="1" l="1"/>
  <c r="L7205" i="1"/>
  <c r="L7206" i="1" l="1"/>
  <c r="M7205" i="1"/>
  <c r="M7206" i="1" l="1"/>
  <c r="L7207" i="1"/>
  <c r="L7208" i="1" l="1"/>
  <c r="M7207" i="1"/>
  <c r="M7208" i="1" l="1"/>
  <c r="L7209" i="1"/>
  <c r="L7210" i="1" l="1"/>
  <c r="M7209" i="1"/>
  <c r="L7211" i="1" l="1"/>
  <c r="M7210" i="1"/>
  <c r="L7212" i="1" l="1"/>
  <c r="M7211" i="1"/>
  <c r="M7212" i="1" l="1"/>
  <c r="L7213" i="1"/>
  <c r="L7214" i="1" l="1"/>
  <c r="M7213" i="1"/>
  <c r="M7214" i="1" l="1"/>
  <c r="L7215" i="1"/>
  <c r="L7216" i="1" l="1"/>
  <c r="M7215" i="1"/>
  <c r="L7217" i="1" l="1"/>
  <c r="M7216" i="1"/>
  <c r="L7218" i="1" l="1"/>
  <c r="M7217" i="1"/>
  <c r="L7219" i="1" l="1"/>
  <c r="M7218" i="1"/>
  <c r="L7220" i="1" l="1"/>
  <c r="M7219" i="1"/>
  <c r="M7220" i="1" l="1"/>
  <c r="L7221" i="1"/>
  <c r="L7222" i="1" l="1"/>
  <c r="M7221" i="1"/>
  <c r="L7223" i="1" l="1"/>
  <c r="M7222" i="1"/>
  <c r="L7224" i="1" l="1"/>
  <c r="M7223" i="1"/>
  <c r="L7225" i="1" l="1"/>
  <c r="M7224" i="1"/>
  <c r="L7226" i="1" l="1"/>
  <c r="M7225" i="1"/>
  <c r="M7226" i="1" l="1"/>
  <c r="L7227" i="1"/>
  <c r="L7228" i="1" l="1"/>
  <c r="M7227" i="1"/>
  <c r="M7228" i="1" l="1"/>
  <c r="L7229" i="1"/>
  <c r="L7230" i="1" l="1"/>
  <c r="M7229" i="1"/>
  <c r="M7230" i="1" l="1"/>
  <c r="L7231" i="1"/>
  <c r="L7232" i="1" l="1"/>
  <c r="M7231" i="1"/>
  <c r="M7232" i="1" l="1"/>
  <c r="L7233" i="1"/>
  <c r="L7234" i="1" l="1"/>
  <c r="M7233" i="1"/>
  <c r="L7235" i="1" l="1"/>
  <c r="M7234" i="1"/>
  <c r="L7236" i="1" l="1"/>
  <c r="M7235" i="1"/>
  <c r="M7236" i="1" l="1"/>
  <c r="L7237" i="1"/>
  <c r="L7238" i="1" l="1"/>
  <c r="M7237" i="1"/>
  <c r="M7238" i="1" l="1"/>
  <c r="L7239" i="1"/>
  <c r="L7240" i="1" l="1"/>
  <c r="M7239" i="1"/>
  <c r="L7241" i="1" l="1"/>
  <c r="M7240" i="1"/>
  <c r="L7242" i="1" l="1"/>
  <c r="M7241" i="1"/>
  <c r="L7243" i="1" l="1"/>
  <c r="M7242" i="1"/>
  <c r="L7244" i="1" l="1"/>
  <c r="M7243" i="1"/>
  <c r="M7244" i="1" l="1"/>
  <c r="L7245" i="1"/>
  <c r="L7246" i="1" l="1"/>
  <c r="M7245" i="1"/>
  <c r="L7247" i="1" l="1"/>
  <c r="M7246" i="1"/>
  <c r="L7248" i="1" l="1"/>
  <c r="M7247" i="1"/>
  <c r="L7249" i="1" l="1"/>
  <c r="M7248" i="1"/>
  <c r="L7250" i="1" l="1"/>
  <c r="M7249" i="1"/>
  <c r="M7250" i="1" l="1"/>
  <c r="L7251" i="1"/>
  <c r="L7252" i="1" l="1"/>
  <c r="M7251" i="1"/>
  <c r="M7252" i="1" l="1"/>
  <c r="L7253" i="1"/>
  <c r="L7254" i="1" l="1"/>
  <c r="M7253" i="1"/>
  <c r="M7254" i="1" l="1"/>
  <c r="L7255" i="1"/>
  <c r="L7256" i="1" l="1"/>
  <c r="M7255" i="1"/>
  <c r="M7256" i="1" l="1"/>
  <c r="L7257" i="1"/>
  <c r="L7258" i="1" l="1"/>
  <c r="M7257" i="1"/>
  <c r="M7258" i="1" l="1"/>
  <c r="L7259" i="1"/>
  <c r="L7260" i="1" l="1"/>
  <c r="M7259" i="1"/>
  <c r="M7260" i="1" l="1"/>
  <c r="L7261" i="1"/>
  <c r="L7262" i="1" l="1"/>
  <c r="M7261" i="1"/>
  <c r="M7262" i="1" l="1"/>
  <c r="L7263" i="1"/>
  <c r="L7264" i="1" l="1"/>
  <c r="M7263" i="1"/>
  <c r="M7264" i="1" l="1"/>
  <c r="L7265" i="1"/>
  <c r="L7266" i="1" l="1"/>
  <c r="M7265" i="1"/>
  <c r="M7266" i="1" l="1"/>
  <c r="L7267" i="1"/>
  <c r="L7268" i="1" l="1"/>
  <c r="M7267" i="1"/>
  <c r="M7268" i="1" l="1"/>
  <c r="L7269" i="1"/>
  <c r="L7270" i="1" l="1"/>
  <c r="M7269" i="1"/>
  <c r="M7270" i="1" l="1"/>
  <c r="L7271" i="1"/>
  <c r="L7272" i="1" l="1"/>
  <c r="M7271" i="1"/>
  <c r="M7272" i="1" l="1"/>
  <c r="L7273" i="1"/>
  <c r="L7274" i="1" l="1"/>
  <c r="M7273" i="1"/>
  <c r="M7274" i="1" l="1"/>
  <c r="L7275" i="1"/>
  <c r="L7276" i="1" l="1"/>
  <c r="M7275" i="1"/>
  <c r="M7276" i="1" l="1"/>
  <c r="L7277" i="1"/>
  <c r="L7278" i="1" l="1"/>
  <c r="M7277" i="1"/>
  <c r="M7278" i="1" l="1"/>
  <c r="L7279" i="1"/>
  <c r="L7280" i="1" l="1"/>
  <c r="M7279" i="1"/>
  <c r="M7280" i="1" l="1"/>
  <c r="L7281" i="1"/>
  <c r="L7282" i="1" l="1"/>
  <c r="M7281" i="1"/>
  <c r="M7282" i="1" l="1"/>
  <c r="L7283" i="1"/>
  <c r="L7284" i="1" l="1"/>
  <c r="M7283" i="1"/>
  <c r="M7284" i="1" l="1"/>
  <c r="L7285" i="1"/>
  <c r="L7286" i="1" l="1"/>
  <c r="M7285" i="1"/>
  <c r="M7286" i="1" l="1"/>
  <c r="L7287" i="1"/>
  <c r="L7288" i="1" l="1"/>
  <c r="M7287" i="1"/>
  <c r="M7288" i="1" l="1"/>
  <c r="L7289" i="1"/>
  <c r="L7290" i="1" l="1"/>
  <c r="M7289" i="1"/>
  <c r="M7290" i="1" l="1"/>
  <c r="L7291" i="1"/>
  <c r="L7292" i="1" l="1"/>
  <c r="M7291" i="1"/>
  <c r="M7292" i="1" l="1"/>
  <c r="L7293" i="1"/>
  <c r="L7294" i="1" l="1"/>
  <c r="M7293" i="1"/>
  <c r="M7294" i="1" l="1"/>
  <c r="L7295" i="1"/>
  <c r="L7296" i="1" l="1"/>
  <c r="M7295" i="1"/>
  <c r="M7296" i="1" l="1"/>
  <c r="L7297" i="1"/>
  <c r="L7298" i="1" l="1"/>
  <c r="M7297" i="1"/>
  <c r="M7298" i="1" l="1"/>
  <c r="L7299" i="1"/>
  <c r="L7300" i="1" l="1"/>
  <c r="M7299" i="1"/>
  <c r="M7300" i="1" l="1"/>
  <c r="L7301" i="1"/>
  <c r="L7302" i="1" l="1"/>
  <c r="M7301" i="1"/>
  <c r="M7302" i="1" l="1"/>
  <c r="L7303" i="1"/>
  <c r="L7304" i="1" l="1"/>
  <c r="M7303" i="1"/>
  <c r="M7304" i="1" l="1"/>
  <c r="L7305" i="1"/>
  <c r="L7306" i="1" l="1"/>
  <c r="M7305" i="1"/>
  <c r="M7306" i="1" l="1"/>
  <c r="L7307" i="1"/>
  <c r="L7308" i="1" l="1"/>
  <c r="M7307" i="1"/>
  <c r="M7308" i="1" l="1"/>
  <c r="L7309" i="1"/>
  <c r="L7310" i="1" l="1"/>
  <c r="M7309" i="1"/>
  <c r="M7310" i="1" l="1"/>
  <c r="L7311" i="1"/>
  <c r="L7312" i="1" l="1"/>
  <c r="M7311" i="1"/>
  <c r="M7312" i="1" l="1"/>
  <c r="L7313" i="1"/>
  <c r="L7314" i="1" l="1"/>
  <c r="M7313" i="1"/>
  <c r="M7314" i="1" l="1"/>
  <c r="L7315" i="1"/>
  <c r="L7316" i="1" l="1"/>
  <c r="M7315" i="1"/>
  <c r="M7316" i="1" l="1"/>
  <c r="L7317" i="1"/>
  <c r="L7318" i="1" l="1"/>
  <c r="M7317" i="1"/>
  <c r="M7318" i="1" l="1"/>
  <c r="L7319" i="1"/>
  <c r="L7320" i="1" l="1"/>
  <c r="M7319" i="1"/>
  <c r="M7320" i="1" l="1"/>
  <c r="L7321" i="1"/>
  <c r="L7322" i="1" l="1"/>
  <c r="M7321" i="1"/>
  <c r="M7322" i="1" l="1"/>
  <c r="L7323" i="1"/>
  <c r="L7324" i="1" l="1"/>
  <c r="M7323" i="1"/>
  <c r="M7324" i="1" l="1"/>
  <c r="L7325" i="1"/>
  <c r="L7326" i="1" l="1"/>
  <c r="M7325" i="1"/>
  <c r="M7326" i="1" l="1"/>
  <c r="L7327" i="1"/>
  <c r="L7328" i="1" l="1"/>
  <c r="M7327" i="1"/>
  <c r="M7328" i="1" l="1"/>
  <c r="L7329" i="1"/>
  <c r="L7330" i="1" l="1"/>
  <c r="M7329" i="1"/>
  <c r="M7330" i="1" l="1"/>
  <c r="L7331" i="1"/>
  <c r="L7332" i="1" l="1"/>
  <c r="M7331" i="1"/>
  <c r="M7332" i="1" l="1"/>
  <c r="L7333" i="1"/>
  <c r="L7334" i="1" l="1"/>
  <c r="M7333" i="1"/>
  <c r="M7334" i="1" l="1"/>
  <c r="L7335" i="1"/>
  <c r="L7336" i="1" l="1"/>
  <c r="M7335" i="1"/>
  <c r="M7336" i="1" l="1"/>
  <c r="L7337" i="1"/>
  <c r="L7338" i="1" l="1"/>
  <c r="M7337" i="1"/>
  <c r="M7338" i="1" l="1"/>
  <c r="L7339" i="1"/>
  <c r="L7340" i="1" l="1"/>
  <c r="M7339" i="1"/>
  <c r="M7340" i="1" l="1"/>
  <c r="L7341" i="1"/>
  <c r="L7342" i="1" l="1"/>
  <c r="M7341" i="1"/>
  <c r="M7342" i="1" l="1"/>
  <c r="L7343" i="1"/>
  <c r="L7344" i="1" l="1"/>
  <c r="M7343" i="1"/>
  <c r="M7344" i="1" l="1"/>
  <c r="L7345" i="1"/>
  <c r="L7346" i="1" l="1"/>
  <c r="M7345" i="1"/>
  <c r="M7346" i="1" l="1"/>
  <c r="L7347" i="1"/>
  <c r="L7348" i="1" l="1"/>
  <c r="M7347" i="1"/>
  <c r="M7348" i="1" l="1"/>
  <c r="L7349" i="1"/>
  <c r="L7350" i="1" l="1"/>
  <c r="M7349" i="1"/>
  <c r="M7350" i="1" l="1"/>
  <c r="L7351" i="1"/>
  <c r="L7352" i="1" l="1"/>
  <c r="M7351" i="1"/>
  <c r="M7352" i="1" l="1"/>
  <c r="L7353" i="1"/>
  <c r="L7354" i="1" l="1"/>
  <c r="M7353" i="1"/>
  <c r="M7354" i="1" l="1"/>
  <c r="L7355" i="1"/>
  <c r="L7356" i="1" l="1"/>
  <c r="M7355" i="1"/>
  <c r="M7356" i="1" l="1"/>
  <c r="L7357" i="1"/>
  <c r="L7358" i="1" l="1"/>
  <c r="M7357" i="1"/>
  <c r="M7358" i="1" l="1"/>
  <c r="L7359" i="1"/>
  <c r="L7360" i="1" l="1"/>
  <c r="M7359" i="1"/>
  <c r="M7360" i="1" l="1"/>
  <c r="L7361" i="1"/>
  <c r="L7362" i="1" l="1"/>
  <c r="M7361" i="1"/>
  <c r="M7362" i="1" l="1"/>
  <c r="L7363" i="1"/>
  <c r="L7364" i="1" l="1"/>
  <c r="M7363" i="1"/>
  <c r="M7364" i="1" l="1"/>
  <c r="L7365" i="1"/>
  <c r="L7366" i="1" l="1"/>
  <c r="M7365" i="1"/>
  <c r="M7366" i="1" l="1"/>
  <c r="L7367" i="1"/>
  <c r="L7368" i="1" l="1"/>
  <c r="M7367" i="1"/>
  <c r="M7368" i="1" l="1"/>
  <c r="L7369" i="1"/>
  <c r="L7370" i="1" l="1"/>
  <c r="M7369" i="1"/>
  <c r="M7370" i="1" l="1"/>
  <c r="L7371" i="1"/>
  <c r="L7372" i="1" l="1"/>
  <c r="M7371" i="1"/>
  <c r="M7372" i="1" l="1"/>
  <c r="L7373" i="1"/>
  <c r="L7374" i="1" l="1"/>
  <c r="M7373" i="1"/>
  <c r="M7374" i="1" l="1"/>
  <c r="L7375" i="1"/>
  <c r="L7376" i="1" l="1"/>
  <c r="M7375" i="1"/>
  <c r="M7376" i="1" l="1"/>
  <c r="L7377" i="1"/>
  <c r="L7378" i="1" l="1"/>
  <c r="M7377" i="1"/>
  <c r="M7378" i="1" l="1"/>
  <c r="L7379" i="1"/>
  <c r="L7380" i="1" l="1"/>
  <c r="M7379" i="1"/>
  <c r="M7380" i="1" l="1"/>
  <c r="L7381" i="1"/>
  <c r="L7382" i="1" l="1"/>
  <c r="M7381" i="1"/>
  <c r="M7382" i="1" l="1"/>
  <c r="L7383" i="1"/>
  <c r="L7384" i="1" l="1"/>
  <c r="M7383" i="1"/>
  <c r="M7384" i="1" l="1"/>
  <c r="L7385" i="1"/>
  <c r="L7386" i="1" l="1"/>
  <c r="M7385" i="1"/>
  <c r="M7386" i="1" l="1"/>
  <c r="L7387" i="1"/>
  <c r="L7388" i="1" l="1"/>
  <c r="M7387" i="1"/>
  <c r="M7388" i="1" l="1"/>
  <c r="L7389" i="1"/>
  <c r="L7390" i="1" l="1"/>
  <c r="M7389" i="1"/>
  <c r="M7390" i="1" l="1"/>
  <c r="L7391" i="1"/>
  <c r="L7392" i="1" l="1"/>
  <c r="M7391" i="1"/>
  <c r="M7392" i="1" l="1"/>
  <c r="L7393" i="1"/>
  <c r="L7394" i="1" l="1"/>
  <c r="M7393" i="1"/>
  <c r="M7394" i="1" l="1"/>
  <c r="L7395" i="1"/>
  <c r="L7396" i="1" l="1"/>
  <c r="M7395" i="1"/>
  <c r="M7396" i="1" l="1"/>
  <c r="L7397" i="1"/>
  <c r="L7398" i="1" l="1"/>
  <c r="M7397" i="1"/>
  <c r="M7398" i="1" l="1"/>
  <c r="L7399" i="1"/>
  <c r="L7400" i="1" l="1"/>
  <c r="M7399" i="1"/>
  <c r="M7400" i="1" l="1"/>
  <c r="L7401" i="1"/>
  <c r="L7402" i="1" l="1"/>
  <c r="M7401" i="1"/>
  <c r="M7402" i="1" l="1"/>
  <c r="L7403" i="1"/>
  <c r="L7404" i="1" l="1"/>
  <c r="M7403" i="1"/>
  <c r="M7404" i="1" l="1"/>
  <c r="L7405" i="1"/>
  <c r="L7406" i="1" l="1"/>
  <c r="M7405" i="1"/>
  <c r="M7406" i="1" l="1"/>
  <c r="L7407" i="1"/>
  <c r="L7408" i="1" l="1"/>
  <c r="M7407" i="1"/>
  <c r="M7408" i="1" l="1"/>
  <c r="L7409" i="1"/>
  <c r="L7410" i="1" l="1"/>
  <c r="M7409" i="1"/>
  <c r="M7410" i="1" l="1"/>
  <c r="L7411" i="1"/>
  <c r="L7412" i="1" l="1"/>
  <c r="M7411" i="1"/>
  <c r="M7412" i="1" l="1"/>
  <c r="L7413" i="1"/>
  <c r="L7414" i="1" l="1"/>
  <c r="M7413" i="1"/>
  <c r="M7414" i="1" l="1"/>
  <c r="L7415" i="1"/>
  <c r="L7416" i="1" l="1"/>
  <c r="M7415" i="1"/>
  <c r="M7416" i="1" l="1"/>
  <c r="L7417" i="1"/>
  <c r="L7418" i="1" l="1"/>
  <c r="M7417" i="1"/>
  <c r="M7418" i="1" l="1"/>
  <c r="L7419" i="1"/>
  <c r="L7420" i="1" l="1"/>
  <c r="M7419" i="1"/>
  <c r="M7420" i="1" l="1"/>
  <c r="L7421" i="1"/>
  <c r="L7422" i="1" l="1"/>
  <c r="M7421" i="1"/>
  <c r="M7422" i="1" l="1"/>
  <c r="L7423" i="1"/>
  <c r="L7424" i="1" l="1"/>
  <c r="M7423" i="1"/>
  <c r="M7424" i="1" l="1"/>
  <c r="L7425" i="1"/>
  <c r="L7426" i="1" l="1"/>
  <c r="M7425" i="1"/>
  <c r="M7426" i="1" l="1"/>
  <c r="L7427" i="1"/>
  <c r="L7428" i="1" l="1"/>
  <c r="M7427" i="1"/>
  <c r="M7428" i="1" l="1"/>
  <c r="L7429" i="1"/>
  <c r="L7430" i="1" l="1"/>
  <c r="M7429" i="1"/>
  <c r="M7430" i="1" l="1"/>
  <c r="L7431" i="1"/>
  <c r="L7432" i="1" l="1"/>
  <c r="M7431" i="1"/>
  <c r="M7432" i="1" l="1"/>
  <c r="L7433" i="1"/>
  <c r="L7434" i="1" l="1"/>
  <c r="M7433" i="1"/>
  <c r="M7434" i="1" l="1"/>
  <c r="L7435" i="1"/>
  <c r="L7436" i="1" l="1"/>
  <c r="M7435" i="1"/>
  <c r="M7436" i="1" l="1"/>
  <c r="L7437" i="1"/>
  <c r="L7438" i="1" l="1"/>
  <c r="M7437" i="1"/>
  <c r="M7438" i="1" l="1"/>
  <c r="L7439" i="1"/>
  <c r="L7440" i="1" l="1"/>
  <c r="M7439" i="1"/>
  <c r="M7440" i="1" l="1"/>
  <c r="L7441" i="1"/>
  <c r="L7442" i="1" l="1"/>
  <c r="M7441" i="1"/>
  <c r="M7442" i="1" l="1"/>
  <c r="L7443" i="1"/>
  <c r="L7444" i="1" l="1"/>
  <c r="M7443" i="1"/>
  <c r="M7444" i="1" l="1"/>
  <c r="L7445" i="1"/>
  <c r="L7446" i="1" l="1"/>
  <c r="M7445" i="1"/>
  <c r="M7446" i="1" l="1"/>
  <c r="L7447" i="1"/>
  <c r="L7448" i="1" l="1"/>
  <c r="M7447" i="1"/>
  <c r="M7448" i="1" l="1"/>
  <c r="L7449" i="1"/>
  <c r="L7450" i="1" l="1"/>
  <c r="M7449" i="1"/>
  <c r="M7450" i="1" l="1"/>
  <c r="L7451" i="1"/>
  <c r="L7452" i="1" l="1"/>
  <c r="M7451" i="1"/>
  <c r="M7452" i="1" l="1"/>
  <c r="L7453" i="1"/>
  <c r="L7454" i="1" l="1"/>
  <c r="M7453" i="1"/>
  <c r="M7454" i="1" l="1"/>
  <c r="L7455" i="1"/>
  <c r="L7456" i="1" l="1"/>
  <c r="M7455" i="1"/>
  <c r="M7456" i="1" l="1"/>
  <c r="L7457" i="1"/>
  <c r="L7458" i="1" l="1"/>
  <c r="M7457" i="1"/>
  <c r="M7458" i="1" l="1"/>
  <c r="L7459" i="1"/>
  <c r="L7460" i="1" l="1"/>
  <c r="M7459" i="1"/>
  <c r="M7460" i="1" l="1"/>
  <c r="L7461" i="1"/>
  <c r="L7462" i="1" l="1"/>
  <c r="M7461" i="1"/>
  <c r="M7462" i="1" l="1"/>
  <c r="L7463" i="1"/>
  <c r="L7464" i="1" l="1"/>
  <c r="M7463" i="1"/>
  <c r="M7464" i="1" l="1"/>
  <c r="L7465" i="1"/>
  <c r="L7466" i="1" l="1"/>
  <c r="M7465" i="1"/>
  <c r="M7466" i="1" l="1"/>
  <c r="L7467" i="1"/>
  <c r="L7468" i="1" l="1"/>
  <c r="M7467" i="1"/>
  <c r="M7468" i="1" l="1"/>
  <c r="L7469" i="1"/>
  <c r="L7470" i="1" l="1"/>
  <c r="M7469" i="1"/>
  <c r="M7470" i="1" l="1"/>
  <c r="L7471" i="1"/>
  <c r="L7472" i="1" l="1"/>
  <c r="M7471" i="1"/>
  <c r="M7472" i="1" l="1"/>
  <c r="L7473" i="1"/>
  <c r="L7474" i="1" l="1"/>
  <c r="M7473" i="1"/>
  <c r="M7474" i="1" l="1"/>
  <c r="L7475" i="1"/>
  <c r="L7476" i="1" l="1"/>
  <c r="M7475" i="1"/>
  <c r="M7476" i="1" l="1"/>
  <c r="L7477" i="1"/>
  <c r="L7478" i="1" l="1"/>
  <c r="M7477" i="1"/>
  <c r="M7478" i="1" l="1"/>
  <c r="L7479" i="1"/>
  <c r="L7480" i="1" l="1"/>
  <c r="M7479" i="1"/>
  <c r="M7480" i="1" l="1"/>
  <c r="L7481" i="1"/>
  <c r="L7482" i="1" l="1"/>
  <c r="M7481" i="1"/>
  <c r="M7482" i="1" l="1"/>
  <c r="L7483" i="1"/>
  <c r="L7484" i="1" l="1"/>
  <c r="M7483" i="1"/>
  <c r="M7484" i="1" l="1"/>
  <c r="L7485" i="1"/>
  <c r="L7486" i="1" l="1"/>
  <c r="M7485" i="1"/>
  <c r="M7486" i="1" l="1"/>
  <c r="L7487" i="1"/>
  <c r="L7488" i="1" l="1"/>
  <c r="M7487" i="1"/>
  <c r="M7488" i="1" l="1"/>
  <c r="L7489" i="1"/>
  <c r="L7490" i="1" l="1"/>
  <c r="M7489" i="1"/>
  <c r="M7490" i="1" l="1"/>
  <c r="L7491" i="1"/>
  <c r="L7492" i="1" l="1"/>
  <c r="M7491" i="1"/>
  <c r="M7492" i="1" l="1"/>
  <c r="L7493" i="1"/>
  <c r="L7494" i="1" l="1"/>
  <c r="M7493" i="1"/>
  <c r="M7494" i="1" l="1"/>
  <c r="L7495" i="1"/>
  <c r="L7496" i="1" l="1"/>
  <c r="M7495" i="1"/>
  <c r="M7496" i="1" l="1"/>
  <c r="L7497" i="1"/>
  <c r="L7498" i="1" l="1"/>
  <c r="M7497" i="1"/>
  <c r="M7498" i="1" l="1"/>
  <c r="L7499" i="1"/>
  <c r="L7500" i="1" l="1"/>
  <c r="M7499" i="1"/>
  <c r="M7500" i="1" l="1"/>
  <c r="L7501" i="1"/>
  <c r="L7502" i="1" l="1"/>
  <c r="M7501" i="1"/>
  <c r="M7502" i="1" l="1"/>
  <c r="L7503" i="1"/>
  <c r="L7504" i="1" l="1"/>
  <c r="M7503" i="1"/>
  <c r="M7504" i="1" l="1"/>
  <c r="L7505" i="1"/>
  <c r="L7506" i="1" l="1"/>
  <c r="M7505" i="1"/>
  <c r="M7506" i="1" l="1"/>
  <c r="L7507" i="1"/>
  <c r="L7508" i="1" l="1"/>
  <c r="M7507" i="1"/>
  <c r="M7508" i="1" l="1"/>
  <c r="L7509" i="1"/>
  <c r="L7510" i="1" l="1"/>
  <c r="M7509" i="1"/>
  <c r="M7510" i="1" l="1"/>
  <c r="L7511" i="1"/>
  <c r="L7512" i="1" l="1"/>
  <c r="M7511" i="1"/>
  <c r="M7512" i="1" l="1"/>
  <c r="L7513" i="1"/>
  <c r="L7514" i="1" l="1"/>
  <c r="M7513" i="1"/>
  <c r="M7514" i="1" l="1"/>
  <c r="L7515" i="1"/>
  <c r="L7516" i="1" l="1"/>
  <c r="M7515" i="1"/>
  <c r="M7516" i="1" l="1"/>
  <c r="L7517" i="1"/>
  <c r="L7518" i="1" l="1"/>
  <c r="M7517" i="1"/>
  <c r="M7518" i="1" l="1"/>
  <c r="L7519" i="1"/>
  <c r="L7520" i="1" l="1"/>
  <c r="M7519" i="1"/>
  <c r="M7520" i="1" l="1"/>
  <c r="L7521" i="1"/>
  <c r="L7522" i="1" l="1"/>
  <c r="M7521" i="1"/>
  <c r="M7522" i="1" l="1"/>
  <c r="L7523" i="1"/>
  <c r="L7524" i="1" l="1"/>
  <c r="M7523" i="1"/>
  <c r="M7524" i="1" l="1"/>
  <c r="L7525" i="1"/>
  <c r="L7526" i="1" l="1"/>
  <c r="M7525" i="1"/>
  <c r="M7526" i="1" l="1"/>
  <c r="L7527" i="1"/>
  <c r="L7528" i="1" l="1"/>
  <c r="M7527" i="1"/>
  <c r="M7528" i="1" l="1"/>
  <c r="L7529" i="1"/>
  <c r="L7530" i="1" l="1"/>
  <c r="M7529" i="1"/>
  <c r="M7530" i="1" l="1"/>
  <c r="L7531" i="1"/>
  <c r="L7532" i="1" l="1"/>
  <c r="M7531" i="1"/>
  <c r="M7532" i="1" l="1"/>
  <c r="L7533" i="1"/>
  <c r="L7534" i="1" l="1"/>
  <c r="M7533" i="1"/>
  <c r="M7534" i="1" l="1"/>
  <c r="L7535" i="1"/>
  <c r="L7536" i="1" l="1"/>
  <c r="M7535" i="1"/>
  <c r="M7536" i="1" l="1"/>
  <c r="L7537" i="1"/>
  <c r="L7538" i="1" l="1"/>
  <c r="M7537" i="1"/>
  <c r="M7538" i="1" l="1"/>
  <c r="L7539" i="1"/>
  <c r="L7540" i="1" l="1"/>
  <c r="M7539" i="1"/>
  <c r="M7540" i="1" l="1"/>
  <c r="L7541" i="1"/>
  <c r="L7542" i="1" l="1"/>
  <c r="M7541" i="1"/>
  <c r="M7542" i="1" l="1"/>
  <c r="L7543" i="1"/>
  <c r="L7544" i="1" l="1"/>
  <c r="M7543" i="1"/>
  <c r="M7544" i="1" l="1"/>
  <c r="L7545" i="1"/>
  <c r="L7546" i="1" l="1"/>
  <c r="M7545" i="1"/>
  <c r="M7546" i="1" l="1"/>
  <c r="L7547" i="1"/>
  <c r="L7548" i="1" l="1"/>
  <c r="M7547" i="1"/>
  <c r="M7548" i="1" l="1"/>
  <c r="L7549" i="1"/>
  <c r="L7550" i="1" l="1"/>
  <c r="M7549" i="1"/>
  <c r="M7550" i="1" l="1"/>
  <c r="L7551" i="1"/>
  <c r="L7552" i="1" l="1"/>
  <c r="M7551" i="1"/>
  <c r="M7552" i="1" l="1"/>
  <c r="L7553" i="1"/>
  <c r="L7554" i="1" l="1"/>
  <c r="M7553" i="1"/>
  <c r="M7554" i="1" l="1"/>
  <c r="L7555" i="1"/>
  <c r="L7556" i="1" l="1"/>
  <c r="M7555" i="1"/>
  <c r="M7556" i="1" l="1"/>
  <c r="L7557" i="1"/>
  <c r="L7558" i="1" l="1"/>
  <c r="M7557" i="1"/>
  <c r="M7558" i="1" l="1"/>
  <c r="L7559" i="1"/>
  <c r="L7560" i="1" l="1"/>
  <c r="M7559" i="1"/>
  <c r="M7560" i="1" l="1"/>
  <c r="L7561" i="1"/>
  <c r="L7562" i="1" l="1"/>
  <c r="M7561" i="1"/>
  <c r="M7562" i="1" l="1"/>
  <c r="L7563" i="1"/>
  <c r="L7564" i="1" l="1"/>
  <c r="M7563" i="1"/>
  <c r="M7564" i="1" l="1"/>
  <c r="L7565" i="1"/>
  <c r="L7566" i="1" l="1"/>
  <c r="M7565" i="1"/>
  <c r="M7566" i="1" l="1"/>
  <c r="L7567" i="1"/>
  <c r="L7568" i="1" l="1"/>
  <c r="M7567" i="1"/>
  <c r="M7568" i="1" l="1"/>
  <c r="L7569" i="1"/>
  <c r="L7570" i="1" l="1"/>
  <c r="M7569" i="1"/>
  <c r="M7570" i="1" l="1"/>
  <c r="L7571" i="1"/>
  <c r="L7572" i="1" l="1"/>
  <c r="M7571" i="1"/>
  <c r="M7572" i="1" l="1"/>
  <c r="L7573" i="1"/>
  <c r="L7574" i="1" l="1"/>
  <c r="M7573" i="1"/>
  <c r="M7574" i="1" l="1"/>
  <c r="L7575" i="1"/>
  <c r="L7576" i="1" l="1"/>
  <c r="M7575" i="1"/>
  <c r="M7576" i="1" l="1"/>
  <c r="L7577" i="1"/>
  <c r="L7578" i="1" l="1"/>
  <c r="M7577" i="1"/>
  <c r="M7578" i="1" l="1"/>
  <c r="L7579" i="1"/>
  <c r="L7580" i="1" l="1"/>
  <c r="M7579" i="1"/>
  <c r="M7580" i="1" l="1"/>
  <c r="L7581" i="1"/>
  <c r="L7582" i="1" l="1"/>
  <c r="M7581" i="1"/>
  <c r="M7582" i="1" l="1"/>
  <c r="L7583" i="1"/>
  <c r="L7584" i="1" l="1"/>
  <c r="M7583" i="1"/>
  <c r="M7584" i="1" l="1"/>
  <c r="L7585" i="1"/>
  <c r="L7586" i="1" l="1"/>
  <c r="M7585" i="1"/>
  <c r="M7586" i="1" l="1"/>
  <c r="L7587" i="1"/>
  <c r="L7588" i="1" l="1"/>
  <c r="M7587" i="1"/>
  <c r="M7588" i="1" l="1"/>
  <c r="L7589" i="1"/>
  <c r="L7590" i="1" l="1"/>
  <c r="M7589" i="1"/>
  <c r="M7590" i="1" l="1"/>
  <c r="L7591" i="1"/>
  <c r="L7592" i="1" l="1"/>
  <c r="M7591" i="1"/>
  <c r="M7592" i="1" l="1"/>
  <c r="L7593" i="1"/>
  <c r="L7594" i="1" l="1"/>
  <c r="M7593" i="1"/>
  <c r="M7594" i="1" l="1"/>
  <c r="L7595" i="1"/>
  <c r="L7596" i="1" l="1"/>
  <c r="M7595" i="1"/>
  <c r="M7596" i="1" l="1"/>
  <c r="L7597" i="1"/>
  <c r="L7598" i="1" l="1"/>
  <c r="M7597" i="1"/>
  <c r="M7598" i="1" l="1"/>
  <c r="L7599" i="1"/>
  <c r="L7600" i="1" l="1"/>
  <c r="M7599" i="1"/>
  <c r="M7600" i="1" l="1"/>
  <c r="L7601" i="1"/>
  <c r="L7602" i="1" l="1"/>
  <c r="M7601" i="1"/>
  <c r="M7602" i="1" l="1"/>
  <c r="L7603" i="1"/>
  <c r="L7604" i="1" l="1"/>
  <c r="M7603" i="1"/>
  <c r="M7604" i="1" l="1"/>
  <c r="L7605" i="1"/>
  <c r="L7606" i="1" l="1"/>
  <c r="M7605" i="1"/>
  <c r="M7606" i="1" l="1"/>
  <c r="L7607" i="1"/>
  <c r="L7608" i="1" l="1"/>
  <c r="M7607" i="1"/>
  <c r="M7608" i="1" l="1"/>
  <c r="L7609" i="1"/>
  <c r="L7610" i="1" l="1"/>
  <c r="M7609" i="1"/>
  <c r="M7610" i="1" l="1"/>
  <c r="L7611" i="1"/>
  <c r="L7612" i="1" l="1"/>
  <c r="M7611" i="1"/>
  <c r="M7612" i="1" l="1"/>
  <c r="L7613" i="1"/>
  <c r="L7614" i="1" l="1"/>
  <c r="M7613" i="1"/>
  <c r="M7614" i="1" l="1"/>
  <c r="L7615" i="1"/>
  <c r="L7616" i="1" l="1"/>
  <c r="M7615" i="1"/>
  <c r="M7616" i="1" l="1"/>
  <c r="L7617" i="1"/>
  <c r="L7618" i="1" l="1"/>
  <c r="M7617" i="1"/>
  <c r="M7618" i="1" l="1"/>
  <c r="L7619" i="1"/>
  <c r="L7620" i="1" l="1"/>
  <c r="M7619" i="1"/>
  <c r="M7620" i="1" l="1"/>
  <c r="L7621" i="1"/>
  <c r="L7622" i="1" l="1"/>
  <c r="M7621" i="1"/>
  <c r="M7622" i="1" l="1"/>
  <c r="L7623" i="1"/>
  <c r="L7624" i="1" l="1"/>
  <c r="M7623" i="1"/>
  <c r="M7624" i="1" l="1"/>
  <c r="L7625" i="1"/>
  <c r="L7626" i="1" l="1"/>
  <c r="M7625" i="1"/>
  <c r="M7626" i="1" l="1"/>
  <c r="L7627" i="1"/>
  <c r="L7628" i="1" l="1"/>
  <c r="M7627" i="1"/>
  <c r="M7628" i="1" l="1"/>
  <c r="L7629" i="1"/>
  <c r="L7630" i="1" l="1"/>
  <c r="M7629" i="1"/>
  <c r="M7630" i="1" l="1"/>
  <c r="L7631" i="1"/>
  <c r="L7632" i="1" l="1"/>
  <c r="M7631" i="1"/>
  <c r="M7632" i="1" l="1"/>
  <c r="L7633" i="1"/>
  <c r="L7634" i="1" l="1"/>
  <c r="M7633" i="1"/>
  <c r="M7634" i="1" l="1"/>
  <c r="L7635" i="1"/>
  <c r="L7636" i="1" l="1"/>
  <c r="M7635" i="1"/>
  <c r="M7636" i="1" l="1"/>
  <c r="L7637" i="1"/>
  <c r="L7638" i="1" l="1"/>
  <c r="M7637" i="1"/>
  <c r="M7638" i="1" l="1"/>
  <c r="L7639" i="1"/>
  <c r="L7640" i="1" l="1"/>
  <c r="M7639" i="1"/>
  <c r="M7640" i="1" l="1"/>
  <c r="L7641" i="1"/>
  <c r="L7642" i="1" l="1"/>
  <c r="M7641" i="1"/>
  <c r="M7642" i="1" l="1"/>
  <c r="L7643" i="1"/>
  <c r="L7644" i="1" l="1"/>
  <c r="M7643" i="1"/>
  <c r="M7644" i="1" l="1"/>
  <c r="L7645" i="1"/>
  <c r="L7646" i="1" l="1"/>
  <c r="M7645" i="1"/>
  <c r="M7646" i="1" l="1"/>
  <c r="L7647" i="1"/>
  <c r="L7648" i="1" l="1"/>
  <c r="M7647" i="1"/>
  <c r="M7648" i="1" l="1"/>
  <c r="L7649" i="1"/>
  <c r="L7650" i="1" l="1"/>
  <c r="M7649" i="1"/>
  <c r="M7650" i="1" l="1"/>
  <c r="L7651" i="1"/>
  <c r="L7652" i="1" l="1"/>
  <c r="M7651" i="1"/>
  <c r="M7652" i="1" l="1"/>
  <c r="L7653" i="1"/>
  <c r="L7654" i="1" l="1"/>
  <c r="M7653" i="1"/>
  <c r="M7654" i="1" l="1"/>
  <c r="L7655" i="1"/>
  <c r="L7656" i="1" l="1"/>
  <c r="M7655" i="1"/>
  <c r="M7656" i="1" l="1"/>
  <c r="L7657" i="1"/>
  <c r="L7658" i="1" l="1"/>
  <c r="M7657" i="1"/>
  <c r="M7658" i="1" l="1"/>
  <c r="L7659" i="1"/>
  <c r="L7660" i="1" l="1"/>
  <c r="M7659" i="1"/>
  <c r="M7660" i="1" l="1"/>
  <c r="L7661" i="1"/>
  <c r="L7662" i="1" l="1"/>
  <c r="M7661" i="1"/>
  <c r="M7662" i="1" l="1"/>
  <c r="L7663" i="1"/>
  <c r="L7664" i="1" l="1"/>
  <c r="M7663" i="1"/>
  <c r="M7664" i="1" l="1"/>
  <c r="L7665" i="1"/>
  <c r="L7666" i="1" l="1"/>
  <c r="M7665" i="1"/>
  <c r="M7666" i="1" l="1"/>
  <c r="L7667" i="1"/>
  <c r="L7668" i="1" l="1"/>
  <c r="M7667" i="1"/>
  <c r="M7668" i="1" l="1"/>
  <c r="L7669" i="1"/>
  <c r="L7670" i="1" l="1"/>
  <c r="M7669" i="1"/>
  <c r="M7670" i="1" l="1"/>
  <c r="L7671" i="1"/>
  <c r="L7672" i="1" l="1"/>
  <c r="M7671" i="1"/>
  <c r="M7672" i="1" l="1"/>
  <c r="L7673" i="1"/>
  <c r="L7674" i="1" l="1"/>
  <c r="M7673" i="1"/>
  <c r="M7674" i="1" l="1"/>
  <c r="L7675" i="1"/>
  <c r="L7676" i="1" l="1"/>
  <c r="M7675" i="1"/>
  <c r="M7676" i="1" l="1"/>
  <c r="L7677" i="1"/>
  <c r="L7678" i="1" l="1"/>
  <c r="M7677" i="1"/>
  <c r="M7678" i="1" l="1"/>
  <c r="L7679" i="1"/>
  <c r="L7680" i="1" l="1"/>
  <c r="M7679" i="1"/>
  <c r="M7680" i="1" l="1"/>
  <c r="L7681" i="1"/>
  <c r="L7682" i="1" l="1"/>
  <c r="M7681" i="1"/>
  <c r="M7682" i="1" l="1"/>
  <c r="L7683" i="1"/>
  <c r="L7684" i="1" l="1"/>
  <c r="M7683" i="1"/>
  <c r="M7684" i="1" l="1"/>
  <c r="L7685" i="1"/>
  <c r="L7686" i="1" l="1"/>
  <c r="M7685" i="1"/>
  <c r="M7686" i="1" l="1"/>
  <c r="L7687" i="1"/>
  <c r="L7688" i="1" l="1"/>
  <c r="M7687" i="1"/>
  <c r="M7688" i="1" l="1"/>
  <c r="L7689" i="1"/>
  <c r="L7690" i="1" l="1"/>
  <c r="M7689" i="1"/>
  <c r="M7690" i="1" l="1"/>
  <c r="L7691" i="1"/>
  <c r="L7692" i="1" l="1"/>
  <c r="M7691" i="1"/>
  <c r="M7692" i="1" l="1"/>
  <c r="L7693" i="1"/>
  <c r="L7694" i="1" l="1"/>
  <c r="M7693" i="1"/>
  <c r="M7694" i="1" l="1"/>
  <c r="L7695" i="1"/>
  <c r="L7696" i="1" l="1"/>
  <c r="M7695" i="1"/>
  <c r="M7696" i="1" l="1"/>
  <c r="L7697" i="1"/>
  <c r="L7698" i="1" l="1"/>
  <c r="M7697" i="1"/>
  <c r="M7698" i="1" l="1"/>
  <c r="L7699" i="1"/>
  <c r="L7700" i="1" l="1"/>
  <c r="M7699" i="1"/>
  <c r="M7700" i="1" l="1"/>
  <c r="L7701" i="1"/>
  <c r="L7702" i="1" l="1"/>
  <c r="M7701" i="1"/>
  <c r="M7702" i="1" l="1"/>
  <c r="L7703" i="1"/>
  <c r="L7704" i="1" l="1"/>
  <c r="M7703" i="1"/>
  <c r="M7704" i="1" l="1"/>
  <c r="L7705" i="1"/>
  <c r="L7706" i="1" l="1"/>
  <c r="M7705" i="1"/>
  <c r="M7706" i="1" l="1"/>
  <c r="L7707" i="1"/>
  <c r="L7708" i="1" l="1"/>
  <c r="M7707" i="1"/>
  <c r="M7708" i="1" l="1"/>
  <c r="L7709" i="1"/>
  <c r="L7710" i="1" l="1"/>
  <c r="M7709" i="1"/>
  <c r="M7710" i="1" l="1"/>
  <c r="L7711" i="1"/>
  <c r="L7712" i="1" l="1"/>
  <c r="M7711" i="1"/>
  <c r="M7712" i="1" l="1"/>
  <c r="L7713" i="1"/>
  <c r="L7714" i="1" l="1"/>
  <c r="M7713" i="1"/>
  <c r="M7714" i="1" l="1"/>
  <c r="L7715" i="1"/>
  <c r="L7716" i="1" l="1"/>
  <c r="M7715" i="1"/>
  <c r="M7716" i="1" l="1"/>
  <c r="L7717" i="1"/>
  <c r="L7718" i="1" l="1"/>
  <c r="M7717" i="1"/>
  <c r="M7718" i="1" l="1"/>
  <c r="L7719" i="1"/>
  <c r="L7720" i="1" l="1"/>
  <c r="M7719" i="1"/>
  <c r="M7720" i="1" l="1"/>
  <c r="L7721" i="1"/>
  <c r="L7722" i="1" l="1"/>
  <c r="M7721" i="1"/>
  <c r="M7722" i="1" l="1"/>
  <c r="L7723" i="1"/>
  <c r="L7724" i="1" l="1"/>
  <c r="M7723" i="1"/>
  <c r="M7724" i="1" l="1"/>
  <c r="L7725" i="1"/>
  <c r="L7726" i="1" l="1"/>
  <c r="M7725" i="1"/>
  <c r="M7726" i="1" l="1"/>
  <c r="L7727" i="1"/>
  <c r="L7728" i="1" l="1"/>
  <c r="M7727" i="1"/>
  <c r="M7728" i="1" l="1"/>
  <c r="L7729" i="1"/>
  <c r="L7730" i="1" l="1"/>
  <c r="M7729" i="1"/>
  <c r="M7730" i="1" l="1"/>
  <c r="L7731" i="1"/>
  <c r="L7732" i="1" l="1"/>
  <c r="M7731" i="1"/>
  <c r="M7732" i="1" l="1"/>
  <c r="L7733" i="1"/>
  <c r="L7734" i="1" l="1"/>
  <c r="M7733" i="1"/>
  <c r="M7734" i="1" l="1"/>
  <c r="L7735" i="1"/>
  <c r="L7736" i="1" l="1"/>
  <c r="M7735" i="1"/>
  <c r="M7736" i="1" l="1"/>
  <c r="L7737" i="1"/>
  <c r="L7738" i="1" l="1"/>
  <c r="M7737" i="1"/>
  <c r="M7738" i="1" l="1"/>
  <c r="L7739" i="1"/>
  <c r="L7740" i="1" l="1"/>
  <c r="M7739" i="1"/>
  <c r="M7740" i="1" l="1"/>
  <c r="L7741" i="1"/>
  <c r="L7742" i="1" l="1"/>
  <c r="M7741" i="1"/>
  <c r="M7742" i="1" l="1"/>
  <c r="L7743" i="1"/>
  <c r="L7744" i="1" l="1"/>
  <c r="M7743" i="1"/>
  <c r="M7744" i="1" l="1"/>
  <c r="L7745" i="1"/>
  <c r="L7746" i="1" l="1"/>
  <c r="M7745" i="1"/>
  <c r="M7746" i="1" l="1"/>
  <c r="L7747" i="1"/>
  <c r="L7748" i="1" l="1"/>
  <c r="M7747" i="1"/>
  <c r="M7748" i="1" l="1"/>
  <c r="L7749" i="1"/>
  <c r="L7750" i="1" l="1"/>
  <c r="M7749" i="1"/>
  <c r="M7750" i="1" l="1"/>
  <c r="L7751" i="1"/>
  <c r="L7752" i="1" l="1"/>
  <c r="M7751" i="1"/>
  <c r="M7752" i="1" l="1"/>
  <c r="L7753" i="1"/>
  <c r="L7754" i="1" l="1"/>
  <c r="M7753" i="1"/>
  <c r="M7754" i="1" l="1"/>
  <c r="L7755" i="1"/>
  <c r="L7756" i="1" l="1"/>
  <c r="M7755" i="1"/>
  <c r="M7756" i="1" l="1"/>
  <c r="L7757" i="1"/>
  <c r="L7758" i="1" l="1"/>
  <c r="M7757" i="1"/>
  <c r="M7758" i="1" l="1"/>
  <c r="L7759" i="1"/>
  <c r="L7760" i="1" l="1"/>
  <c r="M7759" i="1"/>
  <c r="M7760" i="1" l="1"/>
  <c r="L7761" i="1"/>
  <c r="L7762" i="1" l="1"/>
  <c r="M7761" i="1"/>
  <c r="M7762" i="1" l="1"/>
  <c r="L7763" i="1"/>
  <c r="L7764" i="1" l="1"/>
  <c r="M7763" i="1"/>
  <c r="M7764" i="1" l="1"/>
  <c r="L7765" i="1"/>
  <c r="L7766" i="1" l="1"/>
  <c r="M7765" i="1"/>
  <c r="M7766" i="1" l="1"/>
  <c r="L7767" i="1"/>
  <c r="L7768" i="1" l="1"/>
  <c r="M7767" i="1"/>
  <c r="M7768" i="1" l="1"/>
  <c r="L7769" i="1"/>
  <c r="L7770" i="1" l="1"/>
  <c r="M7769" i="1"/>
  <c r="M7770" i="1" l="1"/>
  <c r="L7771" i="1"/>
  <c r="L7772" i="1" l="1"/>
  <c r="M7771" i="1"/>
  <c r="M7772" i="1" l="1"/>
  <c r="L7773" i="1"/>
  <c r="L7774" i="1" l="1"/>
  <c r="M7773" i="1"/>
  <c r="M7774" i="1" l="1"/>
  <c r="L7775" i="1"/>
  <c r="L7776" i="1" l="1"/>
  <c r="M7775" i="1"/>
  <c r="M7776" i="1" l="1"/>
  <c r="L7777" i="1"/>
  <c r="L7778" i="1" l="1"/>
  <c r="M7777" i="1"/>
  <c r="M7778" i="1" l="1"/>
  <c r="L7779" i="1"/>
  <c r="L7780" i="1" l="1"/>
  <c r="M7779" i="1"/>
  <c r="M7780" i="1" l="1"/>
  <c r="L7781" i="1"/>
  <c r="L7782" i="1" l="1"/>
  <c r="M7781" i="1"/>
  <c r="M7782" i="1" l="1"/>
  <c r="L7783" i="1"/>
  <c r="L7784" i="1" l="1"/>
  <c r="M7783" i="1"/>
  <c r="M7784" i="1" l="1"/>
  <c r="L7785" i="1"/>
  <c r="L7786" i="1" l="1"/>
  <c r="M7785" i="1"/>
  <c r="M7786" i="1" l="1"/>
  <c r="L7787" i="1"/>
  <c r="L7788" i="1" l="1"/>
  <c r="M7787" i="1"/>
  <c r="M7788" i="1" l="1"/>
  <c r="L7789" i="1"/>
  <c r="L7790" i="1" l="1"/>
  <c r="M7789" i="1"/>
  <c r="M7790" i="1" l="1"/>
  <c r="L7791" i="1"/>
  <c r="L7792" i="1" l="1"/>
  <c r="M7791" i="1"/>
  <c r="M7792" i="1" l="1"/>
  <c r="L7793" i="1"/>
  <c r="L7794" i="1" l="1"/>
  <c r="M7793" i="1"/>
  <c r="M7794" i="1" l="1"/>
  <c r="L7795" i="1"/>
  <c r="L7796" i="1" l="1"/>
  <c r="M7795" i="1"/>
  <c r="M7796" i="1" l="1"/>
  <c r="L7797" i="1"/>
  <c r="L7798" i="1" l="1"/>
  <c r="M7797" i="1"/>
  <c r="M7798" i="1" l="1"/>
  <c r="L7799" i="1"/>
  <c r="L7800" i="1" l="1"/>
  <c r="M7799" i="1"/>
  <c r="M7800" i="1" l="1"/>
  <c r="L7801" i="1"/>
  <c r="L7802" i="1" l="1"/>
  <c r="M7801" i="1"/>
  <c r="M7802" i="1" l="1"/>
  <c r="L7803" i="1"/>
  <c r="L7804" i="1" l="1"/>
  <c r="M7803" i="1"/>
  <c r="M7804" i="1" l="1"/>
  <c r="L7805" i="1"/>
  <c r="L7806" i="1" l="1"/>
  <c r="M7805" i="1"/>
  <c r="M7806" i="1" l="1"/>
  <c r="L7807" i="1"/>
  <c r="L7808" i="1" l="1"/>
  <c r="M7807" i="1"/>
  <c r="M7808" i="1" l="1"/>
  <c r="L7809" i="1"/>
  <c r="L7810" i="1" l="1"/>
  <c r="M7809" i="1"/>
  <c r="M7810" i="1" l="1"/>
  <c r="L7811" i="1"/>
  <c r="L7812" i="1" l="1"/>
  <c r="M7811" i="1"/>
  <c r="M7812" i="1" l="1"/>
  <c r="L7813" i="1"/>
  <c r="L7814" i="1" l="1"/>
  <c r="M7813" i="1"/>
  <c r="M7814" i="1" l="1"/>
  <c r="L7815" i="1"/>
  <c r="L7816" i="1" l="1"/>
  <c r="M7815" i="1"/>
  <c r="M7816" i="1" l="1"/>
  <c r="L7817" i="1"/>
  <c r="L7818" i="1" l="1"/>
  <c r="M7817" i="1"/>
  <c r="M7818" i="1" l="1"/>
  <c r="L7819" i="1"/>
  <c r="L7820" i="1" l="1"/>
  <c r="M7819" i="1"/>
  <c r="M7820" i="1" l="1"/>
  <c r="L7821" i="1"/>
  <c r="L7822" i="1" l="1"/>
  <c r="M7821" i="1"/>
  <c r="M7822" i="1" l="1"/>
  <c r="L7823" i="1"/>
  <c r="L7824" i="1" l="1"/>
  <c r="M7823" i="1"/>
  <c r="M7824" i="1" l="1"/>
  <c r="L7825" i="1"/>
  <c r="L7826" i="1" l="1"/>
  <c r="M7825" i="1"/>
  <c r="M7826" i="1" l="1"/>
  <c r="L7827" i="1"/>
  <c r="L7828" i="1" l="1"/>
  <c r="M7827" i="1"/>
  <c r="M7828" i="1" l="1"/>
  <c r="L7829" i="1"/>
  <c r="L7830" i="1" l="1"/>
  <c r="M7829" i="1"/>
  <c r="M7830" i="1" l="1"/>
  <c r="L7831" i="1"/>
  <c r="L7832" i="1" l="1"/>
  <c r="M7831" i="1"/>
  <c r="M7832" i="1" l="1"/>
  <c r="L7833" i="1"/>
  <c r="L7834" i="1" l="1"/>
  <c r="M7833" i="1"/>
  <c r="M7834" i="1" l="1"/>
  <c r="L7835" i="1"/>
  <c r="L7836" i="1" l="1"/>
  <c r="M7835" i="1"/>
  <c r="M7836" i="1" l="1"/>
  <c r="L7837" i="1"/>
  <c r="L7838" i="1" l="1"/>
  <c r="M7837" i="1"/>
  <c r="M7838" i="1" l="1"/>
  <c r="L7839" i="1"/>
  <c r="L7840" i="1" l="1"/>
  <c r="M7839" i="1"/>
  <c r="M7840" i="1" l="1"/>
  <c r="L7841" i="1"/>
  <c r="L7842" i="1" l="1"/>
  <c r="M7841" i="1"/>
  <c r="M7842" i="1" l="1"/>
  <c r="L7843" i="1"/>
  <c r="L7844" i="1" l="1"/>
  <c r="M7843" i="1"/>
  <c r="M7844" i="1" l="1"/>
  <c r="L7845" i="1"/>
  <c r="L7846" i="1" l="1"/>
  <c r="M7845" i="1"/>
  <c r="M7846" i="1" l="1"/>
  <c r="L7847" i="1"/>
  <c r="L7848" i="1" l="1"/>
  <c r="M7847" i="1"/>
  <c r="M7848" i="1" l="1"/>
  <c r="L7849" i="1"/>
  <c r="L7850" i="1" l="1"/>
  <c r="M7849" i="1"/>
  <c r="M7850" i="1" l="1"/>
  <c r="L7851" i="1"/>
  <c r="L7852" i="1" l="1"/>
  <c r="M7851" i="1"/>
  <c r="M7852" i="1" l="1"/>
  <c r="L7853" i="1"/>
  <c r="L7854" i="1" l="1"/>
  <c r="M7853" i="1"/>
  <c r="M7854" i="1" l="1"/>
  <c r="L7855" i="1"/>
  <c r="L7856" i="1" l="1"/>
  <c r="M7855" i="1"/>
  <c r="M7856" i="1" l="1"/>
  <c r="L7857" i="1"/>
  <c r="L7858" i="1" l="1"/>
  <c r="M7857" i="1"/>
  <c r="M7858" i="1" l="1"/>
  <c r="L7859" i="1"/>
  <c r="L7860" i="1" l="1"/>
  <c r="M7859" i="1"/>
  <c r="M7860" i="1" l="1"/>
  <c r="L7861" i="1"/>
  <c r="L7862" i="1" l="1"/>
  <c r="M7861" i="1"/>
  <c r="M7862" i="1" l="1"/>
  <c r="L7863" i="1"/>
  <c r="L7864" i="1" l="1"/>
  <c r="M7863" i="1"/>
  <c r="M7864" i="1" l="1"/>
  <c r="L7865" i="1"/>
  <c r="L7866" i="1" l="1"/>
  <c r="M7865" i="1"/>
  <c r="M7866" i="1" l="1"/>
  <c r="L7867" i="1"/>
  <c r="L7868" i="1" l="1"/>
  <c r="M7867" i="1"/>
  <c r="M7868" i="1" l="1"/>
  <c r="L7869" i="1"/>
  <c r="L7870" i="1" l="1"/>
  <c r="M7869" i="1"/>
  <c r="M7870" i="1" l="1"/>
  <c r="L7871" i="1"/>
  <c r="L7872" i="1" l="1"/>
  <c r="M7871" i="1"/>
  <c r="M7872" i="1" l="1"/>
  <c r="L7873" i="1"/>
  <c r="L7874" i="1" l="1"/>
  <c r="M7873" i="1"/>
  <c r="M7874" i="1" l="1"/>
  <c r="L7875" i="1"/>
  <c r="L7876" i="1" l="1"/>
  <c r="M7875" i="1"/>
  <c r="M7876" i="1" l="1"/>
  <c r="L7877" i="1"/>
  <c r="L7878" i="1" l="1"/>
  <c r="M7877" i="1"/>
  <c r="M7878" i="1" l="1"/>
  <c r="L7879" i="1"/>
  <c r="L7880" i="1" l="1"/>
  <c r="M7879" i="1"/>
  <c r="M7880" i="1" l="1"/>
  <c r="L7881" i="1"/>
  <c r="L7882" i="1" l="1"/>
  <c r="M7881" i="1"/>
  <c r="M7882" i="1" l="1"/>
  <c r="L7883" i="1"/>
  <c r="L7884" i="1" l="1"/>
  <c r="M7883" i="1"/>
  <c r="M7884" i="1" l="1"/>
  <c r="L7885" i="1"/>
  <c r="L7886" i="1" l="1"/>
  <c r="M7885" i="1"/>
  <c r="M7886" i="1" l="1"/>
  <c r="L7887" i="1"/>
  <c r="L7888" i="1" l="1"/>
  <c r="M7887" i="1"/>
  <c r="M7888" i="1" l="1"/>
  <c r="L7889" i="1"/>
  <c r="L7890" i="1" l="1"/>
  <c r="M7889" i="1"/>
  <c r="M7890" i="1" l="1"/>
  <c r="L7891" i="1"/>
  <c r="L7892" i="1" l="1"/>
  <c r="M7891" i="1"/>
  <c r="M7892" i="1" l="1"/>
  <c r="L7893" i="1"/>
  <c r="L7894" i="1" l="1"/>
  <c r="M7893" i="1"/>
  <c r="M7894" i="1" l="1"/>
  <c r="L7895" i="1"/>
  <c r="L7896" i="1" l="1"/>
  <c r="M7895" i="1"/>
  <c r="M7896" i="1" l="1"/>
  <c r="L7897" i="1"/>
  <c r="L7898" i="1" l="1"/>
  <c r="M7897" i="1"/>
  <c r="M7898" i="1" l="1"/>
  <c r="L7899" i="1"/>
  <c r="L7900" i="1" l="1"/>
  <c r="M7899" i="1"/>
  <c r="M7900" i="1" l="1"/>
  <c r="L7901" i="1"/>
  <c r="L7902" i="1" l="1"/>
  <c r="M7901" i="1"/>
  <c r="M7902" i="1" l="1"/>
  <c r="L7903" i="1"/>
  <c r="L7904" i="1" l="1"/>
  <c r="M7903" i="1"/>
  <c r="M7904" i="1" l="1"/>
  <c r="L7905" i="1"/>
  <c r="L7906" i="1" l="1"/>
  <c r="M7905" i="1"/>
  <c r="M7906" i="1" l="1"/>
  <c r="L7907" i="1"/>
  <c r="L7908" i="1" l="1"/>
  <c r="M7907" i="1"/>
  <c r="M7908" i="1" l="1"/>
  <c r="L7909" i="1"/>
  <c r="L7910" i="1" l="1"/>
  <c r="M7909" i="1"/>
  <c r="M7910" i="1" l="1"/>
  <c r="L7911" i="1"/>
  <c r="L7912" i="1" l="1"/>
  <c r="M7911" i="1"/>
  <c r="M7912" i="1" l="1"/>
  <c r="L7913" i="1"/>
  <c r="L7914" i="1" l="1"/>
  <c r="M7913" i="1"/>
  <c r="M7914" i="1" l="1"/>
  <c r="L7915" i="1"/>
  <c r="L7916" i="1" l="1"/>
  <c r="M7915" i="1"/>
  <c r="M7916" i="1" l="1"/>
  <c r="L7917" i="1"/>
  <c r="L7918" i="1" l="1"/>
  <c r="M7917" i="1"/>
  <c r="M7918" i="1" l="1"/>
  <c r="L7919" i="1"/>
  <c r="L7920" i="1" l="1"/>
  <c r="M7919" i="1"/>
  <c r="M7920" i="1" l="1"/>
  <c r="L7921" i="1"/>
  <c r="L7922" i="1" l="1"/>
  <c r="M7921" i="1"/>
  <c r="M7922" i="1" l="1"/>
  <c r="L7923" i="1"/>
  <c r="L7924" i="1" l="1"/>
  <c r="M7923" i="1"/>
  <c r="M7924" i="1" l="1"/>
  <c r="L7925" i="1"/>
  <c r="L7926" i="1" l="1"/>
  <c r="M7925" i="1"/>
  <c r="M7926" i="1" l="1"/>
  <c r="L7927" i="1"/>
  <c r="L7928" i="1" l="1"/>
  <c r="M7927" i="1"/>
  <c r="M7928" i="1" l="1"/>
  <c r="L7929" i="1"/>
  <c r="L7930" i="1" l="1"/>
  <c r="M7929" i="1"/>
  <c r="M7930" i="1" l="1"/>
  <c r="L7931" i="1"/>
  <c r="L7932" i="1" l="1"/>
  <c r="M7931" i="1"/>
  <c r="M7932" i="1" l="1"/>
  <c r="L7933" i="1"/>
  <c r="L7934" i="1" l="1"/>
  <c r="M7933" i="1"/>
  <c r="M7934" i="1" l="1"/>
  <c r="L7935" i="1"/>
  <c r="L7936" i="1" l="1"/>
  <c r="M7935" i="1"/>
  <c r="M7936" i="1" l="1"/>
  <c r="L7937" i="1"/>
  <c r="L7938" i="1" l="1"/>
  <c r="M7937" i="1"/>
  <c r="M7938" i="1" l="1"/>
  <c r="L7939" i="1"/>
  <c r="L7940" i="1" l="1"/>
  <c r="M7939" i="1"/>
  <c r="M7940" i="1" l="1"/>
  <c r="L7941" i="1"/>
  <c r="L7942" i="1" l="1"/>
  <c r="M7941" i="1"/>
  <c r="M7942" i="1" l="1"/>
  <c r="L7943" i="1"/>
  <c r="L7944" i="1" l="1"/>
  <c r="M7943" i="1"/>
  <c r="M7944" i="1" l="1"/>
  <c r="L7945" i="1"/>
  <c r="L7946" i="1" l="1"/>
  <c r="M7945" i="1"/>
  <c r="M7946" i="1" l="1"/>
  <c r="L7947" i="1"/>
  <c r="L7948" i="1" l="1"/>
  <c r="M7947" i="1"/>
  <c r="M7948" i="1" l="1"/>
  <c r="L7949" i="1"/>
  <c r="L7950" i="1" l="1"/>
  <c r="M7949" i="1"/>
  <c r="M7950" i="1" l="1"/>
  <c r="L7951" i="1"/>
  <c r="L7952" i="1" l="1"/>
  <c r="M7951" i="1"/>
  <c r="M7952" i="1" l="1"/>
  <c r="L7953" i="1"/>
  <c r="L7954" i="1" l="1"/>
  <c r="M7953" i="1"/>
  <c r="M7954" i="1" l="1"/>
  <c r="L7955" i="1"/>
  <c r="L7956" i="1" l="1"/>
  <c r="M7955" i="1"/>
  <c r="M7956" i="1" l="1"/>
  <c r="L7957" i="1"/>
  <c r="L7958" i="1" l="1"/>
  <c r="M7957" i="1"/>
  <c r="M7958" i="1" l="1"/>
  <c r="L7959" i="1"/>
  <c r="L7960" i="1" l="1"/>
  <c r="M7959" i="1"/>
  <c r="M7960" i="1" l="1"/>
  <c r="L7961" i="1"/>
  <c r="L7962" i="1" l="1"/>
  <c r="M7961" i="1"/>
  <c r="M7962" i="1" l="1"/>
  <c r="L7963" i="1"/>
  <c r="L7964" i="1" l="1"/>
  <c r="M7963" i="1"/>
  <c r="M7964" i="1" l="1"/>
  <c r="L7965" i="1"/>
  <c r="L7966" i="1" l="1"/>
  <c r="M7965" i="1"/>
  <c r="M7966" i="1" l="1"/>
  <c r="L7967" i="1"/>
  <c r="L7968" i="1" l="1"/>
  <c r="M7967" i="1"/>
  <c r="M7968" i="1" l="1"/>
  <c r="L7969" i="1"/>
  <c r="L7970" i="1" l="1"/>
  <c r="M7969" i="1"/>
  <c r="M7970" i="1" l="1"/>
  <c r="L7971" i="1"/>
  <c r="L7972" i="1" l="1"/>
  <c r="M7971" i="1"/>
  <c r="M7972" i="1" l="1"/>
  <c r="L7973" i="1"/>
  <c r="L7974" i="1" l="1"/>
  <c r="M7973" i="1"/>
  <c r="M7974" i="1" l="1"/>
  <c r="L7975" i="1"/>
  <c r="L7976" i="1" l="1"/>
  <c r="M7975" i="1"/>
  <c r="M7976" i="1" l="1"/>
  <c r="L7977" i="1"/>
  <c r="L7978" i="1" l="1"/>
  <c r="M7977" i="1"/>
  <c r="M7978" i="1" l="1"/>
  <c r="L7979" i="1"/>
  <c r="L7980" i="1" l="1"/>
  <c r="M7979" i="1"/>
  <c r="M7980" i="1" l="1"/>
  <c r="L7981" i="1"/>
  <c r="L7982" i="1" l="1"/>
  <c r="M7981" i="1"/>
  <c r="M7982" i="1" l="1"/>
  <c r="L7983" i="1"/>
  <c r="L7984" i="1" l="1"/>
  <c r="M7983" i="1"/>
  <c r="M7984" i="1" l="1"/>
  <c r="L7985" i="1"/>
  <c r="L7986" i="1" l="1"/>
  <c r="M7985" i="1"/>
  <c r="M7986" i="1" l="1"/>
  <c r="L7987" i="1"/>
  <c r="L7988" i="1" l="1"/>
  <c r="M7987" i="1"/>
  <c r="M7988" i="1" l="1"/>
  <c r="L7989" i="1"/>
  <c r="L7990" i="1" l="1"/>
  <c r="M7989" i="1"/>
  <c r="M7990" i="1" l="1"/>
  <c r="L7991" i="1"/>
  <c r="L7992" i="1" l="1"/>
  <c r="M7991" i="1"/>
  <c r="M7992" i="1" l="1"/>
  <c r="L7993" i="1"/>
  <c r="L7994" i="1" l="1"/>
  <c r="M7993" i="1"/>
  <c r="M7994" i="1" l="1"/>
  <c r="L7995" i="1"/>
  <c r="L7996" i="1" l="1"/>
  <c r="M7995" i="1"/>
  <c r="M7996" i="1" l="1"/>
  <c r="L7997" i="1"/>
  <c r="L7998" i="1" l="1"/>
  <c r="M7997" i="1"/>
  <c r="M7998" i="1" l="1"/>
  <c r="L7999" i="1"/>
  <c r="L8000" i="1" l="1"/>
  <c r="M7999" i="1"/>
  <c r="M8000" i="1" l="1"/>
  <c r="L8001" i="1"/>
  <c r="L8002" i="1" l="1"/>
  <c r="M8001" i="1"/>
  <c r="M8002" i="1" l="1"/>
  <c r="L8003" i="1"/>
  <c r="L8004" i="1" l="1"/>
  <c r="M8003" i="1"/>
  <c r="M8004" i="1" l="1"/>
  <c r="L8005" i="1"/>
  <c r="L8006" i="1" l="1"/>
  <c r="M8005" i="1"/>
  <c r="M8006" i="1" l="1"/>
  <c r="L8007" i="1"/>
  <c r="L8008" i="1" l="1"/>
  <c r="M8007" i="1"/>
  <c r="M8008" i="1" l="1"/>
  <c r="L8009" i="1"/>
  <c r="L8010" i="1" l="1"/>
  <c r="M8009" i="1"/>
  <c r="M8010" i="1" l="1"/>
  <c r="L8011" i="1"/>
  <c r="L8012" i="1" l="1"/>
  <c r="M8011" i="1"/>
  <c r="M8012" i="1" l="1"/>
  <c r="L8013" i="1"/>
  <c r="L8014" i="1" l="1"/>
  <c r="M8013" i="1"/>
  <c r="M8014" i="1" l="1"/>
  <c r="L8015" i="1"/>
  <c r="L8016" i="1" l="1"/>
  <c r="M8015" i="1"/>
  <c r="M8016" i="1" l="1"/>
  <c r="L8017" i="1"/>
  <c r="L8018" i="1" l="1"/>
  <c r="M8017" i="1"/>
  <c r="M8018" i="1" l="1"/>
  <c r="L8019" i="1"/>
  <c r="L8020" i="1" l="1"/>
  <c r="M8019" i="1"/>
  <c r="M8020" i="1" l="1"/>
  <c r="L8021" i="1"/>
  <c r="L8022" i="1" l="1"/>
  <c r="M8021" i="1"/>
  <c r="M8022" i="1" l="1"/>
  <c r="L8023" i="1"/>
  <c r="L8024" i="1" l="1"/>
  <c r="M8023" i="1"/>
  <c r="M8024" i="1" l="1"/>
  <c r="L8025" i="1"/>
  <c r="L8026" i="1" l="1"/>
  <c r="M8025" i="1"/>
  <c r="M8026" i="1" l="1"/>
  <c r="L8027" i="1"/>
  <c r="L8028" i="1" l="1"/>
  <c r="M8027" i="1"/>
  <c r="M8028" i="1" l="1"/>
  <c r="L8029" i="1"/>
  <c r="L8030" i="1" l="1"/>
  <c r="M8029" i="1"/>
  <c r="M8030" i="1" l="1"/>
  <c r="L8031" i="1"/>
  <c r="L8032" i="1" l="1"/>
  <c r="M8031" i="1"/>
  <c r="M8032" i="1" l="1"/>
  <c r="L8033" i="1"/>
  <c r="L8034" i="1" l="1"/>
  <c r="M8033" i="1"/>
  <c r="M8034" i="1" l="1"/>
  <c r="L8035" i="1"/>
  <c r="L8036" i="1" l="1"/>
  <c r="M8035" i="1"/>
  <c r="M8036" i="1" l="1"/>
  <c r="L8037" i="1"/>
  <c r="L8038" i="1" l="1"/>
  <c r="M8037" i="1"/>
  <c r="M8038" i="1" l="1"/>
  <c r="L8039" i="1"/>
  <c r="L8040" i="1" l="1"/>
  <c r="M8039" i="1"/>
  <c r="M8040" i="1" l="1"/>
  <c r="L8041" i="1"/>
  <c r="L8042" i="1" l="1"/>
  <c r="M8041" i="1"/>
  <c r="M8042" i="1" l="1"/>
  <c r="L8043" i="1"/>
  <c r="L8044" i="1" l="1"/>
  <c r="M8043" i="1"/>
  <c r="M8044" i="1" l="1"/>
  <c r="L8045" i="1"/>
  <c r="L8046" i="1" l="1"/>
  <c r="M8045" i="1"/>
  <c r="M8046" i="1" l="1"/>
  <c r="L8047" i="1"/>
  <c r="L8048" i="1" l="1"/>
  <c r="M8047" i="1"/>
  <c r="M8048" i="1" l="1"/>
  <c r="L8049" i="1"/>
  <c r="L8050" i="1" l="1"/>
  <c r="M8049" i="1"/>
  <c r="M8050" i="1" l="1"/>
  <c r="L8051" i="1"/>
  <c r="L8052" i="1" l="1"/>
  <c r="M8051" i="1"/>
  <c r="M8052" i="1" l="1"/>
  <c r="L8053" i="1"/>
  <c r="L8054" i="1" l="1"/>
  <c r="M8053" i="1"/>
  <c r="M8054" i="1" l="1"/>
  <c r="L8055" i="1"/>
  <c r="L8056" i="1" l="1"/>
  <c r="M8055" i="1"/>
  <c r="M8056" i="1" l="1"/>
  <c r="L8057" i="1"/>
  <c r="L8058" i="1" l="1"/>
  <c r="M8057" i="1"/>
  <c r="M8058" i="1" l="1"/>
  <c r="L8059" i="1"/>
  <c r="L8060" i="1" l="1"/>
  <c r="M8059" i="1"/>
  <c r="M8060" i="1" l="1"/>
  <c r="L8061" i="1"/>
  <c r="L8062" i="1" l="1"/>
  <c r="M8061" i="1"/>
  <c r="M8062" i="1" l="1"/>
  <c r="L8063" i="1"/>
  <c r="L8064" i="1" l="1"/>
  <c r="M8063" i="1"/>
  <c r="M8064" i="1" l="1"/>
  <c r="L8065" i="1"/>
  <c r="L8066" i="1" l="1"/>
  <c r="M8065" i="1"/>
  <c r="M8066" i="1" l="1"/>
  <c r="L8067" i="1"/>
  <c r="L8068" i="1" l="1"/>
  <c r="M8067" i="1"/>
  <c r="M8068" i="1" l="1"/>
  <c r="L8069" i="1"/>
  <c r="L8070" i="1" l="1"/>
  <c r="M8069" i="1"/>
  <c r="M8070" i="1" l="1"/>
  <c r="L8071" i="1"/>
  <c r="L8072" i="1" l="1"/>
  <c r="M8071" i="1"/>
  <c r="M8072" i="1" l="1"/>
  <c r="L8073" i="1"/>
  <c r="L8074" i="1" l="1"/>
  <c r="M8073" i="1"/>
  <c r="M8074" i="1" l="1"/>
  <c r="L8075" i="1"/>
  <c r="L8076" i="1" l="1"/>
  <c r="M8075" i="1"/>
  <c r="M8076" i="1" l="1"/>
  <c r="L8077" i="1"/>
  <c r="L8078" i="1" l="1"/>
  <c r="M8077" i="1"/>
  <c r="M8078" i="1" l="1"/>
  <c r="L8079" i="1"/>
  <c r="L8080" i="1" l="1"/>
  <c r="M8079" i="1"/>
  <c r="M8080" i="1" l="1"/>
  <c r="L8081" i="1"/>
  <c r="L8082" i="1" l="1"/>
  <c r="M8081" i="1"/>
  <c r="M8082" i="1" l="1"/>
  <c r="L8083" i="1"/>
  <c r="L8084" i="1" l="1"/>
  <c r="M8083" i="1"/>
  <c r="M8084" i="1" l="1"/>
  <c r="L8085" i="1"/>
  <c r="L8086" i="1" l="1"/>
  <c r="M8085" i="1"/>
  <c r="M8086" i="1" l="1"/>
  <c r="L8087" i="1"/>
  <c r="L8088" i="1" l="1"/>
  <c r="M8087" i="1"/>
  <c r="M8088" i="1" l="1"/>
  <c r="L8089" i="1"/>
  <c r="L8090" i="1" l="1"/>
  <c r="M8089" i="1"/>
  <c r="M8090" i="1" l="1"/>
  <c r="L8091" i="1"/>
  <c r="L8092" i="1" l="1"/>
  <c r="M8091" i="1"/>
  <c r="M8092" i="1" l="1"/>
  <c r="L8093" i="1"/>
  <c r="L8094" i="1" l="1"/>
  <c r="M8093" i="1"/>
  <c r="M8094" i="1" l="1"/>
  <c r="L8095" i="1"/>
  <c r="L8096" i="1" l="1"/>
  <c r="M8095" i="1"/>
  <c r="M8096" i="1" l="1"/>
  <c r="L8097" i="1"/>
  <c r="L8098" i="1" l="1"/>
  <c r="M8097" i="1"/>
  <c r="M8098" i="1" l="1"/>
  <c r="L8099" i="1"/>
  <c r="L8100" i="1" l="1"/>
  <c r="M8099" i="1"/>
  <c r="M8100" i="1" l="1"/>
  <c r="L8101" i="1"/>
  <c r="L8102" i="1" l="1"/>
  <c r="M8101" i="1"/>
  <c r="M8102" i="1" l="1"/>
  <c r="L8103" i="1"/>
  <c r="L8104" i="1" l="1"/>
  <c r="M8103" i="1"/>
  <c r="M8104" i="1" l="1"/>
  <c r="L8105" i="1"/>
  <c r="L8106" i="1" l="1"/>
  <c r="M8105" i="1"/>
  <c r="M8106" i="1" l="1"/>
  <c r="L8107" i="1"/>
  <c r="L8108" i="1" l="1"/>
  <c r="M8107" i="1"/>
  <c r="M8108" i="1" l="1"/>
  <c r="L8109" i="1"/>
  <c r="L8110" i="1" l="1"/>
  <c r="M8109" i="1"/>
  <c r="M8110" i="1" l="1"/>
  <c r="L8111" i="1"/>
  <c r="L8112" i="1" l="1"/>
  <c r="M8111" i="1"/>
  <c r="M8112" i="1" l="1"/>
  <c r="L8113" i="1"/>
  <c r="L8114" i="1" l="1"/>
  <c r="M8113" i="1"/>
  <c r="M8114" i="1" l="1"/>
  <c r="L8115" i="1"/>
  <c r="L8116" i="1" l="1"/>
  <c r="M8115" i="1"/>
  <c r="M8116" i="1" l="1"/>
  <c r="L8117" i="1"/>
  <c r="L8118" i="1" l="1"/>
  <c r="M8117" i="1"/>
  <c r="M8118" i="1" l="1"/>
  <c r="L8119" i="1"/>
  <c r="L8120" i="1" l="1"/>
  <c r="M8119" i="1"/>
  <c r="M8120" i="1" l="1"/>
  <c r="L8121" i="1"/>
  <c r="L8122" i="1" l="1"/>
  <c r="M8121" i="1"/>
  <c r="M8122" i="1" l="1"/>
  <c r="L8123" i="1"/>
  <c r="L8124" i="1" l="1"/>
  <c r="M8123" i="1"/>
  <c r="M8124" i="1" l="1"/>
  <c r="L8125" i="1"/>
  <c r="L8126" i="1" l="1"/>
  <c r="M8125" i="1"/>
  <c r="M8126" i="1" l="1"/>
  <c r="L8127" i="1"/>
  <c r="L8128" i="1" l="1"/>
  <c r="M8127" i="1"/>
  <c r="M8128" i="1" l="1"/>
  <c r="L8129" i="1"/>
  <c r="L8130" i="1" l="1"/>
  <c r="M8129" i="1"/>
  <c r="M8130" i="1" l="1"/>
  <c r="L8131" i="1"/>
  <c r="L8132" i="1" l="1"/>
  <c r="M8131" i="1"/>
  <c r="M8132" i="1" l="1"/>
  <c r="L8133" i="1"/>
  <c r="L8134" i="1" l="1"/>
  <c r="M8133" i="1"/>
  <c r="M8134" i="1" l="1"/>
  <c r="L8135" i="1"/>
  <c r="L8136" i="1" l="1"/>
  <c r="M8135" i="1"/>
  <c r="M8136" i="1" l="1"/>
  <c r="L8137" i="1"/>
  <c r="L8138" i="1" l="1"/>
  <c r="M8137" i="1"/>
  <c r="M8138" i="1" l="1"/>
  <c r="L8139" i="1"/>
  <c r="L8140" i="1" l="1"/>
  <c r="M8139" i="1"/>
  <c r="M8140" i="1" l="1"/>
  <c r="L8141" i="1"/>
  <c r="L8142" i="1" l="1"/>
  <c r="M8141" i="1"/>
  <c r="M8142" i="1" l="1"/>
  <c r="L8143" i="1"/>
  <c r="L8144" i="1" l="1"/>
  <c r="M8143" i="1"/>
  <c r="M8144" i="1" l="1"/>
  <c r="L8145" i="1"/>
  <c r="L8146" i="1" l="1"/>
  <c r="M8145" i="1"/>
  <c r="M8146" i="1" l="1"/>
  <c r="L8147" i="1"/>
  <c r="L8148" i="1" l="1"/>
  <c r="M8147" i="1"/>
  <c r="M8148" i="1" l="1"/>
  <c r="L8149" i="1"/>
  <c r="L8150" i="1" l="1"/>
  <c r="M8149" i="1"/>
  <c r="M8150" i="1" l="1"/>
  <c r="L8151" i="1"/>
  <c r="L8152" i="1" l="1"/>
  <c r="M8151" i="1"/>
  <c r="M8152" i="1" l="1"/>
  <c r="L8153" i="1"/>
  <c r="L8154" i="1" l="1"/>
  <c r="M8153" i="1"/>
  <c r="M8154" i="1" l="1"/>
  <c r="L8155" i="1"/>
  <c r="L8156" i="1" l="1"/>
  <c r="M8155" i="1"/>
  <c r="M8156" i="1" l="1"/>
  <c r="L8157" i="1"/>
  <c r="L8158" i="1" l="1"/>
  <c r="M8157" i="1"/>
  <c r="M8158" i="1" l="1"/>
  <c r="L8159" i="1"/>
  <c r="L8160" i="1" l="1"/>
  <c r="M8159" i="1"/>
  <c r="M8160" i="1" l="1"/>
  <c r="L8161" i="1"/>
  <c r="L8162" i="1" l="1"/>
  <c r="M8161" i="1"/>
  <c r="M8162" i="1" l="1"/>
  <c r="L8163" i="1"/>
  <c r="L8164" i="1" l="1"/>
  <c r="M8163" i="1"/>
  <c r="M8164" i="1" l="1"/>
  <c r="L8165" i="1"/>
  <c r="L8166" i="1" l="1"/>
  <c r="M8165" i="1"/>
  <c r="M8166" i="1" l="1"/>
  <c r="L8167" i="1"/>
  <c r="L8168" i="1" l="1"/>
  <c r="M8167" i="1"/>
  <c r="M8168" i="1" l="1"/>
  <c r="L8169" i="1"/>
  <c r="L8170" i="1" l="1"/>
  <c r="M8169" i="1"/>
  <c r="M8170" i="1" l="1"/>
  <c r="L8171" i="1"/>
  <c r="L8172" i="1" l="1"/>
  <c r="M8171" i="1"/>
  <c r="M8172" i="1" l="1"/>
  <c r="L8173" i="1"/>
  <c r="L8174" i="1" l="1"/>
  <c r="M8173" i="1"/>
  <c r="M8174" i="1" l="1"/>
  <c r="L8175" i="1"/>
  <c r="L8176" i="1" l="1"/>
  <c r="M8175" i="1"/>
  <c r="M8176" i="1" l="1"/>
  <c r="L8177" i="1"/>
  <c r="L8178" i="1" l="1"/>
  <c r="M8177" i="1"/>
  <c r="M8178" i="1" l="1"/>
  <c r="L8179" i="1"/>
  <c r="L8180" i="1" l="1"/>
  <c r="M8179" i="1"/>
  <c r="M8180" i="1" l="1"/>
  <c r="L8181" i="1"/>
  <c r="L8182" i="1" l="1"/>
  <c r="M8181" i="1"/>
  <c r="M8182" i="1" l="1"/>
  <c r="L8183" i="1"/>
  <c r="L8184" i="1" l="1"/>
  <c r="M8183" i="1"/>
  <c r="M8184" i="1" l="1"/>
  <c r="L8185" i="1"/>
  <c r="L8186" i="1" l="1"/>
  <c r="M8185" i="1"/>
  <c r="M8186" i="1" l="1"/>
  <c r="L8187" i="1"/>
  <c r="L8188" i="1" l="1"/>
  <c r="M8187" i="1"/>
  <c r="M8188" i="1" l="1"/>
  <c r="L8189" i="1"/>
  <c r="L8190" i="1" l="1"/>
  <c r="M8189" i="1"/>
  <c r="M8190" i="1" l="1"/>
  <c r="L8191" i="1"/>
  <c r="L8192" i="1" l="1"/>
  <c r="M8191" i="1"/>
  <c r="M8192" i="1" l="1"/>
  <c r="L8193" i="1"/>
  <c r="L8194" i="1" l="1"/>
  <c r="M8193" i="1"/>
  <c r="M8194" i="1" l="1"/>
  <c r="L8195" i="1"/>
  <c r="L8196" i="1" l="1"/>
  <c r="M8195" i="1"/>
  <c r="M8196" i="1" l="1"/>
  <c r="L8197" i="1"/>
  <c r="L8198" i="1" l="1"/>
  <c r="M8197" i="1"/>
  <c r="M8198" i="1" l="1"/>
  <c r="L8199" i="1"/>
  <c r="L8200" i="1" l="1"/>
  <c r="M8199" i="1"/>
  <c r="M8200" i="1" l="1"/>
  <c r="L8201" i="1"/>
  <c r="L8202" i="1" l="1"/>
  <c r="M8201" i="1"/>
  <c r="M8202" i="1" l="1"/>
  <c r="L8203" i="1"/>
  <c r="L8204" i="1" l="1"/>
  <c r="M8203" i="1"/>
  <c r="M8204" i="1" l="1"/>
  <c r="L8205" i="1"/>
  <c r="L8206" i="1" l="1"/>
  <c r="M8205" i="1"/>
  <c r="M8206" i="1" l="1"/>
  <c r="L8207" i="1"/>
  <c r="L8208" i="1" l="1"/>
  <c r="M8207" i="1"/>
  <c r="M8208" i="1" l="1"/>
  <c r="L8209" i="1"/>
  <c r="L8210" i="1" l="1"/>
  <c r="M8209" i="1"/>
  <c r="M8210" i="1" l="1"/>
  <c r="L8211" i="1"/>
  <c r="L8212" i="1" l="1"/>
  <c r="M8211" i="1"/>
  <c r="M8212" i="1" l="1"/>
  <c r="L8213" i="1"/>
  <c r="L8214" i="1" l="1"/>
  <c r="M8213" i="1"/>
  <c r="M8214" i="1" l="1"/>
  <c r="L8215" i="1"/>
  <c r="L8216" i="1" l="1"/>
  <c r="M8215" i="1"/>
  <c r="M8216" i="1" l="1"/>
  <c r="L8217" i="1"/>
  <c r="L8218" i="1" l="1"/>
  <c r="M8217" i="1"/>
  <c r="M8218" i="1" l="1"/>
  <c r="L8219" i="1"/>
  <c r="L8220" i="1" l="1"/>
  <c r="M8219" i="1"/>
  <c r="M8220" i="1" l="1"/>
  <c r="L8221" i="1"/>
  <c r="L8222" i="1" l="1"/>
  <c r="M8221" i="1"/>
  <c r="M8222" i="1" l="1"/>
  <c r="L8223" i="1"/>
  <c r="L8224" i="1" l="1"/>
  <c r="M8223" i="1"/>
  <c r="M8224" i="1" l="1"/>
  <c r="L8225" i="1"/>
  <c r="L8226" i="1" l="1"/>
  <c r="M8225" i="1"/>
  <c r="M8226" i="1" l="1"/>
  <c r="L8227" i="1"/>
  <c r="L8228" i="1" l="1"/>
  <c r="M8227" i="1"/>
  <c r="M8228" i="1" l="1"/>
  <c r="L8229" i="1"/>
  <c r="L8230" i="1" l="1"/>
  <c r="M8229" i="1"/>
  <c r="M8230" i="1" l="1"/>
  <c r="L8231" i="1"/>
  <c r="L8232" i="1" l="1"/>
  <c r="M8231" i="1"/>
  <c r="M8232" i="1" l="1"/>
  <c r="L8233" i="1"/>
  <c r="L8234" i="1" l="1"/>
  <c r="M8233" i="1"/>
  <c r="M8234" i="1" l="1"/>
  <c r="L8235" i="1"/>
  <c r="L8236" i="1" l="1"/>
  <c r="M8235" i="1"/>
  <c r="M8236" i="1" l="1"/>
  <c r="L8237" i="1"/>
  <c r="L8238" i="1" l="1"/>
  <c r="M8237" i="1"/>
  <c r="M8238" i="1" l="1"/>
  <c r="L8239" i="1"/>
  <c r="L8240" i="1" l="1"/>
  <c r="M8239" i="1"/>
  <c r="M8240" i="1" l="1"/>
  <c r="L8241" i="1"/>
  <c r="L8242" i="1" l="1"/>
  <c r="M8241" i="1"/>
  <c r="M8242" i="1" l="1"/>
  <c r="L8243" i="1"/>
  <c r="L8244" i="1" l="1"/>
  <c r="M8243" i="1"/>
  <c r="M8244" i="1" l="1"/>
  <c r="L8245" i="1"/>
  <c r="L8246" i="1" l="1"/>
  <c r="M8245" i="1"/>
  <c r="M8246" i="1" l="1"/>
  <c r="L8247" i="1"/>
  <c r="L8248" i="1" l="1"/>
  <c r="M8247" i="1"/>
  <c r="M8248" i="1" l="1"/>
  <c r="L8249" i="1"/>
  <c r="L8250" i="1" l="1"/>
  <c r="M8249" i="1"/>
  <c r="M8250" i="1" l="1"/>
  <c r="L8251" i="1"/>
  <c r="L8252" i="1" l="1"/>
  <c r="M8251" i="1"/>
  <c r="M8252" i="1" l="1"/>
  <c r="L8253" i="1"/>
  <c r="L8254" i="1" l="1"/>
  <c r="M8253" i="1"/>
  <c r="M8254" i="1" l="1"/>
  <c r="L8255" i="1"/>
  <c r="L8256" i="1" l="1"/>
  <c r="M8255" i="1"/>
  <c r="M8256" i="1" l="1"/>
  <c r="L8257" i="1"/>
  <c r="L8258" i="1" l="1"/>
  <c r="M8257" i="1"/>
  <c r="M8258" i="1" l="1"/>
  <c r="L8259" i="1"/>
  <c r="L8260" i="1" l="1"/>
  <c r="M8259" i="1"/>
  <c r="M8260" i="1" l="1"/>
  <c r="L8261" i="1"/>
  <c r="L8262" i="1" l="1"/>
  <c r="M8261" i="1"/>
  <c r="M8262" i="1" l="1"/>
  <c r="L8263" i="1"/>
  <c r="L8264" i="1" l="1"/>
  <c r="M8263" i="1"/>
  <c r="M8264" i="1" l="1"/>
  <c r="L8265" i="1"/>
  <c r="L8266" i="1" l="1"/>
  <c r="M8265" i="1"/>
  <c r="M8266" i="1" l="1"/>
  <c r="L8267" i="1"/>
  <c r="L8268" i="1" l="1"/>
  <c r="M8267" i="1"/>
  <c r="M8268" i="1" l="1"/>
  <c r="L8269" i="1"/>
  <c r="L8270" i="1" l="1"/>
  <c r="M8269" i="1"/>
  <c r="M8270" i="1" l="1"/>
  <c r="L8271" i="1"/>
  <c r="L8272" i="1" l="1"/>
  <c r="M8271" i="1"/>
  <c r="M8272" i="1" l="1"/>
  <c r="L8273" i="1"/>
  <c r="L8274" i="1" l="1"/>
  <c r="M8273" i="1"/>
  <c r="M8274" i="1" l="1"/>
  <c r="L8275" i="1"/>
  <c r="L8276" i="1" l="1"/>
  <c r="M8275" i="1"/>
  <c r="M8276" i="1" l="1"/>
  <c r="L8277" i="1"/>
  <c r="L8278" i="1" l="1"/>
  <c r="M8277" i="1"/>
  <c r="M8278" i="1" l="1"/>
  <c r="L8279" i="1"/>
  <c r="L8280" i="1" l="1"/>
  <c r="M8279" i="1"/>
  <c r="M8280" i="1" l="1"/>
  <c r="L8281" i="1"/>
  <c r="L8282" i="1" l="1"/>
  <c r="M8281" i="1"/>
  <c r="M8282" i="1" l="1"/>
  <c r="L8283" i="1"/>
  <c r="L8284" i="1" l="1"/>
  <c r="M8283" i="1"/>
  <c r="M8284" i="1" l="1"/>
  <c r="L8285" i="1"/>
  <c r="L8286" i="1" l="1"/>
  <c r="M8285" i="1"/>
  <c r="M8286" i="1" l="1"/>
  <c r="L8287" i="1"/>
  <c r="L8288" i="1" l="1"/>
  <c r="M8287" i="1"/>
  <c r="M8288" i="1" l="1"/>
  <c r="L8289" i="1"/>
  <c r="L8290" i="1" l="1"/>
  <c r="M8289" i="1"/>
  <c r="M8290" i="1" l="1"/>
  <c r="L8291" i="1"/>
  <c r="L8292" i="1" l="1"/>
  <c r="M8291" i="1"/>
  <c r="M8292" i="1" l="1"/>
  <c r="L8293" i="1"/>
  <c r="L8294" i="1" l="1"/>
  <c r="M8293" i="1"/>
  <c r="M8294" i="1" l="1"/>
  <c r="L8295" i="1"/>
  <c r="L8296" i="1" l="1"/>
  <c r="M8295" i="1"/>
  <c r="M8296" i="1" l="1"/>
  <c r="L8297" i="1"/>
  <c r="L8298" i="1" l="1"/>
  <c r="M8297" i="1"/>
  <c r="M8298" i="1" l="1"/>
  <c r="L8299" i="1"/>
  <c r="L8300" i="1" l="1"/>
  <c r="M8299" i="1"/>
  <c r="L8301" i="1" l="1"/>
  <c r="M8300" i="1"/>
  <c r="L8302" i="1" l="1"/>
  <c r="M8301" i="1"/>
  <c r="L8303" i="1" l="1"/>
  <c r="M8302" i="1"/>
  <c r="L8304" i="1" l="1"/>
  <c r="M8303" i="1"/>
  <c r="M8304" i="1" l="1"/>
  <c r="L8305" i="1"/>
  <c r="L8306" i="1" l="1"/>
  <c r="M8305" i="1"/>
  <c r="M8306" i="1" l="1"/>
  <c r="L8307" i="1"/>
  <c r="L8308" i="1" l="1"/>
  <c r="M8307" i="1"/>
  <c r="M8308" i="1" l="1"/>
  <c r="L8309" i="1"/>
  <c r="L8310" i="1" l="1"/>
  <c r="M8309" i="1"/>
  <c r="M8310" i="1" l="1"/>
  <c r="L8311" i="1"/>
  <c r="L8312" i="1" l="1"/>
  <c r="M8311" i="1"/>
  <c r="L8313" i="1" l="1"/>
  <c r="M8312" i="1"/>
  <c r="L8314" i="1" l="1"/>
  <c r="M8313" i="1"/>
  <c r="L8315" i="1" l="1"/>
  <c r="M8314" i="1"/>
  <c r="L8316" i="1" l="1"/>
  <c r="M8315" i="1"/>
  <c r="M8316" i="1" l="1"/>
  <c r="L8317" i="1"/>
  <c r="L8318" i="1" l="1"/>
  <c r="M8317" i="1"/>
  <c r="M8318" i="1" l="1"/>
  <c r="L8319" i="1"/>
  <c r="L8320" i="1" l="1"/>
  <c r="M8319" i="1"/>
  <c r="M8320" i="1" l="1"/>
  <c r="L8321" i="1"/>
  <c r="L8322" i="1" l="1"/>
  <c r="M8321" i="1"/>
  <c r="M8322" i="1" l="1"/>
  <c r="L8323" i="1"/>
  <c r="L8324" i="1" l="1"/>
  <c r="M8323" i="1"/>
  <c r="L8325" i="1" l="1"/>
  <c r="M8324" i="1"/>
  <c r="L8326" i="1" l="1"/>
  <c r="M8325" i="1"/>
  <c r="L8327" i="1" l="1"/>
  <c r="M8326" i="1"/>
  <c r="L8328" i="1" l="1"/>
  <c r="M8327" i="1"/>
  <c r="M8328" i="1" l="1"/>
  <c r="L8329" i="1"/>
  <c r="L8330" i="1" l="1"/>
  <c r="M8329" i="1"/>
  <c r="M8330" i="1" l="1"/>
  <c r="L8331" i="1"/>
  <c r="L8332" i="1" l="1"/>
  <c r="M8331" i="1"/>
  <c r="M8332" i="1" l="1"/>
  <c r="L8333" i="1"/>
  <c r="L8334" i="1" l="1"/>
  <c r="M8333" i="1"/>
  <c r="M8334" i="1" l="1"/>
  <c r="L8335" i="1"/>
  <c r="L8336" i="1" l="1"/>
  <c r="M8335" i="1"/>
  <c r="L8337" i="1" l="1"/>
  <c r="M8336" i="1"/>
  <c r="L8338" i="1" l="1"/>
  <c r="M8337" i="1"/>
  <c r="L8339" i="1" l="1"/>
  <c r="M8338" i="1"/>
  <c r="L8340" i="1" l="1"/>
  <c r="M8339" i="1"/>
  <c r="M8340" i="1" l="1"/>
  <c r="L8341" i="1"/>
  <c r="L8342" i="1" l="1"/>
  <c r="M8341" i="1"/>
  <c r="M8342" i="1" l="1"/>
  <c r="L8343" i="1"/>
  <c r="L8344" i="1" l="1"/>
  <c r="M8343" i="1"/>
  <c r="M8344" i="1" l="1"/>
  <c r="L8345" i="1"/>
  <c r="L8346" i="1" l="1"/>
  <c r="M8345" i="1"/>
  <c r="M8346" i="1" l="1"/>
  <c r="L8347" i="1"/>
  <c r="L8348" i="1" l="1"/>
  <c r="M8347" i="1"/>
  <c r="L8349" i="1" l="1"/>
  <c r="M8348" i="1"/>
  <c r="L8350" i="1" l="1"/>
  <c r="M8349" i="1"/>
  <c r="L8351" i="1" l="1"/>
  <c r="M8350" i="1"/>
  <c r="L8352" i="1" l="1"/>
  <c r="M8351" i="1"/>
  <c r="M8352" i="1" l="1"/>
  <c r="L8353" i="1"/>
  <c r="L8354" i="1" l="1"/>
  <c r="M8353" i="1"/>
  <c r="M8354" i="1" l="1"/>
  <c r="L8355" i="1"/>
  <c r="L8356" i="1" l="1"/>
  <c r="M8355" i="1"/>
  <c r="M8356" i="1" l="1"/>
  <c r="L8357" i="1"/>
  <c r="L8358" i="1" l="1"/>
  <c r="M8357" i="1"/>
  <c r="M8358" i="1" l="1"/>
  <c r="L8359" i="1"/>
  <c r="L8360" i="1" l="1"/>
  <c r="M8359" i="1"/>
  <c r="L8361" i="1" l="1"/>
  <c r="M8360" i="1"/>
  <c r="L8362" i="1" l="1"/>
  <c r="M8361" i="1"/>
  <c r="L8363" i="1" l="1"/>
  <c r="M8362" i="1"/>
  <c r="L8364" i="1" l="1"/>
  <c r="M8363" i="1"/>
  <c r="L8365" i="1" l="1"/>
  <c r="M8364" i="1"/>
  <c r="M8365" i="1" l="1"/>
  <c r="L8366" i="1"/>
  <c r="L8367" i="1" l="1"/>
  <c r="M8366" i="1"/>
  <c r="M8367" i="1" l="1"/>
  <c r="L8368" i="1"/>
  <c r="L8369" i="1" l="1"/>
  <c r="M8368" i="1"/>
  <c r="M8369" i="1" l="1"/>
  <c r="L8370" i="1"/>
  <c r="L8371" i="1" l="1"/>
  <c r="M8370" i="1"/>
  <c r="M8371" i="1" l="1"/>
  <c r="L8372" i="1"/>
  <c r="L8373" i="1" l="1"/>
  <c r="M8372" i="1"/>
  <c r="M8373" i="1" l="1"/>
  <c r="L8374" i="1"/>
  <c r="L8375" i="1" l="1"/>
  <c r="M8374" i="1"/>
  <c r="M8375" i="1" l="1"/>
  <c r="L8376" i="1"/>
  <c r="L8377" i="1" l="1"/>
  <c r="M8376" i="1"/>
  <c r="M8377" i="1" l="1"/>
  <c r="L8378" i="1"/>
  <c r="L8379" i="1" l="1"/>
  <c r="M8378" i="1"/>
  <c r="M8379" i="1" l="1"/>
  <c r="L8380" i="1"/>
  <c r="L8381" i="1" l="1"/>
  <c r="M8380" i="1"/>
  <c r="M8381" i="1" l="1"/>
  <c r="L8382" i="1"/>
  <c r="L8383" i="1" l="1"/>
  <c r="M8382" i="1"/>
  <c r="M8383" i="1" l="1"/>
  <c r="L8384" i="1"/>
  <c r="L8385" i="1" l="1"/>
  <c r="M8384" i="1"/>
  <c r="M8385" i="1" l="1"/>
  <c r="L8386" i="1"/>
  <c r="L8387" i="1" l="1"/>
  <c r="M8386" i="1"/>
  <c r="M8387" i="1" l="1"/>
  <c r="L8388" i="1"/>
  <c r="L8389" i="1" l="1"/>
  <c r="M8388" i="1"/>
  <c r="M8389" i="1" l="1"/>
  <c r="L8390" i="1"/>
  <c r="L8391" i="1" l="1"/>
  <c r="M8390" i="1"/>
  <c r="M8391" i="1" l="1"/>
  <c r="L8392" i="1"/>
  <c r="L8393" i="1" l="1"/>
  <c r="M8392" i="1"/>
  <c r="M8393" i="1" l="1"/>
  <c r="L8394" i="1"/>
  <c r="L8395" i="1" l="1"/>
  <c r="M8394" i="1"/>
  <c r="M8395" i="1" l="1"/>
  <c r="L8396" i="1"/>
  <c r="L8397" i="1" l="1"/>
  <c r="M8396" i="1"/>
  <c r="M8397" i="1" l="1"/>
  <c r="L8398" i="1"/>
  <c r="L8399" i="1" l="1"/>
  <c r="M8398" i="1"/>
  <c r="M8399" i="1" l="1"/>
  <c r="L8400" i="1"/>
  <c r="L8401" i="1" l="1"/>
  <c r="M8400" i="1"/>
  <c r="M8401" i="1" l="1"/>
  <c r="L8402" i="1"/>
  <c r="L8403" i="1" l="1"/>
  <c r="M8402" i="1"/>
  <c r="M8403" i="1" l="1"/>
  <c r="L8404" i="1"/>
  <c r="L8405" i="1" l="1"/>
  <c r="M8404" i="1"/>
  <c r="M8405" i="1" l="1"/>
  <c r="L8406" i="1"/>
  <c r="L8407" i="1" l="1"/>
  <c r="M8406" i="1"/>
  <c r="M8407" i="1" l="1"/>
  <c r="L8408" i="1"/>
  <c r="L8409" i="1" l="1"/>
  <c r="M8408" i="1"/>
  <c r="M8409" i="1" l="1"/>
  <c r="L8410" i="1"/>
  <c r="L8411" i="1" l="1"/>
  <c r="M8410" i="1"/>
  <c r="M8411" i="1" l="1"/>
  <c r="L8412" i="1"/>
  <c r="L8413" i="1" l="1"/>
  <c r="M8412" i="1"/>
  <c r="M8413" i="1" l="1"/>
  <c r="L8414" i="1"/>
  <c r="L8415" i="1" l="1"/>
  <c r="M8414" i="1"/>
  <c r="M8415" i="1" l="1"/>
  <c r="L8416" i="1"/>
  <c r="L8417" i="1" l="1"/>
  <c r="M8416" i="1"/>
  <c r="M8417" i="1" l="1"/>
  <c r="L8418" i="1"/>
  <c r="L8419" i="1" l="1"/>
  <c r="M8418" i="1"/>
  <c r="M8419" i="1" l="1"/>
  <c r="L8420" i="1"/>
  <c r="L8421" i="1" l="1"/>
  <c r="M8420" i="1"/>
  <c r="M8421" i="1" l="1"/>
  <c r="L8422" i="1"/>
  <c r="L8423" i="1" l="1"/>
  <c r="M8422" i="1"/>
  <c r="M8423" i="1" l="1"/>
  <c r="L8424" i="1"/>
  <c r="L8425" i="1" l="1"/>
  <c r="M8424" i="1"/>
  <c r="M8425" i="1" l="1"/>
  <c r="L8426" i="1"/>
  <c r="L8427" i="1" l="1"/>
  <c r="M8426" i="1"/>
  <c r="M8427" i="1" l="1"/>
  <c r="L8428" i="1"/>
  <c r="L8429" i="1" l="1"/>
  <c r="M8428" i="1"/>
  <c r="M8429" i="1" l="1"/>
  <c r="L8430" i="1"/>
  <c r="L8431" i="1" l="1"/>
  <c r="M8430" i="1"/>
  <c r="M8431" i="1" l="1"/>
  <c r="L8432" i="1"/>
  <c r="L8433" i="1" l="1"/>
  <c r="M8432" i="1"/>
  <c r="M8433" i="1" l="1"/>
  <c r="L8434" i="1"/>
  <c r="L8435" i="1" l="1"/>
  <c r="M8434" i="1"/>
  <c r="M8435" i="1" l="1"/>
  <c r="L8436" i="1"/>
  <c r="L8437" i="1" l="1"/>
  <c r="M8436" i="1"/>
  <c r="M8437" i="1" l="1"/>
  <c r="L8438" i="1"/>
  <c r="L8439" i="1" l="1"/>
  <c r="M8438" i="1"/>
  <c r="M8439" i="1" l="1"/>
  <c r="L8440" i="1"/>
  <c r="L8441" i="1" l="1"/>
  <c r="M8440" i="1"/>
  <c r="M8441" i="1" l="1"/>
  <c r="L8442" i="1"/>
  <c r="L8443" i="1" l="1"/>
  <c r="M8442" i="1"/>
  <c r="M8443" i="1" l="1"/>
  <c r="L8444" i="1"/>
  <c r="L8445" i="1" l="1"/>
  <c r="M8444" i="1"/>
  <c r="M8445" i="1" l="1"/>
  <c r="L8446" i="1"/>
  <c r="L8447" i="1" l="1"/>
  <c r="M8446" i="1"/>
  <c r="M8447" i="1" l="1"/>
  <c r="L8448" i="1"/>
  <c r="L8449" i="1" l="1"/>
  <c r="M8448" i="1"/>
  <c r="M8449" i="1" l="1"/>
  <c r="L8450" i="1"/>
  <c r="L8451" i="1" l="1"/>
  <c r="M8450" i="1"/>
  <c r="M8451" i="1" l="1"/>
  <c r="L8452" i="1"/>
  <c r="L8453" i="1" l="1"/>
  <c r="M8452" i="1"/>
  <c r="M8453" i="1" l="1"/>
  <c r="L8454" i="1"/>
  <c r="L8455" i="1" l="1"/>
  <c r="M8454" i="1"/>
  <c r="M8455" i="1" l="1"/>
  <c r="L8456" i="1"/>
  <c r="L8457" i="1" l="1"/>
  <c r="M8456" i="1"/>
  <c r="M8457" i="1" l="1"/>
  <c r="L8458" i="1"/>
  <c r="L8459" i="1" l="1"/>
  <c r="M8458" i="1"/>
  <c r="M8459" i="1" l="1"/>
  <c r="L8460" i="1"/>
  <c r="L8461" i="1" l="1"/>
  <c r="M8460" i="1"/>
  <c r="M8461" i="1" l="1"/>
  <c r="L8462" i="1"/>
  <c r="L8463" i="1" l="1"/>
  <c r="M8462" i="1"/>
  <c r="M8463" i="1" l="1"/>
  <c r="L8464" i="1"/>
  <c r="L8465" i="1" l="1"/>
  <c r="M8464" i="1"/>
  <c r="M8465" i="1" l="1"/>
  <c r="L8466" i="1"/>
  <c r="L8467" i="1" l="1"/>
  <c r="M8466" i="1"/>
  <c r="M8467" i="1" l="1"/>
  <c r="L8468" i="1"/>
  <c r="L8469" i="1" l="1"/>
  <c r="M8468" i="1"/>
  <c r="M8469" i="1" l="1"/>
  <c r="L8470" i="1"/>
  <c r="L8471" i="1" l="1"/>
  <c r="M8470" i="1"/>
  <c r="M8471" i="1" l="1"/>
  <c r="L8472" i="1"/>
  <c r="L8473" i="1" l="1"/>
  <c r="M8472" i="1"/>
  <c r="M8473" i="1" l="1"/>
  <c r="L8474" i="1"/>
  <c r="L8475" i="1" l="1"/>
  <c r="M8474" i="1"/>
  <c r="M8475" i="1" l="1"/>
  <c r="L8476" i="1"/>
  <c r="L8477" i="1" l="1"/>
  <c r="M8476" i="1"/>
  <c r="M8477" i="1" l="1"/>
  <c r="L8478" i="1"/>
  <c r="L8479" i="1" l="1"/>
  <c r="M8478" i="1"/>
  <c r="M8479" i="1" l="1"/>
  <c r="L8480" i="1"/>
  <c r="L8481" i="1" l="1"/>
  <c r="M8480" i="1"/>
  <c r="M8481" i="1" l="1"/>
  <c r="L8482" i="1"/>
  <c r="L8483" i="1" l="1"/>
  <c r="M8482" i="1"/>
  <c r="M8483" i="1" l="1"/>
  <c r="L8484" i="1"/>
  <c r="L8485" i="1" l="1"/>
  <c r="M8484" i="1"/>
  <c r="M8485" i="1" l="1"/>
  <c r="L8486" i="1"/>
  <c r="L8487" i="1" l="1"/>
  <c r="M8486" i="1"/>
  <c r="M8487" i="1" l="1"/>
  <c r="L8488" i="1"/>
  <c r="L8489" i="1" l="1"/>
  <c r="M8488" i="1"/>
  <c r="M8489" i="1" l="1"/>
  <c r="L8490" i="1"/>
  <c r="L8491" i="1" l="1"/>
  <c r="M8490" i="1"/>
  <c r="M8491" i="1" l="1"/>
  <c r="L8492" i="1"/>
  <c r="L8493" i="1" l="1"/>
  <c r="M8492" i="1"/>
  <c r="M8493" i="1" l="1"/>
  <c r="L8494" i="1"/>
  <c r="L8495" i="1" l="1"/>
  <c r="M8494" i="1"/>
  <c r="M8495" i="1" l="1"/>
  <c r="L8496" i="1"/>
  <c r="L8497" i="1" l="1"/>
  <c r="M8496" i="1"/>
  <c r="M8497" i="1" l="1"/>
  <c r="L8498" i="1"/>
  <c r="L8499" i="1" l="1"/>
  <c r="M8498" i="1"/>
  <c r="M8499" i="1" l="1"/>
  <c r="L8500" i="1"/>
  <c r="L8501" i="1" l="1"/>
  <c r="M8500" i="1"/>
  <c r="M8501" i="1" l="1"/>
  <c r="L8502" i="1"/>
  <c r="L8503" i="1" l="1"/>
  <c r="M8502" i="1"/>
  <c r="M8503" i="1" l="1"/>
  <c r="L8504" i="1"/>
  <c r="L8505" i="1" l="1"/>
  <c r="M8504" i="1"/>
  <c r="M8505" i="1" l="1"/>
  <c r="L8506" i="1"/>
  <c r="L8507" i="1" l="1"/>
  <c r="M8506" i="1"/>
  <c r="M8507" i="1" l="1"/>
  <c r="L8508" i="1"/>
  <c r="L8509" i="1" l="1"/>
  <c r="M8508" i="1"/>
  <c r="M8509" i="1" l="1"/>
  <c r="L8510" i="1"/>
  <c r="L8511" i="1" l="1"/>
  <c r="M8510" i="1"/>
  <c r="M8511" i="1" l="1"/>
  <c r="L8512" i="1"/>
  <c r="L8513" i="1" l="1"/>
  <c r="M8512" i="1"/>
  <c r="M8513" i="1" l="1"/>
  <c r="L8514" i="1"/>
  <c r="L8515" i="1" l="1"/>
  <c r="M8514" i="1"/>
  <c r="M8515" i="1" l="1"/>
  <c r="L8516" i="1"/>
  <c r="L8517" i="1" l="1"/>
  <c r="M8516" i="1"/>
  <c r="M8517" i="1" l="1"/>
  <c r="L8518" i="1"/>
  <c r="L8519" i="1" l="1"/>
  <c r="M8518" i="1"/>
  <c r="M8519" i="1" l="1"/>
  <c r="L8520" i="1"/>
  <c r="L8521" i="1" l="1"/>
  <c r="M8520" i="1"/>
  <c r="M8521" i="1" l="1"/>
  <c r="L8522" i="1"/>
  <c r="L8523" i="1" l="1"/>
  <c r="M8522" i="1"/>
  <c r="M8523" i="1" l="1"/>
  <c r="L8524" i="1"/>
  <c r="L8525" i="1" l="1"/>
  <c r="M8524" i="1"/>
  <c r="M8525" i="1" l="1"/>
  <c r="L8526" i="1"/>
  <c r="L8527" i="1" l="1"/>
  <c r="M8526" i="1"/>
  <c r="M8527" i="1" l="1"/>
  <c r="L8528" i="1"/>
  <c r="L8529" i="1" l="1"/>
  <c r="M8528" i="1"/>
  <c r="M8529" i="1" l="1"/>
  <c r="L8530" i="1"/>
  <c r="L8531" i="1" l="1"/>
  <c r="M8530" i="1"/>
  <c r="M8531" i="1" l="1"/>
  <c r="L8532" i="1"/>
  <c r="L8533" i="1" l="1"/>
  <c r="M8532" i="1"/>
  <c r="M8533" i="1" l="1"/>
  <c r="L8534" i="1"/>
  <c r="L8535" i="1" l="1"/>
  <c r="M8534" i="1"/>
  <c r="M8535" i="1" l="1"/>
  <c r="L8536" i="1"/>
  <c r="L8537" i="1" l="1"/>
  <c r="M8536" i="1"/>
  <c r="M8537" i="1" l="1"/>
  <c r="L8538" i="1"/>
  <c r="L8539" i="1" l="1"/>
  <c r="M8538" i="1"/>
  <c r="M8539" i="1" l="1"/>
  <c r="L8540" i="1"/>
  <c r="L8541" i="1" l="1"/>
  <c r="M8540" i="1"/>
  <c r="M8541" i="1" l="1"/>
  <c r="L8542" i="1"/>
  <c r="L8543" i="1" l="1"/>
  <c r="M8542" i="1"/>
  <c r="M8543" i="1" l="1"/>
  <c r="L8544" i="1"/>
  <c r="L8545" i="1" l="1"/>
  <c r="M8544" i="1"/>
  <c r="M8545" i="1" l="1"/>
  <c r="L8546" i="1"/>
  <c r="L8547" i="1" l="1"/>
  <c r="M8546" i="1"/>
  <c r="M8547" i="1" l="1"/>
  <c r="L8548" i="1"/>
  <c r="L8549" i="1" l="1"/>
  <c r="M8548" i="1"/>
  <c r="M8549" i="1" l="1"/>
  <c r="L8550" i="1"/>
  <c r="L8551" i="1" l="1"/>
  <c r="M8550" i="1"/>
  <c r="M8551" i="1" l="1"/>
  <c r="L8552" i="1"/>
  <c r="L8553" i="1" l="1"/>
  <c r="M8552" i="1"/>
  <c r="M8553" i="1" l="1"/>
  <c r="L8554" i="1"/>
  <c r="L8555" i="1" l="1"/>
  <c r="M8554" i="1"/>
  <c r="M8555" i="1" l="1"/>
  <c r="L8556" i="1"/>
  <c r="L8557" i="1" l="1"/>
  <c r="M8556" i="1"/>
  <c r="M8557" i="1" l="1"/>
  <c r="L8558" i="1"/>
  <c r="L8559" i="1" l="1"/>
  <c r="M8558" i="1"/>
  <c r="M8559" i="1" l="1"/>
  <c r="L8560" i="1"/>
  <c r="L8561" i="1" l="1"/>
  <c r="M8560" i="1"/>
  <c r="M8561" i="1" l="1"/>
  <c r="L8562" i="1"/>
  <c r="L8563" i="1" l="1"/>
  <c r="M8562" i="1"/>
  <c r="M8563" i="1" l="1"/>
  <c r="L8564" i="1"/>
  <c r="L8565" i="1" l="1"/>
  <c r="M8564" i="1"/>
  <c r="M8565" i="1" l="1"/>
  <c r="L8566" i="1"/>
  <c r="L8567" i="1" l="1"/>
  <c r="M8566" i="1"/>
  <c r="M8567" i="1" l="1"/>
  <c r="L8568" i="1"/>
  <c r="L8569" i="1" l="1"/>
  <c r="M8568" i="1"/>
  <c r="M8569" i="1" l="1"/>
  <c r="L8570" i="1"/>
  <c r="L8571" i="1" l="1"/>
  <c r="M8570" i="1"/>
  <c r="M8571" i="1" l="1"/>
  <c r="L8572" i="1"/>
  <c r="L8573" i="1" l="1"/>
  <c r="M8572" i="1"/>
  <c r="M8573" i="1" l="1"/>
  <c r="L8574" i="1"/>
  <c r="L8575" i="1" l="1"/>
  <c r="M8574" i="1"/>
  <c r="M8575" i="1" l="1"/>
  <c r="L8576" i="1"/>
  <c r="L8577" i="1" l="1"/>
  <c r="M8576" i="1"/>
  <c r="M8577" i="1" l="1"/>
  <c r="L8578" i="1"/>
  <c r="L8579" i="1" l="1"/>
  <c r="M8578" i="1"/>
  <c r="M8579" i="1" l="1"/>
  <c r="L8580" i="1"/>
  <c r="L8581" i="1" l="1"/>
  <c r="M8580" i="1"/>
  <c r="M8581" i="1" l="1"/>
  <c r="L8582" i="1"/>
  <c r="L8583" i="1" l="1"/>
  <c r="M8582" i="1"/>
  <c r="M8583" i="1" l="1"/>
  <c r="L8584" i="1"/>
  <c r="L8585" i="1" l="1"/>
  <c r="M8584" i="1"/>
  <c r="M8585" i="1" l="1"/>
  <c r="L8586" i="1"/>
  <c r="L8587" i="1" l="1"/>
  <c r="M8586" i="1"/>
  <c r="M8587" i="1" l="1"/>
  <c r="L8588" i="1"/>
  <c r="L8589" i="1" l="1"/>
  <c r="M8588" i="1"/>
  <c r="M8589" i="1" l="1"/>
  <c r="L8590" i="1"/>
  <c r="L8591" i="1" l="1"/>
  <c r="M8590" i="1"/>
  <c r="M8591" i="1" l="1"/>
  <c r="L8592" i="1"/>
  <c r="L8593" i="1" l="1"/>
  <c r="M8592" i="1"/>
  <c r="M8593" i="1" l="1"/>
  <c r="L8594" i="1"/>
  <c r="L8595" i="1" l="1"/>
  <c r="M8594" i="1"/>
  <c r="M8595" i="1" l="1"/>
  <c r="L8596" i="1"/>
  <c r="L8597" i="1" l="1"/>
  <c r="M8596" i="1"/>
  <c r="M8597" i="1" l="1"/>
  <c r="L8598" i="1"/>
  <c r="L8599" i="1" l="1"/>
  <c r="M8598" i="1"/>
  <c r="M8599" i="1" l="1"/>
  <c r="L8600" i="1"/>
  <c r="L8601" i="1" l="1"/>
  <c r="M8600" i="1"/>
  <c r="M8601" i="1" l="1"/>
  <c r="L8602" i="1"/>
  <c r="L8603" i="1" l="1"/>
  <c r="M8602" i="1"/>
  <c r="M8603" i="1" l="1"/>
  <c r="L8604" i="1"/>
  <c r="L8605" i="1" l="1"/>
  <c r="M8604" i="1"/>
  <c r="M8605" i="1" l="1"/>
  <c r="L8606" i="1"/>
  <c r="L8607" i="1" l="1"/>
  <c r="M8606" i="1"/>
  <c r="M8607" i="1" l="1"/>
  <c r="L8608" i="1"/>
  <c r="L8609" i="1" l="1"/>
  <c r="M8608" i="1"/>
  <c r="M8609" i="1" l="1"/>
  <c r="L8610" i="1"/>
  <c r="L8611" i="1" l="1"/>
  <c r="M8610" i="1"/>
  <c r="M8611" i="1" l="1"/>
  <c r="L8612" i="1"/>
  <c r="L8613" i="1" l="1"/>
  <c r="M8612" i="1"/>
  <c r="M8613" i="1" l="1"/>
  <c r="L8614" i="1"/>
  <c r="L8615" i="1" l="1"/>
  <c r="M8614" i="1"/>
  <c r="M8615" i="1" l="1"/>
  <c r="L8616" i="1"/>
  <c r="L8617" i="1" l="1"/>
  <c r="M8616" i="1"/>
  <c r="M8617" i="1" l="1"/>
  <c r="L8618" i="1"/>
  <c r="L8619" i="1" l="1"/>
  <c r="M8618" i="1"/>
  <c r="M8619" i="1" l="1"/>
  <c r="L8620" i="1"/>
  <c r="L8621" i="1" l="1"/>
  <c r="M8620" i="1"/>
  <c r="M8621" i="1" l="1"/>
  <c r="L8622" i="1"/>
  <c r="L8623" i="1" l="1"/>
  <c r="M8622" i="1"/>
  <c r="M8623" i="1" l="1"/>
  <c r="L8624" i="1"/>
  <c r="L8625" i="1" l="1"/>
  <c r="M8624" i="1"/>
  <c r="M8625" i="1" l="1"/>
  <c r="L8626" i="1"/>
  <c r="L8627" i="1" l="1"/>
  <c r="M8626" i="1"/>
  <c r="M8627" i="1" l="1"/>
  <c r="L8628" i="1"/>
  <c r="L8629" i="1" l="1"/>
  <c r="M8628" i="1"/>
  <c r="M8629" i="1" l="1"/>
  <c r="L8630" i="1"/>
  <c r="L8631" i="1" l="1"/>
  <c r="M8630" i="1"/>
  <c r="M8631" i="1" l="1"/>
  <c r="L8632" i="1"/>
  <c r="L8633" i="1" l="1"/>
  <c r="M8632" i="1"/>
  <c r="M8633" i="1" l="1"/>
  <c r="L8634" i="1"/>
  <c r="L8635" i="1" l="1"/>
  <c r="M8634" i="1"/>
  <c r="M8635" i="1" l="1"/>
  <c r="L8636" i="1"/>
  <c r="L8637" i="1" l="1"/>
  <c r="M8636" i="1"/>
  <c r="M8637" i="1" l="1"/>
  <c r="L8638" i="1"/>
  <c r="L8639" i="1" l="1"/>
  <c r="M8638" i="1"/>
  <c r="M8639" i="1" l="1"/>
  <c r="L8640" i="1"/>
  <c r="L8641" i="1" l="1"/>
  <c r="M8640" i="1"/>
  <c r="M8641" i="1" l="1"/>
  <c r="L8642" i="1"/>
  <c r="L8643" i="1" l="1"/>
  <c r="M8642" i="1"/>
  <c r="M8643" i="1" l="1"/>
  <c r="L8644" i="1"/>
  <c r="L8645" i="1" l="1"/>
  <c r="M8644" i="1"/>
  <c r="M8645" i="1" l="1"/>
  <c r="L8646" i="1"/>
  <c r="L8647" i="1" l="1"/>
  <c r="M8646" i="1"/>
  <c r="M8647" i="1" l="1"/>
  <c r="L8648" i="1"/>
  <c r="L8649" i="1" l="1"/>
  <c r="M8648" i="1"/>
  <c r="M8649" i="1" l="1"/>
  <c r="L8650" i="1"/>
  <c r="M8650" i="1" s="1"/>
</calcChain>
</file>

<file path=xl/sharedStrings.xml><?xml version="1.0" encoding="utf-8"?>
<sst xmlns="http://schemas.openxmlformats.org/spreadsheetml/2006/main" count="48" uniqueCount="42">
  <si>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</si>
  <si>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</si>
  <si>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</si>
  <si>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</si>
  <si>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</si>
  <si>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</si>
  <si>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</si>
  <si>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</si>
  <si>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Act score</t>
  </si>
  <si>
    <t>seq no</t>
  </si>
  <si>
    <t>Date</t>
  </si>
  <si>
    <t>Light</t>
  </si>
  <si>
    <t>Time</t>
  </si>
  <si>
    <t>Year</t>
  </si>
  <si>
    <t>Month</t>
  </si>
  <si>
    <t>Day</t>
  </si>
  <si>
    <t>Add time:</t>
  </si>
  <si>
    <t>Diff</t>
  </si>
  <si>
    <t>Time acc to seq cnt:</t>
  </si>
  <si>
    <t>Latest sequence count:</t>
  </si>
  <si>
    <t xml:space="preserve">Latest RTC time: </t>
  </si>
  <si>
    <t xml:space="preserve">Activation time: </t>
  </si>
  <si>
    <t>RTC. time and sequence counter is different</t>
  </si>
  <si>
    <t>0x4358</t>
  </si>
  <si>
    <t>0x4359</t>
  </si>
  <si>
    <t>Activation time:</t>
  </si>
  <si>
    <t>Accumulated minute error.</t>
  </si>
  <si>
    <t>Info.</t>
  </si>
  <si>
    <t>Msg.</t>
  </si>
  <si>
    <t>Time acc to seq. cnt.</t>
  </si>
  <si>
    <t>Seq.cnt</t>
  </si>
  <si>
    <t xml:space="preserve"> Actual:</t>
  </si>
  <si>
    <t>Light start; Planned:</t>
  </si>
  <si>
    <t>Press start; Planned:</t>
  </si>
  <si>
    <t>7EB1C</t>
  </si>
  <si>
    <t>2024-09-02 06:00:00</t>
  </si>
  <si>
    <t>0x0001BDC8</t>
  </si>
  <si>
    <t>2025-04-16 23:00:00</t>
  </si>
  <si>
    <t>0x0006B904</t>
  </si>
  <si>
    <t>Start skak</t>
  </si>
  <si>
    <t>stopp skak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</si>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</sst>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\ hh:mm;@"/>
    <numFmt numFmtId="165" formatCode="0.000000"/>
    <numFmt numFmtId="166" formatCode="[$-F400]h:mm:ss\ AM/PM"/>
    <numFmt numFmtId="167" formatCode="hh:mm:ss;@"/>
    <numFmt numFmtId="168" formatCode="[h]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164" fontId="18" fillId="0" borderId="0" xfId="6" applyNumberFormat="1" applyFont="1" applyFill="1"/>
    <xf numFmtId="21" fontId="18" fillId="0" borderId="0" xfId="6" applyNumberFormat="1" applyFont="1" applyFill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49" fontId="0" fillId="0" borderId="0" xfId="0" quotePrefix="1" applyNumberFormat="1"/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22" fontId="0" fillId="33" borderId="0" xfId="0" applyNumberFormat="1" applyFill="1"/>
    <xf numFmtId="0" fontId="0" fillId="33" borderId="0" xfId="0" applyFill="1"/>
    <xf numFmtId="0" fontId="18" fillId="33" borderId="0" xfId="7" applyFont="1" applyFill="1"/>
    <xf numFmtId="14" fontId="0" fillId="33" borderId="0" xfId="0" applyNumberFormat="1" applyFill="1"/>
    <xf numFmtId="2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2756-808E-44D4-814E-3D381547941C}">
  <dimension ref="A1:T8650"/>
  <sheetViews>
    <sheetView tabSelected="1" topLeftCell="A8602" workbookViewId="0">
      <selection activeCell="A8650" sqref="A8650"/>
    </sheetView>
  </sheetViews>
  <sheetFormatPr defaultRowHeight="15" x14ac:dyDescent="0.25"/>
  <cols>
    <col min="1" max="1" width="17.7109375" bestFit="1" customWidth="1"/>
    <col min="17" max="17" width="10.5703125" bestFit="1" customWidth="1"/>
    <col min="18" max="18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/>
      <c r="K1" s="2" t="s">
        <v>8</v>
      </c>
      <c r="L1" s="2" t="s">
        <v>9</v>
      </c>
      <c r="M1" s="2"/>
      <c r="N1" s="2"/>
    </row>
    <row r="2" spans="1:14" x14ac:dyDescent="0.25">
      <c r="A2" s="1">
        <v>45458.041666666664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f>SUM(C2:H2)</f>
        <v>6</v>
      </c>
      <c r="J2" s="2">
        <f>L2</f>
        <v>60</v>
      </c>
      <c r="K2" s="2">
        <f>D2+2*E2+3*F2+4*G2+5*H2</f>
        <v>0</v>
      </c>
      <c r="L2" s="2">
        <v>60</v>
      </c>
      <c r="M2" s="2" t="str">
        <f>DEC2HEX(L2,6)</f>
        <v>00003C</v>
      </c>
      <c r="N2" s="2"/>
    </row>
    <row r="3" spans="1:14" x14ac:dyDescent="0.25">
      <c r="A3" s="1">
        <v>45458.083333333336</v>
      </c>
      <c r="B3">
        <v>120</v>
      </c>
      <c r="C3">
        <v>4</v>
      </c>
      <c r="D3">
        <v>2</v>
      </c>
      <c r="E3">
        <v>0</v>
      </c>
      <c r="F3">
        <v>0</v>
      </c>
      <c r="G3">
        <v>0</v>
      </c>
      <c r="H3">
        <v>0</v>
      </c>
      <c r="I3">
        <f t="shared" ref="I3:I4" si="0">SUM(C3:H3)</f>
        <v>6</v>
      </c>
      <c r="J3" s="2">
        <f>IF(J2+60&lt;256,J2+60,J2+60-256)</f>
        <v>120</v>
      </c>
      <c r="K3" s="2">
        <f t="shared" ref="K3:K14" si="1">D3+2*E3+3*F3+4*G3+5*H3</f>
        <v>2</v>
      </c>
      <c r="L3" s="2">
        <f>L2+60</f>
        <v>120</v>
      </c>
      <c r="M3" s="2" t="str">
        <f t="shared" ref="M3:M14" si="2">DEC2HEX(L3,6)</f>
        <v>000078</v>
      </c>
      <c r="N3" s="2">
        <f>IF(B3-B2&gt;0,B3-B2,256+B3-B2)</f>
        <v>60</v>
      </c>
    </row>
    <row r="4" spans="1:14" x14ac:dyDescent="0.25">
      <c r="A4" s="1">
        <v>45458.125</v>
      </c>
      <c r="B4">
        <v>180</v>
      </c>
      <c r="C4">
        <v>1</v>
      </c>
      <c r="D4">
        <v>1</v>
      </c>
      <c r="E4">
        <v>2</v>
      </c>
      <c r="F4">
        <v>2</v>
      </c>
      <c r="G4">
        <v>0</v>
      </c>
      <c r="H4">
        <v>0</v>
      </c>
      <c r="I4">
        <f t="shared" si="0"/>
        <v>6</v>
      </c>
      <c r="J4" s="2">
        <f t="shared" ref="J4:J67" si="3">IF(J3+60&lt;256,J3+60,J3+60-256)</f>
        <v>180</v>
      </c>
      <c r="K4" s="2">
        <f t="shared" si="1"/>
        <v>11</v>
      </c>
      <c r="L4" s="2">
        <f t="shared" ref="L4:L67" si="4">L3+60</f>
        <v>180</v>
      </c>
      <c r="M4" s="2" t="str">
        <f t="shared" si="2"/>
        <v>0000B4</v>
      </c>
      <c r="N4" s="2">
        <f t="shared" ref="N4:N14" si="5">IF(B4-B3&gt;0,B4-B3,256+B4-B3)</f>
        <v>60</v>
      </c>
    </row>
    <row r="5" spans="1:14" x14ac:dyDescent="0.25">
      <c r="A5" s="1">
        <v>45458.166666666664</v>
      </c>
      <c r="B5">
        <v>240</v>
      </c>
      <c r="C5">
        <v>1</v>
      </c>
      <c r="D5">
        <v>2</v>
      </c>
      <c r="E5">
        <v>3</v>
      </c>
      <c r="F5">
        <v>0</v>
      </c>
      <c r="G5">
        <v>0</v>
      </c>
      <c r="H5">
        <v>0</v>
      </c>
      <c r="I5">
        <f t="shared" ref="I5:I14" si="6">SUM(C5:H5)</f>
        <v>6</v>
      </c>
      <c r="J5" s="3">
        <f t="shared" si="3"/>
        <v>240</v>
      </c>
      <c r="K5" s="3">
        <f t="shared" si="1"/>
        <v>8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</row>
    <row r="6" spans="1:14" x14ac:dyDescent="0.25">
      <c r="A6" s="1">
        <v>45458.208333333336</v>
      </c>
      <c r="B6">
        <v>44</v>
      </c>
      <c r="C6">
        <v>3</v>
      </c>
      <c r="D6">
        <v>1</v>
      </c>
      <c r="E6">
        <v>2</v>
      </c>
      <c r="F6">
        <v>0</v>
      </c>
      <c r="G6">
        <v>0</v>
      </c>
      <c r="H6">
        <v>0</v>
      </c>
      <c r="I6">
        <f t="shared" si="6"/>
        <v>6</v>
      </c>
      <c r="J6" s="3">
        <f t="shared" si="3"/>
        <v>44</v>
      </c>
      <c r="K6" s="3">
        <f t="shared" si="1"/>
        <v>5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</row>
    <row r="7" spans="1:14" x14ac:dyDescent="0.25">
      <c r="A7" s="1">
        <v>45458.25</v>
      </c>
      <c r="B7">
        <v>104</v>
      </c>
      <c r="C7">
        <v>3</v>
      </c>
      <c r="D7">
        <v>2</v>
      </c>
      <c r="E7">
        <v>1</v>
      </c>
      <c r="F7">
        <v>0</v>
      </c>
      <c r="G7">
        <v>0</v>
      </c>
      <c r="H7">
        <v>0</v>
      </c>
      <c r="I7">
        <f t="shared" si="6"/>
        <v>6</v>
      </c>
      <c r="J7" s="3">
        <f t="shared" si="3"/>
        <v>104</v>
      </c>
      <c r="K7" s="3">
        <f t="shared" si="1"/>
        <v>4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</row>
    <row r="8" spans="1:14" x14ac:dyDescent="0.25">
      <c r="A8" s="1">
        <v>45458.291666666664</v>
      </c>
      <c r="B8">
        <v>164</v>
      </c>
      <c r="C8">
        <v>0</v>
      </c>
      <c r="D8">
        <v>3</v>
      </c>
      <c r="E8">
        <v>2</v>
      </c>
      <c r="F8">
        <v>1</v>
      </c>
      <c r="G8">
        <v>0</v>
      </c>
      <c r="H8">
        <v>0</v>
      </c>
      <c r="I8">
        <f t="shared" si="6"/>
        <v>6</v>
      </c>
      <c r="J8" s="3">
        <f t="shared" si="3"/>
        <v>164</v>
      </c>
      <c r="K8" s="3">
        <f t="shared" si="1"/>
        <v>10</v>
      </c>
      <c r="L8" s="3">
        <f t="shared" si="4"/>
        <v>420</v>
      </c>
      <c r="M8" s="3" t="str">
        <f t="shared" si="2"/>
        <v>0001A4</v>
      </c>
      <c r="N8" s="3">
        <f t="shared" si="5"/>
        <v>60</v>
      </c>
    </row>
    <row r="9" spans="1:14" x14ac:dyDescent="0.25">
      <c r="A9" s="1">
        <v>45458.333333333336</v>
      </c>
      <c r="B9">
        <v>224</v>
      </c>
      <c r="C9">
        <v>2</v>
      </c>
      <c r="D9">
        <v>2</v>
      </c>
      <c r="E9">
        <v>1</v>
      </c>
      <c r="F9">
        <v>1</v>
      </c>
      <c r="G9">
        <v>0</v>
      </c>
      <c r="H9">
        <v>0</v>
      </c>
      <c r="I9">
        <f t="shared" si="6"/>
        <v>6</v>
      </c>
      <c r="J9" s="3">
        <f t="shared" si="3"/>
        <v>224</v>
      </c>
      <c r="K9" s="3">
        <f t="shared" si="1"/>
        <v>7</v>
      </c>
      <c r="L9" s="3">
        <f t="shared" si="4"/>
        <v>480</v>
      </c>
      <c r="M9" s="3" t="str">
        <f t="shared" si="2"/>
        <v>0001E0</v>
      </c>
      <c r="N9" s="3">
        <f t="shared" si="5"/>
        <v>60</v>
      </c>
    </row>
    <row r="10" spans="1:14" x14ac:dyDescent="0.25">
      <c r="A10" s="1">
        <v>45458.375</v>
      </c>
      <c r="B10">
        <v>28</v>
      </c>
      <c r="C10">
        <v>2</v>
      </c>
      <c r="D10">
        <v>2</v>
      </c>
      <c r="E10">
        <v>0</v>
      </c>
      <c r="F10">
        <v>2</v>
      </c>
      <c r="G10">
        <v>0</v>
      </c>
      <c r="H10">
        <v>0</v>
      </c>
      <c r="I10">
        <f t="shared" si="6"/>
        <v>6</v>
      </c>
      <c r="J10" s="3">
        <f t="shared" si="3"/>
        <v>28</v>
      </c>
      <c r="K10" s="3">
        <f t="shared" si="1"/>
        <v>8</v>
      </c>
      <c r="L10" s="3">
        <f t="shared" si="4"/>
        <v>540</v>
      </c>
      <c r="M10" s="3" t="str">
        <f t="shared" si="2"/>
        <v>00021C</v>
      </c>
      <c r="N10" s="3">
        <f t="shared" si="5"/>
        <v>60</v>
      </c>
    </row>
    <row r="11" spans="1:14" x14ac:dyDescent="0.25">
      <c r="A11" s="1">
        <v>45458.416666666664</v>
      </c>
      <c r="B11">
        <v>88</v>
      </c>
      <c r="C11">
        <v>2</v>
      </c>
      <c r="D11">
        <v>2</v>
      </c>
      <c r="E11">
        <v>1</v>
      </c>
      <c r="F11">
        <v>1</v>
      </c>
      <c r="G11">
        <v>0</v>
      </c>
      <c r="H11">
        <v>0</v>
      </c>
      <c r="I11">
        <f t="shared" si="6"/>
        <v>6</v>
      </c>
      <c r="J11" s="3">
        <f t="shared" si="3"/>
        <v>88</v>
      </c>
      <c r="K11" s="3">
        <f t="shared" si="1"/>
        <v>7</v>
      </c>
      <c r="L11" s="3">
        <f t="shared" si="4"/>
        <v>600</v>
      </c>
      <c r="M11" s="3" t="str">
        <f t="shared" si="2"/>
        <v>000258</v>
      </c>
      <c r="N11" s="3">
        <f t="shared" si="5"/>
        <v>60</v>
      </c>
    </row>
    <row r="12" spans="1:14" x14ac:dyDescent="0.25">
      <c r="A12" s="1">
        <v>45458.458333333336</v>
      </c>
      <c r="B12">
        <v>148</v>
      </c>
      <c r="C12">
        <v>2</v>
      </c>
      <c r="D12">
        <v>2</v>
      </c>
      <c r="E12">
        <v>1</v>
      </c>
      <c r="F12">
        <v>1</v>
      </c>
      <c r="G12">
        <v>0</v>
      </c>
      <c r="H12">
        <v>0</v>
      </c>
      <c r="I12">
        <f t="shared" si="6"/>
        <v>6</v>
      </c>
      <c r="J12" s="3">
        <f t="shared" si="3"/>
        <v>148</v>
      </c>
      <c r="K12" s="3">
        <f t="shared" si="1"/>
        <v>7</v>
      </c>
      <c r="L12" s="3">
        <f t="shared" si="4"/>
        <v>660</v>
      </c>
      <c r="M12" s="3" t="str">
        <f t="shared" si="2"/>
        <v>000294</v>
      </c>
      <c r="N12" s="3">
        <f t="shared" si="5"/>
        <v>60</v>
      </c>
    </row>
    <row r="13" spans="1:14" x14ac:dyDescent="0.25">
      <c r="A13" s="1">
        <v>45458.5</v>
      </c>
      <c r="B13">
        <v>208</v>
      </c>
      <c r="C13">
        <v>2</v>
      </c>
      <c r="D13">
        <v>1</v>
      </c>
      <c r="E13">
        <v>2</v>
      </c>
      <c r="F13">
        <v>1</v>
      </c>
      <c r="G13">
        <v>0</v>
      </c>
      <c r="H13">
        <v>0</v>
      </c>
      <c r="I13">
        <f t="shared" si="6"/>
        <v>6</v>
      </c>
      <c r="J13" s="3">
        <f t="shared" si="3"/>
        <v>208</v>
      </c>
      <c r="K13" s="3">
        <f t="shared" si="1"/>
        <v>8</v>
      </c>
      <c r="L13" s="3">
        <f t="shared" si="4"/>
        <v>720</v>
      </c>
      <c r="M13" s="3" t="str">
        <f t="shared" si="2"/>
        <v>0002D0</v>
      </c>
      <c r="N13" s="3">
        <f t="shared" si="5"/>
        <v>60</v>
      </c>
    </row>
    <row r="14" spans="1:14" x14ac:dyDescent="0.25">
      <c r="A14" s="1">
        <v>45458.541666666664</v>
      </c>
      <c r="B14">
        <v>12</v>
      </c>
      <c r="C14">
        <v>1</v>
      </c>
      <c r="D14">
        <v>1</v>
      </c>
      <c r="E14">
        <v>3</v>
      </c>
      <c r="F14">
        <v>1</v>
      </c>
      <c r="G14">
        <v>0</v>
      </c>
      <c r="H14">
        <v>0</v>
      </c>
      <c r="I14">
        <f t="shared" si="6"/>
        <v>6</v>
      </c>
      <c r="J14" s="3">
        <f t="shared" si="3"/>
        <v>12</v>
      </c>
      <c r="K14" s="3">
        <f t="shared" si="1"/>
        <v>10</v>
      </c>
      <c r="L14" s="3">
        <f t="shared" si="4"/>
        <v>780</v>
      </c>
      <c r="M14" s="3" t="str">
        <f t="shared" si="2"/>
        <v>00030C</v>
      </c>
      <c r="N14" s="3">
        <f t="shared" si="5"/>
        <v>60</v>
      </c>
    </row>
    <row r="15" spans="1:14" x14ac:dyDescent="0.25">
      <c r="A15" s="1">
        <v>45458.583333333336</v>
      </c>
      <c r="B15">
        <v>72</v>
      </c>
      <c r="C15">
        <v>5</v>
      </c>
      <c r="D15">
        <v>1</v>
      </c>
      <c r="E15">
        <v>0</v>
      </c>
      <c r="F15">
        <v>0</v>
      </c>
      <c r="G15">
        <v>0</v>
      </c>
      <c r="H15">
        <v>0</v>
      </c>
      <c r="I15">
        <f t="shared" ref="I15:I78" si="7">SUM(C15:H15)</f>
        <v>6</v>
      </c>
      <c r="J15" s="3">
        <f t="shared" si="3"/>
        <v>72</v>
      </c>
      <c r="K15" s="3">
        <f t="shared" ref="K15:K78" si="8">D15+2*E15+3*F15+4*G15+5*H15</f>
        <v>1</v>
      </c>
      <c r="L15" s="3">
        <f t="shared" si="4"/>
        <v>840</v>
      </c>
      <c r="M15" s="3" t="str">
        <f t="shared" ref="M15:M78" si="9">DEC2HEX(L15,6)</f>
        <v>000348</v>
      </c>
      <c r="N15" s="3">
        <f t="shared" ref="N15:N78" si="10">IF(B15-B14&gt;0,B15-B14,256+B15-B14)</f>
        <v>60</v>
      </c>
    </row>
    <row r="16" spans="1:14" x14ac:dyDescent="0.25">
      <c r="A16" s="1">
        <v>45458.625</v>
      </c>
      <c r="B16">
        <v>132</v>
      </c>
      <c r="C16">
        <v>2</v>
      </c>
      <c r="D16">
        <v>4</v>
      </c>
      <c r="E16">
        <v>0</v>
      </c>
      <c r="F16">
        <v>0</v>
      </c>
      <c r="G16">
        <v>0</v>
      </c>
      <c r="H16">
        <v>0</v>
      </c>
      <c r="I16">
        <f t="shared" si="7"/>
        <v>6</v>
      </c>
      <c r="J16" s="3">
        <f t="shared" si="3"/>
        <v>132</v>
      </c>
      <c r="K16" s="3">
        <f t="shared" si="8"/>
        <v>4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</row>
    <row r="17" spans="1:14" x14ac:dyDescent="0.25">
      <c r="A17" s="1">
        <v>45458.666666666664</v>
      </c>
      <c r="B17">
        <v>192</v>
      </c>
      <c r="C17">
        <v>3</v>
      </c>
      <c r="D17">
        <v>2</v>
      </c>
      <c r="E17">
        <v>1</v>
      </c>
      <c r="F17">
        <v>0</v>
      </c>
      <c r="G17">
        <v>0</v>
      </c>
      <c r="H17">
        <v>0</v>
      </c>
      <c r="I17">
        <f t="shared" si="7"/>
        <v>6</v>
      </c>
      <c r="J17" s="3">
        <f t="shared" si="3"/>
        <v>192</v>
      </c>
      <c r="K17" s="3">
        <f t="shared" si="8"/>
        <v>4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</row>
    <row r="18" spans="1:14" x14ac:dyDescent="0.25">
      <c r="A18" s="1">
        <v>45458.708333333336</v>
      </c>
      <c r="B18">
        <v>252</v>
      </c>
      <c r="C18">
        <v>4</v>
      </c>
      <c r="D18">
        <v>2</v>
      </c>
      <c r="E18">
        <v>0</v>
      </c>
      <c r="F18">
        <v>0</v>
      </c>
      <c r="G18">
        <v>0</v>
      </c>
      <c r="H18">
        <v>0</v>
      </c>
      <c r="I18">
        <f t="shared" si="7"/>
        <v>6</v>
      </c>
      <c r="J18" s="3">
        <f t="shared" si="3"/>
        <v>252</v>
      </c>
      <c r="K18" s="3">
        <f t="shared" si="8"/>
        <v>2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</row>
    <row r="19" spans="1:14" x14ac:dyDescent="0.25">
      <c r="A19" s="1">
        <v>45458.75</v>
      </c>
      <c r="B19">
        <v>56</v>
      </c>
      <c r="C19">
        <v>4</v>
      </c>
      <c r="D19">
        <v>0</v>
      </c>
      <c r="E19">
        <v>2</v>
      </c>
      <c r="F19">
        <v>0</v>
      </c>
      <c r="G19">
        <v>0</v>
      </c>
      <c r="H19">
        <v>0</v>
      </c>
      <c r="I19">
        <f t="shared" si="7"/>
        <v>6</v>
      </c>
      <c r="J19" s="3">
        <f t="shared" si="3"/>
        <v>56</v>
      </c>
      <c r="K19" s="3">
        <f t="shared" si="8"/>
        <v>4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</row>
    <row r="20" spans="1:14" x14ac:dyDescent="0.25">
      <c r="A20" s="1">
        <v>45458.791666666664</v>
      </c>
      <c r="B20">
        <v>116</v>
      </c>
      <c r="C20">
        <v>2</v>
      </c>
      <c r="D20">
        <v>2</v>
      </c>
      <c r="E20">
        <v>1</v>
      </c>
      <c r="F20">
        <v>1</v>
      </c>
      <c r="G20">
        <v>0</v>
      </c>
      <c r="H20">
        <v>0</v>
      </c>
      <c r="I20">
        <f t="shared" si="7"/>
        <v>6</v>
      </c>
      <c r="J20" s="3">
        <f t="shared" si="3"/>
        <v>116</v>
      </c>
      <c r="K20" s="3">
        <f t="shared" si="8"/>
        <v>7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</row>
    <row r="21" spans="1:14" x14ac:dyDescent="0.25">
      <c r="A21" s="1">
        <v>45458.833333333336</v>
      </c>
      <c r="B21">
        <v>176</v>
      </c>
      <c r="C21">
        <v>5</v>
      </c>
      <c r="D21">
        <v>1</v>
      </c>
      <c r="E21">
        <v>0</v>
      </c>
      <c r="F21">
        <v>0</v>
      </c>
      <c r="G21">
        <v>0</v>
      </c>
      <c r="H21">
        <v>0</v>
      </c>
      <c r="I21">
        <f t="shared" si="7"/>
        <v>6</v>
      </c>
      <c r="J21" s="3">
        <f t="shared" si="3"/>
        <v>176</v>
      </c>
      <c r="K21" s="3">
        <f t="shared" si="8"/>
        <v>1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</row>
    <row r="22" spans="1:14" x14ac:dyDescent="0.25">
      <c r="A22" s="1">
        <v>45458.875</v>
      </c>
      <c r="B22">
        <v>236</v>
      </c>
      <c r="C22">
        <v>5</v>
      </c>
      <c r="D22">
        <v>1</v>
      </c>
      <c r="E22">
        <v>0</v>
      </c>
      <c r="F22">
        <v>0</v>
      </c>
      <c r="G22">
        <v>0</v>
      </c>
      <c r="H22">
        <v>0</v>
      </c>
      <c r="I22">
        <f t="shared" si="7"/>
        <v>6</v>
      </c>
      <c r="J22" s="3">
        <f t="shared" si="3"/>
        <v>236</v>
      </c>
      <c r="K22" s="3">
        <f t="shared" si="8"/>
        <v>1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</row>
    <row r="23" spans="1:14" x14ac:dyDescent="0.25">
      <c r="A23" s="1">
        <v>45458.916666666664</v>
      </c>
      <c r="B23">
        <v>40</v>
      </c>
      <c r="C23">
        <v>5</v>
      </c>
      <c r="D23">
        <v>1</v>
      </c>
      <c r="E23">
        <v>0</v>
      </c>
      <c r="F23">
        <v>0</v>
      </c>
      <c r="G23">
        <v>0</v>
      </c>
      <c r="H23">
        <v>0</v>
      </c>
      <c r="I23">
        <f t="shared" si="7"/>
        <v>6</v>
      </c>
      <c r="J23" s="3">
        <f t="shared" si="3"/>
        <v>40</v>
      </c>
      <c r="K23" s="3">
        <f t="shared" si="8"/>
        <v>1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</row>
    <row r="24" spans="1:14" x14ac:dyDescent="0.25">
      <c r="A24" s="1">
        <v>45458.958333333336</v>
      </c>
      <c r="B24">
        <v>100</v>
      </c>
      <c r="C24">
        <v>5</v>
      </c>
      <c r="D24">
        <v>1</v>
      </c>
      <c r="E24">
        <v>0</v>
      </c>
      <c r="F24">
        <v>0</v>
      </c>
      <c r="G24">
        <v>0</v>
      </c>
      <c r="H24">
        <v>0</v>
      </c>
      <c r="I24">
        <f t="shared" si="7"/>
        <v>6</v>
      </c>
      <c r="J24" s="3">
        <f t="shared" si="3"/>
        <v>100</v>
      </c>
      <c r="K24" s="3">
        <f t="shared" si="8"/>
        <v>1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</row>
    <row r="25" spans="1:14" x14ac:dyDescent="0.25">
      <c r="A25" s="1">
        <v>45459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7"/>
        <v>6</v>
      </c>
      <c r="J25" s="3">
        <f t="shared" si="3"/>
        <v>160</v>
      </c>
      <c r="K25" s="3">
        <f t="shared" si="8"/>
        <v>0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</row>
    <row r="26" spans="1:14" x14ac:dyDescent="0.25">
      <c r="A26" s="1">
        <v>45459.041666666664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7"/>
        <v>6</v>
      </c>
      <c r="J26" s="3">
        <f t="shared" si="3"/>
        <v>220</v>
      </c>
      <c r="K26" s="3">
        <f t="shared" si="8"/>
        <v>0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</row>
    <row r="27" spans="1:14" x14ac:dyDescent="0.25">
      <c r="A27" s="1">
        <v>45459.083333333336</v>
      </c>
      <c r="B27">
        <v>24</v>
      </c>
      <c r="C27">
        <v>5</v>
      </c>
      <c r="D27">
        <v>0</v>
      </c>
      <c r="E27">
        <v>1</v>
      </c>
      <c r="F27">
        <v>0</v>
      </c>
      <c r="G27">
        <v>0</v>
      </c>
      <c r="H27">
        <v>0</v>
      </c>
      <c r="I27">
        <f t="shared" si="7"/>
        <v>6</v>
      </c>
      <c r="J27" s="3">
        <f t="shared" si="3"/>
        <v>24</v>
      </c>
      <c r="K27" s="3">
        <f t="shared" si="8"/>
        <v>2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</row>
    <row r="28" spans="1:14" x14ac:dyDescent="0.25">
      <c r="A28" s="1">
        <v>45459.125</v>
      </c>
      <c r="B28">
        <v>84</v>
      </c>
      <c r="C28">
        <v>2</v>
      </c>
      <c r="D28">
        <v>2</v>
      </c>
      <c r="E28">
        <v>2</v>
      </c>
      <c r="F28">
        <v>0</v>
      </c>
      <c r="G28">
        <v>0</v>
      </c>
      <c r="H28">
        <v>0</v>
      </c>
      <c r="I28">
        <f t="shared" si="7"/>
        <v>6</v>
      </c>
      <c r="J28" s="3">
        <f t="shared" si="3"/>
        <v>84</v>
      </c>
      <c r="K28" s="3">
        <f t="shared" si="8"/>
        <v>6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</row>
    <row r="29" spans="1:14" x14ac:dyDescent="0.25">
      <c r="A29" s="1">
        <v>45459.166666666664</v>
      </c>
      <c r="B29">
        <v>144</v>
      </c>
      <c r="C29">
        <v>3</v>
      </c>
      <c r="D29">
        <v>2</v>
      </c>
      <c r="E29">
        <v>1</v>
      </c>
      <c r="F29">
        <v>0</v>
      </c>
      <c r="G29">
        <v>0</v>
      </c>
      <c r="H29">
        <v>0</v>
      </c>
      <c r="I29">
        <f t="shared" si="7"/>
        <v>6</v>
      </c>
      <c r="J29" s="3">
        <f t="shared" si="3"/>
        <v>144</v>
      </c>
      <c r="K29" s="3">
        <f t="shared" si="8"/>
        <v>4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</row>
    <row r="30" spans="1:14" x14ac:dyDescent="0.25">
      <c r="A30" s="1">
        <v>45459.208333333336</v>
      </c>
      <c r="B30">
        <v>204</v>
      </c>
      <c r="C30">
        <v>4</v>
      </c>
      <c r="D30">
        <v>1</v>
      </c>
      <c r="E30">
        <v>1</v>
      </c>
      <c r="F30">
        <v>0</v>
      </c>
      <c r="G30">
        <v>0</v>
      </c>
      <c r="H30">
        <v>0</v>
      </c>
      <c r="I30">
        <f t="shared" si="7"/>
        <v>6</v>
      </c>
      <c r="J30" s="3">
        <f t="shared" si="3"/>
        <v>204</v>
      </c>
      <c r="K30" s="3">
        <f t="shared" si="8"/>
        <v>3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</row>
    <row r="31" spans="1:14" x14ac:dyDescent="0.25">
      <c r="A31" s="1">
        <v>45459.25</v>
      </c>
      <c r="B31">
        <v>8</v>
      </c>
      <c r="C31">
        <v>1</v>
      </c>
      <c r="D31">
        <v>2</v>
      </c>
      <c r="E31">
        <v>3</v>
      </c>
      <c r="F31">
        <v>0</v>
      </c>
      <c r="G31">
        <v>0</v>
      </c>
      <c r="H31">
        <v>0</v>
      </c>
      <c r="I31">
        <f t="shared" si="7"/>
        <v>6</v>
      </c>
      <c r="J31" s="3">
        <f t="shared" si="3"/>
        <v>8</v>
      </c>
      <c r="K31" s="3">
        <f t="shared" si="8"/>
        <v>8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</row>
    <row r="32" spans="1:14" x14ac:dyDescent="0.25">
      <c r="A32" s="1">
        <v>45459.291666666664</v>
      </c>
      <c r="B32">
        <v>68</v>
      </c>
      <c r="C32">
        <v>2</v>
      </c>
      <c r="D32">
        <v>2</v>
      </c>
      <c r="E32">
        <v>2</v>
      </c>
      <c r="F32">
        <v>0</v>
      </c>
      <c r="G32">
        <v>0</v>
      </c>
      <c r="H32">
        <v>0</v>
      </c>
      <c r="I32">
        <f t="shared" si="7"/>
        <v>6</v>
      </c>
      <c r="J32" s="3">
        <f t="shared" si="3"/>
        <v>68</v>
      </c>
      <c r="K32" s="3">
        <f t="shared" si="8"/>
        <v>6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</row>
    <row r="33" spans="1:14" x14ac:dyDescent="0.25">
      <c r="A33" s="1">
        <v>45459.333333333336</v>
      </c>
      <c r="B33">
        <v>128</v>
      </c>
      <c r="C33">
        <v>4</v>
      </c>
      <c r="D33">
        <v>1</v>
      </c>
      <c r="E33">
        <v>0</v>
      </c>
      <c r="F33">
        <v>0</v>
      </c>
      <c r="G33">
        <v>1</v>
      </c>
      <c r="H33">
        <v>0</v>
      </c>
      <c r="I33">
        <f t="shared" si="7"/>
        <v>6</v>
      </c>
      <c r="J33" s="3">
        <f t="shared" si="3"/>
        <v>128</v>
      </c>
      <c r="K33" s="3">
        <f t="shared" si="8"/>
        <v>5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</row>
    <row r="34" spans="1:14" x14ac:dyDescent="0.25">
      <c r="A34" s="1">
        <v>45459.375</v>
      </c>
      <c r="B34">
        <v>188</v>
      </c>
      <c r="C34">
        <v>3</v>
      </c>
      <c r="D34">
        <v>2</v>
      </c>
      <c r="E34">
        <v>1</v>
      </c>
      <c r="F34">
        <v>0</v>
      </c>
      <c r="G34">
        <v>0</v>
      </c>
      <c r="H34">
        <v>0</v>
      </c>
      <c r="I34">
        <f t="shared" si="7"/>
        <v>6</v>
      </c>
      <c r="J34" s="3">
        <f t="shared" si="3"/>
        <v>188</v>
      </c>
      <c r="K34" s="3">
        <f t="shared" si="8"/>
        <v>4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</row>
    <row r="35" spans="1:14" x14ac:dyDescent="0.25">
      <c r="A35" s="1">
        <v>45459.416666666664</v>
      </c>
      <c r="B35">
        <v>248</v>
      </c>
      <c r="C35">
        <v>1</v>
      </c>
      <c r="D35">
        <v>4</v>
      </c>
      <c r="E35">
        <v>1</v>
      </c>
      <c r="F35">
        <v>0</v>
      </c>
      <c r="G35">
        <v>0</v>
      </c>
      <c r="H35">
        <v>0</v>
      </c>
      <c r="I35">
        <f t="shared" si="7"/>
        <v>6</v>
      </c>
      <c r="J35" s="3">
        <f t="shared" si="3"/>
        <v>248</v>
      </c>
      <c r="K35" s="3">
        <f t="shared" si="8"/>
        <v>6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</row>
    <row r="36" spans="1:14" x14ac:dyDescent="0.25">
      <c r="A36" s="1">
        <v>45459.458333333336</v>
      </c>
      <c r="B36">
        <v>52</v>
      </c>
      <c r="C36">
        <v>5</v>
      </c>
      <c r="D36">
        <v>1</v>
      </c>
      <c r="E36">
        <v>0</v>
      </c>
      <c r="F36">
        <v>0</v>
      </c>
      <c r="G36">
        <v>0</v>
      </c>
      <c r="H36">
        <v>0</v>
      </c>
      <c r="I36">
        <f t="shared" si="7"/>
        <v>6</v>
      </c>
      <c r="J36" s="3">
        <f t="shared" si="3"/>
        <v>52</v>
      </c>
      <c r="K36" s="3">
        <f t="shared" si="8"/>
        <v>1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</row>
    <row r="37" spans="1:14" x14ac:dyDescent="0.25">
      <c r="A37" s="1">
        <v>45459.5</v>
      </c>
      <c r="B37">
        <v>112</v>
      </c>
      <c r="C37">
        <v>2</v>
      </c>
      <c r="D37">
        <v>3</v>
      </c>
      <c r="E37">
        <v>1</v>
      </c>
      <c r="F37">
        <v>0</v>
      </c>
      <c r="G37">
        <v>0</v>
      </c>
      <c r="H37">
        <v>0</v>
      </c>
      <c r="I37">
        <f t="shared" si="7"/>
        <v>6</v>
      </c>
      <c r="J37" s="3">
        <f t="shared" si="3"/>
        <v>112</v>
      </c>
      <c r="K37" s="3">
        <f t="shared" si="8"/>
        <v>5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</row>
    <row r="38" spans="1:14" x14ac:dyDescent="0.25">
      <c r="A38" s="1">
        <v>45459.541666666664</v>
      </c>
      <c r="B38">
        <v>172</v>
      </c>
      <c r="C38">
        <v>2</v>
      </c>
      <c r="D38">
        <v>3</v>
      </c>
      <c r="E38">
        <v>1</v>
      </c>
      <c r="F38">
        <v>0</v>
      </c>
      <c r="G38">
        <v>0</v>
      </c>
      <c r="H38">
        <v>0</v>
      </c>
      <c r="I38">
        <f t="shared" si="7"/>
        <v>6</v>
      </c>
      <c r="J38" s="3">
        <f t="shared" si="3"/>
        <v>172</v>
      </c>
      <c r="K38" s="3">
        <f t="shared" si="8"/>
        <v>5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</row>
    <row r="39" spans="1:14" x14ac:dyDescent="0.25">
      <c r="A39" s="1">
        <v>45459.583333333336</v>
      </c>
      <c r="B39">
        <v>232</v>
      </c>
      <c r="C39">
        <v>3</v>
      </c>
      <c r="D39">
        <v>1</v>
      </c>
      <c r="E39">
        <v>2</v>
      </c>
      <c r="F39">
        <v>0</v>
      </c>
      <c r="G39">
        <v>0</v>
      </c>
      <c r="H39">
        <v>0</v>
      </c>
      <c r="I39">
        <f t="shared" si="7"/>
        <v>6</v>
      </c>
      <c r="J39" s="3">
        <f t="shared" si="3"/>
        <v>232</v>
      </c>
      <c r="K39" s="3">
        <f t="shared" si="8"/>
        <v>5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</row>
    <row r="40" spans="1:14" x14ac:dyDescent="0.25">
      <c r="A40" s="1">
        <v>45459.625</v>
      </c>
      <c r="B40">
        <v>36</v>
      </c>
      <c r="C40">
        <v>2</v>
      </c>
      <c r="D40">
        <v>2</v>
      </c>
      <c r="E40">
        <v>1</v>
      </c>
      <c r="F40">
        <v>1</v>
      </c>
      <c r="G40">
        <v>0</v>
      </c>
      <c r="H40">
        <v>0</v>
      </c>
      <c r="I40">
        <f t="shared" si="7"/>
        <v>6</v>
      </c>
      <c r="J40" s="3">
        <f t="shared" si="3"/>
        <v>36</v>
      </c>
      <c r="K40" s="3">
        <f t="shared" si="8"/>
        <v>7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</row>
    <row r="41" spans="1:14" x14ac:dyDescent="0.25">
      <c r="A41" s="1">
        <v>45459.666666666664</v>
      </c>
      <c r="B41">
        <v>96</v>
      </c>
      <c r="C41">
        <v>2</v>
      </c>
      <c r="D41">
        <v>2</v>
      </c>
      <c r="E41">
        <v>2</v>
      </c>
      <c r="F41">
        <v>0</v>
      </c>
      <c r="G41">
        <v>0</v>
      </c>
      <c r="H41">
        <v>0</v>
      </c>
      <c r="I41">
        <f t="shared" si="7"/>
        <v>6</v>
      </c>
      <c r="J41" s="3">
        <f t="shared" si="3"/>
        <v>96</v>
      </c>
      <c r="K41" s="3">
        <f t="shared" si="8"/>
        <v>6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</row>
    <row r="42" spans="1:14" x14ac:dyDescent="0.25">
      <c r="A42" s="1">
        <v>45459.708333333336</v>
      </c>
      <c r="B42">
        <v>156</v>
      </c>
      <c r="C42">
        <v>4</v>
      </c>
      <c r="D42">
        <v>2</v>
      </c>
      <c r="E42">
        <v>0</v>
      </c>
      <c r="F42">
        <v>0</v>
      </c>
      <c r="G42">
        <v>0</v>
      </c>
      <c r="H42">
        <v>0</v>
      </c>
      <c r="I42">
        <f t="shared" si="7"/>
        <v>6</v>
      </c>
      <c r="J42" s="3">
        <f t="shared" si="3"/>
        <v>156</v>
      </c>
      <c r="K42" s="3">
        <f t="shared" si="8"/>
        <v>2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</row>
    <row r="43" spans="1:14" x14ac:dyDescent="0.25">
      <c r="A43" s="1">
        <v>45459.75</v>
      </c>
      <c r="B43">
        <v>216</v>
      </c>
      <c r="C43">
        <v>2</v>
      </c>
      <c r="D43">
        <v>2</v>
      </c>
      <c r="E43">
        <v>1</v>
      </c>
      <c r="F43">
        <v>1</v>
      </c>
      <c r="G43">
        <v>0</v>
      </c>
      <c r="H43">
        <v>0</v>
      </c>
      <c r="I43">
        <f t="shared" si="7"/>
        <v>6</v>
      </c>
      <c r="J43" s="3">
        <f t="shared" si="3"/>
        <v>216</v>
      </c>
      <c r="K43" s="3">
        <f t="shared" si="8"/>
        <v>7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</row>
    <row r="44" spans="1:14" x14ac:dyDescent="0.25">
      <c r="A44" s="1">
        <v>45459.791666666664</v>
      </c>
      <c r="B44">
        <v>20</v>
      </c>
      <c r="C44">
        <v>1</v>
      </c>
      <c r="D44">
        <v>3</v>
      </c>
      <c r="E44">
        <v>1</v>
      </c>
      <c r="F44">
        <v>1</v>
      </c>
      <c r="G44">
        <v>0</v>
      </c>
      <c r="H44">
        <v>0</v>
      </c>
      <c r="I44">
        <f t="shared" si="7"/>
        <v>6</v>
      </c>
      <c r="J44" s="3">
        <f t="shared" si="3"/>
        <v>20</v>
      </c>
      <c r="K44" s="3">
        <f t="shared" si="8"/>
        <v>8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</row>
    <row r="45" spans="1:14" x14ac:dyDescent="0.25">
      <c r="A45" s="1">
        <v>45459.833333333336</v>
      </c>
      <c r="B45">
        <v>80</v>
      </c>
      <c r="C45">
        <v>4</v>
      </c>
      <c r="D45">
        <v>2</v>
      </c>
      <c r="E45">
        <v>0</v>
      </c>
      <c r="F45">
        <v>0</v>
      </c>
      <c r="G45">
        <v>0</v>
      </c>
      <c r="H45">
        <v>0</v>
      </c>
      <c r="I45">
        <f t="shared" si="7"/>
        <v>6</v>
      </c>
      <c r="J45" s="3">
        <f t="shared" si="3"/>
        <v>80</v>
      </c>
      <c r="K45" s="3">
        <f t="shared" si="8"/>
        <v>2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</row>
    <row r="46" spans="1:14" x14ac:dyDescent="0.25">
      <c r="A46" s="1">
        <v>45459.875</v>
      </c>
      <c r="B46">
        <v>140</v>
      </c>
      <c r="C46">
        <v>5</v>
      </c>
      <c r="D46">
        <v>0</v>
      </c>
      <c r="E46">
        <v>1</v>
      </c>
      <c r="F46">
        <v>0</v>
      </c>
      <c r="G46">
        <v>0</v>
      </c>
      <c r="H46">
        <v>0</v>
      </c>
      <c r="I46">
        <f t="shared" si="7"/>
        <v>6</v>
      </c>
      <c r="J46" s="3">
        <f t="shared" si="3"/>
        <v>140</v>
      </c>
      <c r="K46" s="3">
        <f t="shared" si="8"/>
        <v>2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</row>
    <row r="47" spans="1:14" x14ac:dyDescent="0.25">
      <c r="A47" s="1">
        <v>45459.916666666664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</row>
    <row r="48" spans="1:14" x14ac:dyDescent="0.25">
      <c r="A48" s="1">
        <v>45459.958333333336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</row>
    <row r="49" spans="1:14" x14ac:dyDescent="0.25">
      <c r="A49" s="1">
        <v>45460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</row>
    <row r="50" spans="1:14" x14ac:dyDescent="0.25">
      <c r="A50" s="1">
        <v>45460.041666666664</v>
      </c>
      <c r="B50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7"/>
        <v>6</v>
      </c>
      <c r="J50" s="3">
        <f t="shared" si="3"/>
        <v>124</v>
      </c>
      <c r="K50" s="3">
        <f t="shared" si="8"/>
        <v>0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</row>
    <row r="51" spans="1:14" x14ac:dyDescent="0.25">
      <c r="A51" s="1">
        <v>45460.083333333336</v>
      </c>
      <c r="B51">
        <v>184</v>
      </c>
      <c r="C51">
        <v>3</v>
      </c>
      <c r="D51">
        <v>3</v>
      </c>
      <c r="E51">
        <v>0</v>
      </c>
      <c r="F51">
        <v>0</v>
      </c>
      <c r="G51">
        <v>0</v>
      </c>
      <c r="H51">
        <v>0</v>
      </c>
      <c r="I51">
        <f t="shared" si="7"/>
        <v>6</v>
      </c>
      <c r="J51" s="3">
        <f t="shared" si="3"/>
        <v>184</v>
      </c>
      <c r="K51" s="3">
        <f t="shared" si="8"/>
        <v>3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</row>
    <row r="52" spans="1:14" x14ac:dyDescent="0.25">
      <c r="A52" s="1">
        <v>45460.125</v>
      </c>
      <c r="B52">
        <v>244</v>
      </c>
      <c r="C52">
        <v>3</v>
      </c>
      <c r="D52">
        <v>2</v>
      </c>
      <c r="E52">
        <v>0</v>
      </c>
      <c r="F52">
        <v>1</v>
      </c>
      <c r="G52">
        <v>0</v>
      </c>
      <c r="H52">
        <v>0</v>
      </c>
      <c r="I52">
        <f t="shared" si="7"/>
        <v>6</v>
      </c>
      <c r="J52" s="3">
        <f t="shared" si="3"/>
        <v>244</v>
      </c>
      <c r="K52" s="3">
        <f t="shared" si="8"/>
        <v>5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</row>
    <row r="53" spans="1:14" x14ac:dyDescent="0.25">
      <c r="A53" s="1">
        <v>45460.166666666664</v>
      </c>
      <c r="B53">
        <v>48</v>
      </c>
      <c r="C53">
        <v>2</v>
      </c>
      <c r="D53">
        <v>1</v>
      </c>
      <c r="E53">
        <v>0</v>
      </c>
      <c r="F53">
        <v>2</v>
      </c>
      <c r="G53">
        <v>1</v>
      </c>
      <c r="H53">
        <v>0</v>
      </c>
      <c r="I53">
        <f t="shared" si="7"/>
        <v>6</v>
      </c>
      <c r="J53" s="3">
        <f t="shared" si="3"/>
        <v>48</v>
      </c>
      <c r="K53" s="3">
        <f t="shared" si="8"/>
        <v>11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</row>
    <row r="54" spans="1:14" x14ac:dyDescent="0.25">
      <c r="A54" s="1">
        <v>45460.208333333336</v>
      </c>
      <c r="B54">
        <v>108</v>
      </c>
      <c r="C54">
        <v>2</v>
      </c>
      <c r="D54">
        <v>1</v>
      </c>
      <c r="E54">
        <v>3</v>
      </c>
      <c r="F54">
        <v>0</v>
      </c>
      <c r="G54">
        <v>0</v>
      </c>
      <c r="H54">
        <v>0</v>
      </c>
      <c r="I54">
        <f t="shared" si="7"/>
        <v>6</v>
      </c>
      <c r="J54" s="3">
        <f t="shared" si="3"/>
        <v>108</v>
      </c>
      <c r="K54" s="3">
        <f t="shared" si="8"/>
        <v>7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</row>
    <row r="55" spans="1:14" x14ac:dyDescent="0.25">
      <c r="A55" s="1">
        <v>45460.25</v>
      </c>
      <c r="B55">
        <v>168</v>
      </c>
      <c r="C55">
        <v>3</v>
      </c>
      <c r="D55">
        <v>2</v>
      </c>
      <c r="E55">
        <v>0</v>
      </c>
      <c r="F55">
        <v>1</v>
      </c>
      <c r="G55">
        <v>0</v>
      </c>
      <c r="H55">
        <v>0</v>
      </c>
      <c r="I55">
        <f t="shared" si="7"/>
        <v>6</v>
      </c>
      <c r="J55" s="3">
        <f t="shared" si="3"/>
        <v>168</v>
      </c>
      <c r="K55" s="3">
        <f t="shared" si="8"/>
        <v>5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</row>
    <row r="56" spans="1:14" x14ac:dyDescent="0.25">
      <c r="A56" s="1">
        <v>45460.291666666664</v>
      </c>
      <c r="B56">
        <v>228</v>
      </c>
      <c r="C56">
        <v>2</v>
      </c>
      <c r="D56">
        <v>1</v>
      </c>
      <c r="E56">
        <v>2</v>
      </c>
      <c r="F56">
        <v>1</v>
      </c>
      <c r="G56">
        <v>0</v>
      </c>
      <c r="H56">
        <v>0</v>
      </c>
      <c r="I56">
        <f t="shared" si="7"/>
        <v>6</v>
      </c>
      <c r="J56" s="3">
        <f t="shared" si="3"/>
        <v>228</v>
      </c>
      <c r="K56" s="3">
        <f t="shared" si="8"/>
        <v>8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</row>
    <row r="57" spans="1:14" x14ac:dyDescent="0.25">
      <c r="A57" s="1">
        <v>45460.333333333336</v>
      </c>
      <c r="B57">
        <v>32</v>
      </c>
      <c r="C57">
        <v>2</v>
      </c>
      <c r="D57">
        <v>4</v>
      </c>
      <c r="E57">
        <v>0</v>
      </c>
      <c r="F57">
        <v>0</v>
      </c>
      <c r="G57">
        <v>0</v>
      </c>
      <c r="H57">
        <v>0</v>
      </c>
      <c r="I57">
        <f t="shared" si="7"/>
        <v>6</v>
      </c>
      <c r="J57" s="3">
        <f t="shared" si="3"/>
        <v>32</v>
      </c>
      <c r="K57" s="3">
        <f t="shared" si="8"/>
        <v>4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</row>
    <row r="58" spans="1:14" x14ac:dyDescent="0.25">
      <c r="A58" s="1">
        <v>45460.375</v>
      </c>
      <c r="B58">
        <v>92</v>
      </c>
      <c r="C58">
        <v>1</v>
      </c>
      <c r="D58">
        <v>1</v>
      </c>
      <c r="E58">
        <v>1</v>
      </c>
      <c r="F58">
        <v>2</v>
      </c>
      <c r="G58">
        <v>1</v>
      </c>
      <c r="H58">
        <v>0</v>
      </c>
      <c r="I58">
        <f t="shared" si="7"/>
        <v>6</v>
      </c>
      <c r="J58" s="3">
        <f t="shared" si="3"/>
        <v>92</v>
      </c>
      <c r="K58" s="3">
        <f t="shared" si="8"/>
        <v>13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</row>
    <row r="59" spans="1:14" x14ac:dyDescent="0.25">
      <c r="A59" s="1">
        <v>45460.416666666664</v>
      </c>
      <c r="B59">
        <v>152</v>
      </c>
      <c r="C59">
        <v>1</v>
      </c>
      <c r="D59">
        <v>3</v>
      </c>
      <c r="E59">
        <v>2</v>
      </c>
      <c r="F59">
        <v>0</v>
      </c>
      <c r="G59">
        <v>0</v>
      </c>
      <c r="H59">
        <v>0</v>
      </c>
      <c r="I59">
        <f t="shared" si="7"/>
        <v>6</v>
      </c>
      <c r="J59" s="3">
        <f t="shared" si="3"/>
        <v>152</v>
      </c>
      <c r="K59" s="3">
        <f t="shared" si="8"/>
        <v>7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</row>
    <row r="60" spans="1:14" x14ac:dyDescent="0.25">
      <c r="A60" s="1">
        <v>45460.458333333336</v>
      </c>
      <c r="B60">
        <v>212</v>
      </c>
      <c r="C60">
        <v>2</v>
      </c>
      <c r="D60">
        <v>3</v>
      </c>
      <c r="E60">
        <v>0</v>
      </c>
      <c r="F60">
        <v>1</v>
      </c>
      <c r="G60">
        <v>0</v>
      </c>
      <c r="H60">
        <v>0</v>
      </c>
      <c r="I60">
        <f t="shared" si="7"/>
        <v>6</v>
      </c>
      <c r="J60" s="3">
        <f t="shared" si="3"/>
        <v>212</v>
      </c>
      <c r="K60" s="3">
        <f t="shared" si="8"/>
        <v>6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</row>
    <row r="61" spans="1:14" x14ac:dyDescent="0.25">
      <c r="A61" s="1">
        <v>45460.5</v>
      </c>
      <c r="B61">
        <v>16</v>
      </c>
      <c r="C61">
        <v>1</v>
      </c>
      <c r="D61">
        <v>2</v>
      </c>
      <c r="E61">
        <v>1</v>
      </c>
      <c r="F61">
        <v>2</v>
      </c>
      <c r="G61">
        <v>0</v>
      </c>
      <c r="H61">
        <v>0</v>
      </c>
      <c r="I61">
        <f t="shared" si="7"/>
        <v>6</v>
      </c>
      <c r="J61" s="3">
        <f t="shared" si="3"/>
        <v>16</v>
      </c>
      <c r="K61" s="3">
        <f t="shared" si="8"/>
        <v>10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</row>
    <row r="62" spans="1:14" x14ac:dyDescent="0.25">
      <c r="A62" s="1">
        <v>45460.541666666664</v>
      </c>
      <c r="B62">
        <v>76</v>
      </c>
      <c r="C62">
        <v>2</v>
      </c>
      <c r="D62">
        <v>1</v>
      </c>
      <c r="E62">
        <v>2</v>
      </c>
      <c r="F62">
        <v>1</v>
      </c>
      <c r="G62">
        <v>0</v>
      </c>
      <c r="H62">
        <v>0</v>
      </c>
      <c r="I62">
        <f t="shared" si="7"/>
        <v>6</v>
      </c>
      <c r="J62" s="3">
        <f t="shared" si="3"/>
        <v>76</v>
      </c>
      <c r="K62" s="3">
        <f t="shared" si="8"/>
        <v>8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</row>
    <row r="63" spans="1:14" x14ac:dyDescent="0.25">
      <c r="A63" s="1">
        <v>45460.583333333336</v>
      </c>
      <c r="B63">
        <v>136</v>
      </c>
      <c r="C63">
        <v>5</v>
      </c>
      <c r="D63">
        <v>1</v>
      </c>
      <c r="E63">
        <v>0</v>
      </c>
      <c r="F63">
        <v>0</v>
      </c>
      <c r="G63">
        <v>0</v>
      </c>
      <c r="H63">
        <v>0</v>
      </c>
      <c r="I63">
        <f t="shared" si="7"/>
        <v>6</v>
      </c>
      <c r="J63" s="3">
        <f t="shared" si="3"/>
        <v>136</v>
      </c>
      <c r="K63" s="3">
        <f t="shared" si="8"/>
        <v>1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</row>
    <row r="64" spans="1:14" x14ac:dyDescent="0.25">
      <c r="A64" s="1">
        <v>45460.625</v>
      </c>
      <c r="B64">
        <v>196</v>
      </c>
      <c r="C64">
        <v>1</v>
      </c>
      <c r="D64">
        <v>4</v>
      </c>
      <c r="E64">
        <v>0</v>
      </c>
      <c r="F64">
        <v>1</v>
      </c>
      <c r="G64">
        <v>0</v>
      </c>
      <c r="H64">
        <v>0</v>
      </c>
      <c r="I64">
        <f t="shared" si="7"/>
        <v>6</v>
      </c>
      <c r="J64" s="3">
        <f t="shared" si="3"/>
        <v>196</v>
      </c>
      <c r="K64" s="3">
        <f t="shared" si="8"/>
        <v>7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</row>
    <row r="65" spans="1:14" x14ac:dyDescent="0.25">
      <c r="A65" s="1">
        <v>45460.666666666664</v>
      </c>
      <c r="B65">
        <v>0</v>
      </c>
      <c r="C65">
        <v>3</v>
      </c>
      <c r="D65">
        <v>3</v>
      </c>
      <c r="E65">
        <v>0</v>
      </c>
      <c r="F65">
        <v>0</v>
      </c>
      <c r="G65">
        <v>0</v>
      </c>
      <c r="H65">
        <v>0</v>
      </c>
      <c r="I65">
        <f t="shared" si="7"/>
        <v>6</v>
      </c>
      <c r="J65" s="3">
        <f t="shared" si="3"/>
        <v>0</v>
      </c>
      <c r="K65" s="3">
        <f t="shared" si="8"/>
        <v>3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</row>
    <row r="66" spans="1:14" x14ac:dyDescent="0.25">
      <c r="A66" s="1">
        <v>45460.708333333336</v>
      </c>
      <c r="B66">
        <v>60</v>
      </c>
      <c r="C66">
        <v>2</v>
      </c>
      <c r="D66">
        <v>2</v>
      </c>
      <c r="E66">
        <v>0</v>
      </c>
      <c r="F66">
        <v>1</v>
      </c>
      <c r="G66">
        <v>1</v>
      </c>
      <c r="H66">
        <v>0</v>
      </c>
      <c r="I66">
        <f t="shared" si="7"/>
        <v>6</v>
      </c>
      <c r="J66" s="3">
        <f t="shared" si="3"/>
        <v>60</v>
      </c>
      <c r="K66" s="3">
        <f t="shared" si="8"/>
        <v>9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</row>
    <row r="67" spans="1:14" x14ac:dyDescent="0.25">
      <c r="A67" s="1">
        <v>45460.75</v>
      </c>
      <c r="B67">
        <v>120</v>
      </c>
      <c r="C67">
        <v>1</v>
      </c>
      <c r="D67">
        <v>3</v>
      </c>
      <c r="E67">
        <v>2</v>
      </c>
      <c r="F67">
        <v>0</v>
      </c>
      <c r="G67">
        <v>0</v>
      </c>
      <c r="H67">
        <v>0</v>
      </c>
      <c r="I67">
        <f t="shared" si="7"/>
        <v>6</v>
      </c>
      <c r="J67" s="3">
        <f t="shared" si="3"/>
        <v>120</v>
      </c>
      <c r="K67" s="3">
        <f t="shared" si="8"/>
        <v>7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</row>
    <row r="68" spans="1:14" x14ac:dyDescent="0.25">
      <c r="A68" s="1">
        <v>45460.791666666664</v>
      </c>
      <c r="B68">
        <v>180</v>
      </c>
      <c r="C68">
        <v>4</v>
      </c>
      <c r="D68">
        <v>2</v>
      </c>
      <c r="E68">
        <v>0</v>
      </c>
      <c r="F68">
        <v>0</v>
      </c>
      <c r="G68">
        <v>0</v>
      </c>
      <c r="H68">
        <v>0</v>
      </c>
      <c r="I68">
        <f t="shared" si="7"/>
        <v>6</v>
      </c>
      <c r="J68" s="3">
        <f t="shared" ref="J68:J131" si="11">IF(J67+60&lt;256,J67+60,J67+60-256)</f>
        <v>180</v>
      </c>
      <c r="K68" s="3">
        <f t="shared" si="8"/>
        <v>2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</row>
    <row r="69" spans="1:14" x14ac:dyDescent="0.25">
      <c r="A69" s="1">
        <v>45460.833333333336</v>
      </c>
      <c r="B69">
        <v>240</v>
      </c>
      <c r="C69">
        <v>3</v>
      </c>
      <c r="D69">
        <v>1</v>
      </c>
      <c r="E69">
        <v>2</v>
      </c>
      <c r="F69">
        <v>0</v>
      </c>
      <c r="G69">
        <v>0</v>
      </c>
      <c r="H69">
        <v>0</v>
      </c>
      <c r="I69">
        <f t="shared" si="7"/>
        <v>6</v>
      </c>
      <c r="J69" s="3">
        <f t="shared" si="11"/>
        <v>240</v>
      </c>
      <c r="K69" s="3">
        <f t="shared" si="8"/>
        <v>5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</row>
    <row r="70" spans="1:14" x14ac:dyDescent="0.25">
      <c r="A70" s="1">
        <v>45460.875</v>
      </c>
      <c r="B70">
        <v>44</v>
      </c>
      <c r="C70">
        <v>4</v>
      </c>
      <c r="D70">
        <v>2</v>
      </c>
      <c r="E70">
        <v>0</v>
      </c>
      <c r="F70">
        <v>0</v>
      </c>
      <c r="G70">
        <v>0</v>
      </c>
      <c r="H70">
        <v>0</v>
      </c>
      <c r="I70">
        <f t="shared" si="7"/>
        <v>6</v>
      </c>
      <c r="J70" s="3">
        <f t="shared" si="11"/>
        <v>44</v>
      </c>
      <c r="K70" s="3">
        <f t="shared" si="8"/>
        <v>2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</row>
    <row r="71" spans="1:14" x14ac:dyDescent="0.25">
      <c r="A71" s="1">
        <v>45460.916666666664</v>
      </c>
      <c r="B71">
        <v>104</v>
      </c>
      <c r="C71">
        <v>4</v>
      </c>
      <c r="D71">
        <v>2</v>
      </c>
      <c r="E71">
        <v>0</v>
      </c>
      <c r="F71">
        <v>0</v>
      </c>
      <c r="G71">
        <v>0</v>
      </c>
      <c r="H71">
        <v>0</v>
      </c>
      <c r="I71">
        <f t="shared" si="7"/>
        <v>6</v>
      </c>
      <c r="J71" s="3">
        <f t="shared" si="11"/>
        <v>104</v>
      </c>
      <c r="K71" s="3">
        <f t="shared" si="8"/>
        <v>2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</row>
    <row r="72" spans="1:14" x14ac:dyDescent="0.25">
      <c r="A72" s="1">
        <v>45460.958333333336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7"/>
        <v>6</v>
      </c>
      <c r="J72" s="3">
        <f t="shared" si="11"/>
        <v>164</v>
      </c>
      <c r="K72" s="3">
        <f t="shared" si="8"/>
        <v>0</v>
      </c>
      <c r="L72" s="3">
        <f t="shared" si="12"/>
        <v>4260</v>
      </c>
      <c r="M72" s="3" t="str">
        <f t="shared" si="9"/>
        <v>0010A4</v>
      </c>
      <c r="N72" s="3">
        <f t="shared" si="10"/>
        <v>60</v>
      </c>
    </row>
    <row r="73" spans="1:14" x14ac:dyDescent="0.25">
      <c r="A73" s="1">
        <v>45461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7"/>
        <v>6</v>
      </c>
      <c r="J73" s="3">
        <f t="shared" si="11"/>
        <v>224</v>
      </c>
      <c r="K73" s="3">
        <f t="shared" si="8"/>
        <v>0</v>
      </c>
      <c r="L73" s="3">
        <f t="shared" si="12"/>
        <v>4320</v>
      </c>
      <c r="M73" s="3" t="str">
        <f t="shared" si="9"/>
        <v>0010E0</v>
      </c>
      <c r="N73" s="3">
        <f t="shared" si="10"/>
        <v>60</v>
      </c>
    </row>
    <row r="74" spans="1:14" x14ac:dyDescent="0.25">
      <c r="A74" s="1">
        <v>45461.041666666664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7"/>
        <v>6</v>
      </c>
      <c r="J74" s="3">
        <f t="shared" si="11"/>
        <v>28</v>
      </c>
      <c r="K74" s="3">
        <f t="shared" si="8"/>
        <v>0</v>
      </c>
      <c r="L74" s="3">
        <f t="shared" si="12"/>
        <v>4380</v>
      </c>
      <c r="M74" s="3" t="str">
        <f t="shared" si="9"/>
        <v>00111C</v>
      </c>
      <c r="N74" s="3">
        <f t="shared" si="10"/>
        <v>60</v>
      </c>
    </row>
    <row r="75" spans="1:14" x14ac:dyDescent="0.25">
      <c r="A75" s="1">
        <v>45461.083333333336</v>
      </c>
      <c r="B75">
        <v>88</v>
      </c>
      <c r="C75">
        <v>3</v>
      </c>
      <c r="D75">
        <v>2</v>
      </c>
      <c r="E75">
        <v>1</v>
      </c>
      <c r="F75">
        <v>0</v>
      </c>
      <c r="G75">
        <v>0</v>
      </c>
      <c r="H75">
        <v>0</v>
      </c>
      <c r="I75">
        <f t="shared" si="7"/>
        <v>6</v>
      </c>
      <c r="J75" s="3">
        <f t="shared" si="11"/>
        <v>88</v>
      </c>
      <c r="K75" s="3">
        <f t="shared" si="8"/>
        <v>4</v>
      </c>
      <c r="L75" s="3">
        <f t="shared" si="12"/>
        <v>4440</v>
      </c>
      <c r="M75" s="3" t="str">
        <f t="shared" si="9"/>
        <v>001158</v>
      </c>
      <c r="N75" s="3">
        <f t="shared" si="10"/>
        <v>60</v>
      </c>
    </row>
    <row r="76" spans="1:14" x14ac:dyDescent="0.25">
      <c r="A76" s="1">
        <v>45461.125</v>
      </c>
      <c r="B76">
        <v>148</v>
      </c>
      <c r="C76">
        <v>0</v>
      </c>
      <c r="D76">
        <v>5</v>
      </c>
      <c r="E76">
        <v>0</v>
      </c>
      <c r="F76">
        <v>1</v>
      </c>
      <c r="G76">
        <v>0</v>
      </c>
      <c r="H76">
        <v>0</v>
      </c>
      <c r="I76">
        <f t="shared" si="7"/>
        <v>6</v>
      </c>
      <c r="J76" s="3">
        <f t="shared" si="11"/>
        <v>148</v>
      </c>
      <c r="K76" s="3">
        <f t="shared" si="8"/>
        <v>8</v>
      </c>
      <c r="L76" s="3">
        <f t="shared" si="12"/>
        <v>4500</v>
      </c>
      <c r="M76" s="3" t="str">
        <f t="shared" si="9"/>
        <v>001194</v>
      </c>
      <c r="N76" s="3">
        <f t="shared" si="10"/>
        <v>60</v>
      </c>
    </row>
    <row r="77" spans="1:14" x14ac:dyDescent="0.25">
      <c r="A77" s="1">
        <v>45461.166666666664</v>
      </c>
      <c r="B77">
        <v>208</v>
      </c>
      <c r="C77">
        <v>0</v>
      </c>
      <c r="D77">
        <v>3</v>
      </c>
      <c r="E77">
        <v>2</v>
      </c>
      <c r="F77">
        <v>1</v>
      </c>
      <c r="G77">
        <v>0</v>
      </c>
      <c r="H77">
        <v>0</v>
      </c>
      <c r="I77">
        <f t="shared" si="7"/>
        <v>6</v>
      </c>
      <c r="J77" s="3">
        <f t="shared" si="11"/>
        <v>208</v>
      </c>
      <c r="K77" s="3">
        <f t="shared" si="8"/>
        <v>10</v>
      </c>
      <c r="L77" s="3">
        <f t="shared" si="12"/>
        <v>4560</v>
      </c>
      <c r="M77" s="3" t="str">
        <f t="shared" si="9"/>
        <v>0011D0</v>
      </c>
      <c r="N77" s="3">
        <f t="shared" si="10"/>
        <v>60</v>
      </c>
    </row>
    <row r="78" spans="1:14" x14ac:dyDescent="0.25">
      <c r="A78" s="1">
        <v>45461.208333333336</v>
      </c>
      <c r="B78">
        <v>12</v>
      </c>
      <c r="C78">
        <v>4</v>
      </c>
      <c r="D78">
        <v>0</v>
      </c>
      <c r="E78">
        <v>0</v>
      </c>
      <c r="F78">
        <v>2</v>
      </c>
      <c r="G78">
        <v>0</v>
      </c>
      <c r="H78">
        <v>0</v>
      </c>
      <c r="I78">
        <f t="shared" si="7"/>
        <v>6</v>
      </c>
      <c r="J78" s="3">
        <f t="shared" si="11"/>
        <v>12</v>
      </c>
      <c r="K78" s="3">
        <f t="shared" si="8"/>
        <v>6</v>
      </c>
      <c r="L78" s="3">
        <f t="shared" si="12"/>
        <v>4620</v>
      </c>
      <c r="M78" s="3" t="str">
        <f t="shared" si="9"/>
        <v>00120C</v>
      </c>
      <c r="N78" s="3">
        <f t="shared" si="10"/>
        <v>60</v>
      </c>
    </row>
    <row r="79" spans="1:14" x14ac:dyDescent="0.25">
      <c r="A79" s="1">
        <v>45461.25</v>
      </c>
      <c r="B79">
        <v>72</v>
      </c>
      <c r="C79">
        <v>2</v>
      </c>
      <c r="D79">
        <v>1</v>
      </c>
      <c r="E79">
        <v>2</v>
      </c>
      <c r="F79">
        <v>1</v>
      </c>
      <c r="G79">
        <v>0</v>
      </c>
      <c r="H79">
        <v>0</v>
      </c>
      <c r="I79">
        <f t="shared" ref="I79:I142" si="13">SUM(C79:H79)</f>
        <v>6</v>
      </c>
      <c r="J79" s="3">
        <f t="shared" si="11"/>
        <v>72</v>
      </c>
      <c r="K79" s="3">
        <f t="shared" ref="K79:K142" si="14">D79+2*E79+3*F79+4*G79+5*H79</f>
        <v>8</v>
      </c>
      <c r="L79" s="3">
        <f t="shared" si="12"/>
        <v>4680</v>
      </c>
      <c r="M79" s="3" t="str">
        <f t="shared" ref="M79:M142" si="15">DEC2HEX(L79,6)</f>
        <v>001248</v>
      </c>
      <c r="N79" s="3">
        <f t="shared" ref="N79:N142" si="16">IF(B79-B78&gt;0,B79-B78,256+B79-B78)</f>
        <v>60</v>
      </c>
    </row>
    <row r="80" spans="1:14" x14ac:dyDescent="0.25">
      <c r="A80" s="1">
        <v>45461.291666666664</v>
      </c>
      <c r="B80">
        <v>132</v>
      </c>
      <c r="C80">
        <v>3</v>
      </c>
      <c r="D80">
        <v>0</v>
      </c>
      <c r="E80">
        <v>3</v>
      </c>
      <c r="F80">
        <v>0</v>
      </c>
      <c r="G80">
        <v>0</v>
      </c>
      <c r="H80">
        <v>0</v>
      </c>
      <c r="I80">
        <f t="shared" si="13"/>
        <v>6</v>
      </c>
      <c r="J80" s="3">
        <f t="shared" si="11"/>
        <v>132</v>
      </c>
      <c r="K80" s="3">
        <f t="shared" si="14"/>
        <v>6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</row>
    <row r="81" spans="1:14" x14ac:dyDescent="0.25">
      <c r="A81" s="1">
        <v>45461.333333333336</v>
      </c>
      <c r="B81">
        <v>192</v>
      </c>
      <c r="C81">
        <v>5</v>
      </c>
      <c r="D81">
        <v>0</v>
      </c>
      <c r="E81">
        <v>1</v>
      </c>
      <c r="F81">
        <v>0</v>
      </c>
      <c r="G81">
        <v>0</v>
      </c>
      <c r="H81">
        <v>0</v>
      </c>
      <c r="I81">
        <f t="shared" si="13"/>
        <v>6</v>
      </c>
      <c r="J81" s="3">
        <f t="shared" si="11"/>
        <v>192</v>
      </c>
      <c r="K81" s="3">
        <f t="shared" si="14"/>
        <v>2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</row>
    <row r="82" spans="1:14" x14ac:dyDescent="0.25">
      <c r="A82" s="1">
        <v>45461.375</v>
      </c>
      <c r="B82">
        <v>252</v>
      </c>
      <c r="C82">
        <v>0</v>
      </c>
      <c r="D82">
        <v>4</v>
      </c>
      <c r="E82">
        <v>2</v>
      </c>
      <c r="F82">
        <v>0</v>
      </c>
      <c r="G82">
        <v>0</v>
      </c>
      <c r="H82">
        <v>0</v>
      </c>
      <c r="I82">
        <f t="shared" si="13"/>
        <v>6</v>
      </c>
      <c r="J82" s="3">
        <f t="shared" si="11"/>
        <v>252</v>
      </c>
      <c r="K82" s="3">
        <f t="shared" si="14"/>
        <v>8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</row>
    <row r="83" spans="1:14" x14ac:dyDescent="0.25">
      <c r="A83" s="1">
        <v>45461.416666666664</v>
      </c>
      <c r="B83">
        <v>56</v>
      </c>
      <c r="C83">
        <v>3</v>
      </c>
      <c r="D83">
        <v>2</v>
      </c>
      <c r="E83">
        <v>1</v>
      </c>
      <c r="F83">
        <v>0</v>
      </c>
      <c r="G83">
        <v>0</v>
      </c>
      <c r="H83">
        <v>0</v>
      </c>
      <c r="I83">
        <f t="shared" si="13"/>
        <v>6</v>
      </c>
      <c r="J83" s="3">
        <f t="shared" si="11"/>
        <v>56</v>
      </c>
      <c r="K83" s="3">
        <f t="shared" si="14"/>
        <v>4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</row>
    <row r="84" spans="1:14" x14ac:dyDescent="0.25">
      <c r="A84" s="1">
        <v>45461.458333333336</v>
      </c>
      <c r="B84">
        <v>116</v>
      </c>
      <c r="C84">
        <v>2</v>
      </c>
      <c r="D84">
        <v>2</v>
      </c>
      <c r="E84">
        <v>2</v>
      </c>
      <c r="F84">
        <v>0</v>
      </c>
      <c r="G84">
        <v>0</v>
      </c>
      <c r="H84">
        <v>0</v>
      </c>
      <c r="I84">
        <f t="shared" si="13"/>
        <v>6</v>
      </c>
      <c r="J84" s="3">
        <f t="shared" si="11"/>
        <v>116</v>
      </c>
      <c r="K84" s="3">
        <f t="shared" si="14"/>
        <v>6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</row>
    <row r="85" spans="1:14" x14ac:dyDescent="0.25">
      <c r="A85" s="1">
        <v>45461.5</v>
      </c>
      <c r="B85">
        <v>176</v>
      </c>
      <c r="C85">
        <v>3</v>
      </c>
      <c r="D85">
        <v>3</v>
      </c>
      <c r="E85">
        <v>0</v>
      </c>
      <c r="F85">
        <v>0</v>
      </c>
      <c r="G85">
        <v>0</v>
      </c>
      <c r="H85">
        <v>0</v>
      </c>
      <c r="I85">
        <f t="shared" si="13"/>
        <v>6</v>
      </c>
      <c r="J85" s="3">
        <f t="shared" si="11"/>
        <v>176</v>
      </c>
      <c r="K85" s="3">
        <f t="shared" si="14"/>
        <v>3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</row>
    <row r="86" spans="1:14" x14ac:dyDescent="0.25">
      <c r="A86" s="1">
        <v>45461.541666666664</v>
      </c>
      <c r="B86">
        <v>236</v>
      </c>
      <c r="C86">
        <v>4</v>
      </c>
      <c r="D86">
        <v>0</v>
      </c>
      <c r="E86">
        <v>2</v>
      </c>
      <c r="F86">
        <v>0</v>
      </c>
      <c r="G86">
        <v>0</v>
      </c>
      <c r="H86">
        <v>0</v>
      </c>
      <c r="I86">
        <f t="shared" si="13"/>
        <v>6</v>
      </c>
      <c r="J86" s="3">
        <f t="shared" si="11"/>
        <v>236</v>
      </c>
      <c r="K86" s="3">
        <f t="shared" si="14"/>
        <v>4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</row>
    <row r="87" spans="1:14" x14ac:dyDescent="0.25">
      <c r="A87" s="1">
        <v>45461.583333333336</v>
      </c>
      <c r="B87">
        <v>40</v>
      </c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3"/>
        <v>6</v>
      </c>
      <c r="J87" s="3">
        <f t="shared" si="11"/>
        <v>40</v>
      </c>
      <c r="K87" s="3">
        <f t="shared" si="14"/>
        <v>0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</row>
    <row r="88" spans="1:14" x14ac:dyDescent="0.25">
      <c r="A88" s="1">
        <v>45461.625</v>
      </c>
      <c r="B88">
        <v>100</v>
      </c>
      <c r="C88">
        <v>3</v>
      </c>
      <c r="D88">
        <v>1</v>
      </c>
      <c r="E88">
        <v>2</v>
      </c>
      <c r="F88">
        <v>0</v>
      </c>
      <c r="G88">
        <v>0</v>
      </c>
      <c r="H88">
        <v>0</v>
      </c>
      <c r="I88">
        <f t="shared" si="13"/>
        <v>6</v>
      </c>
      <c r="J88" s="3">
        <f t="shared" si="11"/>
        <v>100</v>
      </c>
      <c r="K88" s="3">
        <f t="shared" si="14"/>
        <v>5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</row>
    <row r="89" spans="1:14" x14ac:dyDescent="0.25">
      <c r="A89" s="1">
        <v>45461.666666666664</v>
      </c>
      <c r="B89">
        <v>160</v>
      </c>
      <c r="C89">
        <v>4</v>
      </c>
      <c r="D89">
        <v>1</v>
      </c>
      <c r="E89">
        <v>1</v>
      </c>
      <c r="F89">
        <v>0</v>
      </c>
      <c r="G89">
        <v>0</v>
      </c>
      <c r="H89">
        <v>0</v>
      </c>
      <c r="I89">
        <f t="shared" si="13"/>
        <v>6</v>
      </c>
      <c r="J89" s="3">
        <f t="shared" si="11"/>
        <v>160</v>
      </c>
      <c r="K89" s="3">
        <f t="shared" si="14"/>
        <v>3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</row>
    <row r="90" spans="1:14" x14ac:dyDescent="0.25">
      <c r="A90" s="1">
        <v>45461.708333333336</v>
      </c>
      <c r="B90">
        <v>220</v>
      </c>
      <c r="C90">
        <v>2</v>
      </c>
      <c r="D90">
        <v>2</v>
      </c>
      <c r="E90">
        <v>1</v>
      </c>
      <c r="F90">
        <v>0</v>
      </c>
      <c r="G90">
        <v>1</v>
      </c>
      <c r="H90">
        <v>0</v>
      </c>
      <c r="I90">
        <f t="shared" si="13"/>
        <v>6</v>
      </c>
      <c r="J90" s="3">
        <f t="shared" si="11"/>
        <v>220</v>
      </c>
      <c r="K90" s="3">
        <f t="shared" si="14"/>
        <v>8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</row>
    <row r="91" spans="1:14" x14ac:dyDescent="0.25">
      <c r="A91" s="1">
        <v>45461.75</v>
      </c>
      <c r="B91">
        <v>24</v>
      </c>
      <c r="C91">
        <v>3</v>
      </c>
      <c r="D91">
        <v>1</v>
      </c>
      <c r="E91">
        <v>2</v>
      </c>
      <c r="F91">
        <v>0</v>
      </c>
      <c r="G91">
        <v>0</v>
      </c>
      <c r="H91">
        <v>0</v>
      </c>
      <c r="I91">
        <f t="shared" si="13"/>
        <v>6</v>
      </c>
      <c r="J91" s="3">
        <f t="shared" si="11"/>
        <v>24</v>
      </c>
      <c r="K91" s="3">
        <f t="shared" si="14"/>
        <v>5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</row>
    <row r="92" spans="1:14" x14ac:dyDescent="0.25">
      <c r="A92" s="1">
        <v>45461.791666666664</v>
      </c>
      <c r="B92">
        <v>84</v>
      </c>
      <c r="C92">
        <v>2</v>
      </c>
      <c r="D92">
        <v>4</v>
      </c>
      <c r="E92">
        <v>0</v>
      </c>
      <c r="F92">
        <v>0</v>
      </c>
      <c r="G92">
        <v>0</v>
      </c>
      <c r="H92">
        <v>0</v>
      </c>
      <c r="I92">
        <f t="shared" si="13"/>
        <v>6</v>
      </c>
      <c r="J92" s="3">
        <f t="shared" si="11"/>
        <v>84</v>
      </c>
      <c r="K92" s="3">
        <f t="shared" si="14"/>
        <v>4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</row>
    <row r="93" spans="1:14" x14ac:dyDescent="0.25">
      <c r="A93" s="1">
        <v>45461.833333333336</v>
      </c>
      <c r="B93">
        <v>144</v>
      </c>
      <c r="C93">
        <v>2</v>
      </c>
      <c r="D93">
        <v>1</v>
      </c>
      <c r="E93">
        <v>3</v>
      </c>
      <c r="F93">
        <v>0</v>
      </c>
      <c r="G93">
        <v>0</v>
      </c>
      <c r="H93">
        <v>0</v>
      </c>
      <c r="I93">
        <f t="shared" si="13"/>
        <v>6</v>
      </c>
      <c r="J93" s="3">
        <f t="shared" si="11"/>
        <v>144</v>
      </c>
      <c r="K93" s="3">
        <f t="shared" si="14"/>
        <v>7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</row>
    <row r="94" spans="1:14" x14ac:dyDescent="0.25">
      <c r="A94" s="1">
        <v>45461.875</v>
      </c>
      <c r="B94">
        <v>204</v>
      </c>
      <c r="C94">
        <v>4</v>
      </c>
      <c r="D94">
        <v>0</v>
      </c>
      <c r="E94">
        <v>2</v>
      </c>
      <c r="F94">
        <v>0</v>
      </c>
      <c r="G94">
        <v>0</v>
      </c>
      <c r="H94">
        <v>0</v>
      </c>
      <c r="I94">
        <f t="shared" si="13"/>
        <v>6</v>
      </c>
      <c r="J94" s="3">
        <f t="shared" si="11"/>
        <v>204</v>
      </c>
      <c r="K94" s="3">
        <f t="shared" si="14"/>
        <v>4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</row>
    <row r="95" spans="1:14" x14ac:dyDescent="0.25">
      <c r="A95" s="1">
        <v>45461.916666666664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</row>
    <row r="96" spans="1:14" x14ac:dyDescent="0.25">
      <c r="A96" s="1">
        <v>45461.958333333336</v>
      </c>
      <c r="B96">
        <v>68</v>
      </c>
      <c r="C96">
        <v>4</v>
      </c>
      <c r="D96">
        <v>2</v>
      </c>
      <c r="E96">
        <v>0</v>
      </c>
      <c r="F96">
        <v>0</v>
      </c>
      <c r="G96">
        <v>0</v>
      </c>
      <c r="H96">
        <v>0</v>
      </c>
      <c r="I96">
        <f t="shared" si="13"/>
        <v>6</v>
      </c>
      <c r="J96" s="3">
        <f t="shared" si="11"/>
        <v>68</v>
      </c>
      <c r="K96" s="3">
        <f t="shared" si="14"/>
        <v>2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</row>
    <row r="97" spans="1:14" x14ac:dyDescent="0.25">
      <c r="A97" s="1">
        <v>45462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3"/>
        <v>6</v>
      </c>
      <c r="J97" s="3">
        <f t="shared" si="11"/>
        <v>128</v>
      </c>
      <c r="K97" s="3">
        <f t="shared" si="14"/>
        <v>0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</row>
    <row r="98" spans="1:14" x14ac:dyDescent="0.25">
      <c r="A98" s="1">
        <v>45462.041666666664</v>
      </c>
      <c r="B98">
        <v>188</v>
      </c>
      <c r="C98">
        <v>4</v>
      </c>
      <c r="D98">
        <v>2</v>
      </c>
      <c r="E98">
        <v>0</v>
      </c>
      <c r="F98">
        <v>0</v>
      </c>
      <c r="G98">
        <v>0</v>
      </c>
      <c r="H98">
        <v>0</v>
      </c>
      <c r="I98">
        <f t="shared" si="13"/>
        <v>6</v>
      </c>
      <c r="J98" s="3">
        <f t="shared" si="11"/>
        <v>188</v>
      </c>
      <c r="K98" s="3">
        <f t="shared" si="14"/>
        <v>2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</row>
    <row r="99" spans="1:14" x14ac:dyDescent="0.25">
      <c r="A99" s="1">
        <v>45462.083333333336</v>
      </c>
      <c r="B99">
        <v>248</v>
      </c>
      <c r="C99">
        <v>5</v>
      </c>
      <c r="D99">
        <v>1</v>
      </c>
      <c r="E99">
        <v>0</v>
      </c>
      <c r="F99">
        <v>0</v>
      </c>
      <c r="G99">
        <v>0</v>
      </c>
      <c r="H99">
        <v>0</v>
      </c>
      <c r="I99">
        <f t="shared" si="13"/>
        <v>6</v>
      </c>
      <c r="J99" s="3">
        <f t="shared" si="11"/>
        <v>248</v>
      </c>
      <c r="K99" s="3">
        <f t="shared" si="14"/>
        <v>1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</row>
    <row r="100" spans="1:14" x14ac:dyDescent="0.25">
      <c r="A100" s="1">
        <v>45462.125</v>
      </c>
      <c r="B100">
        <v>52</v>
      </c>
      <c r="C100">
        <v>0</v>
      </c>
      <c r="D100">
        <v>5</v>
      </c>
      <c r="E100">
        <v>1</v>
      </c>
      <c r="F100">
        <v>0</v>
      </c>
      <c r="G100">
        <v>0</v>
      </c>
      <c r="H100">
        <v>0</v>
      </c>
      <c r="I100">
        <f t="shared" si="13"/>
        <v>6</v>
      </c>
      <c r="J100" s="3">
        <f t="shared" si="11"/>
        <v>52</v>
      </c>
      <c r="K100" s="3">
        <f t="shared" si="14"/>
        <v>7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</row>
    <row r="101" spans="1:14" x14ac:dyDescent="0.25">
      <c r="A101" s="1">
        <v>45462.166666666664</v>
      </c>
      <c r="B101">
        <v>112</v>
      </c>
      <c r="C101">
        <v>3</v>
      </c>
      <c r="D101">
        <v>2</v>
      </c>
      <c r="E101">
        <v>1</v>
      </c>
      <c r="F101">
        <v>0</v>
      </c>
      <c r="G101">
        <v>0</v>
      </c>
      <c r="H101">
        <v>0</v>
      </c>
      <c r="I101">
        <f t="shared" si="13"/>
        <v>6</v>
      </c>
      <c r="J101" s="3">
        <f t="shared" si="11"/>
        <v>112</v>
      </c>
      <c r="K101" s="3">
        <f t="shared" si="14"/>
        <v>4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</row>
    <row r="102" spans="1:14" x14ac:dyDescent="0.25">
      <c r="A102" s="1">
        <v>45462.208333333336</v>
      </c>
      <c r="B102">
        <v>172</v>
      </c>
      <c r="C102">
        <v>3</v>
      </c>
      <c r="D102">
        <v>1</v>
      </c>
      <c r="E102">
        <v>0</v>
      </c>
      <c r="F102">
        <v>2</v>
      </c>
      <c r="G102">
        <v>0</v>
      </c>
      <c r="H102">
        <v>0</v>
      </c>
      <c r="I102">
        <f t="shared" si="13"/>
        <v>6</v>
      </c>
      <c r="J102" s="3">
        <f t="shared" si="11"/>
        <v>172</v>
      </c>
      <c r="K102" s="3">
        <f t="shared" si="14"/>
        <v>7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</row>
    <row r="103" spans="1:14" x14ac:dyDescent="0.25">
      <c r="A103" s="1">
        <v>45462.25</v>
      </c>
      <c r="B103">
        <v>232</v>
      </c>
      <c r="C103">
        <v>2</v>
      </c>
      <c r="D103">
        <v>1</v>
      </c>
      <c r="E103">
        <v>3</v>
      </c>
      <c r="F103">
        <v>0</v>
      </c>
      <c r="G103">
        <v>0</v>
      </c>
      <c r="H103">
        <v>0</v>
      </c>
      <c r="I103">
        <f t="shared" si="13"/>
        <v>6</v>
      </c>
      <c r="J103" s="3">
        <f t="shared" si="11"/>
        <v>232</v>
      </c>
      <c r="K103" s="3">
        <f t="shared" si="14"/>
        <v>7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</row>
    <row r="104" spans="1:14" x14ac:dyDescent="0.25">
      <c r="A104" s="1">
        <v>45462.291666666664</v>
      </c>
      <c r="B104">
        <v>36</v>
      </c>
      <c r="C104">
        <v>2</v>
      </c>
      <c r="D104">
        <v>1</v>
      </c>
      <c r="E104">
        <v>3</v>
      </c>
      <c r="F104">
        <v>0</v>
      </c>
      <c r="G104">
        <v>0</v>
      </c>
      <c r="H104">
        <v>0</v>
      </c>
      <c r="I104">
        <f t="shared" si="13"/>
        <v>6</v>
      </c>
      <c r="J104" s="3">
        <f t="shared" si="11"/>
        <v>36</v>
      </c>
      <c r="K104" s="3">
        <f t="shared" si="14"/>
        <v>7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</row>
    <row r="105" spans="1:14" x14ac:dyDescent="0.25">
      <c r="A105" s="1">
        <v>45462.333333333336</v>
      </c>
      <c r="B105">
        <v>96</v>
      </c>
      <c r="C105">
        <v>2</v>
      </c>
      <c r="D105">
        <v>3</v>
      </c>
      <c r="E105">
        <v>1</v>
      </c>
      <c r="F105">
        <v>0</v>
      </c>
      <c r="G105">
        <v>0</v>
      </c>
      <c r="H105">
        <v>0</v>
      </c>
      <c r="I105">
        <f t="shared" si="13"/>
        <v>6</v>
      </c>
      <c r="J105" s="3">
        <f t="shared" si="11"/>
        <v>96</v>
      </c>
      <c r="K105" s="3">
        <f t="shared" si="14"/>
        <v>5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</row>
    <row r="106" spans="1:14" x14ac:dyDescent="0.25">
      <c r="A106" s="1">
        <v>45462.375</v>
      </c>
      <c r="B106">
        <v>156</v>
      </c>
      <c r="C106">
        <v>1</v>
      </c>
      <c r="D106">
        <v>1</v>
      </c>
      <c r="E106">
        <v>3</v>
      </c>
      <c r="F106">
        <v>1</v>
      </c>
      <c r="G106">
        <v>0</v>
      </c>
      <c r="H106">
        <v>0</v>
      </c>
      <c r="I106">
        <f t="shared" si="13"/>
        <v>6</v>
      </c>
      <c r="J106" s="3">
        <f t="shared" si="11"/>
        <v>156</v>
      </c>
      <c r="K106" s="3">
        <f t="shared" si="14"/>
        <v>10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</row>
    <row r="107" spans="1:14" x14ac:dyDescent="0.25">
      <c r="A107" s="1">
        <v>45462.416666666664</v>
      </c>
      <c r="B107">
        <v>216</v>
      </c>
      <c r="C107">
        <v>2</v>
      </c>
      <c r="D107">
        <v>2</v>
      </c>
      <c r="E107">
        <v>1</v>
      </c>
      <c r="F107">
        <v>1</v>
      </c>
      <c r="G107">
        <v>0</v>
      </c>
      <c r="H107">
        <v>0</v>
      </c>
      <c r="I107">
        <f t="shared" si="13"/>
        <v>6</v>
      </c>
      <c r="J107" s="3">
        <f t="shared" si="11"/>
        <v>216</v>
      </c>
      <c r="K107" s="3">
        <f t="shared" si="14"/>
        <v>7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</row>
    <row r="108" spans="1:14" x14ac:dyDescent="0.25">
      <c r="A108" s="1">
        <v>45462.458333333336</v>
      </c>
      <c r="B108">
        <v>20</v>
      </c>
      <c r="C108">
        <v>3</v>
      </c>
      <c r="D108">
        <v>2</v>
      </c>
      <c r="E108">
        <v>0</v>
      </c>
      <c r="F108">
        <v>0</v>
      </c>
      <c r="G108">
        <v>1</v>
      </c>
      <c r="H108">
        <v>0</v>
      </c>
      <c r="I108">
        <f t="shared" si="13"/>
        <v>6</v>
      </c>
      <c r="J108" s="3">
        <f t="shared" si="11"/>
        <v>20</v>
      </c>
      <c r="K108" s="3">
        <f t="shared" si="14"/>
        <v>6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</row>
    <row r="109" spans="1:14" x14ac:dyDescent="0.25">
      <c r="A109" s="1">
        <v>45462.5</v>
      </c>
      <c r="B109">
        <v>80</v>
      </c>
      <c r="C109">
        <v>1</v>
      </c>
      <c r="D109">
        <v>4</v>
      </c>
      <c r="E109">
        <v>1</v>
      </c>
      <c r="F109">
        <v>0</v>
      </c>
      <c r="G109">
        <v>0</v>
      </c>
      <c r="H109">
        <v>0</v>
      </c>
      <c r="I109">
        <f t="shared" si="13"/>
        <v>6</v>
      </c>
      <c r="J109" s="3">
        <f t="shared" si="11"/>
        <v>80</v>
      </c>
      <c r="K109" s="3">
        <f t="shared" si="14"/>
        <v>6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</row>
    <row r="110" spans="1:14" x14ac:dyDescent="0.25">
      <c r="A110" s="1">
        <v>45462.541666666664</v>
      </c>
      <c r="B110">
        <v>140</v>
      </c>
      <c r="C110">
        <v>1</v>
      </c>
      <c r="D110">
        <v>3</v>
      </c>
      <c r="E110">
        <v>1</v>
      </c>
      <c r="F110">
        <v>1</v>
      </c>
      <c r="G110">
        <v>0</v>
      </c>
      <c r="H110">
        <v>0</v>
      </c>
      <c r="I110">
        <f t="shared" si="13"/>
        <v>6</v>
      </c>
      <c r="J110" s="3">
        <f t="shared" si="11"/>
        <v>140</v>
      </c>
      <c r="K110" s="3">
        <f t="shared" si="14"/>
        <v>8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</row>
    <row r="111" spans="1:14" x14ac:dyDescent="0.25">
      <c r="A111" s="1">
        <v>45462.583333333336</v>
      </c>
      <c r="B111">
        <v>200</v>
      </c>
      <c r="C111">
        <v>5</v>
      </c>
      <c r="D111">
        <v>1</v>
      </c>
      <c r="E111">
        <v>0</v>
      </c>
      <c r="F111">
        <v>0</v>
      </c>
      <c r="G111">
        <v>0</v>
      </c>
      <c r="H111">
        <v>0</v>
      </c>
      <c r="I111">
        <f t="shared" si="13"/>
        <v>6</v>
      </c>
      <c r="J111" s="3">
        <f t="shared" si="11"/>
        <v>200</v>
      </c>
      <c r="K111" s="3">
        <f t="shared" si="14"/>
        <v>1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</row>
    <row r="112" spans="1:14" x14ac:dyDescent="0.25">
      <c r="A112" s="1">
        <v>45462.625</v>
      </c>
      <c r="B112">
        <v>4</v>
      </c>
      <c r="C112">
        <v>3</v>
      </c>
      <c r="D112">
        <v>1</v>
      </c>
      <c r="E112">
        <v>2</v>
      </c>
      <c r="F112">
        <v>0</v>
      </c>
      <c r="G112">
        <v>0</v>
      </c>
      <c r="H112">
        <v>0</v>
      </c>
      <c r="I112">
        <f t="shared" si="13"/>
        <v>6</v>
      </c>
      <c r="J112" s="3">
        <f t="shared" si="11"/>
        <v>4</v>
      </c>
      <c r="K112" s="3">
        <f t="shared" si="14"/>
        <v>5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</row>
    <row r="113" spans="1:14" x14ac:dyDescent="0.25">
      <c r="A113" s="1">
        <v>45462.666666666664</v>
      </c>
      <c r="B113">
        <v>64</v>
      </c>
      <c r="C113">
        <v>2</v>
      </c>
      <c r="D113">
        <v>3</v>
      </c>
      <c r="E113">
        <v>0</v>
      </c>
      <c r="F113">
        <v>1</v>
      </c>
      <c r="G113">
        <v>0</v>
      </c>
      <c r="H113">
        <v>0</v>
      </c>
      <c r="I113">
        <f t="shared" si="13"/>
        <v>6</v>
      </c>
      <c r="J113" s="3">
        <f t="shared" si="11"/>
        <v>64</v>
      </c>
      <c r="K113" s="3">
        <f t="shared" si="14"/>
        <v>6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</row>
    <row r="114" spans="1:14" x14ac:dyDescent="0.25">
      <c r="A114" s="1">
        <v>45462.708333333336</v>
      </c>
      <c r="B114">
        <v>124</v>
      </c>
      <c r="C114">
        <v>3</v>
      </c>
      <c r="D114">
        <v>3</v>
      </c>
      <c r="E114">
        <v>0</v>
      </c>
      <c r="F114">
        <v>0</v>
      </c>
      <c r="G114">
        <v>0</v>
      </c>
      <c r="H114">
        <v>0</v>
      </c>
      <c r="I114">
        <f t="shared" si="13"/>
        <v>6</v>
      </c>
      <c r="J114" s="3">
        <f t="shared" si="11"/>
        <v>124</v>
      </c>
      <c r="K114" s="3">
        <f t="shared" si="14"/>
        <v>3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</row>
    <row r="115" spans="1:14" x14ac:dyDescent="0.25">
      <c r="A115" s="1">
        <v>45462.75</v>
      </c>
      <c r="B115">
        <v>184</v>
      </c>
      <c r="C115">
        <v>3</v>
      </c>
      <c r="D115">
        <v>2</v>
      </c>
      <c r="E115">
        <v>1</v>
      </c>
      <c r="F115">
        <v>0</v>
      </c>
      <c r="G115">
        <v>0</v>
      </c>
      <c r="H115">
        <v>0</v>
      </c>
      <c r="I115">
        <f t="shared" si="13"/>
        <v>6</v>
      </c>
      <c r="J115" s="3">
        <f t="shared" si="11"/>
        <v>184</v>
      </c>
      <c r="K115" s="3">
        <f t="shared" si="14"/>
        <v>4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</row>
    <row r="116" spans="1:14" x14ac:dyDescent="0.25">
      <c r="A116" s="1">
        <v>45462.791666666664</v>
      </c>
      <c r="B116">
        <v>244</v>
      </c>
      <c r="C116">
        <v>2</v>
      </c>
      <c r="D116">
        <v>3</v>
      </c>
      <c r="E116">
        <v>1</v>
      </c>
      <c r="F116">
        <v>0</v>
      </c>
      <c r="G116">
        <v>0</v>
      </c>
      <c r="H116">
        <v>0</v>
      </c>
      <c r="I116">
        <f t="shared" si="13"/>
        <v>6</v>
      </c>
      <c r="J116" s="3">
        <f t="shared" si="11"/>
        <v>244</v>
      </c>
      <c r="K116" s="3">
        <f t="shared" si="14"/>
        <v>5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</row>
    <row r="117" spans="1:14" x14ac:dyDescent="0.25">
      <c r="A117" s="1">
        <v>45462.833333333336</v>
      </c>
      <c r="B117">
        <v>48</v>
      </c>
      <c r="C117">
        <v>1</v>
      </c>
      <c r="D117">
        <v>4</v>
      </c>
      <c r="E117">
        <v>1</v>
      </c>
      <c r="F117">
        <v>0</v>
      </c>
      <c r="G117">
        <v>0</v>
      </c>
      <c r="H117">
        <v>0</v>
      </c>
      <c r="I117">
        <f t="shared" si="13"/>
        <v>6</v>
      </c>
      <c r="J117" s="3">
        <f t="shared" si="11"/>
        <v>48</v>
      </c>
      <c r="K117" s="3">
        <f t="shared" si="14"/>
        <v>6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</row>
    <row r="118" spans="1:14" x14ac:dyDescent="0.25">
      <c r="A118" s="1">
        <v>45462.875</v>
      </c>
      <c r="B118">
        <v>108</v>
      </c>
      <c r="C118">
        <v>5</v>
      </c>
      <c r="D118">
        <v>1</v>
      </c>
      <c r="E118">
        <v>0</v>
      </c>
      <c r="F118">
        <v>0</v>
      </c>
      <c r="G118">
        <v>0</v>
      </c>
      <c r="H118">
        <v>0</v>
      </c>
      <c r="I118">
        <f t="shared" si="13"/>
        <v>6</v>
      </c>
      <c r="J118" s="3">
        <f t="shared" si="11"/>
        <v>108</v>
      </c>
      <c r="K118" s="3">
        <f t="shared" si="14"/>
        <v>1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</row>
    <row r="119" spans="1:14" x14ac:dyDescent="0.25">
      <c r="A119" s="1">
        <v>45462.916666666664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</row>
    <row r="120" spans="1:14" x14ac:dyDescent="0.25">
      <c r="A120" s="1">
        <v>45462.958333333336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f t="shared" si="13"/>
        <v>6</v>
      </c>
      <c r="J120" s="3">
        <f t="shared" si="11"/>
        <v>228</v>
      </c>
      <c r="K120" s="3">
        <f t="shared" si="14"/>
        <v>0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</row>
    <row r="121" spans="1:14" x14ac:dyDescent="0.25">
      <c r="A121" s="1">
        <v>45463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</row>
    <row r="122" spans="1:14" x14ac:dyDescent="0.25">
      <c r="A122" s="1">
        <v>45463.041666666664</v>
      </c>
      <c r="B122">
        <v>92</v>
      </c>
      <c r="C122">
        <v>4</v>
      </c>
      <c r="D122">
        <v>2</v>
      </c>
      <c r="E122">
        <v>0</v>
      </c>
      <c r="F122">
        <v>0</v>
      </c>
      <c r="G122">
        <v>0</v>
      </c>
      <c r="H122">
        <v>0</v>
      </c>
      <c r="I122">
        <f t="shared" si="13"/>
        <v>6</v>
      </c>
      <c r="J122" s="3">
        <f t="shared" si="11"/>
        <v>92</v>
      </c>
      <c r="K122" s="3">
        <f t="shared" si="14"/>
        <v>2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</row>
    <row r="123" spans="1:14" x14ac:dyDescent="0.25">
      <c r="A123" s="1">
        <v>45463.083333333336</v>
      </c>
      <c r="B123">
        <v>152</v>
      </c>
      <c r="C123">
        <v>4</v>
      </c>
      <c r="D123">
        <v>2</v>
      </c>
      <c r="E123">
        <v>0</v>
      </c>
      <c r="F123">
        <v>0</v>
      </c>
      <c r="G123">
        <v>0</v>
      </c>
      <c r="H123">
        <v>0</v>
      </c>
      <c r="I123">
        <f t="shared" si="13"/>
        <v>6</v>
      </c>
      <c r="J123" s="3">
        <f t="shared" si="11"/>
        <v>152</v>
      </c>
      <c r="K123" s="3">
        <f t="shared" si="14"/>
        <v>2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</row>
    <row r="124" spans="1:14" x14ac:dyDescent="0.25">
      <c r="A124" s="1">
        <v>45463.125</v>
      </c>
      <c r="B124">
        <v>212</v>
      </c>
      <c r="C124">
        <v>2</v>
      </c>
      <c r="D124">
        <v>3</v>
      </c>
      <c r="E124">
        <v>1</v>
      </c>
      <c r="F124">
        <v>0</v>
      </c>
      <c r="G124">
        <v>0</v>
      </c>
      <c r="H124">
        <v>0</v>
      </c>
      <c r="I124">
        <f t="shared" si="13"/>
        <v>6</v>
      </c>
      <c r="J124" s="3">
        <f t="shared" si="11"/>
        <v>212</v>
      </c>
      <c r="K124" s="3">
        <f t="shared" si="14"/>
        <v>5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</row>
    <row r="125" spans="1:14" x14ac:dyDescent="0.25">
      <c r="A125" s="1">
        <v>45463.166666666664</v>
      </c>
      <c r="B125">
        <v>16</v>
      </c>
      <c r="C125">
        <v>2</v>
      </c>
      <c r="D125">
        <v>2</v>
      </c>
      <c r="E125">
        <v>1</v>
      </c>
      <c r="F125">
        <v>1</v>
      </c>
      <c r="G125">
        <v>0</v>
      </c>
      <c r="H125">
        <v>0</v>
      </c>
      <c r="I125">
        <f t="shared" si="13"/>
        <v>6</v>
      </c>
      <c r="J125" s="3">
        <f t="shared" si="11"/>
        <v>16</v>
      </c>
      <c r="K125" s="3">
        <f t="shared" si="14"/>
        <v>7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</row>
    <row r="126" spans="1:14" x14ac:dyDescent="0.25">
      <c r="A126" s="1">
        <v>45463.208333333336</v>
      </c>
      <c r="B126">
        <v>76</v>
      </c>
      <c r="C126">
        <v>3</v>
      </c>
      <c r="D126">
        <v>2</v>
      </c>
      <c r="E126">
        <v>1</v>
      </c>
      <c r="F126">
        <v>0</v>
      </c>
      <c r="G126">
        <v>0</v>
      </c>
      <c r="H126">
        <v>0</v>
      </c>
      <c r="I126">
        <f t="shared" si="13"/>
        <v>6</v>
      </c>
      <c r="J126" s="3">
        <f t="shared" si="11"/>
        <v>76</v>
      </c>
      <c r="K126" s="3">
        <f t="shared" si="14"/>
        <v>4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</row>
    <row r="127" spans="1:14" x14ac:dyDescent="0.25">
      <c r="A127" s="1">
        <v>45463.25</v>
      </c>
      <c r="B127">
        <v>136</v>
      </c>
      <c r="C127">
        <v>2</v>
      </c>
      <c r="D127">
        <v>2</v>
      </c>
      <c r="E127">
        <v>1</v>
      </c>
      <c r="F127">
        <v>1</v>
      </c>
      <c r="G127">
        <v>0</v>
      </c>
      <c r="H127">
        <v>0</v>
      </c>
      <c r="I127">
        <f t="shared" si="13"/>
        <v>6</v>
      </c>
      <c r="J127" s="3">
        <f t="shared" si="11"/>
        <v>136</v>
      </c>
      <c r="K127" s="3">
        <f t="shared" si="14"/>
        <v>7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</row>
    <row r="128" spans="1:14" x14ac:dyDescent="0.25">
      <c r="A128" s="1">
        <v>45463.291666666664</v>
      </c>
      <c r="B128">
        <v>196</v>
      </c>
      <c r="C128">
        <v>3</v>
      </c>
      <c r="D128">
        <v>2</v>
      </c>
      <c r="E128">
        <v>1</v>
      </c>
      <c r="F128">
        <v>0</v>
      </c>
      <c r="G128">
        <v>0</v>
      </c>
      <c r="H128">
        <v>0</v>
      </c>
      <c r="I128">
        <f t="shared" si="13"/>
        <v>6</v>
      </c>
      <c r="J128" s="3">
        <f t="shared" si="11"/>
        <v>196</v>
      </c>
      <c r="K128" s="3">
        <f t="shared" si="14"/>
        <v>4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</row>
    <row r="129" spans="1:14" x14ac:dyDescent="0.25">
      <c r="A129" s="1">
        <v>45463.333333333336</v>
      </c>
      <c r="B129">
        <v>0</v>
      </c>
      <c r="C129">
        <v>3</v>
      </c>
      <c r="D129">
        <v>0</v>
      </c>
      <c r="E129">
        <v>3</v>
      </c>
      <c r="F129">
        <v>0</v>
      </c>
      <c r="G129">
        <v>0</v>
      </c>
      <c r="H129">
        <v>0</v>
      </c>
      <c r="I129">
        <f t="shared" si="13"/>
        <v>6</v>
      </c>
      <c r="J129" s="3">
        <f t="shared" si="11"/>
        <v>0</v>
      </c>
      <c r="K129" s="3">
        <f t="shared" si="14"/>
        <v>6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</row>
    <row r="130" spans="1:14" x14ac:dyDescent="0.25">
      <c r="A130" s="1">
        <v>45463.375</v>
      </c>
      <c r="B130">
        <v>60</v>
      </c>
      <c r="C130">
        <v>2</v>
      </c>
      <c r="D130">
        <v>2</v>
      </c>
      <c r="E130">
        <v>1</v>
      </c>
      <c r="F130">
        <v>1</v>
      </c>
      <c r="G130">
        <v>0</v>
      </c>
      <c r="H130">
        <v>0</v>
      </c>
      <c r="I130">
        <f t="shared" si="13"/>
        <v>6</v>
      </c>
      <c r="J130" s="3">
        <f t="shared" si="11"/>
        <v>60</v>
      </c>
      <c r="K130" s="3">
        <f t="shared" si="14"/>
        <v>7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</row>
    <row r="131" spans="1:14" x14ac:dyDescent="0.25">
      <c r="A131" s="1">
        <v>45463.416666666664</v>
      </c>
      <c r="B131">
        <v>120</v>
      </c>
      <c r="C131">
        <v>1</v>
      </c>
      <c r="D131">
        <v>2</v>
      </c>
      <c r="E131">
        <v>3</v>
      </c>
      <c r="F131">
        <v>0</v>
      </c>
      <c r="G131">
        <v>0</v>
      </c>
      <c r="H131">
        <v>0</v>
      </c>
      <c r="I131">
        <f t="shared" si="13"/>
        <v>6</v>
      </c>
      <c r="J131" s="3">
        <f t="shared" si="11"/>
        <v>120</v>
      </c>
      <c r="K131" s="3">
        <f t="shared" si="14"/>
        <v>8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</row>
    <row r="132" spans="1:14" x14ac:dyDescent="0.25">
      <c r="A132" s="1">
        <v>45463.458333333336</v>
      </c>
      <c r="B132">
        <v>180</v>
      </c>
      <c r="C132">
        <v>2</v>
      </c>
      <c r="D132">
        <v>1</v>
      </c>
      <c r="E132">
        <v>3</v>
      </c>
      <c r="F132">
        <v>0</v>
      </c>
      <c r="G132">
        <v>0</v>
      </c>
      <c r="H132">
        <v>0</v>
      </c>
      <c r="I132">
        <f t="shared" si="13"/>
        <v>6</v>
      </c>
      <c r="J132" s="3">
        <f t="shared" ref="J132:J195" si="17">IF(J131+60&lt;256,J131+60,J131+60-256)</f>
        <v>180</v>
      </c>
      <c r="K132" s="3">
        <f t="shared" si="14"/>
        <v>7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</row>
    <row r="133" spans="1:14" x14ac:dyDescent="0.25">
      <c r="A133" s="1">
        <v>45463.5</v>
      </c>
      <c r="B133">
        <v>240</v>
      </c>
      <c r="C133">
        <v>3</v>
      </c>
      <c r="D133">
        <v>2</v>
      </c>
      <c r="E133">
        <v>1</v>
      </c>
      <c r="F133">
        <v>0</v>
      </c>
      <c r="G133">
        <v>0</v>
      </c>
      <c r="H133">
        <v>0</v>
      </c>
      <c r="I133">
        <f t="shared" si="13"/>
        <v>6</v>
      </c>
      <c r="J133" s="3">
        <f t="shared" si="17"/>
        <v>240</v>
      </c>
      <c r="K133" s="3">
        <f t="shared" si="14"/>
        <v>4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</row>
    <row r="134" spans="1:14" x14ac:dyDescent="0.25">
      <c r="A134" s="1">
        <v>45463.541666666664</v>
      </c>
      <c r="B134">
        <v>44</v>
      </c>
      <c r="C134">
        <v>3</v>
      </c>
      <c r="D134">
        <v>2</v>
      </c>
      <c r="E134">
        <v>1</v>
      </c>
      <c r="F134">
        <v>0</v>
      </c>
      <c r="G134">
        <v>0</v>
      </c>
      <c r="H134">
        <v>0</v>
      </c>
      <c r="I134">
        <f t="shared" si="13"/>
        <v>6</v>
      </c>
      <c r="J134" s="3">
        <f t="shared" si="17"/>
        <v>44</v>
      </c>
      <c r="K134" s="3">
        <f t="shared" si="14"/>
        <v>4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</row>
    <row r="135" spans="1:14" x14ac:dyDescent="0.25">
      <c r="A135" s="1">
        <v>45463.583333333336</v>
      </c>
      <c r="B135">
        <v>104</v>
      </c>
      <c r="C135">
        <v>5</v>
      </c>
      <c r="D135">
        <v>0</v>
      </c>
      <c r="E135">
        <v>1</v>
      </c>
      <c r="F135">
        <v>0</v>
      </c>
      <c r="G135">
        <v>0</v>
      </c>
      <c r="H135">
        <v>0</v>
      </c>
      <c r="I135">
        <f t="shared" si="13"/>
        <v>6</v>
      </c>
      <c r="J135" s="3">
        <f t="shared" si="17"/>
        <v>104</v>
      </c>
      <c r="K135" s="3">
        <f t="shared" si="14"/>
        <v>2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</row>
    <row r="136" spans="1:14" x14ac:dyDescent="0.25">
      <c r="A136" s="1">
        <v>45463.625</v>
      </c>
      <c r="B136">
        <v>164</v>
      </c>
      <c r="C136">
        <v>5</v>
      </c>
      <c r="D136">
        <v>1</v>
      </c>
      <c r="E136">
        <v>0</v>
      </c>
      <c r="F136">
        <v>0</v>
      </c>
      <c r="G136">
        <v>0</v>
      </c>
      <c r="H136">
        <v>0</v>
      </c>
      <c r="I136">
        <f t="shared" si="13"/>
        <v>6</v>
      </c>
      <c r="J136" s="3">
        <f t="shared" si="17"/>
        <v>164</v>
      </c>
      <c r="K136" s="3">
        <f t="shared" si="14"/>
        <v>1</v>
      </c>
      <c r="L136" s="3">
        <f t="shared" si="18"/>
        <v>8100</v>
      </c>
      <c r="M136" s="3" t="str">
        <f t="shared" si="15"/>
        <v>001FA4</v>
      </c>
      <c r="N136" s="3">
        <f t="shared" si="16"/>
        <v>60</v>
      </c>
    </row>
    <row r="137" spans="1:14" x14ac:dyDescent="0.25">
      <c r="A137" s="1">
        <v>45463.666666666664</v>
      </c>
      <c r="B137">
        <v>224</v>
      </c>
      <c r="C137">
        <v>3</v>
      </c>
      <c r="D137">
        <v>2</v>
      </c>
      <c r="E137">
        <v>1</v>
      </c>
      <c r="F137">
        <v>0</v>
      </c>
      <c r="G137">
        <v>0</v>
      </c>
      <c r="H137">
        <v>0</v>
      </c>
      <c r="I137">
        <f t="shared" si="13"/>
        <v>6</v>
      </c>
      <c r="J137" s="3">
        <f t="shared" si="17"/>
        <v>224</v>
      </c>
      <c r="K137" s="3">
        <f t="shared" si="14"/>
        <v>4</v>
      </c>
      <c r="L137" s="3">
        <f t="shared" si="18"/>
        <v>8160</v>
      </c>
      <c r="M137" s="3" t="str">
        <f t="shared" si="15"/>
        <v>001FE0</v>
      </c>
      <c r="N137" s="3">
        <f t="shared" si="16"/>
        <v>60</v>
      </c>
    </row>
    <row r="138" spans="1:14" x14ac:dyDescent="0.25">
      <c r="A138" s="1">
        <v>45463.708333333336</v>
      </c>
      <c r="B138">
        <v>28</v>
      </c>
      <c r="C138">
        <v>4</v>
      </c>
      <c r="D138">
        <v>1</v>
      </c>
      <c r="E138">
        <v>1</v>
      </c>
      <c r="F138">
        <v>0</v>
      </c>
      <c r="G138">
        <v>0</v>
      </c>
      <c r="H138">
        <v>0</v>
      </c>
      <c r="I138">
        <f t="shared" si="13"/>
        <v>6</v>
      </c>
      <c r="J138" s="3">
        <f t="shared" si="17"/>
        <v>28</v>
      </c>
      <c r="K138" s="3">
        <f t="shared" si="14"/>
        <v>3</v>
      </c>
      <c r="L138" s="3">
        <f t="shared" si="18"/>
        <v>8220</v>
      </c>
      <c r="M138" s="3" t="str">
        <f t="shared" si="15"/>
        <v>00201C</v>
      </c>
      <c r="N138" s="3">
        <f t="shared" si="16"/>
        <v>60</v>
      </c>
    </row>
    <row r="139" spans="1:14" x14ac:dyDescent="0.25">
      <c r="A139" s="1">
        <v>45463.75</v>
      </c>
      <c r="B139">
        <v>88</v>
      </c>
      <c r="C139">
        <v>1</v>
      </c>
      <c r="D139">
        <v>3</v>
      </c>
      <c r="E139">
        <v>2</v>
      </c>
      <c r="F139">
        <v>0</v>
      </c>
      <c r="G139">
        <v>0</v>
      </c>
      <c r="H139">
        <v>0</v>
      </c>
      <c r="I139">
        <f t="shared" si="13"/>
        <v>6</v>
      </c>
      <c r="J139" s="3">
        <f t="shared" si="17"/>
        <v>88</v>
      </c>
      <c r="K139" s="3">
        <f t="shared" si="14"/>
        <v>7</v>
      </c>
      <c r="L139" s="3">
        <f t="shared" si="18"/>
        <v>8280</v>
      </c>
      <c r="M139" s="3" t="str">
        <f t="shared" si="15"/>
        <v>002058</v>
      </c>
      <c r="N139" s="3">
        <f t="shared" si="16"/>
        <v>60</v>
      </c>
    </row>
    <row r="140" spans="1:14" x14ac:dyDescent="0.25">
      <c r="A140" s="1">
        <v>45463.791666666664</v>
      </c>
      <c r="B140">
        <v>148</v>
      </c>
      <c r="C140">
        <v>4</v>
      </c>
      <c r="D140">
        <v>1</v>
      </c>
      <c r="E140">
        <v>1</v>
      </c>
      <c r="F140">
        <v>0</v>
      </c>
      <c r="G140">
        <v>0</v>
      </c>
      <c r="H140">
        <v>0</v>
      </c>
      <c r="I140">
        <f t="shared" si="13"/>
        <v>6</v>
      </c>
      <c r="J140" s="3">
        <f t="shared" si="17"/>
        <v>148</v>
      </c>
      <c r="K140" s="3">
        <f t="shared" si="14"/>
        <v>3</v>
      </c>
      <c r="L140" s="3">
        <f t="shared" si="18"/>
        <v>8340</v>
      </c>
      <c r="M140" s="3" t="str">
        <f t="shared" si="15"/>
        <v>002094</v>
      </c>
      <c r="N140" s="3">
        <f t="shared" si="16"/>
        <v>60</v>
      </c>
    </row>
    <row r="141" spans="1:14" x14ac:dyDescent="0.25">
      <c r="A141" s="1">
        <v>45463.833333333336</v>
      </c>
      <c r="B141">
        <v>208</v>
      </c>
      <c r="C141">
        <v>3</v>
      </c>
      <c r="D141">
        <v>1</v>
      </c>
      <c r="E141">
        <v>2</v>
      </c>
      <c r="F141">
        <v>0</v>
      </c>
      <c r="G141">
        <v>0</v>
      </c>
      <c r="H141">
        <v>0</v>
      </c>
      <c r="I141">
        <f t="shared" si="13"/>
        <v>6</v>
      </c>
      <c r="J141" s="3">
        <f t="shared" si="17"/>
        <v>208</v>
      </c>
      <c r="K141" s="3">
        <f t="shared" si="14"/>
        <v>5</v>
      </c>
      <c r="L141" s="3">
        <f t="shared" si="18"/>
        <v>8400</v>
      </c>
      <c r="M141" s="3" t="str">
        <f t="shared" si="15"/>
        <v>0020D0</v>
      </c>
      <c r="N141" s="3">
        <f t="shared" si="16"/>
        <v>60</v>
      </c>
    </row>
    <row r="142" spans="1:14" x14ac:dyDescent="0.25">
      <c r="A142" s="1">
        <v>45463.875</v>
      </c>
      <c r="B142">
        <v>12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f t="shared" si="13"/>
        <v>6</v>
      </c>
      <c r="J142" s="3">
        <f t="shared" si="17"/>
        <v>12</v>
      </c>
      <c r="K142" s="3">
        <f t="shared" si="14"/>
        <v>0</v>
      </c>
      <c r="L142" s="3">
        <f t="shared" si="18"/>
        <v>8460</v>
      </c>
      <c r="M142" s="3" t="str">
        <f t="shared" si="15"/>
        <v>00210C</v>
      </c>
      <c r="N142" s="3">
        <f t="shared" si="16"/>
        <v>60</v>
      </c>
    </row>
    <row r="143" spans="1:14" x14ac:dyDescent="0.25">
      <c r="A143" s="1">
        <v>45463.916666666664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f t="shared" ref="I143:I206" si="19">SUM(C143:H143)</f>
        <v>6</v>
      </c>
      <c r="J143" s="3">
        <f t="shared" si="17"/>
        <v>72</v>
      </c>
      <c r="K143" s="3">
        <f t="shared" ref="K143:K206" si="20">D143+2*E143+3*F143+4*G143+5*H143</f>
        <v>0</v>
      </c>
      <c r="L143" s="3">
        <f t="shared" si="18"/>
        <v>8520</v>
      </c>
      <c r="M143" s="3" t="str">
        <f t="shared" ref="M143:M206" si="21">DEC2HEX(L143,6)</f>
        <v>002148</v>
      </c>
      <c r="N143" s="3">
        <f t="shared" ref="N143:N206" si="22">IF(B143-B142&gt;0,B143-B142,256+B143-B142)</f>
        <v>60</v>
      </c>
    </row>
    <row r="144" spans="1:14" x14ac:dyDescent="0.25">
      <c r="A144" s="1">
        <v>45463.958333333336</v>
      </c>
      <c r="B144">
        <v>132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f t="shared" si="19"/>
        <v>6</v>
      </c>
      <c r="J144" s="3">
        <f t="shared" si="17"/>
        <v>132</v>
      </c>
      <c r="K144" s="3">
        <f t="shared" si="20"/>
        <v>0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</row>
    <row r="145" spans="1:14" x14ac:dyDescent="0.25">
      <c r="A145" s="1">
        <v>45464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19"/>
        <v>6</v>
      </c>
      <c r="J145" s="3">
        <f t="shared" si="17"/>
        <v>192</v>
      </c>
      <c r="K145" s="3">
        <f t="shared" si="20"/>
        <v>0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</row>
    <row r="146" spans="1:14" x14ac:dyDescent="0.25">
      <c r="A146" s="1">
        <v>45464.041666666664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f t="shared" si="19"/>
        <v>6</v>
      </c>
      <c r="J146" s="3">
        <f t="shared" si="17"/>
        <v>252</v>
      </c>
      <c r="K146" s="3">
        <f t="shared" si="20"/>
        <v>0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</row>
    <row r="147" spans="1:14" x14ac:dyDescent="0.25">
      <c r="A147" s="1">
        <v>45464.083333333336</v>
      </c>
      <c r="B147">
        <v>56</v>
      </c>
      <c r="C147">
        <v>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f t="shared" si="19"/>
        <v>6</v>
      </c>
      <c r="J147" s="3">
        <f t="shared" si="17"/>
        <v>56</v>
      </c>
      <c r="K147" s="3">
        <f t="shared" si="20"/>
        <v>0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</row>
    <row r="148" spans="1:14" x14ac:dyDescent="0.25">
      <c r="A148" s="1">
        <v>45464.125</v>
      </c>
      <c r="B148">
        <v>116</v>
      </c>
      <c r="C148">
        <v>3</v>
      </c>
      <c r="D148">
        <v>3</v>
      </c>
      <c r="E148">
        <v>0</v>
      </c>
      <c r="F148">
        <v>0</v>
      </c>
      <c r="G148">
        <v>0</v>
      </c>
      <c r="H148">
        <v>0</v>
      </c>
      <c r="I148">
        <f t="shared" si="19"/>
        <v>6</v>
      </c>
      <c r="J148" s="3">
        <f t="shared" si="17"/>
        <v>116</v>
      </c>
      <c r="K148" s="3">
        <f t="shared" si="20"/>
        <v>3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</row>
    <row r="149" spans="1:14" x14ac:dyDescent="0.25">
      <c r="A149" s="1">
        <v>45464.166666666664</v>
      </c>
      <c r="B149">
        <v>176</v>
      </c>
      <c r="C149">
        <v>3</v>
      </c>
      <c r="D149">
        <v>2</v>
      </c>
      <c r="E149">
        <v>1</v>
      </c>
      <c r="F149">
        <v>0</v>
      </c>
      <c r="G149">
        <v>0</v>
      </c>
      <c r="H149">
        <v>0</v>
      </c>
      <c r="I149">
        <f t="shared" si="19"/>
        <v>6</v>
      </c>
      <c r="J149" s="3">
        <f t="shared" si="17"/>
        <v>176</v>
      </c>
      <c r="K149" s="3">
        <f t="shared" si="20"/>
        <v>4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</row>
    <row r="150" spans="1:14" x14ac:dyDescent="0.25">
      <c r="A150" s="1">
        <v>45464.208333333336</v>
      </c>
      <c r="B150">
        <v>236</v>
      </c>
      <c r="C150">
        <v>1</v>
      </c>
      <c r="D150">
        <v>5</v>
      </c>
      <c r="E150">
        <v>0</v>
      </c>
      <c r="F150">
        <v>0</v>
      </c>
      <c r="G150">
        <v>0</v>
      </c>
      <c r="H150">
        <v>0</v>
      </c>
      <c r="I150">
        <f t="shared" si="19"/>
        <v>6</v>
      </c>
      <c r="J150" s="3">
        <f t="shared" si="17"/>
        <v>236</v>
      </c>
      <c r="K150" s="3">
        <f t="shared" si="20"/>
        <v>5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</row>
    <row r="151" spans="1:14" x14ac:dyDescent="0.25">
      <c r="A151" s="1">
        <v>45464.25</v>
      </c>
      <c r="B151">
        <v>40</v>
      </c>
      <c r="C151">
        <v>2</v>
      </c>
      <c r="D151">
        <v>4</v>
      </c>
      <c r="E151">
        <v>0</v>
      </c>
      <c r="F151">
        <v>0</v>
      </c>
      <c r="G151">
        <v>0</v>
      </c>
      <c r="H151">
        <v>0</v>
      </c>
      <c r="I151">
        <f t="shared" si="19"/>
        <v>6</v>
      </c>
      <c r="J151" s="3">
        <f t="shared" si="17"/>
        <v>40</v>
      </c>
      <c r="K151" s="3">
        <f t="shared" si="20"/>
        <v>4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</row>
    <row r="152" spans="1:14" x14ac:dyDescent="0.25">
      <c r="A152" s="1">
        <v>45464.291666666664</v>
      </c>
      <c r="B152">
        <v>100</v>
      </c>
      <c r="C152">
        <v>4</v>
      </c>
      <c r="D152">
        <v>0</v>
      </c>
      <c r="E152">
        <v>2</v>
      </c>
      <c r="F152">
        <v>0</v>
      </c>
      <c r="G152">
        <v>0</v>
      </c>
      <c r="H152">
        <v>0</v>
      </c>
      <c r="I152">
        <f t="shared" si="19"/>
        <v>6</v>
      </c>
      <c r="J152" s="3">
        <f t="shared" si="17"/>
        <v>100</v>
      </c>
      <c r="K152" s="3">
        <f t="shared" si="20"/>
        <v>4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</row>
    <row r="153" spans="1:14" x14ac:dyDescent="0.25">
      <c r="A153" s="1">
        <v>45464.333333333336</v>
      </c>
      <c r="B153">
        <v>160</v>
      </c>
      <c r="C153">
        <v>3</v>
      </c>
      <c r="D153">
        <v>1</v>
      </c>
      <c r="E153">
        <v>1</v>
      </c>
      <c r="F153">
        <v>0</v>
      </c>
      <c r="G153">
        <v>1</v>
      </c>
      <c r="H153">
        <v>0</v>
      </c>
      <c r="I153">
        <f t="shared" si="19"/>
        <v>6</v>
      </c>
      <c r="J153" s="3">
        <f t="shared" si="17"/>
        <v>160</v>
      </c>
      <c r="K153" s="3">
        <f t="shared" si="20"/>
        <v>7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</row>
    <row r="154" spans="1:14" x14ac:dyDescent="0.25">
      <c r="A154" s="1">
        <v>45464.375</v>
      </c>
      <c r="B154">
        <v>220</v>
      </c>
      <c r="C154">
        <v>3</v>
      </c>
      <c r="D154">
        <v>2</v>
      </c>
      <c r="E154">
        <v>1</v>
      </c>
      <c r="F154">
        <v>0</v>
      </c>
      <c r="G154">
        <v>0</v>
      </c>
      <c r="H154">
        <v>0</v>
      </c>
      <c r="I154">
        <f t="shared" si="19"/>
        <v>6</v>
      </c>
      <c r="J154" s="3">
        <f t="shared" si="17"/>
        <v>220</v>
      </c>
      <c r="K154" s="3">
        <f t="shared" si="20"/>
        <v>4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</row>
    <row r="155" spans="1:14" x14ac:dyDescent="0.25">
      <c r="A155" s="1">
        <v>45464.416666666664</v>
      </c>
      <c r="B155">
        <v>24</v>
      </c>
      <c r="C155">
        <v>4</v>
      </c>
      <c r="D155">
        <v>0</v>
      </c>
      <c r="E155">
        <v>2</v>
      </c>
      <c r="F155">
        <v>0</v>
      </c>
      <c r="G155">
        <v>0</v>
      </c>
      <c r="H155">
        <v>0</v>
      </c>
      <c r="I155">
        <f t="shared" si="19"/>
        <v>6</v>
      </c>
      <c r="J155" s="3">
        <f t="shared" si="17"/>
        <v>24</v>
      </c>
      <c r="K155" s="3">
        <f t="shared" si="20"/>
        <v>4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</row>
    <row r="156" spans="1:14" x14ac:dyDescent="0.25">
      <c r="A156" s="1">
        <v>45464.458333333336</v>
      </c>
      <c r="B156">
        <v>84</v>
      </c>
      <c r="C156">
        <v>3</v>
      </c>
      <c r="D156">
        <v>1</v>
      </c>
      <c r="E156">
        <v>2</v>
      </c>
      <c r="F156">
        <v>0</v>
      </c>
      <c r="G156">
        <v>0</v>
      </c>
      <c r="H156">
        <v>0</v>
      </c>
      <c r="I156">
        <f t="shared" si="19"/>
        <v>6</v>
      </c>
      <c r="J156" s="3">
        <f t="shared" si="17"/>
        <v>84</v>
      </c>
      <c r="K156" s="3">
        <f t="shared" si="20"/>
        <v>5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</row>
    <row r="157" spans="1:14" x14ac:dyDescent="0.25">
      <c r="A157" s="1">
        <v>45464.5</v>
      </c>
      <c r="B157">
        <v>144</v>
      </c>
      <c r="C157">
        <v>4</v>
      </c>
      <c r="D157">
        <v>0</v>
      </c>
      <c r="E157">
        <v>2</v>
      </c>
      <c r="F157">
        <v>0</v>
      </c>
      <c r="G157">
        <v>0</v>
      </c>
      <c r="H157">
        <v>0</v>
      </c>
      <c r="I157">
        <f t="shared" si="19"/>
        <v>6</v>
      </c>
      <c r="J157" s="3">
        <f t="shared" si="17"/>
        <v>144</v>
      </c>
      <c r="K157" s="3">
        <f t="shared" si="20"/>
        <v>4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</row>
    <row r="158" spans="1:14" x14ac:dyDescent="0.25">
      <c r="A158" s="1">
        <v>45464.541666666664</v>
      </c>
      <c r="B158">
        <v>204</v>
      </c>
      <c r="C158">
        <v>4</v>
      </c>
      <c r="D158">
        <v>1</v>
      </c>
      <c r="E158">
        <v>1</v>
      </c>
      <c r="F158">
        <v>0</v>
      </c>
      <c r="G158">
        <v>0</v>
      </c>
      <c r="H158">
        <v>0</v>
      </c>
      <c r="I158">
        <f t="shared" si="19"/>
        <v>6</v>
      </c>
      <c r="J158" s="3">
        <f t="shared" si="17"/>
        <v>204</v>
      </c>
      <c r="K158" s="3">
        <f t="shared" si="20"/>
        <v>3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</row>
    <row r="159" spans="1:14" x14ac:dyDescent="0.25">
      <c r="A159" s="1">
        <v>45464.583333333336</v>
      </c>
      <c r="B159">
        <v>8</v>
      </c>
      <c r="C159">
        <v>3</v>
      </c>
      <c r="D159">
        <v>1</v>
      </c>
      <c r="E159">
        <v>2</v>
      </c>
      <c r="F159">
        <v>0</v>
      </c>
      <c r="G159">
        <v>0</v>
      </c>
      <c r="H159">
        <v>0</v>
      </c>
      <c r="I159">
        <f t="shared" si="19"/>
        <v>6</v>
      </c>
      <c r="J159" s="3">
        <f t="shared" si="17"/>
        <v>8</v>
      </c>
      <c r="K159" s="3">
        <f t="shared" si="20"/>
        <v>5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</row>
    <row r="160" spans="1:14" x14ac:dyDescent="0.25">
      <c r="A160" s="1">
        <v>45464.625</v>
      </c>
      <c r="B160">
        <v>68</v>
      </c>
      <c r="C160">
        <v>4</v>
      </c>
      <c r="D160">
        <v>1</v>
      </c>
      <c r="E160">
        <v>1</v>
      </c>
      <c r="F160">
        <v>0</v>
      </c>
      <c r="G160">
        <v>0</v>
      </c>
      <c r="H160">
        <v>0</v>
      </c>
      <c r="I160">
        <f t="shared" si="19"/>
        <v>6</v>
      </c>
      <c r="J160" s="3">
        <f t="shared" si="17"/>
        <v>68</v>
      </c>
      <c r="K160" s="3">
        <f t="shared" si="20"/>
        <v>3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</row>
    <row r="161" spans="1:14" x14ac:dyDescent="0.25">
      <c r="A161" s="1">
        <v>45464.666666666664</v>
      </c>
      <c r="B161">
        <v>128</v>
      </c>
      <c r="C161">
        <v>3</v>
      </c>
      <c r="D161">
        <v>1</v>
      </c>
      <c r="E161">
        <v>1</v>
      </c>
      <c r="F161">
        <v>1</v>
      </c>
      <c r="G161">
        <v>0</v>
      </c>
      <c r="H161">
        <v>0</v>
      </c>
      <c r="I161">
        <f t="shared" si="19"/>
        <v>6</v>
      </c>
      <c r="J161" s="3">
        <f t="shared" si="17"/>
        <v>128</v>
      </c>
      <c r="K161" s="3">
        <f t="shared" si="20"/>
        <v>6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</row>
    <row r="162" spans="1:14" x14ac:dyDescent="0.25">
      <c r="A162" s="1">
        <v>45464.708333333336</v>
      </c>
      <c r="B162">
        <v>188</v>
      </c>
      <c r="C162">
        <v>5</v>
      </c>
      <c r="D162">
        <v>1</v>
      </c>
      <c r="E162">
        <v>0</v>
      </c>
      <c r="F162">
        <v>0</v>
      </c>
      <c r="G162">
        <v>0</v>
      </c>
      <c r="H162">
        <v>0</v>
      </c>
      <c r="I162">
        <f t="shared" si="19"/>
        <v>6</v>
      </c>
      <c r="J162" s="3">
        <f t="shared" si="17"/>
        <v>188</v>
      </c>
      <c r="K162" s="3">
        <f t="shared" si="20"/>
        <v>1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</row>
    <row r="163" spans="1:14" x14ac:dyDescent="0.25">
      <c r="A163" s="1">
        <v>45464.75</v>
      </c>
      <c r="B163">
        <v>248</v>
      </c>
      <c r="C163">
        <v>4</v>
      </c>
      <c r="D163">
        <v>1</v>
      </c>
      <c r="E163">
        <v>0</v>
      </c>
      <c r="F163">
        <v>1</v>
      </c>
      <c r="G163">
        <v>0</v>
      </c>
      <c r="H163">
        <v>0</v>
      </c>
      <c r="I163">
        <f t="shared" si="19"/>
        <v>6</v>
      </c>
      <c r="J163" s="3">
        <f t="shared" si="17"/>
        <v>248</v>
      </c>
      <c r="K163" s="3">
        <f t="shared" si="20"/>
        <v>4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</row>
    <row r="164" spans="1:14" x14ac:dyDescent="0.25">
      <c r="A164" s="1">
        <v>45464.791666666664</v>
      </c>
      <c r="B164">
        <v>52</v>
      </c>
      <c r="C164">
        <v>4</v>
      </c>
      <c r="D164">
        <v>2</v>
      </c>
      <c r="E164">
        <v>0</v>
      </c>
      <c r="F164">
        <v>0</v>
      </c>
      <c r="G164">
        <v>0</v>
      </c>
      <c r="H164">
        <v>0</v>
      </c>
      <c r="I164">
        <f t="shared" si="19"/>
        <v>6</v>
      </c>
      <c r="J164" s="3">
        <f t="shared" si="17"/>
        <v>52</v>
      </c>
      <c r="K164" s="3">
        <f t="shared" si="20"/>
        <v>2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</row>
    <row r="165" spans="1:14" x14ac:dyDescent="0.25">
      <c r="A165" s="1">
        <v>45464.833333333336</v>
      </c>
      <c r="B165">
        <v>112</v>
      </c>
      <c r="C165">
        <v>4</v>
      </c>
      <c r="D165">
        <v>1</v>
      </c>
      <c r="E165">
        <v>1</v>
      </c>
      <c r="F165">
        <v>0</v>
      </c>
      <c r="G165">
        <v>0</v>
      </c>
      <c r="H165">
        <v>0</v>
      </c>
      <c r="I165">
        <f t="shared" si="19"/>
        <v>6</v>
      </c>
      <c r="J165" s="3">
        <f t="shared" si="17"/>
        <v>112</v>
      </c>
      <c r="K165" s="3">
        <f t="shared" si="20"/>
        <v>3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</row>
    <row r="166" spans="1:14" x14ac:dyDescent="0.25">
      <c r="A166" s="1">
        <v>45464.875</v>
      </c>
      <c r="B166">
        <v>172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f t="shared" si="19"/>
        <v>6</v>
      </c>
      <c r="J166" s="3">
        <f t="shared" si="17"/>
        <v>172</v>
      </c>
      <c r="K166" s="3">
        <f t="shared" si="20"/>
        <v>0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</row>
    <row r="167" spans="1:14" x14ac:dyDescent="0.25">
      <c r="A167" s="1">
        <v>45464.916666666664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</row>
    <row r="168" spans="1:14" x14ac:dyDescent="0.25">
      <c r="A168" s="1">
        <v>45464.958333333336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f t="shared" si="19"/>
        <v>6</v>
      </c>
      <c r="J168" s="3">
        <f t="shared" si="17"/>
        <v>36</v>
      </c>
      <c r="K168" s="3">
        <f t="shared" si="20"/>
        <v>0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</row>
    <row r="169" spans="1:14" x14ac:dyDescent="0.25">
      <c r="A169" s="1">
        <v>45465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f t="shared" si="19"/>
        <v>6</v>
      </c>
      <c r="J169" s="3">
        <f t="shared" si="17"/>
        <v>96</v>
      </c>
      <c r="K169" s="3">
        <f t="shared" si="20"/>
        <v>0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</row>
    <row r="170" spans="1:14" x14ac:dyDescent="0.25">
      <c r="A170" s="1">
        <v>45465.041666666664</v>
      </c>
      <c r="B170">
        <v>156</v>
      </c>
      <c r="C170">
        <v>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f t="shared" si="19"/>
        <v>6</v>
      </c>
      <c r="J170" s="3">
        <f t="shared" si="17"/>
        <v>156</v>
      </c>
      <c r="K170" s="3">
        <f t="shared" si="20"/>
        <v>1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</row>
    <row r="171" spans="1:14" x14ac:dyDescent="0.25">
      <c r="A171" s="1">
        <v>45465.083333333336</v>
      </c>
      <c r="B171">
        <v>216</v>
      </c>
      <c r="C171">
        <v>4</v>
      </c>
      <c r="D171">
        <v>2</v>
      </c>
      <c r="E171">
        <v>0</v>
      </c>
      <c r="F171">
        <v>0</v>
      </c>
      <c r="G171">
        <v>0</v>
      </c>
      <c r="H171">
        <v>0</v>
      </c>
      <c r="I171">
        <f t="shared" si="19"/>
        <v>6</v>
      </c>
      <c r="J171" s="3">
        <f t="shared" si="17"/>
        <v>216</v>
      </c>
      <c r="K171" s="3">
        <f t="shared" si="20"/>
        <v>2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</row>
    <row r="172" spans="1:14" x14ac:dyDescent="0.25">
      <c r="A172" s="1">
        <v>45465.125</v>
      </c>
      <c r="B172">
        <v>20</v>
      </c>
      <c r="C172">
        <v>2</v>
      </c>
      <c r="D172">
        <v>1</v>
      </c>
      <c r="E172">
        <v>1</v>
      </c>
      <c r="F172">
        <v>2</v>
      </c>
      <c r="G172">
        <v>0</v>
      </c>
      <c r="H172">
        <v>0</v>
      </c>
      <c r="I172">
        <f t="shared" si="19"/>
        <v>6</v>
      </c>
      <c r="J172" s="3">
        <f t="shared" si="17"/>
        <v>20</v>
      </c>
      <c r="K172" s="3">
        <f t="shared" si="20"/>
        <v>9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</row>
    <row r="173" spans="1:14" x14ac:dyDescent="0.25">
      <c r="A173" s="1">
        <v>45465.166666666664</v>
      </c>
      <c r="B173">
        <v>80</v>
      </c>
      <c r="C173">
        <v>5</v>
      </c>
      <c r="D173">
        <v>1</v>
      </c>
      <c r="E173">
        <v>0</v>
      </c>
      <c r="F173">
        <v>0</v>
      </c>
      <c r="G173">
        <v>0</v>
      </c>
      <c r="H173">
        <v>0</v>
      </c>
      <c r="I173">
        <f t="shared" si="19"/>
        <v>6</v>
      </c>
      <c r="J173" s="3">
        <f t="shared" si="17"/>
        <v>80</v>
      </c>
      <c r="K173" s="3">
        <f t="shared" si="20"/>
        <v>1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</row>
    <row r="174" spans="1:14" x14ac:dyDescent="0.25">
      <c r="A174" s="1">
        <v>45465.208333333336</v>
      </c>
      <c r="B174">
        <v>140</v>
      </c>
      <c r="C174">
        <v>4</v>
      </c>
      <c r="D174">
        <v>1</v>
      </c>
      <c r="E174">
        <v>1</v>
      </c>
      <c r="F174">
        <v>0</v>
      </c>
      <c r="G174">
        <v>0</v>
      </c>
      <c r="H174">
        <v>0</v>
      </c>
      <c r="I174">
        <f t="shared" si="19"/>
        <v>6</v>
      </c>
      <c r="J174" s="3">
        <f t="shared" si="17"/>
        <v>140</v>
      </c>
      <c r="K174" s="3">
        <f t="shared" si="20"/>
        <v>3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</row>
    <row r="175" spans="1:14" x14ac:dyDescent="0.25">
      <c r="A175" s="1">
        <v>45465.25</v>
      </c>
      <c r="B175">
        <v>200</v>
      </c>
      <c r="C175">
        <v>3</v>
      </c>
      <c r="D175">
        <v>1</v>
      </c>
      <c r="E175">
        <v>2</v>
      </c>
      <c r="F175">
        <v>0</v>
      </c>
      <c r="G175">
        <v>0</v>
      </c>
      <c r="H175">
        <v>0</v>
      </c>
      <c r="I175">
        <f t="shared" si="19"/>
        <v>6</v>
      </c>
      <c r="J175" s="3">
        <f t="shared" si="17"/>
        <v>200</v>
      </c>
      <c r="K175" s="3">
        <f t="shared" si="20"/>
        <v>5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</row>
    <row r="176" spans="1:14" x14ac:dyDescent="0.25">
      <c r="A176" s="1">
        <v>45465.291666666664</v>
      </c>
      <c r="B176">
        <v>4</v>
      </c>
      <c r="C176">
        <v>2</v>
      </c>
      <c r="D176">
        <v>3</v>
      </c>
      <c r="E176">
        <v>0</v>
      </c>
      <c r="F176">
        <v>1</v>
      </c>
      <c r="G176">
        <v>0</v>
      </c>
      <c r="H176">
        <v>0</v>
      </c>
      <c r="I176">
        <f t="shared" si="19"/>
        <v>6</v>
      </c>
      <c r="J176" s="3">
        <f t="shared" si="17"/>
        <v>4</v>
      </c>
      <c r="K176" s="3">
        <f t="shared" si="20"/>
        <v>6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</row>
    <row r="177" spans="1:14" x14ac:dyDescent="0.25">
      <c r="A177" s="1">
        <v>45465.333333333336</v>
      </c>
      <c r="B177">
        <v>64</v>
      </c>
      <c r="C177">
        <v>4</v>
      </c>
      <c r="D177">
        <v>1</v>
      </c>
      <c r="E177">
        <v>1</v>
      </c>
      <c r="F177">
        <v>0</v>
      </c>
      <c r="G177">
        <v>0</v>
      </c>
      <c r="H177">
        <v>0</v>
      </c>
      <c r="I177">
        <f t="shared" si="19"/>
        <v>6</v>
      </c>
      <c r="J177" s="3">
        <f t="shared" si="17"/>
        <v>64</v>
      </c>
      <c r="K177" s="3">
        <f t="shared" si="20"/>
        <v>3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</row>
    <row r="178" spans="1:14" x14ac:dyDescent="0.25">
      <c r="A178" s="1">
        <v>45465.375</v>
      </c>
      <c r="B178">
        <v>124</v>
      </c>
      <c r="C178">
        <v>4</v>
      </c>
      <c r="D178">
        <v>2</v>
      </c>
      <c r="E178">
        <v>0</v>
      </c>
      <c r="F178">
        <v>0</v>
      </c>
      <c r="G178">
        <v>0</v>
      </c>
      <c r="H178">
        <v>0</v>
      </c>
      <c r="I178">
        <f t="shared" si="19"/>
        <v>6</v>
      </c>
      <c r="J178" s="3">
        <f t="shared" si="17"/>
        <v>124</v>
      </c>
      <c r="K178" s="3">
        <f t="shared" si="20"/>
        <v>2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</row>
    <row r="179" spans="1:14" x14ac:dyDescent="0.25">
      <c r="A179" s="1">
        <v>45465.416666666664</v>
      </c>
      <c r="B179">
        <v>184</v>
      </c>
      <c r="C179">
        <v>4</v>
      </c>
      <c r="D179">
        <v>2</v>
      </c>
      <c r="E179">
        <v>0</v>
      </c>
      <c r="F179">
        <v>0</v>
      </c>
      <c r="G179">
        <v>0</v>
      </c>
      <c r="H179">
        <v>0</v>
      </c>
      <c r="I179">
        <f t="shared" si="19"/>
        <v>6</v>
      </c>
      <c r="J179" s="3">
        <f t="shared" si="17"/>
        <v>184</v>
      </c>
      <c r="K179" s="3">
        <f t="shared" si="20"/>
        <v>2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</row>
    <row r="180" spans="1:14" x14ac:dyDescent="0.25">
      <c r="A180" s="1">
        <v>45465.458333333336</v>
      </c>
      <c r="B180">
        <v>244</v>
      </c>
      <c r="C180">
        <v>3</v>
      </c>
      <c r="D180">
        <v>2</v>
      </c>
      <c r="E180">
        <v>1</v>
      </c>
      <c r="F180">
        <v>0</v>
      </c>
      <c r="G180">
        <v>0</v>
      </c>
      <c r="H180">
        <v>0</v>
      </c>
      <c r="I180">
        <f t="shared" si="19"/>
        <v>6</v>
      </c>
      <c r="J180" s="3">
        <f t="shared" si="17"/>
        <v>244</v>
      </c>
      <c r="K180" s="3">
        <f t="shared" si="20"/>
        <v>4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</row>
    <row r="181" spans="1:14" x14ac:dyDescent="0.25">
      <c r="A181" s="1">
        <v>45465.5</v>
      </c>
      <c r="B181">
        <v>48</v>
      </c>
      <c r="C181">
        <v>1</v>
      </c>
      <c r="D181">
        <v>2</v>
      </c>
      <c r="E181">
        <v>3</v>
      </c>
      <c r="F181">
        <v>0</v>
      </c>
      <c r="G181">
        <v>0</v>
      </c>
      <c r="H181">
        <v>0</v>
      </c>
      <c r="I181">
        <f t="shared" si="19"/>
        <v>6</v>
      </c>
      <c r="J181" s="3">
        <f t="shared" si="17"/>
        <v>48</v>
      </c>
      <c r="K181" s="3">
        <f t="shared" si="20"/>
        <v>8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</row>
    <row r="182" spans="1:14" x14ac:dyDescent="0.25">
      <c r="A182" s="1">
        <v>45465.541666666664</v>
      </c>
      <c r="B182">
        <v>108</v>
      </c>
      <c r="C182">
        <v>4</v>
      </c>
      <c r="D182">
        <v>2</v>
      </c>
      <c r="E182">
        <v>0</v>
      </c>
      <c r="F182">
        <v>0</v>
      </c>
      <c r="G182">
        <v>0</v>
      </c>
      <c r="H182">
        <v>0</v>
      </c>
      <c r="I182">
        <f t="shared" si="19"/>
        <v>6</v>
      </c>
      <c r="J182" s="3">
        <f t="shared" si="17"/>
        <v>108</v>
      </c>
      <c r="K182" s="3">
        <f t="shared" si="20"/>
        <v>2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</row>
    <row r="183" spans="1:14" x14ac:dyDescent="0.25">
      <c r="A183" s="1">
        <v>45465.583333333336</v>
      </c>
      <c r="B183">
        <v>168</v>
      </c>
      <c r="C183">
        <v>2</v>
      </c>
      <c r="D183">
        <v>4</v>
      </c>
      <c r="E183">
        <v>0</v>
      </c>
      <c r="F183">
        <v>0</v>
      </c>
      <c r="G183">
        <v>0</v>
      </c>
      <c r="H183">
        <v>0</v>
      </c>
      <c r="I183">
        <f t="shared" si="19"/>
        <v>6</v>
      </c>
      <c r="J183" s="3">
        <f t="shared" si="17"/>
        <v>168</v>
      </c>
      <c r="K183" s="3">
        <f t="shared" si="20"/>
        <v>4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</row>
    <row r="184" spans="1:14" x14ac:dyDescent="0.25">
      <c r="A184" s="1">
        <v>45465.625</v>
      </c>
      <c r="B184">
        <v>228</v>
      </c>
      <c r="C184">
        <v>1</v>
      </c>
      <c r="D184">
        <v>4</v>
      </c>
      <c r="E184">
        <v>1</v>
      </c>
      <c r="F184">
        <v>0</v>
      </c>
      <c r="G184">
        <v>0</v>
      </c>
      <c r="H184">
        <v>0</v>
      </c>
      <c r="I184">
        <f t="shared" si="19"/>
        <v>6</v>
      </c>
      <c r="J184" s="3">
        <f t="shared" si="17"/>
        <v>228</v>
      </c>
      <c r="K184" s="3">
        <f t="shared" si="20"/>
        <v>6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</row>
    <row r="185" spans="1:14" x14ac:dyDescent="0.25">
      <c r="A185" s="1">
        <v>45465.666666666664</v>
      </c>
      <c r="B185">
        <v>32</v>
      </c>
      <c r="C185">
        <v>2</v>
      </c>
      <c r="D185">
        <v>2</v>
      </c>
      <c r="E185">
        <v>2</v>
      </c>
      <c r="F185">
        <v>0</v>
      </c>
      <c r="G185">
        <v>0</v>
      </c>
      <c r="H185">
        <v>0</v>
      </c>
      <c r="I185">
        <f t="shared" si="19"/>
        <v>6</v>
      </c>
      <c r="J185" s="3">
        <f t="shared" si="17"/>
        <v>32</v>
      </c>
      <c r="K185" s="3">
        <f t="shared" si="20"/>
        <v>6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</row>
    <row r="186" spans="1:14" x14ac:dyDescent="0.25">
      <c r="A186" s="1">
        <v>45465.708333333336</v>
      </c>
      <c r="B186">
        <v>92</v>
      </c>
      <c r="C186">
        <v>2</v>
      </c>
      <c r="D186">
        <v>3</v>
      </c>
      <c r="E186">
        <v>1</v>
      </c>
      <c r="F186">
        <v>0</v>
      </c>
      <c r="G186">
        <v>0</v>
      </c>
      <c r="H186">
        <v>0</v>
      </c>
      <c r="I186">
        <f t="shared" si="19"/>
        <v>6</v>
      </c>
      <c r="J186" s="3">
        <f t="shared" si="17"/>
        <v>92</v>
      </c>
      <c r="K186" s="3">
        <f t="shared" si="20"/>
        <v>5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</row>
    <row r="187" spans="1:14" x14ac:dyDescent="0.25">
      <c r="A187" s="1">
        <v>45465.75</v>
      </c>
      <c r="B187">
        <v>152</v>
      </c>
      <c r="C187">
        <v>4</v>
      </c>
      <c r="D187">
        <v>0</v>
      </c>
      <c r="E187">
        <v>2</v>
      </c>
      <c r="F187">
        <v>0</v>
      </c>
      <c r="G187">
        <v>0</v>
      </c>
      <c r="H187">
        <v>0</v>
      </c>
      <c r="I187">
        <f t="shared" si="19"/>
        <v>6</v>
      </c>
      <c r="J187" s="3">
        <f t="shared" si="17"/>
        <v>152</v>
      </c>
      <c r="K187" s="3">
        <f t="shared" si="20"/>
        <v>4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</row>
    <row r="188" spans="1:14" x14ac:dyDescent="0.25">
      <c r="A188" s="1">
        <v>45465.791666666664</v>
      </c>
      <c r="B188">
        <v>212</v>
      </c>
      <c r="C188">
        <v>4</v>
      </c>
      <c r="D188">
        <v>2</v>
      </c>
      <c r="E188">
        <v>0</v>
      </c>
      <c r="F188">
        <v>0</v>
      </c>
      <c r="G188">
        <v>0</v>
      </c>
      <c r="H188">
        <v>0</v>
      </c>
      <c r="I188">
        <f t="shared" si="19"/>
        <v>6</v>
      </c>
      <c r="J188" s="3">
        <f t="shared" si="17"/>
        <v>212</v>
      </c>
      <c r="K188" s="3">
        <f t="shared" si="20"/>
        <v>2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</row>
    <row r="189" spans="1:14" x14ac:dyDescent="0.25">
      <c r="A189" s="1">
        <v>45465.833333333336</v>
      </c>
      <c r="B189">
        <v>16</v>
      </c>
      <c r="C189">
        <v>4</v>
      </c>
      <c r="D189">
        <v>2</v>
      </c>
      <c r="E189">
        <v>0</v>
      </c>
      <c r="F189">
        <v>0</v>
      </c>
      <c r="G189">
        <v>0</v>
      </c>
      <c r="H189">
        <v>0</v>
      </c>
      <c r="I189">
        <f t="shared" si="19"/>
        <v>6</v>
      </c>
      <c r="J189" s="3">
        <f t="shared" si="17"/>
        <v>16</v>
      </c>
      <c r="K189" s="3">
        <f t="shared" si="20"/>
        <v>2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</row>
    <row r="190" spans="1:14" x14ac:dyDescent="0.25">
      <c r="A190" s="1">
        <v>45465.875</v>
      </c>
      <c r="B190">
        <v>76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f t="shared" si="19"/>
        <v>6</v>
      </c>
      <c r="J190" s="3">
        <f t="shared" si="17"/>
        <v>76</v>
      </c>
      <c r="K190" s="3">
        <f t="shared" si="20"/>
        <v>0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</row>
    <row r="191" spans="1:14" x14ac:dyDescent="0.25">
      <c r="A191" s="1">
        <v>45465.916666666664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</row>
    <row r="192" spans="1:14" x14ac:dyDescent="0.25">
      <c r="A192" s="1">
        <v>45465.958333333336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f t="shared" si="19"/>
        <v>6</v>
      </c>
      <c r="J192" s="3">
        <f t="shared" si="17"/>
        <v>196</v>
      </c>
      <c r="K192" s="3">
        <f t="shared" si="20"/>
        <v>0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</row>
    <row r="193" spans="1:14" x14ac:dyDescent="0.25">
      <c r="A193" s="1">
        <v>45466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</row>
    <row r="194" spans="1:14" x14ac:dyDescent="0.25">
      <c r="A194" s="1">
        <v>45466.041666666664</v>
      </c>
      <c r="B194">
        <v>60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f t="shared" si="19"/>
        <v>6</v>
      </c>
      <c r="J194" s="3">
        <f t="shared" si="17"/>
        <v>60</v>
      </c>
      <c r="K194" s="3">
        <f t="shared" si="20"/>
        <v>0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</row>
    <row r="195" spans="1:14" x14ac:dyDescent="0.25">
      <c r="A195" s="1">
        <v>45466.083333333336</v>
      </c>
      <c r="B195">
        <v>120</v>
      </c>
      <c r="C195">
        <v>3</v>
      </c>
      <c r="D195">
        <v>1</v>
      </c>
      <c r="E195">
        <v>1</v>
      </c>
      <c r="F195">
        <v>1</v>
      </c>
      <c r="G195">
        <v>0</v>
      </c>
      <c r="H195">
        <v>0</v>
      </c>
      <c r="I195">
        <f t="shared" si="19"/>
        <v>6</v>
      </c>
      <c r="J195" s="3">
        <f t="shared" si="17"/>
        <v>120</v>
      </c>
      <c r="K195" s="3">
        <f t="shared" si="20"/>
        <v>6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</row>
    <row r="196" spans="1:14" x14ac:dyDescent="0.25">
      <c r="A196" s="1">
        <v>45466.125</v>
      </c>
      <c r="B196">
        <v>180</v>
      </c>
      <c r="C196">
        <v>5</v>
      </c>
      <c r="D196">
        <v>0</v>
      </c>
      <c r="E196">
        <v>1</v>
      </c>
      <c r="F196">
        <v>0</v>
      </c>
      <c r="G196">
        <v>0</v>
      </c>
      <c r="H196">
        <v>0</v>
      </c>
      <c r="I196">
        <f t="shared" si="19"/>
        <v>6</v>
      </c>
      <c r="J196" s="3">
        <f t="shared" ref="J196:J259" si="23">IF(J195+60&lt;256,J195+60,J195+60-256)</f>
        <v>180</v>
      </c>
      <c r="K196" s="3">
        <f t="shared" si="20"/>
        <v>2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</row>
    <row r="197" spans="1:14" x14ac:dyDescent="0.25">
      <c r="A197" s="1">
        <v>45466.166666666664</v>
      </c>
      <c r="B197">
        <v>240</v>
      </c>
      <c r="C197">
        <v>2</v>
      </c>
      <c r="D197">
        <v>3</v>
      </c>
      <c r="E197">
        <v>1</v>
      </c>
      <c r="F197">
        <v>0</v>
      </c>
      <c r="G197">
        <v>0</v>
      </c>
      <c r="H197">
        <v>0</v>
      </c>
      <c r="I197">
        <f t="shared" si="19"/>
        <v>6</v>
      </c>
      <c r="J197" s="3">
        <f t="shared" si="23"/>
        <v>240</v>
      </c>
      <c r="K197" s="3">
        <f t="shared" si="20"/>
        <v>5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</row>
    <row r="198" spans="1:14" x14ac:dyDescent="0.25">
      <c r="A198" s="1">
        <v>45466.208333333336</v>
      </c>
      <c r="B198">
        <v>44</v>
      </c>
      <c r="C198">
        <v>3</v>
      </c>
      <c r="D198">
        <v>1</v>
      </c>
      <c r="E198">
        <v>1</v>
      </c>
      <c r="F198">
        <v>1</v>
      </c>
      <c r="G198">
        <v>0</v>
      </c>
      <c r="H198">
        <v>0</v>
      </c>
      <c r="I198">
        <f t="shared" si="19"/>
        <v>6</v>
      </c>
      <c r="J198" s="3">
        <f t="shared" si="23"/>
        <v>44</v>
      </c>
      <c r="K198" s="3">
        <f t="shared" si="20"/>
        <v>6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</row>
    <row r="199" spans="1:14" x14ac:dyDescent="0.25">
      <c r="A199" s="1">
        <v>45466.25</v>
      </c>
      <c r="B199">
        <v>104</v>
      </c>
      <c r="C199">
        <v>3</v>
      </c>
      <c r="D199">
        <v>1</v>
      </c>
      <c r="E199">
        <v>2</v>
      </c>
      <c r="F199">
        <v>0</v>
      </c>
      <c r="G199">
        <v>0</v>
      </c>
      <c r="H199">
        <v>0</v>
      </c>
      <c r="I199">
        <f t="shared" si="19"/>
        <v>6</v>
      </c>
      <c r="J199" s="3">
        <f t="shared" si="23"/>
        <v>104</v>
      </c>
      <c r="K199" s="3">
        <f t="shared" si="20"/>
        <v>5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</row>
    <row r="200" spans="1:14" x14ac:dyDescent="0.25">
      <c r="A200" s="1">
        <v>45466.291666666664</v>
      </c>
      <c r="B200">
        <v>164</v>
      </c>
      <c r="C200">
        <v>3</v>
      </c>
      <c r="D200">
        <v>2</v>
      </c>
      <c r="E200">
        <v>1</v>
      </c>
      <c r="F200">
        <v>0</v>
      </c>
      <c r="G200">
        <v>0</v>
      </c>
      <c r="H200">
        <v>0</v>
      </c>
      <c r="I200">
        <f t="shared" si="19"/>
        <v>6</v>
      </c>
      <c r="J200" s="3">
        <f t="shared" si="23"/>
        <v>164</v>
      </c>
      <c r="K200" s="3">
        <f t="shared" si="20"/>
        <v>4</v>
      </c>
      <c r="L200" s="3">
        <f t="shared" si="24"/>
        <v>11940</v>
      </c>
      <c r="M200" s="3" t="str">
        <f t="shared" si="21"/>
        <v>002EA4</v>
      </c>
      <c r="N200" s="3">
        <f t="shared" si="22"/>
        <v>60</v>
      </c>
    </row>
    <row r="201" spans="1:14" x14ac:dyDescent="0.25">
      <c r="A201" s="1">
        <v>45466.333333333336</v>
      </c>
      <c r="B201">
        <v>224</v>
      </c>
      <c r="C201">
        <v>5</v>
      </c>
      <c r="D201">
        <v>1</v>
      </c>
      <c r="E201">
        <v>0</v>
      </c>
      <c r="F201">
        <v>0</v>
      </c>
      <c r="G201">
        <v>0</v>
      </c>
      <c r="H201">
        <v>0</v>
      </c>
      <c r="I201">
        <f t="shared" si="19"/>
        <v>6</v>
      </c>
      <c r="J201" s="3">
        <f t="shared" si="23"/>
        <v>224</v>
      </c>
      <c r="K201" s="3">
        <f t="shared" si="20"/>
        <v>1</v>
      </c>
      <c r="L201" s="3">
        <f t="shared" si="24"/>
        <v>12000</v>
      </c>
      <c r="M201" s="3" t="str">
        <f t="shared" si="21"/>
        <v>002EE0</v>
      </c>
      <c r="N201" s="3">
        <f t="shared" si="22"/>
        <v>60</v>
      </c>
    </row>
    <row r="202" spans="1:14" x14ac:dyDescent="0.25">
      <c r="A202" s="1">
        <v>45466.375</v>
      </c>
      <c r="B202">
        <v>28</v>
      </c>
      <c r="C202">
        <v>5</v>
      </c>
      <c r="D202">
        <v>1</v>
      </c>
      <c r="E202">
        <v>0</v>
      </c>
      <c r="F202">
        <v>0</v>
      </c>
      <c r="G202">
        <v>0</v>
      </c>
      <c r="H202">
        <v>0</v>
      </c>
      <c r="I202">
        <f t="shared" si="19"/>
        <v>6</v>
      </c>
      <c r="J202" s="3">
        <f t="shared" si="23"/>
        <v>28</v>
      </c>
      <c r="K202" s="3">
        <f t="shared" si="20"/>
        <v>1</v>
      </c>
      <c r="L202" s="3">
        <f t="shared" si="24"/>
        <v>12060</v>
      </c>
      <c r="M202" s="3" t="str">
        <f t="shared" si="21"/>
        <v>002F1C</v>
      </c>
      <c r="N202" s="3">
        <f t="shared" si="22"/>
        <v>60</v>
      </c>
    </row>
    <row r="203" spans="1:14" x14ac:dyDescent="0.25">
      <c r="A203" s="1">
        <v>45466.416666666664</v>
      </c>
      <c r="B203">
        <v>88</v>
      </c>
      <c r="C203">
        <v>3</v>
      </c>
      <c r="D203">
        <v>2</v>
      </c>
      <c r="E203">
        <v>1</v>
      </c>
      <c r="F203">
        <v>0</v>
      </c>
      <c r="G203">
        <v>0</v>
      </c>
      <c r="H203">
        <v>0</v>
      </c>
      <c r="I203">
        <f t="shared" si="19"/>
        <v>6</v>
      </c>
      <c r="J203" s="3">
        <f t="shared" si="23"/>
        <v>88</v>
      </c>
      <c r="K203" s="3">
        <f t="shared" si="20"/>
        <v>4</v>
      </c>
      <c r="L203" s="3">
        <f t="shared" si="24"/>
        <v>12120</v>
      </c>
      <c r="M203" s="3" t="str">
        <f t="shared" si="21"/>
        <v>002F58</v>
      </c>
      <c r="N203" s="3">
        <f t="shared" si="22"/>
        <v>60</v>
      </c>
    </row>
    <row r="204" spans="1:14" x14ac:dyDescent="0.25">
      <c r="A204" s="1">
        <v>45466.458333333336</v>
      </c>
      <c r="B204">
        <v>148</v>
      </c>
      <c r="C204">
        <v>5</v>
      </c>
      <c r="D204">
        <v>1</v>
      </c>
      <c r="E204">
        <v>0</v>
      </c>
      <c r="F204">
        <v>0</v>
      </c>
      <c r="G204">
        <v>0</v>
      </c>
      <c r="H204">
        <v>0</v>
      </c>
      <c r="I204">
        <f t="shared" si="19"/>
        <v>6</v>
      </c>
      <c r="J204" s="3">
        <f t="shared" si="23"/>
        <v>148</v>
      </c>
      <c r="K204" s="3">
        <f t="shared" si="20"/>
        <v>1</v>
      </c>
      <c r="L204" s="3">
        <f t="shared" si="24"/>
        <v>12180</v>
      </c>
      <c r="M204" s="3" t="str">
        <f t="shared" si="21"/>
        <v>002F94</v>
      </c>
      <c r="N204" s="3">
        <f t="shared" si="22"/>
        <v>60</v>
      </c>
    </row>
    <row r="205" spans="1:14" x14ac:dyDescent="0.25">
      <c r="A205" s="1">
        <v>45466.5</v>
      </c>
      <c r="B205">
        <v>208</v>
      </c>
      <c r="C205">
        <v>2</v>
      </c>
      <c r="D205">
        <v>3</v>
      </c>
      <c r="E205">
        <v>1</v>
      </c>
      <c r="F205">
        <v>0</v>
      </c>
      <c r="G205">
        <v>0</v>
      </c>
      <c r="H205">
        <v>0</v>
      </c>
      <c r="I205">
        <f t="shared" si="19"/>
        <v>6</v>
      </c>
      <c r="J205" s="3">
        <f t="shared" si="23"/>
        <v>208</v>
      </c>
      <c r="K205" s="3">
        <f t="shared" si="20"/>
        <v>5</v>
      </c>
      <c r="L205" s="3">
        <f t="shared" si="24"/>
        <v>12240</v>
      </c>
      <c r="M205" s="3" t="str">
        <f t="shared" si="21"/>
        <v>002FD0</v>
      </c>
      <c r="N205" s="3">
        <f t="shared" si="22"/>
        <v>60</v>
      </c>
    </row>
    <row r="206" spans="1:14" x14ac:dyDescent="0.25">
      <c r="A206" s="1">
        <v>45466.541666666664</v>
      </c>
      <c r="B206">
        <v>12</v>
      </c>
      <c r="C206">
        <v>5</v>
      </c>
      <c r="D206">
        <v>1</v>
      </c>
      <c r="E206">
        <v>0</v>
      </c>
      <c r="F206">
        <v>0</v>
      </c>
      <c r="G206">
        <v>0</v>
      </c>
      <c r="H206">
        <v>0</v>
      </c>
      <c r="I206">
        <f t="shared" si="19"/>
        <v>6</v>
      </c>
      <c r="J206" s="3">
        <f t="shared" si="23"/>
        <v>12</v>
      </c>
      <c r="K206" s="3">
        <f t="shared" si="20"/>
        <v>1</v>
      </c>
      <c r="L206" s="3">
        <f t="shared" si="24"/>
        <v>12300</v>
      </c>
      <c r="M206" s="3" t="str">
        <f t="shared" si="21"/>
        <v>00300C</v>
      </c>
      <c r="N206" s="3">
        <f t="shared" si="22"/>
        <v>60</v>
      </c>
    </row>
    <row r="207" spans="1:14" x14ac:dyDescent="0.25">
      <c r="A207" s="1">
        <v>45466.583333333336</v>
      </c>
      <c r="B207">
        <v>72</v>
      </c>
      <c r="C207">
        <v>4</v>
      </c>
      <c r="D207">
        <v>2</v>
      </c>
      <c r="E207">
        <v>0</v>
      </c>
      <c r="F207">
        <v>0</v>
      </c>
      <c r="G207">
        <v>0</v>
      </c>
      <c r="H207">
        <v>0</v>
      </c>
      <c r="I207">
        <f t="shared" ref="I207:I270" si="25">SUM(C207:H207)</f>
        <v>6</v>
      </c>
      <c r="J207" s="3">
        <f t="shared" si="23"/>
        <v>72</v>
      </c>
      <c r="K207" s="3">
        <f t="shared" ref="K207:K270" si="26">D207+2*E207+3*F207+4*G207+5*H207</f>
        <v>2</v>
      </c>
      <c r="L207" s="3">
        <f t="shared" si="24"/>
        <v>12360</v>
      </c>
      <c r="M207" s="3" t="str">
        <f t="shared" ref="M207:M270" si="27">DEC2HEX(L207,6)</f>
        <v>003048</v>
      </c>
      <c r="N207" s="3">
        <f t="shared" ref="N207:N270" si="28">IF(B207-B206&gt;0,B207-B206,256+B207-B206)</f>
        <v>60</v>
      </c>
    </row>
    <row r="208" spans="1:14" x14ac:dyDescent="0.25">
      <c r="A208" s="1">
        <v>45466.625</v>
      </c>
      <c r="B208">
        <v>132</v>
      </c>
      <c r="C208">
        <v>5</v>
      </c>
      <c r="D208">
        <v>0</v>
      </c>
      <c r="E208">
        <v>1</v>
      </c>
      <c r="F208">
        <v>0</v>
      </c>
      <c r="G208">
        <v>0</v>
      </c>
      <c r="H208">
        <v>0</v>
      </c>
      <c r="I208">
        <f t="shared" si="25"/>
        <v>6</v>
      </c>
      <c r="J208" s="3">
        <f t="shared" si="23"/>
        <v>132</v>
      </c>
      <c r="K208" s="3">
        <f t="shared" si="26"/>
        <v>2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</row>
    <row r="209" spans="1:14" x14ac:dyDescent="0.25">
      <c r="A209" s="1">
        <v>45466.666666666664</v>
      </c>
      <c r="B209">
        <v>192</v>
      </c>
      <c r="C209">
        <v>5</v>
      </c>
      <c r="D209">
        <v>1</v>
      </c>
      <c r="E209">
        <v>0</v>
      </c>
      <c r="F209">
        <v>0</v>
      </c>
      <c r="G209">
        <v>0</v>
      </c>
      <c r="H209">
        <v>0</v>
      </c>
      <c r="I209">
        <f t="shared" si="25"/>
        <v>6</v>
      </c>
      <c r="J209" s="3">
        <f t="shared" si="23"/>
        <v>192</v>
      </c>
      <c r="K209" s="3">
        <f t="shared" si="26"/>
        <v>1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</row>
    <row r="210" spans="1:14" x14ac:dyDescent="0.25">
      <c r="A210" s="1">
        <v>45466.708333333336</v>
      </c>
      <c r="B210">
        <v>252</v>
      </c>
      <c r="C210">
        <v>5</v>
      </c>
      <c r="D210">
        <v>0</v>
      </c>
      <c r="E210">
        <v>1</v>
      </c>
      <c r="F210">
        <v>0</v>
      </c>
      <c r="G210">
        <v>0</v>
      </c>
      <c r="H210">
        <v>0</v>
      </c>
      <c r="I210">
        <f t="shared" si="25"/>
        <v>6</v>
      </c>
      <c r="J210" s="3">
        <f t="shared" si="23"/>
        <v>252</v>
      </c>
      <c r="K210" s="3">
        <f t="shared" si="26"/>
        <v>2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</row>
    <row r="211" spans="1:14" x14ac:dyDescent="0.25">
      <c r="A211" s="1">
        <v>45466.75</v>
      </c>
      <c r="B211">
        <v>56</v>
      </c>
      <c r="C211">
        <v>5</v>
      </c>
      <c r="D211">
        <v>1</v>
      </c>
      <c r="E211">
        <v>0</v>
      </c>
      <c r="F211">
        <v>0</v>
      </c>
      <c r="G211">
        <v>0</v>
      </c>
      <c r="H211">
        <v>0</v>
      </c>
      <c r="I211">
        <f t="shared" si="25"/>
        <v>6</v>
      </c>
      <c r="J211" s="3">
        <f t="shared" si="23"/>
        <v>56</v>
      </c>
      <c r="K211" s="3">
        <f t="shared" si="26"/>
        <v>1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</row>
    <row r="212" spans="1:14" x14ac:dyDescent="0.25">
      <c r="A212" s="1">
        <v>45466.791666666664</v>
      </c>
      <c r="B212">
        <v>116</v>
      </c>
      <c r="C212">
        <v>4</v>
      </c>
      <c r="D212">
        <v>2</v>
      </c>
      <c r="E212">
        <v>0</v>
      </c>
      <c r="F212">
        <v>0</v>
      </c>
      <c r="G212">
        <v>0</v>
      </c>
      <c r="H212">
        <v>0</v>
      </c>
      <c r="I212">
        <f t="shared" si="25"/>
        <v>6</v>
      </c>
      <c r="J212" s="3">
        <f t="shared" si="23"/>
        <v>116</v>
      </c>
      <c r="K212" s="3">
        <f t="shared" si="26"/>
        <v>2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</row>
    <row r="213" spans="1:14" x14ac:dyDescent="0.25">
      <c r="A213" s="1">
        <v>45466.833333333336</v>
      </c>
      <c r="B213">
        <v>176</v>
      </c>
      <c r="C213">
        <v>3</v>
      </c>
      <c r="D213">
        <v>3</v>
      </c>
      <c r="E213">
        <v>0</v>
      </c>
      <c r="F213">
        <v>0</v>
      </c>
      <c r="G213">
        <v>0</v>
      </c>
      <c r="H213">
        <v>0</v>
      </c>
      <c r="I213">
        <f t="shared" si="25"/>
        <v>6</v>
      </c>
      <c r="J213" s="3">
        <f t="shared" si="23"/>
        <v>176</v>
      </c>
      <c r="K213" s="3">
        <f t="shared" si="26"/>
        <v>3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</row>
    <row r="214" spans="1:14" x14ac:dyDescent="0.25">
      <c r="A214" s="1">
        <v>45466.875</v>
      </c>
      <c r="B214">
        <v>236</v>
      </c>
      <c r="C214">
        <v>5</v>
      </c>
      <c r="D214">
        <v>0</v>
      </c>
      <c r="E214">
        <v>0</v>
      </c>
      <c r="F214">
        <v>1</v>
      </c>
      <c r="G214">
        <v>0</v>
      </c>
      <c r="H214">
        <v>0</v>
      </c>
      <c r="I214">
        <f t="shared" si="25"/>
        <v>6</v>
      </c>
      <c r="J214" s="3">
        <f t="shared" si="23"/>
        <v>236</v>
      </c>
      <c r="K214" s="3">
        <f t="shared" si="26"/>
        <v>3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</row>
    <row r="215" spans="1:14" x14ac:dyDescent="0.25">
      <c r="A215" s="1">
        <v>45466.916666666664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f t="shared" si="25"/>
        <v>6</v>
      </c>
      <c r="J215" s="3">
        <f t="shared" si="23"/>
        <v>40</v>
      </c>
      <c r="K215" s="3">
        <f t="shared" si="26"/>
        <v>0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</row>
    <row r="216" spans="1:14" x14ac:dyDescent="0.25">
      <c r="A216" s="1">
        <v>45466.958333333336</v>
      </c>
      <c r="B216">
        <v>100</v>
      </c>
      <c r="C216">
        <v>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f t="shared" si="25"/>
        <v>6</v>
      </c>
      <c r="J216" s="3">
        <f t="shared" si="23"/>
        <v>100</v>
      </c>
      <c r="K216" s="3">
        <f t="shared" si="26"/>
        <v>1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</row>
    <row r="217" spans="1:14" x14ac:dyDescent="0.25">
      <c r="A217" s="1">
        <v>45467</v>
      </c>
      <c r="B217">
        <v>160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f t="shared" si="25"/>
        <v>6</v>
      </c>
      <c r="J217" s="3">
        <f t="shared" si="23"/>
        <v>160</v>
      </c>
      <c r="K217" s="3">
        <f t="shared" si="26"/>
        <v>0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</row>
    <row r="218" spans="1:14" x14ac:dyDescent="0.25">
      <c r="A218" s="1">
        <v>45467.041666666664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f t="shared" si="25"/>
        <v>6</v>
      </c>
      <c r="J218" s="3">
        <f t="shared" si="23"/>
        <v>220</v>
      </c>
      <c r="K218" s="3">
        <f t="shared" si="26"/>
        <v>0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</row>
    <row r="219" spans="1:14" x14ac:dyDescent="0.25">
      <c r="A219" s="1">
        <v>45467.083333333336</v>
      </c>
      <c r="B219">
        <v>24</v>
      </c>
      <c r="C219">
        <v>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f t="shared" si="25"/>
        <v>6</v>
      </c>
      <c r="J219" s="3">
        <f t="shared" si="23"/>
        <v>24</v>
      </c>
      <c r="K219" s="3">
        <f t="shared" si="26"/>
        <v>0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</row>
    <row r="220" spans="1:14" x14ac:dyDescent="0.25">
      <c r="A220" s="1">
        <v>45467.125</v>
      </c>
      <c r="B220">
        <v>84</v>
      </c>
      <c r="C220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f t="shared" si="25"/>
        <v>6</v>
      </c>
      <c r="J220" s="3">
        <f t="shared" si="23"/>
        <v>84</v>
      </c>
      <c r="K220" s="3">
        <f t="shared" si="26"/>
        <v>0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</row>
    <row r="221" spans="1:14" x14ac:dyDescent="0.25">
      <c r="A221" s="1">
        <v>45467.166666666664</v>
      </c>
      <c r="B221">
        <v>144</v>
      </c>
      <c r="C221">
        <v>4</v>
      </c>
      <c r="D221">
        <v>1</v>
      </c>
      <c r="E221">
        <v>1</v>
      </c>
      <c r="F221">
        <v>0</v>
      </c>
      <c r="G221">
        <v>0</v>
      </c>
      <c r="H221">
        <v>0</v>
      </c>
      <c r="I221">
        <f t="shared" si="25"/>
        <v>6</v>
      </c>
      <c r="J221" s="3">
        <f t="shared" si="23"/>
        <v>144</v>
      </c>
      <c r="K221" s="3">
        <f t="shared" si="26"/>
        <v>3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</row>
    <row r="222" spans="1:14" x14ac:dyDescent="0.25">
      <c r="A222" s="1">
        <v>45467.208333333336</v>
      </c>
      <c r="B222">
        <v>204</v>
      </c>
      <c r="C222">
        <v>5</v>
      </c>
      <c r="D222">
        <v>0</v>
      </c>
      <c r="E222">
        <v>0</v>
      </c>
      <c r="F222">
        <v>1</v>
      </c>
      <c r="G222">
        <v>0</v>
      </c>
      <c r="H222">
        <v>0</v>
      </c>
      <c r="I222">
        <f t="shared" si="25"/>
        <v>6</v>
      </c>
      <c r="J222" s="3">
        <f t="shared" si="23"/>
        <v>204</v>
      </c>
      <c r="K222" s="3">
        <f t="shared" si="26"/>
        <v>3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</row>
    <row r="223" spans="1:14" x14ac:dyDescent="0.25">
      <c r="A223" s="1">
        <v>45467.25</v>
      </c>
      <c r="B223">
        <v>8</v>
      </c>
      <c r="C223">
        <v>3</v>
      </c>
      <c r="D223">
        <v>0</v>
      </c>
      <c r="E223">
        <v>3</v>
      </c>
      <c r="F223">
        <v>0</v>
      </c>
      <c r="G223">
        <v>0</v>
      </c>
      <c r="H223">
        <v>0</v>
      </c>
      <c r="I223">
        <f t="shared" si="25"/>
        <v>6</v>
      </c>
      <c r="J223" s="3">
        <f t="shared" si="23"/>
        <v>8</v>
      </c>
      <c r="K223" s="3">
        <f t="shared" si="26"/>
        <v>6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</row>
    <row r="224" spans="1:14" x14ac:dyDescent="0.25">
      <c r="A224" s="1">
        <v>45467.291666666664</v>
      </c>
      <c r="B224">
        <v>68</v>
      </c>
      <c r="C224">
        <v>5</v>
      </c>
      <c r="D224">
        <v>1</v>
      </c>
      <c r="E224">
        <v>0</v>
      </c>
      <c r="F224">
        <v>0</v>
      </c>
      <c r="G224">
        <v>0</v>
      </c>
      <c r="H224">
        <v>0</v>
      </c>
      <c r="I224">
        <f t="shared" si="25"/>
        <v>6</v>
      </c>
      <c r="J224" s="3">
        <f t="shared" si="23"/>
        <v>68</v>
      </c>
      <c r="K224" s="3">
        <f t="shared" si="26"/>
        <v>1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</row>
    <row r="225" spans="1:14" x14ac:dyDescent="0.25">
      <c r="A225" s="1">
        <v>45467.333333333336</v>
      </c>
      <c r="B225">
        <v>128</v>
      </c>
      <c r="C225">
        <v>3</v>
      </c>
      <c r="D225">
        <v>2</v>
      </c>
      <c r="E225">
        <v>1</v>
      </c>
      <c r="F225">
        <v>0</v>
      </c>
      <c r="G225">
        <v>0</v>
      </c>
      <c r="H225">
        <v>0</v>
      </c>
      <c r="I225">
        <f t="shared" si="25"/>
        <v>6</v>
      </c>
      <c r="J225" s="3">
        <f t="shared" si="23"/>
        <v>128</v>
      </c>
      <c r="K225" s="3">
        <f t="shared" si="26"/>
        <v>4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</row>
    <row r="226" spans="1:14" x14ac:dyDescent="0.25">
      <c r="A226" s="1">
        <v>45467.375</v>
      </c>
      <c r="B226">
        <v>188</v>
      </c>
      <c r="C226">
        <v>3</v>
      </c>
      <c r="D226">
        <v>1</v>
      </c>
      <c r="E226">
        <v>2</v>
      </c>
      <c r="F226">
        <v>0</v>
      </c>
      <c r="G226">
        <v>0</v>
      </c>
      <c r="H226">
        <v>0</v>
      </c>
      <c r="I226">
        <f t="shared" si="25"/>
        <v>6</v>
      </c>
      <c r="J226" s="3">
        <f t="shared" si="23"/>
        <v>188</v>
      </c>
      <c r="K226" s="3">
        <f t="shared" si="26"/>
        <v>5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</row>
    <row r="227" spans="1:14" x14ac:dyDescent="0.25">
      <c r="A227" s="1">
        <v>45467.416666666664</v>
      </c>
      <c r="B227">
        <v>248</v>
      </c>
      <c r="C227">
        <v>3</v>
      </c>
      <c r="D227">
        <v>2</v>
      </c>
      <c r="E227">
        <v>1</v>
      </c>
      <c r="F227">
        <v>0</v>
      </c>
      <c r="G227">
        <v>0</v>
      </c>
      <c r="H227">
        <v>0</v>
      </c>
      <c r="I227">
        <f t="shared" si="25"/>
        <v>6</v>
      </c>
      <c r="J227" s="3">
        <f t="shared" si="23"/>
        <v>248</v>
      </c>
      <c r="K227" s="3">
        <f t="shared" si="26"/>
        <v>4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</row>
    <row r="228" spans="1:14" x14ac:dyDescent="0.25">
      <c r="A228" s="1">
        <v>45467.458333333336</v>
      </c>
      <c r="B228">
        <v>52</v>
      </c>
      <c r="C228">
        <v>4</v>
      </c>
      <c r="D228">
        <v>1</v>
      </c>
      <c r="E228">
        <v>1</v>
      </c>
      <c r="F228">
        <v>0</v>
      </c>
      <c r="G228">
        <v>0</v>
      </c>
      <c r="H228">
        <v>0</v>
      </c>
      <c r="I228">
        <f t="shared" si="25"/>
        <v>6</v>
      </c>
      <c r="J228" s="3">
        <f t="shared" si="23"/>
        <v>52</v>
      </c>
      <c r="K228" s="3">
        <f t="shared" si="26"/>
        <v>3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</row>
    <row r="229" spans="1:14" x14ac:dyDescent="0.25">
      <c r="A229" s="1">
        <v>45467.5</v>
      </c>
      <c r="B229">
        <v>112</v>
      </c>
      <c r="C229">
        <v>3</v>
      </c>
      <c r="D229">
        <v>1</v>
      </c>
      <c r="E229">
        <v>0</v>
      </c>
      <c r="F229">
        <v>2</v>
      </c>
      <c r="G229">
        <v>0</v>
      </c>
      <c r="H229">
        <v>0</v>
      </c>
      <c r="I229">
        <f t="shared" si="25"/>
        <v>6</v>
      </c>
      <c r="J229" s="3">
        <f t="shared" si="23"/>
        <v>112</v>
      </c>
      <c r="K229" s="3">
        <f t="shared" si="26"/>
        <v>7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</row>
    <row r="230" spans="1:14" x14ac:dyDescent="0.25">
      <c r="A230" s="1">
        <v>45467.541666666664</v>
      </c>
      <c r="B230">
        <v>172</v>
      </c>
      <c r="C230">
        <v>1</v>
      </c>
      <c r="D230">
        <v>5</v>
      </c>
      <c r="E230">
        <v>0</v>
      </c>
      <c r="F230">
        <v>0</v>
      </c>
      <c r="G230">
        <v>0</v>
      </c>
      <c r="H230">
        <v>0</v>
      </c>
      <c r="I230">
        <f t="shared" si="25"/>
        <v>6</v>
      </c>
      <c r="J230" s="3">
        <f t="shared" si="23"/>
        <v>172</v>
      </c>
      <c r="K230" s="3">
        <f t="shared" si="26"/>
        <v>5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</row>
    <row r="231" spans="1:14" x14ac:dyDescent="0.25">
      <c r="A231" s="1">
        <v>45467.583333333336</v>
      </c>
      <c r="B231">
        <v>232</v>
      </c>
      <c r="C231">
        <v>3</v>
      </c>
      <c r="D231">
        <v>2</v>
      </c>
      <c r="E231">
        <v>1</v>
      </c>
      <c r="F231">
        <v>0</v>
      </c>
      <c r="G231">
        <v>0</v>
      </c>
      <c r="H231">
        <v>0</v>
      </c>
      <c r="I231">
        <f t="shared" si="25"/>
        <v>6</v>
      </c>
      <c r="J231" s="3">
        <f t="shared" si="23"/>
        <v>232</v>
      </c>
      <c r="K231" s="3">
        <f t="shared" si="26"/>
        <v>4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</row>
    <row r="232" spans="1:14" x14ac:dyDescent="0.25">
      <c r="A232" s="1">
        <v>45467.625</v>
      </c>
      <c r="B232">
        <v>36</v>
      </c>
      <c r="C232">
        <v>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f t="shared" si="25"/>
        <v>6</v>
      </c>
      <c r="J232" s="3">
        <f t="shared" si="23"/>
        <v>36</v>
      </c>
      <c r="K232" s="3">
        <f t="shared" si="26"/>
        <v>0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</row>
    <row r="233" spans="1:14" x14ac:dyDescent="0.25">
      <c r="A233" s="1">
        <v>45467.666666666664</v>
      </c>
      <c r="B233">
        <v>96</v>
      </c>
      <c r="C233">
        <v>4</v>
      </c>
      <c r="D233">
        <v>2</v>
      </c>
      <c r="E233">
        <v>0</v>
      </c>
      <c r="F233">
        <v>0</v>
      </c>
      <c r="G233">
        <v>0</v>
      </c>
      <c r="H233">
        <v>0</v>
      </c>
      <c r="I233">
        <f t="shared" si="25"/>
        <v>6</v>
      </c>
      <c r="J233" s="3">
        <f t="shared" si="23"/>
        <v>96</v>
      </c>
      <c r="K233" s="3">
        <f t="shared" si="26"/>
        <v>2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</row>
    <row r="234" spans="1:14" x14ac:dyDescent="0.25">
      <c r="A234" s="1">
        <v>45467.708333333336</v>
      </c>
      <c r="B234">
        <v>156</v>
      </c>
      <c r="C234">
        <v>5</v>
      </c>
      <c r="D234">
        <v>1</v>
      </c>
      <c r="E234">
        <v>0</v>
      </c>
      <c r="F234">
        <v>0</v>
      </c>
      <c r="G234">
        <v>0</v>
      </c>
      <c r="H234">
        <v>0</v>
      </c>
      <c r="I234">
        <f t="shared" si="25"/>
        <v>6</v>
      </c>
      <c r="J234" s="3">
        <f t="shared" si="23"/>
        <v>156</v>
      </c>
      <c r="K234" s="3">
        <f t="shared" si="26"/>
        <v>1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</row>
    <row r="235" spans="1:14" x14ac:dyDescent="0.25">
      <c r="A235" s="1">
        <v>45467.75</v>
      </c>
      <c r="B235">
        <v>216</v>
      </c>
      <c r="C235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f t="shared" si="25"/>
        <v>6</v>
      </c>
      <c r="J235" s="3">
        <f t="shared" si="23"/>
        <v>216</v>
      </c>
      <c r="K235" s="3">
        <f t="shared" si="26"/>
        <v>0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</row>
    <row r="236" spans="1:14" x14ac:dyDescent="0.25">
      <c r="A236" s="1">
        <v>45467.791666666664</v>
      </c>
      <c r="B236">
        <v>20</v>
      </c>
      <c r="C236">
        <v>4</v>
      </c>
      <c r="D236">
        <v>0</v>
      </c>
      <c r="E236">
        <v>2</v>
      </c>
      <c r="F236">
        <v>0</v>
      </c>
      <c r="G236">
        <v>0</v>
      </c>
      <c r="H236">
        <v>0</v>
      </c>
      <c r="I236">
        <f t="shared" si="25"/>
        <v>6</v>
      </c>
      <c r="J236" s="3">
        <f t="shared" si="23"/>
        <v>20</v>
      </c>
      <c r="K236" s="3">
        <f t="shared" si="26"/>
        <v>4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</row>
    <row r="237" spans="1:14" x14ac:dyDescent="0.25">
      <c r="A237" s="1">
        <v>45467.833333333336</v>
      </c>
      <c r="B237">
        <v>80</v>
      </c>
      <c r="C237">
        <v>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f t="shared" si="25"/>
        <v>6</v>
      </c>
      <c r="J237" s="3">
        <f t="shared" si="23"/>
        <v>80</v>
      </c>
      <c r="K237" s="3">
        <f t="shared" si="26"/>
        <v>0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</row>
    <row r="238" spans="1:14" x14ac:dyDescent="0.25">
      <c r="A238" s="1">
        <v>45467.875</v>
      </c>
      <c r="B238">
        <v>140</v>
      </c>
      <c r="C238">
        <v>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f t="shared" si="25"/>
        <v>6</v>
      </c>
      <c r="J238" s="3">
        <f t="shared" si="23"/>
        <v>140</v>
      </c>
      <c r="K238" s="3">
        <f t="shared" si="26"/>
        <v>0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</row>
    <row r="239" spans="1:14" x14ac:dyDescent="0.25">
      <c r="A239" s="1">
        <v>45467.916666666664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f t="shared" si="25"/>
        <v>6</v>
      </c>
      <c r="J239" s="3">
        <f t="shared" si="23"/>
        <v>200</v>
      </c>
      <c r="K239" s="3">
        <f t="shared" si="26"/>
        <v>0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</row>
    <row r="240" spans="1:14" x14ac:dyDescent="0.25">
      <c r="A240" s="1">
        <v>45467.958333333336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f t="shared" si="25"/>
        <v>6</v>
      </c>
      <c r="J240" s="3">
        <f t="shared" si="23"/>
        <v>4</v>
      </c>
      <c r="K240" s="3">
        <f t="shared" si="26"/>
        <v>0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</row>
    <row r="241" spans="1:14" x14ac:dyDescent="0.25">
      <c r="A241" s="1">
        <v>45468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f t="shared" si="25"/>
        <v>6</v>
      </c>
      <c r="J241" s="3">
        <f t="shared" si="23"/>
        <v>64</v>
      </c>
      <c r="K241" s="3">
        <f t="shared" si="26"/>
        <v>0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</row>
    <row r="242" spans="1:14" x14ac:dyDescent="0.25">
      <c r="A242" s="1">
        <v>45468.041666666664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f t="shared" si="25"/>
        <v>6</v>
      </c>
      <c r="J242" s="3">
        <f t="shared" si="23"/>
        <v>124</v>
      </c>
      <c r="K242" s="3">
        <f t="shared" si="26"/>
        <v>0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</row>
    <row r="243" spans="1:14" x14ac:dyDescent="0.25">
      <c r="A243" s="1">
        <v>45468.083333333336</v>
      </c>
      <c r="B243">
        <v>184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f t="shared" si="25"/>
        <v>6</v>
      </c>
      <c r="J243" s="3">
        <f t="shared" si="23"/>
        <v>184</v>
      </c>
      <c r="K243" s="3">
        <f t="shared" si="26"/>
        <v>0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</row>
    <row r="244" spans="1:14" x14ac:dyDescent="0.25">
      <c r="A244" s="1">
        <v>45468.125</v>
      </c>
      <c r="B244">
        <v>244</v>
      </c>
      <c r="C244">
        <v>3</v>
      </c>
      <c r="D244">
        <v>2</v>
      </c>
      <c r="E244">
        <v>1</v>
      </c>
      <c r="F244">
        <v>0</v>
      </c>
      <c r="G244">
        <v>0</v>
      </c>
      <c r="H244">
        <v>0</v>
      </c>
      <c r="I244">
        <f t="shared" si="25"/>
        <v>6</v>
      </c>
      <c r="J244" s="3">
        <f t="shared" si="23"/>
        <v>244</v>
      </c>
      <c r="K244" s="3">
        <f t="shared" si="26"/>
        <v>4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</row>
    <row r="245" spans="1:14" x14ac:dyDescent="0.25">
      <c r="A245" s="1">
        <v>45468.166666666664</v>
      </c>
      <c r="B245">
        <v>48</v>
      </c>
      <c r="C245">
        <v>4</v>
      </c>
      <c r="D245">
        <v>2</v>
      </c>
      <c r="E245">
        <v>0</v>
      </c>
      <c r="F245">
        <v>0</v>
      </c>
      <c r="G245">
        <v>0</v>
      </c>
      <c r="H245">
        <v>0</v>
      </c>
      <c r="I245">
        <f t="shared" si="25"/>
        <v>6</v>
      </c>
      <c r="J245" s="3">
        <f t="shared" si="23"/>
        <v>48</v>
      </c>
      <c r="K245" s="3">
        <f t="shared" si="26"/>
        <v>2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</row>
    <row r="246" spans="1:14" x14ac:dyDescent="0.25">
      <c r="A246" s="1">
        <v>45468.208333333336</v>
      </c>
      <c r="B246">
        <v>108</v>
      </c>
      <c r="C246">
        <v>3</v>
      </c>
      <c r="D246">
        <v>1</v>
      </c>
      <c r="E246">
        <v>2</v>
      </c>
      <c r="F246">
        <v>0</v>
      </c>
      <c r="G246">
        <v>0</v>
      </c>
      <c r="H246">
        <v>0</v>
      </c>
      <c r="I246">
        <f t="shared" si="25"/>
        <v>6</v>
      </c>
      <c r="J246" s="3">
        <f t="shared" si="23"/>
        <v>108</v>
      </c>
      <c r="K246" s="3">
        <f t="shared" si="26"/>
        <v>5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</row>
    <row r="247" spans="1:14" x14ac:dyDescent="0.25">
      <c r="A247" s="1">
        <v>45468.25</v>
      </c>
      <c r="B247">
        <v>168</v>
      </c>
      <c r="C247">
        <v>5</v>
      </c>
      <c r="D247">
        <v>1</v>
      </c>
      <c r="E247">
        <v>0</v>
      </c>
      <c r="F247">
        <v>0</v>
      </c>
      <c r="G247">
        <v>0</v>
      </c>
      <c r="H247">
        <v>0</v>
      </c>
      <c r="I247">
        <f t="shared" si="25"/>
        <v>6</v>
      </c>
      <c r="J247" s="3">
        <f t="shared" si="23"/>
        <v>168</v>
      </c>
      <c r="K247" s="3">
        <f t="shared" si="26"/>
        <v>1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</row>
    <row r="248" spans="1:14" x14ac:dyDescent="0.25">
      <c r="A248" s="1">
        <v>45468.291666666664</v>
      </c>
      <c r="B248">
        <v>228</v>
      </c>
      <c r="C248">
        <v>4</v>
      </c>
      <c r="D248">
        <v>2</v>
      </c>
      <c r="E248">
        <v>0</v>
      </c>
      <c r="F248">
        <v>0</v>
      </c>
      <c r="G248">
        <v>0</v>
      </c>
      <c r="H248">
        <v>0</v>
      </c>
      <c r="I248">
        <f t="shared" si="25"/>
        <v>6</v>
      </c>
      <c r="J248" s="3">
        <f t="shared" si="23"/>
        <v>228</v>
      </c>
      <c r="K248" s="3">
        <f t="shared" si="26"/>
        <v>2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</row>
    <row r="249" spans="1:14" x14ac:dyDescent="0.25">
      <c r="A249" s="1">
        <v>45468.333333333336</v>
      </c>
      <c r="B249">
        <v>32</v>
      </c>
      <c r="C249">
        <v>4</v>
      </c>
      <c r="D249">
        <v>1</v>
      </c>
      <c r="E249">
        <v>1</v>
      </c>
      <c r="F249">
        <v>0</v>
      </c>
      <c r="G249">
        <v>0</v>
      </c>
      <c r="H249">
        <v>0</v>
      </c>
      <c r="I249">
        <f t="shared" si="25"/>
        <v>6</v>
      </c>
      <c r="J249" s="3">
        <f t="shared" si="23"/>
        <v>32</v>
      </c>
      <c r="K249" s="3">
        <f t="shared" si="26"/>
        <v>3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</row>
    <row r="250" spans="1:14" x14ac:dyDescent="0.25">
      <c r="A250" s="1">
        <v>45468.375</v>
      </c>
      <c r="B250">
        <v>92</v>
      </c>
      <c r="C250">
        <v>5</v>
      </c>
      <c r="D250">
        <v>1</v>
      </c>
      <c r="E250">
        <v>0</v>
      </c>
      <c r="F250">
        <v>0</v>
      </c>
      <c r="G250">
        <v>0</v>
      </c>
      <c r="H250">
        <v>0</v>
      </c>
      <c r="I250">
        <f t="shared" si="25"/>
        <v>6</v>
      </c>
      <c r="J250" s="3">
        <f t="shared" si="23"/>
        <v>92</v>
      </c>
      <c r="K250" s="3">
        <f t="shared" si="26"/>
        <v>1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</row>
    <row r="251" spans="1:14" x14ac:dyDescent="0.25">
      <c r="A251" s="1">
        <v>45468.416666666664</v>
      </c>
      <c r="B251">
        <v>152</v>
      </c>
      <c r="C25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f t="shared" si="25"/>
        <v>6</v>
      </c>
      <c r="J251" s="3">
        <f t="shared" si="23"/>
        <v>152</v>
      </c>
      <c r="K251" s="3">
        <f t="shared" si="26"/>
        <v>0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</row>
    <row r="252" spans="1:14" x14ac:dyDescent="0.25">
      <c r="A252" s="1">
        <v>45468.458333333336</v>
      </c>
      <c r="B252">
        <v>212</v>
      </c>
      <c r="C252">
        <v>5</v>
      </c>
      <c r="D252">
        <v>1</v>
      </c>
      <c r="E252">
        <v>0</v>
      </c>
      <c r="F252">
        <v>0</v>
      </c>
      <c r="G252">
        <v>0</v>
      </c>
      <c r="H252">
        <v>0</v>
      </c>
      <c r="I252">
        <f t="shared" si="25"/>
        <v>6</v>
      </c>
      <c r="J252" s="3">
        <f t="shared" si="23"/>
        <v>212</v>
      </c>
      <c r="K252" s="3">
        <f t="shared" si="26"/>
        <v>1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</row>
    <row r="253" spans="1:14" x14ac:dyDescent="0.25">
      <c r="A253" s="1">
        <v>45468.5</v>
      </c>
      <c r="B253">
        <v>16</v>
      </c>
      <c r="C253">
        <v>5</v>
      </c>
      <c r="D253">
        <v>1</v>
      </c>
      <c r="E253">
        <v>0</v>
      </c>
      <c r="F253">
        <v>0</v>
      </c>
      <c r="G253">
        <v>0</v>
      </c>
      <c r="H253">
        <v>0</v>
      </c>
      <c r="I253">
        <f t="shared" si="25"/>
        <v>6</v>
      </c>
      <c r="J253" s="3">
        <f t="shared" si="23"/>
        <v>16</v>
      </c>
      <c r="K253" s="3">
        <f t="shared" si="26"/>
        <v>1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</row>
    <row r="254" spans="1:14" x14ac:dyDescent="0.25">
      <c r="A254" s="1">
        <v>45468.541666666664</v>
      </c>
      <c r="B254">
        <v>76</v>
      </c>
      <c r="C254">
        <v>3</v>
      </c>
      <c r="D254">
        <v>3</v>
      </c>
      <c r="E254">
        <v>0</v>
      </c>
      <c r="F254">
        <v>0</v>
      </c>
      <c r="G254">
        <v>0</v>
      </c>
      <c r="H254">
        <v>0</v>
      </c>
      <c r="I254">
        <f t="shared" si="25"/>
        <v>6</v>
      </c>
      <c r="J254" s="3">
        <f t="shared" si="23"/>
        <v>76</v>
      </c>
      <c r="K254" s="3">
        <f t="shared" si="26"/>
        <v>3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</row>
    <row r="255" spans="1:14" x14ac:dyDescent="0.25">
      <c r="A255" s="1">
        <v>45468.583333333336</v>
      </c>
      <c r="B255">
        <v>136</v>
      </c>
      <c r="C255">
        <v>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f t="shared" si="25"/>
        <v>6</v>
      </c>
      <c r="J255" s="3">
        <f t="shared" si="23"/>
        <v>136</v>
      </c>
      <c r="K255" s="3">
        <f t="shared" si="26"/>
        <v>1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</row>
    <row r="256" spans="1:14" x14ac:dyDescent="0.25">
      <c r="A256" s="1">
        <v>45468.625</v>
      </c>
      <c r="B256">
        <v>196</v>
      </c>
      <c r="C256">
        <v>5</v>
      </c>
      <c r="D256">
        <v>1</v>
      </c>
      <c r="E256">
        <v>0</v>
      </c>
      <c r="F256">
        <v>0</v>
      </c>
      <c r="G256">
        <v>0</v>
      </c>
      <c r="H256">
        <v>0</v>
      </c>
      <c r="I256">
        <f t="shared" si="25"/>
        <v>6</v>
      </c>
      <c r="J256" s="3">
        <f t="shared" si="23"/>
        <v>196</v>
      </c>
      <c r="K256" s="3">
        <f t="shared" si="26"/>
        <v>1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</row>
    <row r="257" spans="1:14" x14ac:dyDescent="0.25">
      <c r="A257" s="1">
        <v>45468.666666666664</v>
      </c>
      <c r="B257">
        <v>0</v>
      </c>
      <c r="C257">
        <v>5</v>
      </c>
      <c r="D257">
        <v>1</v>
      </c>
      <c r="E257">
        <v>0</v>
      </c>
      <c r="F257">
        <v>0</v>
      </c>
      <c r="G257">
        <v>0</v>
      </c>
      <c r="H257">
        <v>0</v>
      </c>
      <c r="I257">
        <f t="shared" si="25"/>
        <v>6</v>
      </c>
      <c r="J257" s="3">
        <f t="shared" si="23"/>
        <v>0</v>
      </c>
      <c r="K257" s="3">
        <f t="shared" si="26"/>
        <v>1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</row>
    <row r="258" spans="1:14" x14ac:dyDescent="0.25">
      <c r="A258" s="1">
        <v>45468.708333333336</v>
      </c>
      <c r="B258">
        <v>60</v>
      </c>
      <c r="C258">
        <v>4</v>
      </c>
      <c r="D258">
        <v>0</v>
      </c>
      <c r="E258">
        <v>2</v>
      </c>
      <c r="F258">
        <v>0</v>
      </c>
      <c r="G258">
        <v>0</v>
      </c>
      <c r="H258">
        <v>0</v>
      </c>
      <c r="I258">
        <f t="shared" si="25"/>
        <v>6</v>
      </c>
      <c r="J258" s="3">
        <f t="shared" si="23"/>
        <v>60</v>
      </c>
      <c r="K258" s="3">
        <f t="shared" si="26"/>
        <v>4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</row>
    <row r="259" spans="1:14" x14ac:dyDescent="0.25">
      <c r="A259" s="1">
        <v>45468.75</v>
      </c>
      <c r="B259">
        <v>120</v>
      </c>
      <c r="C259">
        <v>4</v>
      </c>
      <c r="D259">
        <v>1</v>
      </c>
      <c r="E259">
        <v>1</v>
      </c>
      <c r="F259">
        <v>0</v>
      </c>
      <c r="G259">
        <v>0</v>
      </c>
      <c r="H259">
        <v>0</v>
      </c>
      <c r="I259">
        <f t="shared" si="25"/>
        <v>6</v>
      </c>
      <c r="J259" s="3">
        <f t="shared" si="23"/>
        <v>120</v>
      </c>
      <c r="K259" s="3">
        <f t="shared" si="26"/>
        <v>3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</row>
    <row r="260" spans="1:14" x14ac:dyDescent="0.25">
      <c r="A260" s="1">
        <v>45468.791666666664</v>
      </c>
      <c r="B260">
        <v>180</v>
      </c>
      <c r="C260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f t="shared" si="25"/>
        <v>6</v>
      </c>
      <c r="J260" s="3">
        <f t="shared" ref="J260:J323" si="29">IF(J259+60&lt;256,J259+60,J259+60-256)</f>
        <v>180</v>
      </c>
      <c r="K260" s="3">
        <f t="shared" si="26"/>
        <v>0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</row>
    <row r="261" spans="1:14" x14ac:dyDescent="0.25">
      <c r="A261" s="1">
        <v>45468.833333333336</v>
      </c>
      <c r="B261">
        <v>240</v>
      </c>
      <c r="C261">
        <v>4</v>
      </c>
      <c r="D261">
        <v>2</v>
      </c>
      <c r="E261">
        <v>0</v>
      </c>
      <c r="F261">
        <v>0</v>
      </c>
      <c r="G261">
        <v>0</v>
      </c>
      <c r="H261">
        <v>0</v>
      </c>
      <c r="I261">
        <f t="shared" si="25"/>
        <v>6</v>
      </c>
      <c r="J261" s="3">
        <f t="shared" si="29"/>
        <v>240</v>
      </c>
      <c r="K261" s="3">
        <f t="shared" si="26"/>
        <v>2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</row>
    <row r="262" spans="1:14" x14ac:dyDescent="0.25">
      <c r="A262" s="1">
        <v>45468.875</v>
      </c>
      <c r="B262">
        <v>44</v>
      </c>
      <c r="C262">
        <v>5</v>
      </c>
      <c r="D262">
        <v>0</v>
      </c>
      <c r="E262">
        <v>0</v>
      </c>
      <c r="F262">
        <v>1</v>
      </c>
      <c r="G262">
        <v>0</v>
      </c>
      <c r="H262">
        <v>0</v>
      </c>
      <c r="I262">
        <f t="shared" si="25"/>
        <v>6</v>
      </c>
      <c r="J262" s="3">
        <f t="shared" si="29"/>
        <v>44</v>
      </c>
      <c r="K262" s="3">
        <f t="shared" si="26"/>
        <v>3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</row>
    <row r="263" spans="1:14" x14ac:dyDescent="0.25">
      <c r="A263" s="1">
        <v>45468.916666666664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</row>
    <row r="264" spans="1:14" x14ac:dyDescent="0.25">
      <c r="A264" s="1">
        <v>45468.958333333336</v>
      </c>
      <c r="B264">
        <v>164</v>
      </c>
      <c r="C264">
        <v>5</v>
      </c>
      <c r="D264">
        <v>1</v>
      </c>
      <c r="E264">
        <v>0</v>
      </c>
      <c r="F264">
        <v>0</v>
      </c>
      <c r="G264">
        <v>0</v>
      </c>
      <c r="H264">
        <v>0</v>
      </c>
      <c r="I264">
        <f t="shared" si="25"/>
        <v>6</v>
      </c>
      <c r="J264" s="3">
        <f t="shared" si="29"/>
        <v>164</v>
      </c>
      <c r="K264" s="3">
        <f t="shared" si="26"/>
        <v>1</v>
      </c>
      <c r="L264" s="3">
        <f t="shared" si="30"/>
        <v>15780</v>
      </c>
      <c r="M264" s="3" t="str">
        <f t="shared" si="27"/>
        <v>003DA4</v>
      </c>
      <c r="N264" s="3">
        <f t="shared" si="28"/>
        <v>60</v>
      </c>
    </row>
    <row r="265" spans="1:14" x14ac:dyDescent="0.25">
      <c r="A265" s="1">
        <v>45469</v>
      </c>
      <c r="B265">
        <v>224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f t="shared" si="25"/>
        <v>6</v>
      </c>
      <c r="J265" s="3">
        <f t="shared" si="29"/>
        <v>224</v>
      </c>
      <c r="K265" s="3">
        <f t="shared" si="26"/>
        <v>0</v>
      </c>
      <c r="L265" s="3">
        <f t="shared" si="30"/>
        <v>15840</v>
      </c>
      <c r="M265" s="3" t="str">
        <f t="shared" si="27"/>
        <v>003DE0</v>
      </c>
      <c r="N265" s="3">
        <f t="shared" si="28"/>
        <v>60</v>
      </c>
    </row>
    <row r="266" spans="1:14" x14ac:dyDescent="0.25">
      <c r="A266" s="1">
        <v>45469.041666666664</v>
      </c>
      <c r="B266">
        <v>28</v>
      </c>
      <c r="C266">
        <v>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f t="shared" si="25"/>
        <v>6</v>
      </c>
      <c r="J266" s="3">
        <f t="shared" si="29"/>
        <v>28</v>
      </c>
      <c r="K266" s="3">
        <f t="shared" si="26"/>
        <v>1</v>
      </c>
      <c r="L266" s="3">
        <f t="shared" si="30"/>
        <v>15900</v>
      </c>
      <c r="M266" s="3" t="str">
        <f t="shared" si="27"/>
        <v>003E1C</v>
      </c>
      <c r="N266" s="3">
        <f t="shared" si="28"/>
        <v>60</v>
      </c>
    </row>
    <row r="267" spans="1:14" x14ac:dyDescent="0.25">
      <c r="A267" s="1">
        <v>45469.083333333336</v>
      </c>
      <c r="B267">
        <v>88</v>
      </c>
      <c r="C267">
        <v>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f t="shared" si="25"/>
        <v>6</v>
      </c>
      <c r="J267" s="3">
        <f t="shared" si="29"/>
        <v>88</v>
      </c>
      <c r="K267" s="3">
        <f t="shared" si="26"/>
        <v>0</v>
      </c>
      <c r="L267" s="3">
        <f t="shared" si="30"/>
        <v>15960</v>
      </c>
      <c r="M267" s="3" t="str">
        <f t="shared" si="27"/>
        <v>003E58</v>
      </c>
      <c r="N267" s="3">
        <f t="shared" si="28"/>
        <v>60</v>
      </c>
    </row>
    <row r="268" spans="1:14" x14ac:dyDescent="0.25">
      <c r="A268" s="1">
        <v>45469.125</v>
      </c>
      <c r="B268">
        <v>148</v>
      </c>
      <c r="C268">
        <v>5</v>
      </c>
      <c r="D268">
        <v>1</v>
      </c>
      <c r="E268">
        <v>0</v>
      </c>
      <c r="F268">
        <v>0</v>
      </c>
      <c r="G268">
        <v>0</v>
      </c>
      <c r="H268">
        <v>0</v>
      </c>
      <c r="I268">
        <f t="shared" si="25"/>
        <v>6</v>
      </c>
      <c r="J268" s="3">
        <f t="shared" si="29"/>
        <v>148</v>
      </c>
      <c r="K268" s="3">
        <f t="shared" si="26"/>
        <v>1</v>
      </c>
      <c r="L268" s="3">
        <f t="shared" si="30"/>
        <v>16020</v>
      </c>
      <c r="M268" s="3" t="str">
        <f t="shared" si="27"/>
        <v>003E94</v>
      </c>
      <c r="N268" s="3">
        <f t="shared" si="28"/>
        <v>60</v>
      </c>
    </row>
    <row r="269" spans="1:14" x14ac:dyDescent="0.25">
      <c r="A269" s="1">
        <v>45469.166666666664</v>
      </c>
      <c r="B269">
        <v>208</v>
      </c>
      <c r="C269">
        <v>5</v>
      </c>
      <c r="D269">
        <v>1</v>
      </c>
      <c r="E269">
        <v>0</v>
      </c>
      <c r="F269">
        <v>0</v>
      </c>
      <c r="G269">
        <v>0</v>
      </c>
      <c r="H269">
        <v>0</v>
      </c>
      <c r="I269">
        <f t="shared" si="25"/>
        <v>6</v>
      </c>
      <c r="J269" s="3">
        <f t="shared" si="29"/>
        <v>208</v>
      </c>
      <c r="K269" s="3">
        <f t="shared" si="26"/>
        <v>1</v>
      </c>
      <c r="L269" s="3">
        <f t="shared" si="30"/>
        <v>16080</v>
      </c>
      <c r="M269" s="3" t="str">
        <f t="shared" si="27"/>
        <v>003ED0</v>
      </c>
      <c r="N269" s="3">
        <f t="shared" si="28"/>
        <v>60</v>
      </c>
    </row>
    <row r="270" spans="1:14" x14ac:dyDescent="0.25">
      <c r="A270" s="1">
        <v>45469.208333333336</v>
      </c>
      <c r="B270">
        <v>12</v>
      </c>
      <c r="C270">
        <v>3</v>
      </c>
      <c r="D270">
        <v>2</v>
      </c>
      <c r="E270">
        <v>1</v>
      </c>
      <c r="F270">
        <v>0</v>
      </c>
      <c r="G270">
        <v>0</v>
      </c>
      <c r="H270">
        <v>0</v>
      </c>
      <c r="I270">
        <f t="shared" si="25"/>
        <v>6</v>
      </c>
      <c r="J270" s="3">
        <f t="shared" si="29"/>
        <v>12</v>
      </c>
      <c r="K270" s="3">
        <f t="shared" si="26"/>
        <v>4</v>
      </c>
      <c r="L270" s="3">
        <f t="shared" si="30"/>
        <v>16140</v>
      </c>
      <c r="M270" s="3" t="str">
        <f t="shared" si="27"/>
        <v>003F0C</v>
      </c>
      <c r="N270" s="3">
        <f t="shared" si="28"/>
        <v>60</v>
      </c>
    </row>
    <row r="271" spans="1:14" x14ac:dyDescent="0.25">
      <c r="A271" s="1">
        <v>45469.25</v>
      </c>
      <c r="B271">
        <v>72</v>
      </c>
      <c r="C271">
        <v>5</v>
      </c>
      <c r="D271">
        <v>1</v>
      </c>
      <c r="E271">
        <v>0</v>
      </c>
      <c r="F271">
        <v>0</v>
      </c>
      <c r="G271">
        <v>0</v>
      </c>
      <c r="H271">
        <v>0</v>
      </c>
      <c r="I271">
        <f t="shared" ref="I271:I334" si="31">SUM(C271:H271)</f>
        <v>6</v>
      </c>
      <c r="J271" s="3">
        <f t="shared" si="29"/>
        <v>72</v>
      </c>
      <c r="K271" s="3">
        <f t="shared" ref="K271:K334" si="32">D271+2*E271+3*F271+4*G271+5*H271</f>
        <v>1</v>
      </c>
      <c r="L271" s="3">
        <f t="shared" si="30"/>
        <v>16200</v>
      </c>
      <c r="M271" s="3" t="str">
        <f t="shared" ref="M271:M334" si="33">DEC2HEX(L271,6)</f>
        <v>003F48</v>
      </c>
      <c r="N271" s="3">
        <f t="shared" ref="N271:N334" si="34">IF(B271-B270&gt;0,B271-B270,256+B271-B270)</f>
        <v>60</v>
      </c>
    </row>
    <row r="272" spans="1:14" x14ac:dyDescent="0.25">
      <c r="A272" s="1">
        <v>45469.291666666664</v>
      </c>
      <c r="B272">
        <v>132</v>
      </c>
      <c r="C272">
        <v>5</v>
      </c>
      <c r="D272">
        <v>1</v>
      </c>
      <c r="E272">
        <v>0</v>
      </c>
      <c r="F272">
        <v>0</v>
      </c>
      <c r="G272">
        <v>0</v>
      </c>
      <c r="H272">
        <v>0</v>
      </c>
      <c r="I272">
        <f t="shared" si="31"/>
        <v>6</v>
      </c>
      <c r="J272" s="3">
        <f t="shared" si="29"/>
        <v>132</v>
      </c>
      <c r="K272" s="3">
        <f t="shared" si="32"/>
        <v>1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</row>
    <row r="273" spans="1:14" x14ac:dyDescent="0.25">
      <c r="A273" s="1">
        <v>45469.333333333336</v>
      </c>
      <c r="B273">
        <v>192</v>
      </c>
      <c r="C273">
        <v>5</v>
      </c>
      <c r="D273">
        <v>0</v>
      </c>
      <c r="E273">
        <v>1</v>
      </c>
      <c r="F273">
        <v>0</v>
      </c>
      <c r="G273">
        <v>0</v>
      </c>
      <c r="H273">
        <v>0</v>
      </c>
      <c r="I273">
        <f t="shared" si="31"/>
        <v>6</v>
      </c>
      <c r="J273" s="3">
        <f t="shared" si="29"/>
        <v>192</v>
      </c>
      <c r="K273" s="3">
        <f t="shared" si="32"/>
        <v>2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</row>
    <row r="274" spans="1:14" x14ac:dyDescent="0.25">
      <c r="A274" s="1">
        <v>45469.375</v>
      </c>
      <c r="B274">
        <v>252</v>
      </c>
      <c r="C274">
        <v>5</v>
      </c>
      <c r="D274">
        <v>1</v>
      </c>
      <c r="E274">
        <v>0</v>
      </c>
      <c r="F274">
        <v>0</v>
      </c>
      <c r="G274">
        <v>0</v>
      </c>
      <c r="H274">
        <v>0</v>
      </c>
      <c r="I274">
        <f t="shared" si="31"/>
        <v>6</v>
      </c>
      <c r="J274" s="3">
        <f t="shared" si="29"/>
        <v>252</v>
      </c>
      <c r="K274" s="3">
        <f t="shared" si="32"/>
        <v>1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</row>
    <row r="275" spans="1:14" x14ac:dyDescent="0.25">
      <c r="A275" s="1">
        <v>45469.416666666664</v>
      </c>
      <c r="B275">
        <v>56</v>
      </c>
      <c r="C275">
        <v>5</v>
      </c>
      <c r="D275">
        <v>0</v>
      </c>
      <c r="E275">
        <v>1</v>
      </c>
      <c r="F275">
        <v>0</v>
      </c>
      <c r="G275">
        <v>0</v>
      </c>
      <c r="H275">
        <v>0</v>
      </c>
      <c r="I275">
        <f t="shared" si="31"/>
        <v>6</v>
      </c>
      <c r="J275" s="3">
        <f t="shared" si="29"/>
        <v>56</v>
      </c>
      <c r="K275" s="3">
        <f t="shared" si="32"/>
        <v>2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</row>
    <row r="276" spans="1:14" x14ac:dyDescent="0.25">
      <c r="A276" s="1">
        <v>45469.458333333336</v>
      </c>
      <c r="B276">
        <v>116</v>
      </c>
      <c r="C276">
        <v>5</v>
      </c>
      <c r="D276">
        <v>0</v>
      </c>
      <c r="E276">
        <v>0</v>
      </c>
      <c r="F276">
        <v>1</v>
      </c>
      <c r="G276">
        <v>0</v>
      </c>
      <c r="H276">
        <v>0</v>
      </c>
      <c r="I276">
        <f t="shared" si="31"/>
        <v>6</v>
      </c>
      <c r="J276" s="3">
        <f t="shared" si="29"/>
        <v>116</v>
      </c>
      <c r="K276" s="3">
        <f t="shared" si="32"/>
        <v>3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</row>
    <row r="277" spans="1:14" x14ac:dyDescent="0.25">
      <c r="A277" s="1">
        <v>45469.5</v>
      </c>
      <c r="B277">
        <v>176</v>
      </c>
      <c r="C277">
        <v>4</v>
      </c>
      <c r="D277">
        <v>1</v>
      </c>
      <c r="E277">
        <v>1</v>
      </c>
      <c r="F277">
        <v>0</v>
      </c>
      <c r="G277">
        <v>0</v>
      </c>
      <c r="H277">
        <v>0</v>
      </c>
      <c r="I277">
        <f t="shared" si="31"/>
        <v>6</v>
      </c>
      <c r="J277" s="3">
        <f t="shared" si="29"/>
        <v>176</v>
      </c>
      <c r="K277" s="3">
        <f t="shared" si="32"/>
        <v>3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</row>
    <row r="278" spans="1:14" x14ac:dyDescent="0.25">
      <c r="A278" s="1">
        <v>45469.541666666664</v>
      </c>
      <c r="B278">
        <v>236</v>
      </c>
      <c r="C278">
        <v>5</v>
      </c>
      <c r="D278">
        <v>0</v>
      </c>
      <c r="E278">
        <v>1</v>
      </c>
      <c r="F278">
        <v>0</v>
      </c>
      <c r="G278">
        <v>0</v>
      </c>
      <c r="H278">
        <v>0</v>
      </c>
      <c r="I278">
        <f t="shared" si="31"/>
        <v>6</v>
      </c>
      <c r="J278" s="3">
        <f t="shared" si="29"/>
        <v>236</v>
      </c>
      <c r="K278" s="3">
        <f t="shared" si="32"/>
        <v>2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</row>
    <row r="279" spans="1:14" x14ac:dyDescent="0.25">
      <c r="A279" s="1">
        <v>45469.583333333336</v>
      </c>
      <c r="B279">
        <v>40</v>
      </c>
      <c r="C279">
        <v>3</v>
      </c>
      <c r="D279">
        <v>2</v>
      </c>
      <c r="E279">
        <v>1</v>
      </c>
      <c r="F279">
        <v>0</v>
      </c>
      <c r="G279">
        <v>0</v>
      </c>
      <c r="H279">
        <v>0</v>
      </c>
      <c r="I279">
        <f t="shared" si="31"/>
        <v>6</v>
      </c>
      <c r="J279" s="3">
        <f t="shared" si="29"/>
        <v>40</v>
      </c>
      <c r="K279" s="3">
        <f t="shared" si="32"/>
        <v>4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</row>
    <row r="280" spans="1:14" x14ac:dyDescent="0.25">
      <c r="A280" s="1">
        <v>45469.625</v>
      </c>
      <c r="B280">
        <v>100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f t="shared" si="31"/>
        <v>6</v>
      </c>
      <c r="J280" s="3">
        <f t="shared" si="29"/>
        <v>100</v>
      </c>
      <c r="K280" s="3">
        <f t="shared" si="32"/>
        <v>0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</row>
    <row r="281" spans="1:14" x14ac:dyDescent="0.25">
      <c r="A281" s="1">
        <v>45469.666666666664</v>
      </c>
      <c r="B281">
        <v>160</v>
      </c>
      <c r="C281">
        <v>4</v>
      </c>
      <c r="D281">
        <v>2</v>
      </c>
      <c r="E281">
        <v>0</v>
      </c>
      <c r="F281">
        <v>0</v>
      </c>
      <c r="G281">
        <v>0</v>
      </c>
      <c r="H281">
        <v>0</v>
      </c>
      <c r="I281">
        <f t="shared" si="31"/>
        <v>6</v>
      </c>
      <c r="J281" s="3">
        <f t="shared" si="29"/>
        <v>160</v>
      </c>
      <c r="K281" s="3">
        <f t="shared" si="32"/>
        <v>2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</row>
    <row r="282" spans="1:14" x14ac:dyDescent="0.25">
      <c r="A282" s="1">
        <v>45469.708333333336</v>
      </c>
      <c r="B282">
        <v>220</v>
      </c>
      <c r="C282">
        <v>5</v>
      </c>
      <c r="D282">
        <v>0</v>
      </c>
      <c r="E282">
        <v>1</v>
      </c>
      <c r="F282">
        <v>0</v>
      </c>
      <c r="G282">
        <v>0</v>
      </c>
      <c r="H282">
        <v>0</v>
      </c>
      <c r="I282">
        <f t="shared" si="31"/>
        <v>6</v>
      </c>
      <c r="J282" s="3">
        <f t="shared" si="29"/>
        <v>220</v>
      </c>
      <c r="K282" s="3">
        <f t="shared" si="32"/>
        <v>2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</row>
    <row r="283" spans="1:14" x14ac:dyDescent="0.25">
      <c r="A283" s="1">
        <v>45469.75</v>
      </c>
      <c r="B283">
        <v>24</v>
      </c>
      <c r="C283">
        <v>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f t="shared" si="31"/>
        <v>6</v>
      </c>
      <c r="J283" s="3">
        <f t="shared" si="29"/>
        <v>24</v>
      </c>
      <c r="K283" s="3">
        <f t="shared" si="32"/>
        <v>0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</row>
    <row r="284" spans="1:14" x14ac:dyDescent="0.25">
      <c r="A284" s="1">
        <v>45469.791666666664</v>
      </c>
      <c r="B284">
        <v>84</v>
      </c>
      <c r="C284">
        <v>5</v>
      </c>
      <c r="D284">
        <v>1</v>
      </c>
      <c r="E284">
        <v>0</v>
      </c>
      <c r="F284">
        <v>0</v>
      </c>
      <c r="G284">
        <v>0</v>
      </c>
      <c r="H284">
        <v>0</v>
      </c>
      <c r="I284">
        <f t="shared" si="31"/>
        <v>6</v>
      </c>
      <c r="J284" s="3">
        <f t="shared" si="29"/>
        <v>84</v>
      </c>
      <c r="K284" s="3">
        <f t="shared" si="32"/>
        <v>1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</row>
    <row r="285" spans="1:14" x14ac:dyDescent="0.25">
      <c r="A285" s="1">
        <v>45469.833333333336</v>
      </c>
      <c r="B285">
        <v>144</v>
      </c>
      <c r="C285">
        <v>5</v>
      </c>
      <c r="D285">
        <v>1</v>
      </c>
      <c r="E285">
        <v>0</v>
      </c>
      <c r="F285">
        <v>0</v>
      </c>
      <c r="G285">
        <v>0</v>
      </c>
      <c r="H285">
        <v>0</v>
      </c>
      <c r="I285">
        <f t="shared" si="31"/>
        <v>6</v>
      </c>
      <c r="J285" s="3">
        <f t="shared" si="29"/>
        <v>144</v>
      </c>
      <c r="K285" s="3">
        <f t="shared" si="32"/>
        <v>1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</row>
    <row r="286" spans="1:14" x14ac:dyDescent="0.25">
      <c r="A286" s="1">
        <v>45469.875</v>
      </c>
      <c r="B286">
        <v>204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f t="shared" si="31"/>
        <v>6</v>
      </c>
      <c r="J286" s="3">
        <f t="shared" si="29"/>
        <v>204</v>
      </c>
      <c r="K286" s="3">
        <f t="shared" si="32"/>
        <v>0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</row>
    <row r="287" spans="1:14" x14ac:dyDescent="0.25">
      <c r="A287" s="1">
        <v>45469.916666666664</v>
      </c>
      <c r="B287">
        <v>8</v>
      </c>
      <c r="C287">
        <v>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f t="shared" si="31"/>
        <v>6</v>
      </c>
      <c r="J287" s="3">
        <f t="shared" si="29"/>
        <v>8</v>
      </c>
      <c r="K287" s="3">
        <f t="shared" si="32"/>
        <v>1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</row>
    <row r="288" spans="1:14" x14ac:dyDescent="0.25">
      <c r="A288" s="1">
        <v>45469.958333333336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f t="shared" si="31"/>
        <v>6</v>
      </c>
      <c r="J288" s="3">
        <f t="shared" si="29"/>
        <v>68</v>
      </c>
      <c r="K288" s="3">
        <f t="shared" si="32"/>
        <v>0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</row>
    <row r="289" spans="1:14" x14ac:dyDescent="0.25">
      <c r="A289" s="1">
        <v>45470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f t="shared" si="31"/>
        <v>6</v>
      </c>
      <c r="J289" s="3">
        <f t="shared" si="29"/>
        <v>128</v>
      </c>
      <c r="K289" s="3">
        <f t="shared" si="32"/>
        <v>0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</row>
    <row r="290" spans="1:14" x14ac:dyDescent="0.25">
      <c r="A290" s="1">
        <v>45470.041666666664</v>
      </c>
      <c r="B290">
        <v>188</v>
      </c>
      <c r="C290">
        <v>5</v>
      </c>
      <c r="D290">
        <v>1</v>
      </c>
      <c r="E290">
        <v>0</v>
      </c>
      <c r="F290">
        <v>0</v>
      </c>
      <c r="G290">
        <v>0</v>
      </c>
      <c r="H290">
        <v>0</v>
      </c>
      <c r="I290">
        <f t="shared" si="31"/>
        <v>6</v>
      </c>
      <c r="J290" s="3">
        <f t="shared" si="29"/>
        <v>188</v>
      </c>
      <c r="K290" s="3">
        <f t="shared" si="32"/>
        <v>1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</row>
    <row r="291" spans="1:14" x14ac:dyDescent="0.25">
      <c r="A291" s="1">
        <v>45470.083333333336</v>
      </c>
      <c r="B291">
        <v>248</v>
      </c>
      <c r="C291">
        <v>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f t="shared" si="31"/>
        <v>6</v>
      </c>
      <c r="J291" s="3">
        <f t="shared" si="29"/>
        <v>248</v>
      </c>
      <c r="K291" s="3">
        <f t="shared" si="32"/>
        <v>0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</row>
    <row r="292" spans="1:14" x14ac:dyDescent="0.25">
      <c r="A292" s="1">
        <v>45470.125</v>
      </c>
      <c r="B292">
        <v>52</v>
      </c>
      <c r="C292">
        <v>5</v>
      </c>
      <c r="D292">
        <v>1</v>
      </c>
      <c r="E292">
        <v>0</v>
      </c>
      <c r="F292">
        <v>0</v>
      </c>
      <c r="G292">
        <v>0</v>
      </c>
      <c r="H292">
        <v>0</v>
      </c>
      <c r="I292">
        <f t="shared" si="31"/>
        <v>6</v>
      </c>
      <c r="J292" s="3">
        <f t="shared" si="29"/>
        <v>52</v>
      </c>
      <c r="K292" s="3">
        <f t="shared" si="32"/>
        <v>1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</row>
    <row r="293" spans="1:14" x14ac:dyDescent="0.25">
      <c r="A293" s="1">
        <v>45470.166666666664</v>
      </c>
      <c r="B293">
        <v>112</v>
      </c>
      <c r="C293">
        <v>4</v>
      </c>
      <c r="D293">
        <v>1</v>
      </c>
      <c r="E293">
        <v>0</v>
      </c>
      <c r="F293">
        <v>1</v>
      </c>
      <c r="G293">
        <v>0</v>
      </c>
      <c r="H293">
        <v>0</v>
      </c>
      <c r="I293">
        <f t="shared" si="31"/>
        <v>6</v>
      </c>
      <c r="J293" s="3">
        <f t="shared" si="29"/>
        <v>112</v>
      </c>
      <c r="K293" s="3">
        <f t="shared" si="32"/>
        <v>4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</row>
    <row r="294" spans="1:14" x14ac:dyDescent="0.25">
      <c r="A294" s="1">
        <v>45470.208333333336</v>
      </c>
      <c r="B294">
        <v>172</v>
      </c>
      <c r="C294">
        <v>0</v>
      </c>
      <c r="D294">
        <v>5</v>
      </c>
      <c r="E294">
        <v>1</v>
      </c>
      <c r="F294">
        <v>0</v>
      </c>
      <c r="G294">
        <v>0</v>
      </c>
      <c r="H294">
        <v>0</v>
      </c>
      <c r="I294">
        <f t="shared" si="31"/>
        <v>6</v>
      </c>
      <c r="J294" s="3">
        <f t="shared" si="29"/>
        <v>172</v>
      </c>
      <c r="K294" s="3">
        <f t="shared" si="32"/>
        <v>7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</row>
    <row r="295" spans="1:14" x14ac:dyDescent="0.25">
      <c r="A295" s="1">
        <v>45470.25</v>
      </c>
      <c r="B295">
        <v>232</v>
      </c>
      <c r="C295">
        <v>4</v>
      </c>
      <c r="D295">
        <v>1</v>
      </c>
      <c r="E295">
        <v>0</v>
      </c>
      <c r="F295">
        <v>1</v>
      </c>
      <c r="G295">
        <v>0</v>
      </c>
      <c r="H295">
        <v>0</v>
      </c>
      <c r="I295">
        <f t="shared" si="31"/>
        <v>6</v>
      </c>
      <c r="J295" s="3">
        <f t="shared" si="29"/>
        <v>232</v>
      </c>
      <c r="K295" s="3">
        <f t="shared" si="32"/>
        <v>4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</row>
    <row r="296" spans="1:14" x14ac:dyDescent="0.25">
      <c r="A296" s="1">
        <v>45470.291666666664</v>
      </c>
      <c r="B296">
        <v>36</v>
      </c>
      <c r="C296">
        <v>4</v>
      </c>
      <c r="D296">
        <v>0</v>
      </c>
      <c r="E296">
        <v>2</v>
      </c>
      <c r="F296">
        <v>0</v>
      </c>
      <c r="G296">
        <v>0</v>
      </c>
      <c r="H296">
        <v>0</v>
      </c>
      <c r="I296">
        <f t="shared" si="31"/>
        <v>6</v>
      </c>
      <c r="J296" s="3">
        <f t="shared" si="29"/>
        <v>36</v>
      </c>
      <c r="K296" s="3">
        <f t="shared" si="32"/>
        <v>4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</row>
    <row r="297" spans="1:14" x14ac:dyDescent="0.25">
      <c r="A297" s="1">
        <v>45470.333333333336</v>
      </c>
      <c r="B297">
        <v>96</v>
      </c>
      <c r="C297">
        <v>5</v>
      </c>
      <c r="D297">
        <v>0</v>
      </c>
      <c r="E297">
        <v>1</v>
      </c>
      <c r="F297">
        <v>0</v>
      </c>
      <c r="G297">
        <v>0</v>
      </c>
      <c r="H297">
        <v>0</v>
      </c>
      <c r="I297">
        <f t="shared" si="31"/>
        <v>6</v>
      </c>
      <c r="J297" s="3">
        <f t="shared" si="29"/>
        <v>96</v>
      </c>
      <c r="K297" s="3">
        <f t="shared" si="32"/>
        <v>2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</row>
    <row r="298" spans="1:14" x14ac:dyDescent="0.25">
      <c r="A298" s="1">
        <v>45470.375</v>
      </c>
      <c r="B298">
        <v>156</v>
      </c>
      <c r="C298">
        <v>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f t="shared" si="31"/>
        <v>6</v>
      </c>
      <c r="J298" s="3">
        <f t="shared" si="29"/>
        <v>156</v>
      </c>
      <c r="K298" s="3">
        <f t="shared" si="32"/>
        <v>0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</row>
    <row r="299" spans="1:14" x14ac:dyDescent="0.25">
      <c r="A299" s="1">
        <v>45470.416666666664</v>
      </c>
      <c r="B299">
        <v>216</v>
      </c>
      <c r="C299">
        <v>3</v>
      </c>
      <c r="D299">
        <v>3</v>
      </c>
      <c r="E299">
        <v>0</v>
      </c>
      <c r="F299">
        <v>0</v>
      </c>
      <c r="G299">
        <v>0</v>
      </c>
      <c r="H299">
        <v>0</v>
      </c>
      <c r="I299">
        <f t="shared" si="31"/>
        <v>6</v>
      </c>
      <c r="J299" s="3">
        <f t="shared" si="29"/>
        <v>216</v>
      </c>
      <c r="K299" s="3">
        <f t="shared" si="32"/>
        <v>3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</row>
    <row r="300" spans="1:14" x14ac:dyDescent="0.25">
      <c r="A300" s="1">
        <v>45470.458333333336</v>
      </c>
      <c r="B300">
        <v>20</v>
      </c>
      <c r="C300">
        <v>3</v>
      </c>
      <c r="D300">
        <v>2</v>
      </c>
      <c r="E300">
        <v>1</v>
      </c>
      <c r="F300">
        <v>0</v>
      </c>
      <c r="G300">
        <v>0</v>
      </c>
      <c r="H300">
        <v>0</v>
      </c>
      <c r="I300">
        <f t="shared" si="31"/>
        <v>6</v>
      </c>
      <c r="J300" s="3">
        <f t="shared" si="29"/>
        <v>20</v>
      </c>
      <c r="K300" s="3">
        <f t="shared" si="32"/>
        <v>4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</row>
    <row r="301" spans="1:14" x14ac:dyDescent="0.25">
      <c r="A301" s="1">
        <v>45470.5</v>
      </c>
      <c r="B301">
        <v>80</v>
      </c>
      <c r="C301">
        <v>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f t="shared" si="31"/>
        <v>6</v>
      </c>
      <c r="J301" s="3">
        <f t="shared" si="29"/>
        <v>80</v>
      </c>
      <c r="K301" s="3">
        <f t="shared" si="32"/>
        <v>0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</row>
    <row r="302" spans="1:14" x14ac:dyDescent="0.25">
      <c r="A302" s="1">
        <v>45470.541666666664</v>
      </c>
      <c r="B302">
        <v>140</v>
      </c>
      <c r="C302">
        <v>2</v>
      </c>
      <c r="D302">
        <v>2</v>
      </c>
      <c r="E302">
        <v>2</v>
      </c>
      <c r="F302">
        <v>0</v>
      </c>
      <c r="G302">
        <v>0</v>
      </c>
      <c r="H302">
        <v>0</v>
      </c>
      <c r="I302">
        <f t="shared" si="31"/>
        <v>6</v>
      </c>
      <c r="J302" s="3">
        <f t="shared" si="29"/>
        <v>140</v>
      </c>
      <c r="K302" s="3">
        <f t="shared" si="32"/>
        <v>6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</row>
    <row r="303" spans="1:14" x14ac:dyDescent="0.25">
      <c r="A303" s="1">
        <v>45470.583333333336</v>
      </c>
      <c r="B303">
        <v>200</v>
      </c>
      <c r="C303">
        <v>5</v>
      </c>
      <c r="D303">
        <v>1</v>
      </c>
      <c r="E303">
        <v>0</v>
      </c>
      <c r="F303">
        <v>0</v>
      </c>
      <c r="G303">
        <v>0</v>
      </c>
      <c r="H303">
        <v>0</v>
      </c>
      <c r="I303">
        <f t="shared" si="31"/>
        <v>6</v>
      </c>
      <c r="J303" s="3">
        <f t="shared" si="29"/>
        <v>200</v>
      </c>
      <c r="K303" s="3">
        <f t="shared" si="32"/>
        <v>1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</row>
    <row r="304" spans="1:14" x14ac:dyDescent="0.25">
      <c r="A304" s="1">
        <v>45470.625</v>
      </c>
      <c r="B304">
        <v>4</v>
      </c>
      <c r="C304">
        <v>4</v>
      </c>
      <c r="D304">
        <v>2</v>
      </c>
      <c r="E304">
        <v>0</v>
      </c>
      <c r="F304">
        <v>0</v>
      </c>
      <c r="G304">
        <v>0</v>
      </c>
      <c r="H304">
        <v>0</v>
      </c>
      <c r="I304">
        <f t="shared" si="31"/>
        <v>6</v>
      </c>
      <c r="J304" s="3">
        <f t="shared" si="29"/>
        <v>4</v>
      </c>
      <c r="K304" s="3">
        <f t="shared" si="32"/>
        <v>2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</row>
    <row r="305" spans="1:14" x14ac:dyDescent="0.25">
      <c r="A305" s="1">
        <v>45470.666666666664</v>
      </c>
      <c r="B305">
        <v>64</v>
      </c>
      <c r="C305">
        <v>5</v>
      </c>
      <c r="D305">
        <v>1</v>
      </c>
      <c r="E305">
        <v>0</v>
      </c>
      <c r="F305">
        <v>0</v>
      </c>
      <c r="G305">
        <v>0</v>
      </c>
      <c r="H305">
        <v>0</v>
      </c>
      <c r="I305">
        <f t="shared" si="31"/>
        <v>6</v>
      </c>
      <c r="J305" s="3">
        <f t="shared" si="29"/>
        <v>64</v>
      </c>
      <c r="K305" s="3">
        <f t="shared" si="32"/>
        <v>1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</row>
    <row r="306" spans="1:14" x14ac:dyDescent="0.25">
      <c r="A306" s="1">
        <v>45470.708333333336</v>
      </c>
      <c r="B306">
        <v>124</v>
      </c>
      <c r="C306">
        <v>5</v>
      </c>
      <c r="D306">
        <v>1</v>
      </c>
      <c r="E306">
        <v>0</v>
      </c>
      <c r="F306">
        <v>0</v>
      </c>
      <c r="G306">
        <v>0</v>
      </c>
      <c r="H306">
        <v>0</v>
      </c>
      <c r="I306">
        <f t="shared" si="31"/>
        <v>6</v>
      </c>
      <c r="J306" s="3">
        <f t="shared" si="29"/>
        <v>124</v>
      </c>
      <c r="K306" s="3">
        <f t="shared" si="32"/>
        <v>1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</row>
    <row r="307" spans="1:14" x14ac:dyDescent="0.25">
      <c r="A307" s="1">
        <v>45470.75</v>
      </c>
      <c r="B307">
        <v>184</v>
      </c>
      <c r="C307">
        <v>4</v>
      </c>
      <c r="D307">
        <v>2</v>
      </c>
      <c r="E307">
        <v>0</v>
      </c>
      <c r="F307">
        <v>0</v>
      </c>
      <c r="G307">
        <v>0</v>
      </c>
      <c r="H307">
        <v>0</v>
      </c>
      <c r="I307">
        <f t="shared" si="31"/>
        <v>6</v>
      </c>
      <c r="J307" s="3">
        <f t="shared" si="29"/>
        <v>184</v>
      </c>
      <c r="K307" s="3">
        <f t="shared" si="32"/>
        <v>2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</row>
    <row r="308" spans="1:14" x14ac:dyDescent="0.25">
      <c r="A308" s="1">
        <v>45470.791666666664</v>
      </c>
      <c r="B308">
        <v>244</v>
      </c>
      <c r="C308">
        <v>4</v>
      </c>
      <c r="D308">
        <v>1</v>
      </c>
      <c r="E308">
        <v>1</v>
      </c>
      <c r="F308">
        <v>0</v>
      </c>
      <c r="G308">
        <v>0</v>
      </c>
      <c r="H308">
        <v>0</v>
      </c>
      <c r="I308">
        <f t="shared" si="31"/>
        <v>6</v>
      </c>
      <c r="J308" s="3">
        <f t="shared" si="29"/>
        <v>244</v>
      </c>
      <c r="K308" s="3">
        <f t="shared" si="32"/>
        <v>3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</row>
    <row r="309" spans="1:14" x14ac:dyDescent="0.25">
      <c r="A309" s="1">
        <v>45470.833333333336</v>
      </c>
      <c r="B309">
        <v>48</v>
      </c>
      <c r="C309">
        <v>4</v>
      </c>
      <c r="D309">
        <v>1</v>
      </c>
      <c r="E309">
        <v>1</v>
      </c>
      <c r="F309">
        <v>0</v>
      </c>
      <c r="G309">
        <v>0</v>
      </c>
      <c r="H309">
        <v>0</v>
      </c>
      <c r="I309">
        <f t="shared" si="31"/>
        <v>6</v>
      </c>
      <c r="J309" s="3">
        <f t="shared" si="29"/>
        <v>48</v>
      </c>
      <c r="K309" s="3">
        <f t="shared" si="32"/>
        <v>3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</row>
    <row r="310" spans="1:14" x14ac:dyDescent="0.25">
      <c r="A310" s="1">
        <v>45470.875</v>
      </c>
      <c r="B310">
        <v>108</v>
      </c>
      <c r="C310">
        <v>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f t="shared" si="31"/>
        <v>6</v>
      </c>
      <c r="J310" s="3">
        <f t="shared" si="29"/>
        <v>108</v>
      </c>
      <c r="K310" s="3">
        <f t="shared" si="32"/>
        <v>0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</row>
    <row r="311" spans="1:14" x14ac:dyDescent="0.25">
      <c r="A311" s="1">
        <v>45470.916666666664</v>
      </c>
      <c r="B311">
        <v>168</v>
      </c>
      <c r="C311">
        <v>5</v>
      </c>
      <c r="D311">
        <v>1</v>
      </c>
      <c r="E311">
        <v>0</v>
      </c>
      <c r="F311">
        <v>0</v>
      </c>
      <c r="G311">
        <v>0</v>
      </c>
      <c r="H311">
        <v>0</v>
      </c>
      <c r="I311">
        <f t="shared" si="31"/>
        <v>6</v>
      </c>
      <c r="J311" s="3">
        <f t="shared" si="29"/>
        <v>168</v>
      </c>
      <c r="K311" s="3">
        <f t="shared" si="32"/>
        <v>1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</row>
    <row r="312" spans="1:14" x14ac:dyDescent="0.25">
      <c r="A312" s="1">
        <v>45470.958333333336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31"/>
        <v>6</v>
      </c>
      <c r="J312" s="3">
        <f t="shared" si="29"/>
        <v>228</v>
      </c>
      <c r="K312" s="3">
        <f t="shared" si="32"/>
        <v>0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</row>
    <row r="313" spans="1:14" x14ac:dyDescent="0.25">
      <c r="A313" s="1">
        <v>45471</v>
      </c>
      <c r="B313">
        <v>32</v>
      </c>
      <c r="C313">
        <v>5</v>
      </c>
      <c r="D313">
        <v>1</v>
      </c>
      <c r="E313">
        <v>0</v>
      </c>
      <c r="F313">
        <v>0</v>
      </c>
      <c r="G313">
        <v>0</v>
      </c>
      <c r="H313">
        <v>0</v>
      </c>
      <c r="I313">
        <f t="shared" si="31"/>
        <v>6</v>
      </c>
      <c r="J313" s="3">
        <f t="shared" si="29"/>
        <v>32</v>
      </c>
      <c r="K313" s="3">
        <f t="shared" si="32"/>
        <v>1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</row>
    <row r="314" spans="1:14" x14ac:dyDescent="0.25">
      <c r="A314" s="1">
        <v>45471.041666666664</v>
      </c>
      <c r="B314">
        <v>92</v>
      </c>
      <c r="C314">
        <v>3</v>
      </c>
      <c r="D314">
        <v>3</v>
      </c>
      <c r="E314">
        <v>0</v>
      </c>
      <c r="F314">
        <v>0</v>
      </c>
      <c r="G314">
        <v>0</v>
      </c>
      <c r="H314">
        <v>0</v>
      </c>
      <c r="I314">
        <f t="shared" si="31"/>
        <v>6</v>
      </c>
      <c r="J314" s="3">
        <f t="shared" si="29"/>
        <v>92</v>
      </c>
      <c r="K314" s="3">
        <f t="shared" si="32"/>
        <v>3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</row>
    <row r="315" spans="1:14" x14ac:dyDescent="0.25">
      <c r="A315" s="1">
        <v>45471.083333333336</v>
      </c>
      <c r="B315">
        <v>152</v>
      </c>
      <c r="C315">
        <v>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f t="shared" si="31"/>
        <v>6</v>
      </c>
      <c r="J315" s="3">
        <f t="shared" si="29"/>
        <v>152</v>
      </c>
      <c r="K315" s="3">
        <f t="shared" si="32"/>
        <v>1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</row>
    <row r="316" spans="1:14" x14ac:dyDescent="0.25">
      <c r="A316" s="1">
        <v>45471.125</v>
      </c>
      <c r="B316">
        <v>212</v>
      </c>
      <c r="C316">
        <v>4</v>
      </c>
      <c r="D316">
        <v>2</v>
      </c>
      <c r="E316">
        <v>0</v>
      </c>
      <c r="F316">
        <v>0</v>
      </c>
      <c r="G316">
        <v>0</v>
      </c>
      <c r="H316">
        <v>0</v>
      </c>
      <c r="I316">
        <f t="shared" si="31"/>
        <v>6</v>
      </c>
      <c r="J316" s="3">
        <f t="shared" si="29"/>
        <v>212</v>
      </c>
      <c r="K316" s="3">
        <f t="shared" si="32"/>
        <v>2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</row>
    <row r="317" spans="1:14" x14ac:dyDescent="0.25">
      <c r="A317" s="1">
        <v>45471.166666666664</v>
      </c>
      <c r="B317">
        <v>16</v>
      </c>
      <c r="C317">
        <v>5</v>
      </c>
      <c r="D317">
        <v>1</v>
      </c>
      <c r="E317">
        <v>0</v>
      </c>
      <c r="F317">
        <v>0</v>
      </c>
      <c r="G317">
        <v>0</v>
      </c>
      <c r="H317">
        <v>0</v>
      </c>
      <c r="I317">
        <f t="shared" si="31"/>
        <v>6</v>
      </c>
      <c r="J317" s="3">
        <f t="shared" si="29"/>
        <v>16</v>
      </c>
      <c r="K317" s="3">
        <f t="shared" si="32"/>
        <v>1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</row>
    <row r="318" spans="1:14" x14ac:dyDescent="0.25">
      <c r="A318" s="1">
        <v>45471.208333333336</v>
      </c>
      <c r="B318">
        <v>76</v>
      </c>
      <c r="C318">
        <v>5</v>
      </c>
      <c r="D318">
        <v>0</v>
      </c>
      <c r="E318">
        <v>0</v>
      </c>
      <c r="F318">
        <v>1</v>
      </c>
      <c r="G318">
        <v>0</v>
      </c>
      <c r="H318">
        <v>0</v>
      </c>
      <c r="I318">
        <f t="shared" si="31"/>
        <v>6</v>
      </c>
      <c r="J318" s="3">
        <f t="shared" si="29"/>
        <v>76</v>
      </c>
      <c r="K318" s="3">
        <f t="shared" si="32"/>
        <v>3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</row>
    <row r="319" spans="1:14" x14ac:dyDescent="0.25">
      <c r="A319" s="1">
        <v>45471.25</v>
      </c>
      <c r="B319">
        <v>136</v>
      </c>
      <c r="C319">
        <v>3</v>
      </c>
      <c r="D319">
        <v>3</v>
      </c>
      <c r="E319">
        <v>0</v>
      </c>
      <c r="F319">
        <v>0</v>
      </c>
      <c r="G319">
        <v>0</v>
      </c>
      <c r="H319">
        <v>0</v>
      </c>
      <c r="I319">
        <f t="shared" si="31"/>
        <v>6</v>
      </c>
      <c r="J319" s="3">
        <f t="shared" si="29"/>
        <v>136</v>
      </c>
      <c r="K319" s="3">
        <f t="shared" si="32"/>
        <v>3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</row>
    <row r="320" spans="1:14" x14ac:dyDescent="0.25">
      <c r="A320" s="1">
        <v>45471.291666666664</v>
      </c>
      <c r="B320">
        <v>196</v>
      </c>
      <c r="C320">
        <v>1</v>
      </c>
      <c r="D320">
        <v>5</v>
      </c>
      <c r="E320">
        <v>0</v>
      </c>
      <c r="F320">
        <v>0</v>
      </c>
      <c r="G320">
        <v>0</v>
      </c>
      <c r="H320">
        <v>0</v>
      </c>
      <c r="I320">
        <f t="shared" si="31"/>
        <v>6</v>
      </c>
      <c r="J320" s="3">
        <f t="shared" si="29"/>
        <v>196</v>
      </c>
      <c r="K320" s="3">
        <f t="shared" si="32"/>
        <v>5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</row>
    <row r="321" spans="1:14" x14ac:dyDescent="0.25">
      <c r="A321" s="1">
        <v>45471.333333333336</v>
      </c>
      <c r="B321">
        <v>0</v>
      </c>
      <c r="C321">
        <v>3</v>
      </c>
      <c r="D321">
        <v>3</v>
      </c>
      <c r="E321">
        <v>0</v>
      </c>
      <c r="F321">
        <v>0</v>
      </c>
      <c r="G321">
        <v>0</v>
      </c>
      <c r="H321">
        <v>0</v>
      </c>
      <c r="I321">
        <f t="shared" si="31"/>
        <v>6</v>
      </c>
      <c r="J321" s="3">
        <f t="shared" si="29"/>
        <v>0</v>
      </c>
      <c r="K321" s="3">
        <f t="shared" si="32"/>
        <v>3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</row>
    <row r="322" spans="1:14" x14ac:dyDescent="0.25">
      <c r="A322" s="1">
        <v>45471.375</v>
      </c>
      <c r="B322">
        <v>60</v>
      </c>
      <c r="C322">
        <v>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f t="shared" si="31"/>
        <v>6</v>
      </c>
      <c r="J322" s="3">
        <f t="shared" si="29"/>
        <v>60</v>
      </c>
      <c r="K322" s="3">
        <f t="shared" si="32"/>
        <v>0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</row>
    <row r="323" spans="1:14" x14ac:dyDescent="0.25">
      <c r="A323" s="1">
        <v>45471.416666666664</v>
      </c>
      <c r="B323">
        <v>120</v>
      </c>
      <c r="C323">
        <v>4</v>
      </c>
      <c r="D323">
        <v>2</v>
      </c>
      <c r="E323">
        <v>0</v>
      </c>
      <c r="F323">
        <v>0</v>
      </c>
      <c r="G323">
        <v>0</v>
      </c>
      <c r="H323">
        <v>0</v>
      </c>
      <c r="I323">
        <f t="shared" si="31"/>
        <v>6</v>
      </c>
      <c r="J323" s="3">
        <f t="shared" si="29"/>
        <v>120</v>
      </c>
      <c r="K323" s="3">
        <f t="shared" si="32"/>
        <v>2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</row>
    <row r="324" spans="1:14" x14ac:dyDescent="0.25">
      <c r="A324" s="1">
        <v>45471.458333333336</v>
      </c>
      <c r="B324">
        <v>180</v>
      </c>
      <c r="C324">
        <v>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f t="shared" si="31"/>
        <v>6</v>
      </c>
      <c r="J324" s="3">
        <f t="shared" ref="J324:J387" si="35">IF(J323+60&lt;256,J323+60,J323+60-256)</f>
        <v>180</v>
      </c>
      <c r="K324" s="3">
        <f t="shared" si="32"/>
        <v>2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</row>
    <row r="325" spans="1:14" x14ac:dyDescent="0.25">
      <c r="A325" s="1">
        <v>45471.5</v>
      </c>
      <c r="B325">
        <v>240</v>
      </c>
      <c r="C325">
        <v>3</v>
      </c>
      <c r="D325">
        <v>2</v>
      </c>
      <c r="E325">
        <v>1</v>
      </c>
      <c r="F325">
        <v>0</v>
      </c>
      <c r="G325">
        <v>0</v>
      </c>
      <c r="H325">
        <v>0</v>
      </c>
      <c r="I325">
        <f t="shared" si="31"/>
        <v>6</v>
      </c>
      <c r="J325" s="3">
        <f t="shared" si="35"/>
        <v>240</v>
      </c>
      <c r="K325" s="3">
        <f t="shared" si="32"/>
        <v>4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</row>
    <row r="326" spans="1:14" x14ac:dyDescent="0.25">
      <c r="A326" s="1">
        <v>45471.541666666664</v>
      </c>
      <c r="B326">
        <v>44</v>
      </c>
      <c r="C326">
        <v>2</v>
      </c>
      <c r="D326">
        <v>4</v>
      </c>
      <c r="E326">
        <v>0</v>
      </c>
      <c r="F326">
        <v>0</v>
      </c>
      <c r="G326">
        <v>0</v>
      </c>
      <c r="H326">
        <v>0</v>
      </c>
      <c r="I326">
        <f t="shared" si="31"/>
        <v>6</v>
      </c>
      <c r="J326" s="3">
        <f t="shared" si="35"/>
        <v>44</v>
      </c>
      <c r="K326" s="3">
        <f t="shared" si="32"/>
        <v>4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</row>
    <row r="327" spans="1:14" x14ac:dyDescent="0.25">
      <c r="A327" s="1">
        <v>45471.583333333336</v>
      </c>
      <c r="B327">
        <v>104</v>
      </c>
      <c r="C327">
        <v>4</v>
      </c>
      <c r="D327">
        <v>2</v>
      </c>
      <c r="E327">
        <v>0</v>
      </c>
      <c r="F327">
        <v>0</v>
      </c>
      <c r="G327">
        <v>0</v>
      </c>
      <c r="H327">
        <v>0</v>
      </c>
      <c r="I327">
        <f t="shared" si="31"/>
        <v>6</v>
      </c>
      <c r="J327" s="3">
        <f t="shared" si="35"/>
        <v>104</v>
      </c>
      <c r="K327" s="3">
        <f t="shared" si="32"/>
        <v>2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</row>
    <row r="328" spans="1:14" x14ac:dyDescent="0.25">
      <c r="A328" s="1">
        <v>45471.625</v>
      </c>
      <c r="B328">
        <v>164</v>
      </c>
      <c r="C328">
        <v>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31"/>
        <v>6</v>
      </c>
      <c r="J328" s="3">
        <f t="shared" si="35"/>
        <v>164</v>
      </c>
      <c r="K328" s="3">
        <f t="shared" si="32"/>
        <v>0</v>
      </c>
      <c r="L328" s="3">
        <f t="shared" si="36"/>
        <v>19620</v>
      </c>
      <c r="M328" s="3" t="str">
        <f t="shared" si="33"/>
        <v>004CA4</v>
      </c>
      <c r="N328" s="3">
        <f t="shared" si="34"/>
        <v>60</v>
      </c>
    </row>
    <row r="329" spans="1:14" x14ac:dyDescent="0.25">
      <c r="A329" s="1">
        <v>45471.666666666664</v>
      </c>
      <c r="B329">
        <v>224</v>
      </c>
      <c r="C329">
        <v>3</v>
      </c>
      <c r="D329">
        <v>3</v>
      </c>
      <c r="E329">
        <v>0</v>
      </c>
      <c r="F329">
        <v>0</v>
      </c>
      <c r="G329">
        <v>0</v>
      </c>
      <c r="H329">
        <v>0</v>
      </c>
      <c r="I329">
        <f t="shared" si="31"/>
        <v>6</v>
      </c>
      <c r="J329" s="3">
        <f t="shared" si="35"/>
        <v>224</v>
      </c>
      <c r="K329" s="3">
        <f t="shared" si="32"/>
        <v>3</v>
      </c>
      <c r="L329" s="3">
        <f t="shared" si="36"/>
        <v>19680</v>
      </c>
      <c r="M329" s="3" t="str">
        <f t="shared" si="33"/>
        <v>004CE0</v>
      </c>
      <c r="N329" s="3">
        <f t="shared" si="34"/>
        <v>60</v>
      </c>
    </row>
    <row r="330" spans="1:14" x14ac:dyDescent="0.25">
      <c r="A330" s="1">
        <v>45471.708333333336</v>
      </c>
      <c r="B330">
        <v>28</v>
      </c>
      <c r="C330">
        <v>3</v>
      </c>
      <c r="D330">
        <v>1</v>
      </c>
      <c r="E330">
        <v>1</v>
      </c>
      <c r="F330">
        <v>1</v>
      </c>
      <c r="G330">
        <v>0</v>
      </c>
      <c r="H330">
        <v>0</v>
      </c>
      <c r="I330">
        <f t="shared" si="31"/>
        <v>6</v>
      </c>
      <c r="J330" s="3">
        <f t="shared" si="35"/>
        <v>28</v>
      </c>
      <c r="K330" s="3">
        <f t="shared" si="32"/>
        <v>6</v>
      </c>
      <c r="L330" s="3">
        <f t="shared" si="36"/>
        <v>19740</v>
      </c>
      <c r="M330" s="3" t="str">
        <f t="shared" si="33"/>
        <v>004D1C</v>
      </c>
      <c r="N330" s="3">
        <f t="shared" si="34"/>
        <v>60</v>
      </c>
    </row>
    <row r="331" spans="1:14" x14ac:dyDescent="0.25">
      <c r="A331" s="1">
        <v>45471.75</v>
      </c>
      <c r="B331">
        <v>88</v>
      </c>
      <c r="C331">
        <v>2</v>
      </c>
      <c r="D331">
        <v>2</v>
      </c>
      <c r="E331">
        <v>1</v>
      </c>
      <c r="F331">
        <v>1</v>
      </c>
      <c r="G331">
        <v>0</v>
      </c>
      <c r="H331">
        <v>0</v>
      </c>
      <c r="I331">
        <f t="shared" si="31"/>
        <v>6</v>
      </c>
      <c r="J331" s="3">
        <f t="shared" si="35"/>
        <v>88</v>
      </c>
      <c r="K331" s="3">
        <f t="shared" si="32"/>
        <v>7</v>
      </c>
      <c r="L331" s="3">
        <f t="shared" si="36"/>
        <v>19800</v>
      </c>
      <c r="M331" s="3" t="str">
        <f t="shared" si="33"/>
        <v>004D58</v>
      </c>
      <c r="N331" s="3">
        <f t="shared" si="34"/>
        <v>60</v>
      </c>
    </row>
    <row r="332" spans="1:14" x14ac:dyDescent="0.25">
      <c r="A332" s="1">
        <v>45471.791666666664</v>
      </c>
      <c r="B332">
        <v>148</v>
      </c>
      <c r="C332">
        <v>5</v>
      </c>
      <c r="D332">
        <v>1</v>
      </c>
      <c r="E332">
        <v>0</v>
      </c>
      <c r="F332">
        <v>0</v>
      </c>
      <c r="G332">
        <v>0</v>
      </c>
      <c r="H332">
        <v>0</v>
      </c>
      <c r="I332">
        <f t="shared" si="31"/>
        <v>6</v>
      </c>
      <c r="J332" s="3">
        <f t="shared" si="35"/>
        <v>148</v>
      </c>
      <c r="K332" s="3">
        <f t="shared" si="32"/>
        <v>1</v>
      </c>
      <c r="L332" s="3">
        <f t="shared" si="36"/>
        <v>19860</v>
      </c>
      <c r="M332" s="3" t="str">
        <f t="shared" si="33"/>
        <v>004D94</v>
      </c>
      <c r="N332" s="3">
        <f t="shared" si="34"/>
        <v>60</v>
      </c>
    </row>
    <row r="333" spans="1:14" x14ac:dyDescent="0.25">
      <c r="A333" s="1">
        <v>45471.833333333336</v>
      </c>
      <c r="B333">
        <v>208</v>
      </c>
      <c r="C333">
        <v>4</v>
      </c>
      <c r="D333">
        <v>1</v>
      </c>
      <c r="E333">
        <v>1</v>
      </c>
      <c r="F333">
        <v>0</v>
      </c>
      <c r="G333">
        <v>0</v>
      </c>
      <c r="H333">
        <v>0</v>
      </c>
      <c r="I333">
        <f t="shared" si="31"/>
        <v>6</v>
      </c>
      <c r="J333" s="3">
        <f t="shared" si="35"/>
        <v>208</v>
      </c>
      <c r="K333" s="3">
        <f t="shared" si="32"/>
        <v>3</v>
      </c>
      <c r="L333" s="3">
        <f t="shared" si="36"/>
        <v>19920</v>
      </c>
      <c r="M333" s="3" t="str">
        <f t="shared" si="33"/>
        <v>004DD0</v>
      </c>
      <c r="N333" s="3">
        <f t="shared" si="34"/>
        <v>60</v>
      </c>
    </row>
    <row r="334" spans="1:14" x14ac:dyDescent="0.25">
      <c r="A334" s="1">
        <v>45471.875</v>
      </c>
      <c r="B334">
        <v>12</v>
      </c>
      <c r="C334">
        <v>5</v>
      </c>
      <c r="D334">
        <v>1</v>
      </c>
      <c r="E334">
        <v>0</v>
      </c>
      <c r="F334">
        <v>0</v>
      </c>
      <c r="G334">
        <v>0</v>
      </c>
      <c r="H334">
        <v>0</v>
      </c>
      <c r="I334">
        <f t="shared" si="31"/>
        <v>6</v>
      </c>
      <c r="J334" s="3">
        <f t="shared" si="35"/>
        <v>12</v>
      </c>
      <c r="K334" s="3">
        <f t="shared" si="32"/>
        <v>1</v>
      </c>
      <c r="L334" s="3">
        <f t="shared" si="36"/>
        <v>19980</v>
      </c>
      <c r="M334" s="3" t="str">
        <f t="shared" si="33"/>
        <v>004E0C</v>
      </c>
      <c r="N334" s="3">
        <f t="shared" si="34"/>
        <v>60</v>
      </c>
    </row>
    <row r="335" spans="1:14" x14ac:dyDescent="0.25">
      <c r="A335" s="1">
        <v>45471.916666666664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f t="shared" ref="I335:I398" si="37">SUM(C335:H335)</f>
        <v>6</v>
      </c>
      <c r="J335" s="3">
        <f t="shared" si="35"/>
        <v>72</v>
      </c>
      <c r="K335" s="3">
        <f t="shared" ref="K335:K398" si="38">D335+2*E335+3*F335+4*G335+5*H335</f>
        <v>0</v>
      </c>
      <c r="L335" s="3">
        <f t="shared" si="36"/>
        <v>20040</v>
      </c>
      <c r="M335" s="3" t="str">
        <f t="shared" ref="M335:M398" si="39">DEC2HEX(L335,6)</f>
        <v>004E48</v>
      </c>
      <c r="N335" s="3">
        <f t="shared" ref="N335:N398" si="40">IF(B335-B334&gt;0,B335-B334,256+B335-B334)</f>
        <v>60</v>
      </c>
    </row>
    <row r="336" spans="1:14" x14ac:dyDescent="0.25">
      <c r="A336" s="1">
        <v>45471.958333333336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</row>
    <row r="337" spans="1:14" x14ac:dyDescent="0.25">
      <c r="A337" s="1">
        <v>45472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37"/>
        <v>6</v>
      </c>
      <c r="J337" s="3">
        <f t="shared" si="35"/>
        <v>192</v>
      </c>
      <c r="K337" s="3">
        <f t="shared" si="38"/>
        <v>0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</row>
    <row r="338" spans="1:14" x14ac:dyDescent="0.25">
      <c r="A338" s="1">
        <v>45472.041666666664</v>
      </c>
      <c r="B338">
        <v>252</v>
      </c>
      <c r="C338">
        <v>5</v>
      </c>
      <c r="D338">
        <v>1</v>
      </c>
      <c r="E338">
        <v>0</v>
      </c>
      <c r="F338">
        <v>0</v>
      </c>
      <c r="G338">
        <v>0</v>
      </c>
      <c r="H338">
        <v>0</v>
      </c>
      <c r="I338">
        <f t="shared" si="37"/>
        <v>6</v>
      </c>
      <c r="J338" s="3">
        <f t="shared" si="35"/>
        <v>252</v>
      </c>
      <c r="K338" s="3">
        <f t="shared" si="38"/>
        <v>1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</row>
    <row r="339" spans="1:14" x14ac:dyDescent="0.25">
      <c r="A339" s="1">
        <v>45472.083333333336</v>
      </c>
      <c r="B339">
        <v>56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f t="shared" si="37"/>
        <v>6</v>
      </c>
      <c r="J339" s="3">
        <f t="shared" si="35"/>
        <v>56</v>
      </c>
      <c r="K339" s="3">
        <f t="shared" si="38"/>
        <v>0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</row>
    <row r="340" spans="1:14" x14ac:dyDescent="0.25">
      <c r="A340" s="1">
        <v>45472.125</v>
      </c>
      <c r="B340">
        <v>116</v>
      </c>
      <c r="C340">
        <v>3</v>
      </c>
      <c r="D340">
        <v>3</v>
      </c>
      <c r="E340">
        <v>0</v>
      </c>
      <c r="F340">
        <v>0</v>
      </c>
      <c r="G340">
        <v>0</v>
      </c>
      <c r="H340">
        <v>0</v>
      </c>
      <c r="I340">
        <f t="shared" si="37"/>
        <v>6</v>
      </c>
      <c r="J340" s="3">
        <f t="shared" si="35"/>
        <v>116</v>
      </c>
      <c r="K340" s="3">
        <f t="shared" si="38"/>
        <v>3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</row>
    <row r="341" spans="1:14" x14ac:dyDescent="0.25">
      <c r="A341" s="1">
        <v>45472.166666666664</v>
      </c>
      <c r="B341">
        <v>176</v>
      </c>
      <c r="C341">
        <v>4</v>
      </c>
      <c r="D341">
        <v>0</v>
      </c>
      <c r="E341">
        <v>2</v>
      </c>
      <c r="F341">
        <v>0</v>
      </c>
      <c r="G341">
        <v>0</v>
      </c>
      <c r="H341">
        <v>0</v>
      </c>
      <c r="I341">
        <f t="shared" si="37"/>
        <v>6</v>
      </c>
      <c r="J341" s="3">
        <f t="shared" si="35"/>
        <v>176</v>
      </c>
      <c r="K341" s="3">
        <f t="shared" si="38"/>
        <v>4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</row>
    <row r="342" spans="1:14" x14ac:dyDescent="0.25">
      <c r="A342" s="1">
        <v>45472.208333333336</v>
      </c>
      <c r="B342">
        <v>236</v>
      </c>
      <c r="C342">
        <v>5</v>
      </c>
      <c r="D342">
        <v>1</v>
      </c>
      <c r="E342">
        <v>0</v>
      </c>
      <c r="F342">
        <v>0</v>
      </c>
      <c r="G342">
        <v>0</v>
      </c>
      <c r="H342">
        <v>0</v>
      </c>
      <c r="I342">
        <f t="shared" si="37"/>
        <v>6</v>
      </c>
      <c r="J342" s="3">
        <f t="shared" si="35"/>
        <v>236</v>
      </c>
      <c r="K342" s="3">
        <f t="shared" si="38"/>
        <v>1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</row>
    <row r="343" spans="1:14" x14ac:dyDescent="0.25">
      <c r="A343" s="1">
        <v>45472.25</v>
      </c>
      <c r="B343">
        <v>40</v>
      </c>
      <c r="C343">
        <v>5</v>
      </c>
      <c r="D343">
        <v>1</v>
      </c>
      <c r="E343">
        <v>0</v>
      </c>
      <c r="F343">
        <v>0</v>
      </c>
      <c r="G343">
        <v>0</v>
      </c>
      <c r="H343">
        <v>0</v>
      </c>
      <c r="I343">
        <f t="shared" si="37"/>
        <v>6</v>
      </c>
      <c r="J343" s="3">
        <f t="shared" si="35"/>
        <v>40</v>
      </c>
      <c r="K343" s="3">
        <f t="shared" si="38"/>
        <v>1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</row>
    <row r="344" spans="1:14" x14ac:dyDescent="0.25">
      <c r="A344" s="1">
        <v>45472.291666666664</v>
      </c>
      <c r="B344">
        <v>100</v>
      </c>
      <c r="C344">
        <v>4</v>
      </c>
      <c r="D344">
        <v>2</v>
      </c>
      <c r="E344">
        <v>0</v>
      </c>
      <c r="F344">
        <v>0</v>
      </c>
      <c r="G344">
        <v>0</v>
      </c>
      <c r="H344">
        <v>0</v>
      </c>
      <c r="I344">
        <f t="shared" si="37"/>
        <v>6</v>
      </c>
      <c r="J344" s="3">
        <f t="shared" si="35"/>
        <v>100</v>
      </c>
      <c r="K344" s="3">
        <f t="shared" si="38"/>
        <v>2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</row>
    <row r="345" spans="1:14" x14ac:dyDescent="0.25">
      <c r="A345" s="1">
        <v>45472.333333333336</v>
      </c>
      <c r="B345">
        <v>160</v>
      </c>
      <c r="C345">
        <v>5</v>
      </c>
      <c r="D345">
        <v>0</v>
      </c>
      <c r="E345">
        <v>1</v>
      </c>
      <c r="F345">
        <v>0</v>
      </c>
      <c r="G345">
        <v>0</v>
      </c>
      <c r="H345">
        <v>0</v>
      </c>
      <c r="I345">
        <f t="shared" si="37"/>
        <v>6</v>
      </c>
      <c r="J345" s="3">
        <f t="shared" si="35"/>
        <v>160</v>
      </c>
      <c r="K345" s="3">
        <f t="shared" si="38"/>
        <v>2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</row>
    <row r="346" spans="1:14" x14ac:dyDescent="0.25">
      <c r="A346" s="1">
        <v>45472.375</v>
      </c>
      <c r="B346">
        <v>220</v>
      </c>
      <c r="C346">
        <v>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f t="shared" si="37"/>
        <v>6</v>
      </c>
      <c r="J346" s="3">
        <f t="shared" si="35"/>
        <v>220</v>
      </c>
      <c r="K346" s="3">
        <f t="shared" si="38"/>
        <v>1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</row>
    <row r="347" spans="1:14" x14ac:dyDescent="0.25">
      <c r="A347" s="1">
        <v>45472.416666666664</v>
      </c>
      <c r="B347">
        <v>24</v>
      </c>
      <c r="C347">
        <v>5</v>
      </c>
      <c r="D347">
        <v>0</v>
      </c>
      <c r="E347">
        <v>1</v>
      </c>
      <c r="F347">
        <v>0</v>
      </c>
      <c r="G347">
        <v>0</v>
      </c>
      <c r="H347">
        <v>0</v>
      </c>
      <c r="I347">
        <f t="shared" si="37"/>
        <v>6</v>
      </c>
      <c r="J347" s="3">
        <f t="shared" si="35"/>
        <v>24</v>
      </c>
      <c r="K347" s="3">
        <f t="shared" si="38"/>
        <v>2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</row>
    <row r="348" spans="1:14" x14ac:dyDescent="0.25">
      <c r="A348" s="1">
        <v>45472.458333333336</v>
      </c>
      <c r="B348">
        <v>84</v>
      </c>
      <c r="C348">
        <v>4</v>
      </c>
      <c r="D348">
        <v>1</v>
      </c>
      <c r="E348">
        <v>0</v>
      </c>
      <c r="F348">
        <v>1</v>
      </c>
      <c r="G348">
        <v>0</v>
      </c>
      <c r="H348">
        <v>0</v>
      </c>
      <c r="I348">
        <f t="shared" si="37"/>
        <v>6</v>
      </c>
      <c r="J348" s="3">
        <f t="shared" si="35"/>
        <v>84</v>
      </c>
      <c r="K348" s="3">
        <f t="shared" si="38"/>
        <v>4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</row>
    <row r="349" spans="1:14" x14ac:dyDescent="0.25">
      <c r="A349" s="1">
        <v>45472.5</v>
      </c>
      <c r="B349">
        <v>144</v>
      </c>
      <c r="C349">
        <v>5</v>
      </c>
      <c r="D349">
        <v>1</v>
      </c>
      <c r="E349">
        <v>0</v>
      </c>
      <c r="F349">
        <v>0</v>
      </c>
      <c r="G349">
        <v>0</v>
      </c>
      <c r="H349">
        <v>0</v>
      </c>
      <c r="I349">
        <f t="shared" si="37"/>
        <v>6</v>
      </c>
      <c r="J349" s="3">
        <f t="shared" si="35"/>
        <v>144</v>
      </c>
      <c r="K349" s="3">
        <f t="shared" si="38"/>
        <v>1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</row>
    <row r="350" spans="1:14" x14ac:dyDescent="0.25">
      <c r="A350" s="1">
        <v>45472.541666666664</v>
      </c>
      <c r="B350">
        <v>204</v>
      </c>
      <c r="C350">
        <v>5</v>
      </c>
      <c r="D350">
        <v>1</v>
      </c>
      <c r="E350">
        <v>0</v>
      </c>
      <c r="F350">
        <v>0</v>
      </c>
      <c r="G350">
        <v>0</v>
      </c>
      <c r="H350">
        <v>0</v>
      </c>
      <c r="I350">
        <f t="shared" si="37"/>
        <v>6</v>
      </c>
      <c r="J350" s="3">
        <f t="shared" si="35"/>
        <v>204</v>
      </c>
      <c r="K350" s="3">
        <f t="shared" si="38"/>
        <v>1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</row>
    <row r="351" spans="1:14" x14ac:dyDescent="0.25">
      <c r="A351" s="1">
        <v>45472.583333333336</v>
      </c>
      <c r="B351">
        <v>8</v>
      </c>
      <c r="C351">
        <v>4</v>
      </c>
      <c r="D351">
        <v>1</v>
      </c>
      <c r="E351">
        <v>1</v>
      </c>
      <c r="F351">
        <v>0</v>
      </c>
      <c r="G351">
        <v>0</v>
      </c>
      <c r="H351">
        <v>0</v>
      </c>
      <c r="I351">
        <f t="shared" si="37"/>
        <v>6</v>
      </c>
      <c r="J351" s="3">
        <f t="shared" si="35"/>
        <v>8</v>
      </c>
      <c r="K351" s="3">
        <f t="shared" si="38"/>
        <v>3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</row>
    <row r="352" spans="1:14" x14ac:dyDescent="0.25">
      <c r="A352" s="1">
        <v>45472.625</v>
      </c>
      <c r="B352">
        <v>68</v>
      </c>
      <c r="C352">
        <v>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f t="shared" si="37"/>
        <v>6</v>
      </c>
      <c r="J352" s="3">
        <f t="shared" si="35"/>
        <v>68</v>
      </c>
      <c r="K352" s="3">
        <f t="shared" si="38"/>
        <v>1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</row>
    <row r="353" spans="1:14" x14ac:dyDescent="0.25">
      <c r="A353" s="1">
        <v>45472.666666666664</v>
      </c>
      <c r="B353">
        <v>128</v>
      </c>
      <c r="C353">
        <v>4</v>
      </c>
      <c r="D353">
        <v>1</v>
      </c>
      <c r="E353">
        <v>1</v>
      </c>
      <c r="F353">
        <v>0</v>
      </c>
      <c r="G353">
        <v>0</v>
      </c>
      <c r="H353">
        <v>0</v>
      </c>
      <c r="I353">
        <f t="shared" si="37"/>
        <v>6</v>
      </c>
      <c r="J353" s="3">
        <f t="shared" si="35"/>
        <v>128</v>
      </c>
      <c r="K353" s="3">
        <f t="shared" si="38"/>
        <v>3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</row>
    <row r="354" spans="1:14" x14ac:dyDescent="0.25">
      <c r="A354" s="1">
        <v>45472.708333333336</v>
      </c>
      <c r="B354">
        <v>188</v>
      </c>
      <c r="C354">
        <v>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f t="shared" si="37"/>
        <v>6</v>
      </c>
      <c r="J354" s="3">
        <f t="shared" si="35"/>
        <v>188</v>
      </c>
      <c r="K354" s="3">
        <f t="shared" si="38"/>
        <v>0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</row>
    <row r="355" spans="1:14" x14ac:dyDescent="0.25">
      <c r="A355" s="1">
        <v>45472.75</v>
      </c>
      <c r="B355">
        <v>248</v>
      </c>
      <c r="C355">
        <v>3</v>
      </c>
      <c r="D355">
        <v>3</v>
      </c>
      <c r="E355">
        <v>0</v>
      </c>
      <c r="F355">
        <v>0</v>
      </c>
      <c r="G355">
        <v>0</v>
      </c>
      <c r="H355">
        <v>0</v>
      </c>
      <c r="I355">
        <f t="shared" si="37"/>
        <v>6</v>
      </c>
      <c r="J355" s="3">
        <f t="shared" si="35"/>
        <v>248</v>
      </c>
      <c r="K355" s="3">
        <f t="shared" si="38"/>
        <v>3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</row>
    <row r="356" spans="1:14" x14ac:dyDescent="0.25">
      <c r="A356" s="1">
        <v>45472.791666666664</v>
      </c>
      <c r="B356">
        <v>52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f t="shared" si="37"/>
        <v>6</v>
      </c>
      <c r="J356" s="3">
        <f t="shared" si="35"/>
        <v>52</v>
      </c>
      <c r="K356" s="3">
        <f t="shared" si="38"/>
        <v>1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</row>
    <row r="357" spans="1:14" x14ac:dyDescent="0.25">
      <c r="A357" s="1">
        <v>45472.833333333336</v>
      </c>
      <c r="B357">
        <v>112</v>
      </c>
      <c r="C357">
        <v>5</v>
      </c>
      <c r="D357">
        <v>1</v>
      </c>
      <c r="E357">
        <v>0</v>
      </c>
      <c r="F357">
        <v>0</v>
      </c>
      <c r="G357">
        <v>0</v>
      </c>
      <c r="H357">
        <v>0</v>
      </c>
      <c r="I357">
        <f t="shared" si="37"/>
        <v>6</v>
      </c>
      <c r="J357" s="3">
        <f t="shared" si="35"/>
        <v>112</v>
      </c>
      <c r="K357" s="3">
        <f t="shared" si="38"/>
        <v>1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</row>
    <row r="358" spans="1:14" x14ac:dyDescent="0.25">
      <c r="A358" s="1">
        <v>45472.875</v>
      </c>
      <c r="B358">
        <v>172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f t="shared" si="37"/>
        <v>6</v>
      </c>
      <c r="J358" s="3">
        <f t="shared" si="35"/>
        <v>172</v>
      </c>
      <c r="K358" s="3">
        <f t="shared" si="38"/>
        <v>0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</row>
    <row r="359" spans="1:14" x14ac:dyDescent="0.25">
      <c r="A359" s="1">
        <v>45472.916666666664</v>
      </c>
      <c r="B359">
        <v>232</v>
      </c>
      <c r="C359">
        <v>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f t="shared" si="37"/>
        <v>6</v>
      </c>
      <c r="J359" s="3">
        <f t="shared" si="35"/>
        <v>232</v>
      </c>
      <c r="K359" s="3">
        <f t="shared" si="38"/>
        <v>1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</row>
    <row r="360" spans="1:14" x14ac:dyDescent="0.25">
      <c r="A360" s="1">
        <v>45472.958333333336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37"/>
        <v>6</v>
      </c>
      <c r="J360" s="3">
        <f t="shared" si="35"/>
        <v>36</v>
      </c>
      <c r="K360" s="3">
        <f t="shared" si="38"/>
        <v>0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</row>
    <row r="361" spans="1:14" x14ac:dyDescent="0.25">
      <c r="A361" s="1">
        <v>45473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f t="shared" si="37"/>
        <v>6</v>
      </c>
      <c r="J361" s="3">
        <f t="shared" si="35"/>
        <v>96</v>
      </c>
      <c r="K361" s="3">
        <f t="shared" si="38"/>
        <v>0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</row>
    <row r="362" spans="1:14" x14ac:dyDescent="0.25">
      <c r="A362" s="1">
        <v>45473.041666666664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f t="shared" si="37"/>
        <v>6</v>
      </c>
      <c r="J362" s="3">
        <f t="shared" si="35"/>
        <v>156</v>
      </c>
      <c r="K362" s="3">
        <f t="shared" si="38"/>
        <v>0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</row>
    <row r="363" spans="1:14" x14ac:dyDescent="0.25">
      <c r="A363" s="1">
        <v>45473.083333333336</v>
      </c>
      <c r="B363">
        <v>216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f t="shared" si="37"/>
        <v>6</v>
      </c>
      <c r="J363" s="3">
        <f t="shared" si="35"/>
        <v>216</v>
      </c>
      <c r="K363" s="3">
        <f t="shared" si="38"/>
        <v>0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</row>
    <row r="364" spans="1:14" x14ac:dyDescent="0.25">
      <c r="A364" s="1">
        <v>45473.125</v>
      </c>
      <c r="B364">
        <v>20</v>
      </c>
      <c r="C364">
        <v>3</v>
      </c>
      <c r="D364">
        <v>3</v>
      </c>
      <c r="E364">
        <v>0</v>
      </c>
      <c r="F364">
        <v>0</v>
      </c>
      <c r="G364">
        <v>0</v>
      </c>
      <c r="H364">
        <v>0</v>
      </c>
      <c r="I364">
        <f t="shared" si="37"/>
        <v>6</v>
      </c>
      <c r="J364" s="3">
        <f t="shared" si="35"/>
        <v>20</v>
      </c>
      <c r="K364" s="3">
        <f t="shared" si="38"/>
        <v>3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</row>
    <row r="365" spans="1:14" x14ac:dyDescent="0.25">
      <c r="A365" s="1">
        <v>45473.166666666664</v>
      </c>
      <c r="B365">
        <v>80</v>
      </c>
      <c r="C365">
        <v>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f t="shared" si="37"/>
        <v>6</v>
      </c>
      <c r="J365" s="3">
        <f t="shared" si="35"/>
        <v>80</v>
      </c>
      <c r="K365" s="3">
        <f t="shared" si="38"/>
        <v>0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</row>
    <row r="366" spans="1:14" x14ac:dyDescent="0.25">
      <c r="A366" s="1">
        <v>45473.208333333336</v>
      </c>
      <c r="B366">
        <v>140</v>
      </c>
      <c r="C366">
        <v>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f t="shared" si="37"/>
        <v>6</v>
      </c>
      <c r="J366" s="3">
        <f t="shared" si="35"/>
        <v>140</v>
      </c>
      <c r="K366" s="3">
        <f t="shared" si="38"/>
        <v>0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</row>
    <row r="367" spans="1:14" x14ac:dyDescent="0.25">
      <c r="A367" s="1">
        <v>45473.25</v>
      </c>
      <c r="B367">
        <v>200</v>
      </c>
      <c r="C367">
        <v>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f t="shared" si="37"/>
        <v>6</v>
      </c>
      <c r="J367" s="3">
        <f t="shared" si="35"/>
        <v>200</v>
      </c>
      <c r="K367" s="3">
        <f t="shared" si="38"/>
        <v>0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</row>
    <row r="368" spans="1:14" x14ac:dyDescent="0.25">
      <c r="A368" s="1">
        <v>45473.291666666664</v>
      </c>
      <c r="B368">
        <v>4</v>
      </c>
      <c r="C368">
        <v>3</v>
      </c>
      <c r="D368">
        <v>3</v>
      </c>
      <c r="E368">
        <v>0</v>
      </c>
      <c r="F368">
        <v>0</v>
      </c>
      <c r="G368">
        <v>0</v>
      </c>
      <c r="H368">
        <v>0</v>
      </c>
      <c r="I368">
        <f t="shared" si="37"/>
        <v>6</v>
      </c>
      <c r="J368" s="3">
        <f t="shared" si="35"/>
        <v>4</v>
      </c>
      <c r="K368" s="3">
        <f t="shared" si="38"/>
        <v>3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</row>
    <row r="369" spans="1:14" x14ac:dyDescent="0.25">
      <c r="A369" s="1">
        <v>45473.333333333336</v>
      </c>
      <c r="B369">
        <v>64</v>
      </c>
      <c r="C369">
        <v>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f t="shared" si="37"/>
        <v>6</v>
      </c>
      <c r="J369" s="3">
        <f t="shared" si="35"/>
        <v>64</v>
      </c>
      <c r="K369" s="3">
        <f t="shared" si="38"/>
        <v>0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</row>
    <row r="370" spans="1:14" x14ac:dyDescent="0.25">
      <c r="A370" s="1">
        <v>45473.375</v>
      </c>
      <c r="B370">
        <v>124</v>
      </c>
      <c r="C370">
        <v>4</v>
      </c>
      <c r="D370">
        <v>2</v>
      </c>
      <c r="E370">
        <v>0</v>
      </c>
      <c r="F370">
        <v>0</v>
      </c>
      <c r="G370">
        <v>0</v>
      </c>
      <c r="H370">
        <v>0</v>
      </c>
      <c r="I370">
        <f t="shared" si="37"/>
        <v>6</v>
      </c>
      <c r="J370" s="3">
        <f t="shared" si="35"/>
        <v>124</v>
      </c>
      <c r="K370" s="3">
        <f t="shared" si="38"/>
        <v>2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</row>
    <row r="371" spans="1:14" x14ac:dyDescent="0.25">
      <c r="A371" s="1">
        <v>45473.416666666664</v>
      </c>
      <c r="B371">
        <v>184</v>
      </c>
      <c r="C371">
        <v>4</v>
      </c>
      <c r="D371">
        <v>2</v>
      </c>
      <c r="E371">
        <v>0</v>
      </c>
      <c r="F371">
        <v>0</v>
      </c>
      <c r="G371">
        <v>0</v>
      </c>
      <c r="H371">
        <v>0</v>
      </c>
      <c r="I371">
        <f t="shared" si="37"/>
        <v>6</v>
      </c>
      <c r="J371" s="3">
        <f t="shared" si="35"/>
        <v>184</v>
      </c>
      <c r="K371" s="3">
        <f t="shared" si="38"/>
        <v>2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</row>
    <row r="372" spans="1:14" x14ac:dyDescent="0.25">
      <c r="A372" s="1">
        <v>45473.458333333336</v>
      </c>
      <c r="B372">
        <v>244</v>
      </c>
      <c r="C372">
        <v>5</v>
      </c>
      <c r="D372">
        <v>1</v>
      </c>
      <c r="E372">
        <v>0</v>
      </c>
      <c r="F372">
        <v>0</v>
      </c>
      <c r="G372">
        <v>0</v>
      </c>
      <c r="H372">
        <v>0</v>
      </c>
      <c r="I372">
        <f t="shared" si="37"/>
        <v>6</v>
      </c>
      <c r="J372" s="3">
        <f t="shared" si="35"/>
        <v>244</v>
      </c>
      <c r="K372" s="3">
        <f t="shared" si="38"/>
        <v>1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</row>
    <row r="373" spans="1:14" x14ac:dyDescent="0.25">
      <c r="A373" s="1">
        <v>45473.5</v>
      </c>
      <c r="B373">
        <v>48</v>
      </c>
      <c r="C373">
        <v>2</v>
      </c>
      <c r="D373">
        <v>3</v>
      </c>
      <c r="E373">
        <v>1</v>
      </c>
      <c r="F373">
        <v>0</v>
      </c>
      <c r="G373">
        <v>0</v>
      </c>
      <c r="H373">
        <v>0</v>
      </c>
      <c r="I373">
        <f t="shared" si="37"/>
        <v>6</v>
      </c>
      <c r="J373" s="3">
        <f t="shared" si="35"/>
        <v>48</v>
      </c>
      <c r="K373" s="3">
        <f t="shared" si="38"/>
        <v>5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</row>
    <row r="374" spans="1:14" x14ac:dyDescent="0.25">
      <c r="A374" s="1">
        <v>45473.541666666664</v>
      </c>
      <c r="B374">
        <v>108</v>
      </c>
      <c r="C374">
        <v>4</v>
      </c>
      <c r="D374">
        <v>1</v>
      </c>
      <c r="E374">
        <v>1</v>
      </c>
      <c r="F374">
        <v>0</v>
      </c>
      <c r="G374">
        <v>0</v>
      </c>
      <c r="H374">
        <v>0</v>
      </c>
      <c r="I374">
        <f t="shared" si="37"/>
        <v>6</v>
      </c>
      <c r="J374" s="3">
        <f t="shared" si="35"/>
        <v>108</v>
      </c>
      <c r="K374" s="3">
        <f t="shared" si="38"/>
        <v>3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</row>
    <row r="375" spans="1:14" x14ac:dyDescent="0.25">
      <c r="A375" s="1">
        <v>45473.583333333336</v>
      </c>
      <c r="B375">
        <v>168</v>
      </c>
      <c r="C375">
        <v>4</v>
      </c>
      <c r="D375">
        <v>2</v>
      </c>
      <c r="E375">
        <v>0</v>
      </c>
      <c r="F375">
        <v>0</v>
      </c>
      <c r="G375">
        <v>0</v>
      </c>
      <c r="H375">
        <v>0</v>
      </c>
      <c r="I375">
        <f t="shared" si="37"/>
        <v>6</v>
      </c>
      <c r="J375" s="3">
        <f t="shared" si="35"/>
        <v>168</v>
      </c>
      <c r="K375" s="3">
        <f t="shared" si="38"/>
        <v>2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</row>
    <row r="376" spans="1:14" x14ac:dyDescent="0.25">
      <c r="A376" s="1">
        <v>45473.625</v>
      </c>
      <c r="B376">
        <v>228</v>
      </c>
      <c r="C376">
        <v>5</v>
      </c>
      <c r="D376">
        <v>1</v>
      </c>
      <c r="E376">
        <v>0</v>
      </c>
      <c r="F376">
        <v>0</v>
      </c>
      <c r="G376">
        <v>0</v>
      </c>
      <c r="H376">
        <v>0</v>
      </c>
      <c r="I376">
        <f t="shared" si="37"/>
        <v>6</v>
      </c>
      <c r="J376" s="3">
        <f t="shared" si="35"/>
        <v>228</v>
      </c>
      <c r="K376" s="3">
        <f t="shared" si="38"/>
        <v>1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</row>
    <row r="377" spans="1:14" x14ac:dyDescent="0.25">
      <c r="A377" s="1">
        <v>45473.666666666664</v>
      </c>
      <c r="B377">
        <v>32</v>
      </c>
      <c r="C377">
        <v>5</v>
      </c>
      <c r="D377">
        <v>0</v>
      </c>
      <c r="E377">
        <v>1</v>
      </c>
      <c r="F377">
        <v>0</v>
      </c>
      <c r="G377">
        <v>0</v>
      </c>
      <c r="H377">
        <v>0</v>
      </c>
      <c r="I377">
        <f t="shared" si="37"/>
        <v>6</v>
      </c>
      <c r="J377" s="3">
        <f t="shared" si="35"/>
        <v>32</v>
      </c>
      <c r="K377" s="3">
        <f t="shared" si="38"/>
        <v>2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</row>
    <row r="378" spans="1:14" x14ac:dyDescent="0.25">
      <c r="A378" s="1">
        <v>45473.708333333336</v>
      </c>
      <c r="B378">
        <v>92</v>
      </c>
      <c r="C378">
        <v>3</v>
      </c>
      <c r="D378">
        <v>3</v>
      </c>
      <c r="E378">
        <v>0</v>
      </c>
      <c r="F378">
        <v>0</v>
      </c>
      <c r="G378">
        <v>0</v>
      </c>
      <c r="H378">
        <v>0</v>
      </c>
      <c r="I378">
        <f t="shared" si="37"/>
        <v>6</v>
      </c>
      <c r="J378" s="3">
        <f t="shared" si="35"/>
        <v>92</v>
      </c>
      <c r="K378" s="3">
        <f t="shared" si="38"/>
        <v>3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</row>
    <row r="379" spans="1:14" x14ac:dyDescent="0.25">
      <c r="A379" s="1">
        <v>45473.75</v>
      </c>
      <c r="B379">
        <v>152</v>
      </c>
      <c r="C379">
        <v>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37"/>
        <v>6</v>
      </c>
      <c r="J379" s="3">
        <f t="shared" si="35"/>
        <v>152</v>
      </c>
      <c r="K379" s="3">
        <f t="shared" si="38"/>
        <v>0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</row>
    <row r="380" spans="1:14" x14ac:dyDescent="0.25">
      <c r="A380" s="1">
        <v>45473.791666666664</v>
      </c>
      <c r="B380">
        <v>212</v>
      </c>
      <c r="C380">
        <v>4</v>
      </c>
      <c r="D380">
        <v>0</v>
      </c>
      <c r="E380">
        <v>2</v>
      </c>
      <c r="F380">
        <v>0</v>
      </c>
      <c r="G380">
        <v>0</v>
      </c>
      <c r="H380">
        <v>0</v>
      </c>
      <c r="I380">
        <f t="shared" si="37"/>
        <v>6</v>
      </c>
      <c r="J380" s="3">
        <f t="shared" si="35"/>
        <v>212</v>
      </c>
      <c r="K380" s="3">
        <f t="shared" si="38"/>
        <v>4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</row>
    <row r="381" spans="1:14" x14ac:dyDescent="0.25">
      <c r="A381" s="1">
        <v>45473.833333333336</v>
      </c>
      <c r="B381">
        <v>16</v>
      </c>
      <c r="C381">
        <v>4</v>
      </c>
      <c r="D381">
        <v>1</v>
      </c>
      <c r="E381">
        <v>1</v>
      </c>
      <c r="F381">
        <v>0</v>
      </c>
      <c r="G381">
        <v>0</v>
      </c>
      <c r="H381">
        <v>0</v>
      </c>
      <c r="I381">
        <f t="shared" si="37"/>
        <v>6</v>
      </c>
      <c r="J381" s="3">
        <f t="shared" si="35"/>
        <v>16</v>
      </c>
      <c r="K381" s="3">
        <f t="shared" si="38"/>
        <v>3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</row>
    <row r="382" spans="1:14" x14ac:dyDescent="0.25">
      <c r="A382" s="1">
        <v>45473.875</v>
      </c>
      <c r="B382">
        <v>76</v>
      </c>
      <c r="C382">
        <v>5</v>
      </c>
      <c r="D382">
        <v>1</v>
      </c>
      <c r="E382">
        <v>0</v>
      </c>
      <c r="F382">
        <v>0</v>
      </c>
      <c r="G382">
        <v>0</v>
      </c>
      <c r="H382">
        <v>0</v>
      </c>
      <c r="I382">
        <f t="shared" si="37"/>
        <v>6</v>
      </c>
      <c r="J382" s="3">
        <f t="shared" si="35"/>
        <v>76</v>
      </c>
      <c r="K382" s="3">
        <f t="shared" si="38"/>
        <v>1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</row>
    <row r="383" spans="1:14" x14ac:dyDescent="0.25">
      <c r="A383" s="1">
        <v>45473.916666666664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f t="shared" si="37"/>
        <v>6</v>
      </c>
      <c r="J383" s="3">
        <f t="shared" si="35"/>
        <v>136</v>
      </c>
      <c r="K383" s="3">
        <f t="shared" si="38"/>
        <v>0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</row>
    <row r="384" spans="1:14" x14ac:dyDescent="0.25">
      <c r="A384" s="1">
        <v>45473.958333333336</v>
      </c>
      <c r="B384">
        <v>196</v>
      </c>
      <c r="C384">
        <v>5</v>
      </c>
      <c r="D384">
        <v>1</v>
      </c>
      <c r="E384">
        <v>0</v>
      </c>
      <c r="F384">
        <v>0</v>
      </c>
      <c r="G384">
        <v>0</v>
      </c>
      <c r="H384">
        <v>0</v>
      </c>
      <c r="I384">
        <f t="shared" si="37"/>
        <v>6</v>
      </c>
      <c r="J384" s="3">
        <f t="shared" si="35"/>
        <v>196</v>
      </c>
      <c r="K384" s="3">
        <f t="shared" si="38"/>
        <v>1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</row>
    <row r="385" spans="1:14" x14ac:dyDescent="0.25">
      <c r="A385" s="1">
        <v>45474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</row>
    <row r="386" spans="1:14" x14ac:dyDescent="0.25">
      <c r="A386" s="1">
        <v>45474.041666666664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37"/>
        <v>6</v>
      </c>
      <c r="J386" s="3">
        <f t="shared" si="35"/>
        <v>60</v>
      </c>
      <c r="K386" s="3">
        <f t="shared" si="38"/>
        <v>0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</row>
    <row r="387" spans="1:14" x14ac:dyDescent="0.25">
      <c r="A387" s="1">
        <v>45474.083333333336</v>
      </c>
      <c r="B387">
        <v>120</v>
      </c>
      <c r="C387">
        <v>5</v>
      </c>
      <c r="D387">
        <v>1</v>
      </c>
      <c r="E387">
        <v>0</v>
      </c>
      <c r="F387">
        <v>0</v>
      </c>
      <c r="G387">
        <v>0</v>
      </c>
      <c r="H387">
        <v>0</v>
      </c>
      <c r="I387">
        <f t="shared" si="37"/>
        <v>6</v>
      </c>
      <c r="J387" s="3">
        <f t="shared" si="35"/>
        <v>120</v>
      </c>
      <c r="K387" s="3">
        <f t="shared" si="38"/>
        <v>1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</row>
    <row r="388" spans="1:14" x14ac:dyDescent="0.25">
      <c r="A388" s="1">
        <v>45474.125</v>
      </c>
      <c r="B388">
        <v>180</v>
      </c>
      <c r="C388">
        <v>5</v>
      </c>
      <c r="D388">
        <v>1</v>
      </c>
      <c r="E388">
        <v>0</v>
      </c>
      <c r="F388">
        <v>0</v>
      </c>
      <c r="G388">
        <v>0</v>
      </c>
      <c r="H388">
        <v>0</v>
      </c>
      <c r="I388">
        <f t="shared" si="37"/>
        <v>6</v>
      </c>
      <c r="J388" s="3">
        <f t="shared" ref="J388:J451" si="41">IF(J387+60&lt;256,J387+60,J387+60-256)</f>
        <v>180</v>
      </c>
      <c r="K388" s="3">
        <f t="shared" si="38"/>
        <v>1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</row>
    <row r="389" spans="1:14" x14ac:dyDescent="0.25">
      <c r="A389" s="1">
        <v>45474.166666666664</v>
      </c>
      <c r="B389">
        <v>240</v>
      </c>
      <c r="C389">
        <v>3</v>
      </c>
      <c r="D389">
        <v>3</v>
      </c>
      <c r="E389">
        <v>0</v>
      </c>
      <c r="F389">
        <v>0</v>
      </c>
      <c r="G389">
        <v>0</v>
      </c>
      <c r="H389">
        <v>0</v>
      </c>
      <c r="I389">
        <f t="shared" si="37"/>
        <v>6</v>
      </c>
      <c r="J389" s="3">
        <f t="shared" si="41"/>
        <v>240</v>
      </c>
      <c r="K389" s="3">
        <f t="shared" si="38"/>
        <v>3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</row>
    <row r="390" spans="1:14" x14ac:dyDescent="0.25">
      <c r="A390" s="1">
        <v>45474.208333333336</v>
      </c>
      <c r="B390">
        <v>44</v>
      </c>
      <c r="C390">
        <v>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37"/>
        <v>6</v>
      </c>
      <c r="J390" s="3">
        <f t="shared" si="41"/>
        <v>44</v>
      </c>
      <c r="K390" s="3">
        <f t="shared" si="38"/>
        <v>0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</row>
    <row r="391" spans="1:14" x14ac:dyDescent="0.25">
      <c r="A391" s="1">
        <v>45474.25</v>
      </c>
      <c r="B391">
        <v>104</v>
      </c>
      <c r="C391">
        <v>3</v>
      </c>
      <c r="D391">
        <v>2</v>
      </c>
      <c r="E391">
        <v>1</v>
      </c>
      <c r="F391">
        <v>0</v>
      </c>
      <c r="G391">
        <v>0</v>
      </c>
      <c r="H391">
        <v>0</v>
      </c>
      <c r="I391">
        <f t="shared" si="37"/>
        <v>6</v>
      </c>
      <c r="J391" s="3">
        <f t="shared" si="41"/>
        <v>104</v>
      </c>
      <c r="K391" s="3">
        <f t="shared" si="38"/>
        <v>4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</row>
    <row r="392" spans="1:14" x14ac:dyDescent="0.25">
      <c r="A392" s="1">
        <v>45474.291666666664</v>
      </c>
      <c r="B392">
        <v>164</v>
      </c>
      <c r="C392">
        <v>4</v>
      </c>
      <c r="D392">
        <v>2</v>
      </c>
      <c r="E392">
        <v>0</v>
      </c>
      <c r="F392">
        <v>0</v>
      </c>
      <c r="G392">
        <v>0</v>
      </c>
      <c r="H392">
        <v>0</v>
      </c>
      <c r="I392">
        <f t="shared" si="37"/>
        <v>6</v>
      </c>
      <c r="J392" s="3">
        <f t="shared" si="41"/>
        <v>164</v>
      </c>
      <c r="K392" s="3">
        <f t="shared" si="38"/>
        <v>2</v>
      </c>
      <c r="L392" s="3">
        <f t="shared" si="42"/>
        <v>23460</v>
      </c>
      <c r="M392" s="3" t="str">
        <f t="shared" si="39"/>
        <v>005BA4</v>
      </c>
      <c r="N392" s="3">
        <f t="shared" si="40"/>
        <v>60</v>
      </c>
    </row>
    <row r="393" spans="1:14" x14ac:dyDescent="0.25">
      <c r="A393" s="1">
        <v>45474.333333333336</v>
      </c>
      <c r="B393">
        <v>224</v>
      </c>
      <c r="C393">
        <v>5</v>
      </c>
      <c r="D393">
        <v>0</v>
      </c>
      <c r="E393">
        <v>1</v>
      </c>
      <c r="F393">
        <v>0</v>
      </c>
      <c r="G393">
        <v>0</v>
      </c>
      <c r="H393">
        <v>0</v>
      </c>
      <c r="I393">
        <f t="shared" si="37"/>
        <v>6</v>
      </c>
      <c r="J393" s="3">
        <f t="shared" si="41"/>
        <v>224</v>
      </c>
      <c r="K393" s="3">
        <f t="shared" si="38"/>
        <v>2</v>
      </c>
      <c r="L393" s="3">
        <f t="shared" si="42"/>
        <v>23520</v>
      </c>
      <c r="M393" s="3" t="str">
        <f t="shared" si="39"/>
        <v>005BE0</v>
      </c>
      <c r="N393" s="3">
        <f t="shared" si="40"/>
        <v>60</v>
      </c>
    </row>
    <row r="394" spans="1:14" x14ac:dyDescent="0.25">
      <c r="A394" s="1">
        <v>45474.375</v>
      </c>
      <c r="B394">
        <v>28</v>
      </c>
      <c r="C394">
        <v>5</v>
      </c>
      <c r="D394">
        <v>1</v>
      </c>
      <c r="E394">
        <v>0</v>
      </c>
      <c r="F394">
        <v>0</v>
      </c>
      <c r="G394">
        <v>0</v>
      </c>
      <c r="H394">
        <v>0</v>
      </c>
      <c r="I394">
        <f t="shared" si="37"/>
        <v>6</v>
      </c>
      <c r="J394" s="3">
        <f t="shared" si="41"/>
        <v>28</v>
      </c>
      <c r="K394" s="3">
        <f t="shared" si="38"/>
        <v>1</v>
      </c>
      <c r="L394" s="3">
        <f t="shared" si="42"/>
        <v>23580</v>
      </c>
      <c r="M394" s="3" t="str">
        <f t="shared" si="39"/>
        <v>005C1C</v>
      </c>
      <c r="N394" s="3">
        <f t="shared" si="40"/>
        <v>60</v>
      </c>
    </row>
    <row r="395" spans="1:14" x14ac:dyDescent="0.25">
      <c r="A395" s="1">
        <v>45474.416666666664</v>
      </c>
      <c r="B395">
        <v>88</v>
      </c>
      <c r="C395">
        <v>4</v>
      </c>
      <c r="D395">
        <v>0</v>
      </c>
      <c r="E395">
        <v>2</v>
      </c>
      <c r="F395">
        <v>0</v>
      </c>
      <c r="G395">
        <v>0</v>
      </c>
      <c r="H395">
        <v>0</v>
      </c>
      <c r="I395">
        <f t="shared" si="37"/>
        <v>6</v>
      </c>
      <c r="J395" s="3">
        <f t="shared" si="41"/>
        <v>88</v>
      </c>
      <c r="K395" s="3">
        <f t="shared" si="38"/>
        <v>4</v>
      </c>
      <c r="L395" s="3">
        <f t="shared" si="42"/>
        <v>23640</v>
      </c>
      <c r="M395" s="3" t="str">
        <f t="shared" si="39"/>
        <v>005C58</v>
      </c>
      <c r="N395" s="3">
        <f t="shared" si="40"/>
        <v>60</v>
      </c>
    </row>
    <row r="396" spans="1:14" x14ac:dyDescent="0.25">
      <c r="A396" s="1">
        <v>45474.458333333336</v>
      </c>
      <c r="B396">
        <v>148</v>
      </c>
      <c r="C396">
        <v>2</v>
      </c>
      <c r="D396">
        <v>3</v>
      </c>
      <c r="E396">
        <v>1</v>
      </c>
      <c r="F396">
        <v>0</v>
      </c>
      <c r="G396">
        <v>0</v>
      </c>
      <c r="H396">
        <v>0</v>
      </c>
      <c r="I396">
        <f t="shared" si="37"/>
        <v>6</v>
      </c>
      <c r="J396" s="3">
        <f t="shared" si="41"/>
        <v>148</v>
      </c>
      <c r="K396" s="3">
        <f t="shared" si="38"/>
        <v>5</v>
      </c>
      <c r="L396" s="3">
        <f t="shared" si="42"/>
        <v>23700</v>
      </c>
      <c r="M396" s="3" t="str">
        <f t="shared" si="39"/>
        <v>005C94</v>
      </c>
      <c r="N396" s="3">
        <f t="shared" si="40"/>
        <v>60</v>
      </c>
    </row>
    <row r="397" spans="1:14" x14ac:dyDescent="0.25">
      <c r="A397" s="1">
        <v>45474.5</v>
      </c>
      <c r="B397">
        <v>208</v>
      </c>
      <c r="C397">
        <v>5</v>
      </c>
      <c r="D397">
        <v>1</v>
      </c>
      <c r="E397">
        <v>0</v>
      </c>
      <c r="F397">
        <v>0</v>
      </c>
      <c r="G397">
        <v>0</v>
      </c>
      <c r="H397">
        <v>0</v>
      </c>
      <c r="I397">
        <f t="shared" si="37"/>
        <v>6</v>
      </c>
      <c r="J397" s="3">
        <f t="shared" si="41"/>
        <v>208</v>
      </c>
      <c r="K397" s="3">
        <f t="shared" si="38"/>
        <v>1</v>
      </c>
      <c r="L397" s="3">
        <f t="shared" si="42"/>
        <v>23760</v>
      </c>
      <c r="M397" s="3" t="str">
        <f t="shared" si="39"/>
        <v>005CD0</v>
      </c>
      <c r="N397" s="3">
        <f t="shared" si="40"/>
        <v>60</v>
      </c>
    </row>
    <row r="398" spans="1:14" x14ac:dyDescent="0.25">
      <c r="A398" s="1">
        <v>45474.541666666664</v>
      </c>
      <c r="B398">
        <v>12</v>
      </c>
      <c r="C398">
        <v>3</v>
      </c>
      <c r="D398">
        <v>3</v>
      </c>
      <c r="E398">
        <v>0</v>
      </c>
      <c r="F398">
        <v>0</v>
      </c>
      <c r="G398">
        <v>0</v>
      </c>
      <c r="H398">
        <v>0</v>
      </c>
      <c r="I398">
        <f t="shared" si="37"/>
        <v>6</v>
      </c>
      <c r="J398" s="3">
        <f t="shared" si="41"/>
        <v>12</v>
      </c>
      <c r="K398" s="3">
        <f t="shared" si="38"/>
        <v>3</v>
      </c>
      <c r="L398" s="3">
        <f t="shared" si="42"/>
        <v>23820</v>
      </c>
      <c r="M398" s="3" t="str">
        <f t="shared" si="39"/>
        <v>005D0C</v>
      </c>
      <c r="N398" s="3">
        <f t="shared" si="40"/>
        <v>60</v>
      </c>
    </row>
    <row r="399" spans="1:14" x14ac:dyDescent="0.25">
      <c r="A399" s="1">
        <v>45474.583333333336</v>
      </c>
      <c r="B399">
        <v>72</v>
      </c>
      <c r="C399">
        <v>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f t="shared" ref="I399:I462" si="43">SUM(C399:H399)</f>
        <v>6</v>
      </c>
      <c r="J399" s="3">
        <f t="shared" si="41"/>
        <v>72</v>
      </c>
      <c r="K399" s="3">
        <f t="shared" ref="K399:K462" si="44">D399+2*E399+3*F399+4*G399+5*H399</f>
        <v>0</v>
      </c>
      <c r="L399" s="3">
        <f t="shared" si="42"/>
        <v>23880</v>
      </c>
      <c r="M399" s="3" t="str">
        <f t="shared" ref="M399:M462" si="45">DEC2HEX(L399,6)</f>
        <v>005D48</v>
      </c>
      <c r="N399" s="3">
        <f t="shared" ref="N399:N462" si="46">IF(B399-B398&gt;0,B399-B398,256+B399-B398)</f>
        <v>60</v>
      </c>
    </row>
    <row r="400" spans="1:14" x14ac:dyDescent="0.25">
      <c r="A400" s="1">
        <v>45474.625</v>
      </c>
      <c r="B400">
        <v>132</v>
      </c>
      <c r="C400">
        <v>5</v>
      </c>
      <c r="D400">
        <v>1</v>
      </c>
      <c r="E400">
        <v>0</v>
      </c>
      <c r="F400">
        <v>0</v>
      </c>
      <c r="G400">
        <v>0</v>
      </c>
      <c r="H400">
        <v>0</v>
      </c>
      <c r="I400">
        <f t="shared" si="43"/>
        <v>6</v>
      </c>
      <c r="J400" s="3">
        <f t="shared" si="41"/>
        <v>132</v>
      </c>
      <c r="K400" s="3">
        <f t="shared" si="44"/>
        <v>1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</row>
    <row r="401" spans="1:14" x14ac:dyDescent="0.25">
      <c r="A401" s="1">
        <v>45474.666666666664</v>
      </c>
      <c r="B401">
        <v>192</v>
      </c>
      <c r="C401">
        <v>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f t="shared" si="43"/>
        <v>6</v>
      </c>
      <c r="J401" s="3">
        <f t="shared" si="41"/>
        <v>192</v>
      </c>
      <c r="K401" s="3">
        <f t="shared" si="44"/>
        <v>0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</row>
    <row r="402" spans="1:14" x14ac:dyDescent="0.25">
      <c r="A402" s="1">
        <v>45474.708333333336</v>
      </c>
      <c r="B402">
        <v>252</v>
      </c>
      <c r="C402">
        <v>3</v>
      </c>
      <c r="D402">
        <v>1</v>
      </c>
      <c r="E402">
        <v>2</v>
      </c>
      <c r="F402">
        <v>0</v>
      </c>
      <c r="G402">
        <v>0</v>
      </c>
      <c r="H402">
        <v>0</v>
      </c>
      <c r="I402">
        <f t="shared" si="43"/>
        <v>6</v>
      </c>
      <c r="J402" s="3">
        <f t="shared" si="41"/>
        <v>252</v>
      </c>
      <c r="K402" s="3">
        <f t="shared" si="44"/>
        <v>5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</row>
    <row r="403" spans="1:14" x14ac:dyDescent="0.25">
      <c r="A403" s="1">
        <v>45474.75</v>
      </c>
      <c r="B403">
        <v>56</v>
      </c>
      <c r="C403">
        <v>5</v>
      </c>
      <c r="D403">
        <v>0</v>
      </c>
      <c r="E403">
        <v>0</v>
      </c>
      <c r="F403">
        <v>1</v>
      </c>
      <c r="G403">
        <v>0</v>
      </c>
      <c r="H403">
        <v>0</v>
      </c>
      <c r="I403">
        <f t="shared" si="43"/>
        <v>6</v>
      </c>
      <c r="J403" s="3">
        <f t="shared" si="41"/>
        <v>56</v>
      </c>
      <c r="K403" s="3">
        <f t="shared" si="44"/>
        <v>3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</row>
    <row r="404" spans="1:14" x14ac:dyDescent="0.25">
      <c r="A404" s="1">
        <v>45474.791666666664</v>
      </c>
      <c r="B404">
        <v>116</v>
      </c>
      <c r="C404">
        <v>5</v>
      </c>
      <c r="D404">
        <v>1</v>
      </c>
      <c r="E404">
        <v>0</v>
      </c>
      <c r="F404">
        <v>0</v>
      </c>
      <c r="G404">
        <v>0</v>
      </c>
      <c r="H404">
        <v>0</v>
      </c>
      <c r="I404">
        <f t="shared" si="43"/>
        <v>6</v>
      </c>
      <c r="J404" s="3">
        <f t="shared" si="41"/>
        <v>116</v>
      </c>
      <c r="K404" s="3">
        <f t="shared" si="44"/>
        <v>1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</row>
    <row r="405" spans="1:14" x14ac:dyDescent="0.25">
      <c r="A405" s="1">
        <v>45474.833333333336</v>
      </c>
      <c r="B405">
        <v>176</v>
      </c>
      <c r="C405">
        <v>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f t="shared" si="43"/>
        <v>6</v>
      </c>
      <c r="J405" s="3">
        <f t="shared" si="41"/>
        <v>176</v>
      </c>
      <c r="K405" s="3">
        <f t="shared" si="44"/>
        <v>1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</row>
    <row r="406" spans="1:14" x14ac:dyDescent="0.25">
      <c r="A406" s="1">
        <v>45474.875</v>
      </c>
      <c r="B406">
        <v>236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f t="shared" si="43"/>
        <v>6</v>
      </c>
      <c r="J406" s="3">
        <f t="shared" si="41"/>
        <v>236</v>
      </c>
      <c r="K406" s="3">
        <f t="shared" si="44"/>
        <v>0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</row>
    <row r="407" spans="1:14" x14ac:dyDescent="0.25">
      <c r="A407" s="1">
        <v>45474.916666666664</v>
      </c>
      <c r="B407">
        <v>40</v>
      </c>
      <c r="C407">
        <v>5</v>
      </c>
      <c r="D407">
        <v>1</v>
      </c>
      <c r="E407">
        <v>0</v>
      </c>
      <c r="F407">
        <v>0</v>
      </c>
      <c r="G407">
        <v>0</v>
      </c>
      <c r="H407">
        <v>0</v>
      </c>
      <c r="I407">
        <f t="shared" si="43"/>
        <v>6</v>
      </c>
      <c r="J407" s="3">
        <f t="shared" si="41"/>
        <v>40</v>
      </c>
      <c r="K407" s="3">
        <f t="shared" si="44"/>
        <v>1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</row>
    <row r="408" spans="1:14" x14ac:dyDescent="0.25">
      <c r="A408" s="1">
        <v>45474.958333333336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 t="shared" si="43"/>
        <v>6</v>
      </c>
      <c r="J408" s="3">
        <f t="shared" si="41"/>
        <v>100</v>
      </c>
      <c r="K408" s="3">
        <f t="shared" si="44"/>
        <v>0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</row>
    <row r="409" spans="1:14" x14ac:dyDescent="0.25">
      <c r="A409" s="1">
        <v>45475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f t="shared" si="43"/>
        <v>6</v>
      </c>
      <c r="J409" s="3">
        <f t="shared" si="41"/>
        <v>160</v>
      </c>
      <c r="K409" s="3">
        <f t="shared" si="44"/>
        <v>0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</row>
    <row r="410" spans="1:14" x14ac:dyDescent="0.25">
      <c r="A410" s="1">
        <v>45475.041666666664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f t="shared" si="43"/>
        <v>6</v>
      </c>
      <c r="J410" s="3">
        <f t="shared" si="41"/>
        <v>220</v>
      </c>
      <c r="K410" s="3">
        <f t="shared" si="44"/>
        <v>0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</row>
    <row r="411" spans="1:14" x14ac:dyDescent="0.25">
      <c r="A411" s="1">
        <v>45475.083333333336</v>
      </c>
      <c r="B411">
        <v>24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f t="shared" si="43"/>
        <v>6</v>
      </c>
      <c r="J411" s="3">
        <f t="shared" si="41"/>
        <v>24</v>
      </c>
      <c r="K411" s="3">
        <f t="shared" si="44"/>
        <v>0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</row>
    <row r="412" spans="1:14" x14ac:dyDescent="0.25">
      <c r="A412" s="1">
        <v>45475.125</v>
      </c>
      <c r="B412">
        <v>84</v>
      </c>
      <c r="C412">
        <v>4</v>
      </c>
      <c r="D412">
        <v>2</v>
      </c>
      <c r="E412">
        <v>0</v>
      </c>
      <c r="F412">
        <v>0</v>
      </c>
      <c r="G412">
        <v>0</v>
      </c>
      <c r="H412">
        <v>0</v>
      </c>
      <c r="I412">
        <f t="shared" si="43"/>
        <v>6</v>
      </c>
      <c r="J412" s="3">
        <f t="shared" si="41"/>
        <v>84</v>
      </c>
      <c r="K412" s="3">
        <f t="shared" si="44"/>
        <v>2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</row>
    <row r="413" spans="1:14" x14ac:dyDescent="0.25">
      <c r="A413" s="1">
        <v>45475.166666666664</v>
      </c>
      <c r="B413">
        <v>144</v>
      </c>
      <c r="C413">
        <v>2</v>
      </c>
      <c r="D413">
        <v>4</v>
      </c>
      <c r="E413">
        <v>0</v>
      </c>
      <c r="F413">
        <v>0</v>
      </c>
      <c r="G413">
        <v>0</v>
      </c>
      <c r="H413">
        <v>0</v>
      </c>
      <c r="I413">
        <f t="shared" si="43"/>
        <v>6</v>
      </c>
      <c r="J413" s="3">
        <f t="shared" si="41"/>
        <v>144</v>
      </c>
      <c r="K413" s="3">
        <f t="shared" si="44"/>
        <v>4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</row>
    <row r="414" spans="1:14" x14ac:dyDescent="0.25">
      <c r="A414" s="1">
        <v>45475.208333333336</v>
      </c>
      <c r="B414">
        <v>204</v>
      </c>
      <c r="C414">
        <v>3</v>
      </c>
      <c r="D414">
        <v>2</v>
      </c>
      <c r="E414">
        <v>1</v>
      </c>
      <c r="F414">
        <v>0</v>
      </c>
      <c r="G414">
        <v>0</v>
      </c>
      <c r="H414">
        <v>0</v>
      </c>
      <c r="I414">
        <f t="shared" si="43"/>
        <v>6</v>
      </c>
      <c r="J414" s="3">
        <f t="shared" si="41"/>
        <v>204</v>
      </c>
      <c r="K414" s="3">
        <f t="shared" si="44"/>
        <v>4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</row>
    <row r="415" spans="1:14" x14ac:dyDescent="0.25">
      <c r="A415" s="1">
        <v>45475.25</v>
      </c>
      <c r="B415">
        <v>8</v>
      </c>
      <c r="C415">
        <v>1</v>
      </c>
      <c r="D415">
        <v>3</v>
      </c>
      <c r="E415">
        <v>2</v>
      </c>
      <c r="F415">
        <v>0</v>
      </c>
      <c r="G415">
        <v>0</v>
      </c>
      <c r="H415">
        <v>0</v>
      </c>
      <c r="I415">
        <f t="shared" si="43"/>
        <v>6</v>
      </c>
      <c r="J415" s="3">
        <f t="shared" si="41"/>
        <v>8</v>
      </c>
      <c r="K415" s="3">
        <f t="shared" si="44"/>
        <v>7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</row>
    <row r="416" spans="1:14" x14ac:dyDescent="0.25">
      <c r="A416" s="1">
        <v>45475.291666666664</v>
      </c>
      <c r="B416">
        <v>68</v>
      </c>
      <c r="C416">
        <v>4</v>
      </c>
      <c r="D416">
        <v>1</v>
      </c>
      <c r="E416">
        <v>1</v>
      </c>
      <c r="F416">
        <v>0</v>
      </c>
      <c r="G416">
        <v>0</v>
      </c>
      <c r="H416">
        <v>0</v>
      </c>
      <c r="I416">
        <f t="shared" si="43"/>
        <v>6</v>
      </c>
      <c r="J416" s="3">
        <f t="shared" si="41"/>
        <v>68</v>
      </c>
      <c r="K416" s="3">
        <f t="shared" si="44"/>
        <v>3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</row>
    <row r="417" spans="1:14" x14ac:dyDescent="0.25">
      <c r="A417" s="1">
        <v>45475.333333333336</v>
      </c>
      <c r="B417">
        <v>128</v>
      </c>
      <c r="C417">
        <v>4</v>
      </c>
      <c r="D417">
        <v>2</v>
      </c>
      <c r="E417">
        <v>0</v>
      </c>
      <c r="F417">
        <v>0</v>
      </c>
      <c r="G417">
        <v>0</v>
      </c>
      <c r="H417">
        <v>0</v>
      </c>
      <c r="I417">
        <f t="shared" si="43"/>
        <v>6</v>
      </c>
      <c r="J417" s="3">
        <f t="shared" si="41"/>
        <v>128</v>
      </c>
      <c r="K417" s="3">
        <f t="shared" si="44"/>
        <v>2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</row>
    <row r="418" spans="1:14" x14ac:dyDescent="0.25">
      <c r="A418" s="1">
        <v>45475.375</v>
      </c>
      <c r="B418">
        <v>188</v>
      </c>
      <c r="C418">
        <v>1</v>
      </c>
      <c r="D418">
        <v>3</v>
      </c>
      <c r="E418">
        <v>1</v>
      </c>
      <c r="F418">
        <v>1</v>
      </c>
      <c r="G418">
        <v>0</v>
      </c>
      <c r="H418">
        <v>0</v>
      </c>
      <c r="I418">
        <f t="shared" si="43"/>
        <v>6</v>
      </c>
      <c r="J418" s="3">
        <f t="shared" si="41"/>
        <v>188</v>
      </c>
      <c r="K418" s="3">
        <f t="shared" si="44"/>
        <v>8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</row>
    <row r="419" spans="1:14" x14ac:dyDescent="0.25">
      <c r="A419" s="1">
        <v>45475.416666666664</v>
      </c>
      <c r="B419">
        <v>248</v>
      </c>
      <c r="C419">
        <v>4</v>
      </c>
      <c r="D419">
        <v>1</v>
      </c>
      <c r="E419">
        <v>1</v>
      </c>
      <c r="F419">
        <v>0</v>
      </c>
      <c r="G419">
        <v>0</v>
      </c>
      <c r="H419">
        <v>0</v>
      </c>
      <c r="I419">
        <f t="shared" si="43"/>
        <v>6</v>
      </c>
      <c r="J419" s="3">
        <f t="shared" si="41"/>
        <v>248</v>
      </c>
      <c r="K419" s="3">
        <f t="shared" si="44"/>
        <v>3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</row>
    <row r="420" spans="1:14" x14ac:dyDescent="0.25">
      <c r="A420" s="1">
        <v>45475.458333333336</v>
      </c>
      <c r="B420">
        <v>52</v>
      </c>
      <c r="C420">
        <v>4</v>
      </c>
      <c r="D420">
        <v>2</v>
      </c>
      <c r="E420">
        <v>0</v>
      </c>
      <c r="F420">
        <v>0</v>
      </c>
      <c r="G420">
        <v>0</v>
      </c>
      <c r="H420">
        <v>0</v>
      </c>
      <c r="I420">
        <f t="shared" si="43"/>
        <v>6</v>
      </c>
      <c r="J420" s="3">
        <f t="shared" si="41"/>
        <v>52</v>
      </c>
      <c r="K420" s="3">
        <f t="shared" si="44"/>
        <v>2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</row>
    <row r="421" spans="1:14" x14ac:dyDescent="0.25">
      <c r="A421" s="1">
        <v>45475.5</v>
      </c>
      <c r="B421">
        <v>112</v>
      </c>
      <c r="C421">
        <v>3</v>
      </c>
      <c r="D421">
        <v>2</v>
      </c>
      <c r="E421">
        <v>1</v>
      </c>
      <c r="F421">
        <v>0</v>
      </c>
      <c r="G421">
        <v>0</v>
      </c>
      <c r="H421">
        <v>0</v>
      </c>
      <c r="I421">
        <f t="shared" si="43"/>
        <v>6</v>
      </c>
      <c r="J421" s="3">
        <f t="shared" si="41"/>
        <v>112</v>
      </c>
      <c r="K421" s="3">
        <f t="shared" si="44"/>
        <v>4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</row>
    <row r="422" spans="1:14" x14ac:dyDescent="0.25">
      <c r="A422" s="1">
        <v>45475.541666666664</v>
      </c>
      <c r="B422">
        <v>172</v>
      </c>
      <c r="C422">
        <v>2</v>
      </c>
      <c r="D422">
        <v>3</v>
      </c>
      <c r="E422">
        <v>1</v>
      </c>
      <c r="F422">
        <v>0</v>
      </c>
      <c r="G422">
        <v>0</v>
      </c>
      <c r="H422">
        <v>0</v>
      </c>
      <c r="I422">
        <f t="shared" si="43"/>
        <v>6</v>
      </c>
      <c r="J422" s="3">
        <f t="shared" si="41"/>
        <v>172</v>
      </c>
      <c r="K422" s="3">
        <f t="shared" si="44"/>
        <v>5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</row>
    <row r="423" spans="1:14" x14ac:dyDescent="0.25">
      <c r="A423" s="1">
        <v>45475.583333333336</v>
      </c>
      <c r="B423">
        <v>232</v>
      </c>
      <c r="C423">
        <v>4</v>
      </c>
      <c r="D423">
        <v>2</v>
      </c>
      <c r="E423">
        <v>0</v>
      </c>
      <c r="F423">
        <v>0</v>
      </c>
      <c r="G423">
        <v>0</v>
      </c>
      <c r="H423">
        <v>0</v>
      </c>
      <c r="I423">
        <f t="shared" si="43"/>
        <v>6</v>
      </c>
      <c r="J423" s="3">
        <f t="shared" si="41"/>
        <v>232</v>
      </c>
      <c r="K423" s="3">
        <f t="shared" si="44"/>
        <v>2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</row>
    <row r="424" spans="1:14" x14ac:dyDescent="0.25">
      <c r="A424" s="1">
        <v>45475.625</v>
      </c>
      <c r="B424">
        <v>36</v>
      </c>
      <c r="C424">
        <v>2</v>
      </c>
      <c r="D424">
        <v>4</v>
      </c>
      <c r="E424">
        <v>0</v>
      </c>
      <c r="F424">
        <v>0</v>
      </c>
      <c r="G424">
        <v>0</v>
      </c>
      <c r="H424">
        <v>0</v>
      </c>
      <c r="I424">
        <f t="shared" si="43"/>
        <v>6</v>
      </c>
      <c r="J424" s="3">
        <f t="shared" si="41"/>
        <v>36</v>
      </c>
      <c r="K424" s="3">
        <f t="shared" si="44"/>
        <v>4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</row>
    <row r="425" spans="1:14" x14ac:dyDescent="0.25">
      <c r="A425" s="1">
        <v>45475.666666666664</v>
      </c>
      <c r="B425">
        <v>96</v>
      </c>
      <c r="C425">
        <v>3</v>
      </c>
      <c r="D425">
        <v>3</v>
      </c>
      <c r="E425">
        <v>0</v>
      </c>
      <c r="F425">
        <v>0</v>
      </c>
      <c r="G425">
        <v>0</v>
      </c>
      <c r="H425">
        <v>0</v>
      </c>
      <c r="I425">
        <f t="shared" si="43"/>
        <v>6</v>
      </c>
      <c r="J425" s="3">
        <f t="shared" si="41"/>
        <v>96</v>
      </c>
      <c r="K425" s="3">
        <f t="shared" si="44"/>
        <v>3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</row>
    <row r="426" spans="1:14" x14ac:dyDescent="0.25">
      <c r="A426" s="1">
        <v>45475.708333333336</v>
      </c>
      <c r="B426">
        <v>156</v>
      </c>
      <c r="C426">
        <v>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f t="shared" si="43"/>
        <v>6</v>
      </c>
      <c r="J426" s="3">
        <f t="shared" si="41"/>
        <v>156</v>
      </c>
      <c r="K426" s="3">
        <f t="shared" si="44"/>
        <v>0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</row>
    <row r="427" spans="1:14" x14ac:dyDescent="0.25">
      <c r="A427" s="1">
        <v>45475.75</v>
      </c>
      <c r="B427">
        <v>216</v>
      </c>
      <c r="C427">
        <v>5</v>
      </c>
      <c r="D427">
        <v>1</v>
      </c>
      <c r="E427">
        <v>0</v>
      </c>
      <c r="F427">
        <v>0</v>
      </c>
      <c r="G427">
        <v>0</v>
      </c>
      <c r="H427">
        <v>0</v>
      </c>
      <c r="I427">
        <f t="shared" si="43"/>
        <v>6</v>
      </c>
      <c r="J427" s="3">
        <f t="shared" si="41"/>
        <v>216</v>
      </c>
      <c r="K427" s="3">
        <f t="shared" si="44"/>
        <v>1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</row>
    <row r="428" spans="1:14" x14ac:dyDescent="0.25">
      <c r="A428" s="1">
        <v>45475.791666666664</v>
      </c>
      <c r="B428">
        <v>20</v>
      </c>
      <c r="C428">
        <v>4</v>
      </c>
      <c r="D428">
        <v>2</v>
      </c>
      <c r="E428">
        <v>0</v>
      </c>
      <c r="F428">
        <v>0</v>
      </c>
      <c r="G428">
        <v>0</v>
      </c>
      <c r="H428">
        <v>0</v>
      </c>
      <c r="I428">
        <f t="shared" si="43"/>
        <v>6</v>
      </c>
      <c r="J428" s="3">
        <f t="shared" si="41"/>
        <v>20</v>
      </c>
      <c r="K428" s="3">
        <f t="shared" si="44"/>
        <v>2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</row>
    <row r="429" spans="1:14" x14ac:dyDescent="0.25">
      <c r="A429" s="1">
        <v>45475.833333333336</v>
      </c>
      <c r="B429">
        <v>80</v>
      </c>
      <c r="C429">
        <v>4</v>
      </c>
      <c r="D429">
        <v>0</v>
      </c>
      <c r="E429">
        <v>2</v>
      </c>
      <c r="F429">
        <v>0</v>
      </c>
      <c r="G429">
        <v>0</v>
      </c>
      <c r="H429">
        <v>0</v>
      </c>
      <c r="I429">
        <f t="shared" si="43"/>
        <v>6</v>
      </c>
      <c r="J429" s="3">
        <f t="shared" si="41"/>
        <v>80</v>
      </c>
      <c r="K429" s="3">
        <f t="shared" si="44"/>
        <v>4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</row>
    <row r="430" spans="1:14" x14ac:dyDescent="0.25">
      <c r="A430" s="1">
        <v>45475.875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f t="shared" si="43"/>
        <v>6</v>
      </c>
      <c r="J430" s="3">
        <f t="shared" si="41"/>
        <v>140</v>
      </c>
      <c r="K430" s="3">
        <f t="shared" si="44"/>
        <v>0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</row>
    <row r="431" spans="1:14" x14ac:dyDescent="0.25">
      <c r="A431" s="1">
        <v>45475.916666666664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</row>
    <row r="432" spans="1:14" x14ac:dyDescent="0.25">
      <c r="A432" s="1">
        <v>45475.958333333336</v>
      </c>
      <c r="B432">
        <v>4</v>
      </c>
      <c r="C432">
        <v>5</v>
      </c>
      <c r="D432">
        <v>1</v>
      </c>
      <c r="E432">
        <v>0</v>
      </c>
      <c r="F432">
        <v>0</v>
      </c>
      <c r="G432">
        <v>0</v>
      </c>
      <c r="H432">
        <v>0</v>
      </c>
      <c r="I432">
        <f t="shared" si="43"/>
        <v>6</v>
      </c>
      <c r="J432" s="3">
        <f t="shared" si="41"/>
        <v>4</v>
      </c>
      <c r="K432" s="3">
        <f t="shared" si="44"/>
        <v>1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</row>
    <row r="433" spans="1:14" x14ac:dyDescent="0.25">
      <c r="A433" s="1">
        <v>45476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f t="shared" si="43"/>
        <v>6</v>
      </c>
      <c r="J433" s="3">
        <f t="shared" si="41"/>
        <v>64</v>
      </c>
      <c r="K433" s="3">
        <f t="shared" si="44"/>
        <v>0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</row>
    <row r="434" spans="1:14" x14ac:dyDescent="0.25">
      <c r="A434" s="1">
        <v>45476.041666666664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f t="shared" si="43"/>
        <v>6</v>
      </c>
      <c r="J434" s="3">
        <f t="shared" si="41"/>
        <v>124</v>
      </c>
      <c r="K434" s="3">
        <f t="shared" si="44"/>
        <v>0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</row>
    <row r="435" spans="1:14" x14ac:dyDescent="0.25">
      <c r="A435" s="1">
        <v>45476.083333333336</v>
      </c>
      <c r="B435">
        <v>184</v>
      </c>
      <c r="C435">
        <v>5</v>
      </c>
      <c r="D435">
        <v>0</v>
      </c>
      <c r="E435">
        <v>0</v>
      </c>
      <c r="F435">
        <v>1</v>
      </c>
      <c r="G435">
        <v>0</v>
      </c>
      <c r="H435">
        <v>0</v>
      </c>
      <c r="I435">
        <f t="shared" si="43"/>
        <v>6</v>
      </c>
      <c r="J435" s="3">
        <f t="shared" si="41"/>
        <v>184</v>
      </c>
      <c r="K435" s="3">
        <f t="shared" si="44"/>
        <v>3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</row>
    <row r="436" spans="1:14" x14ac:dyDescent="0.25">
      <c r="A436" s="1">
        <v>45476.125</v>
      </c>
      <c r="B436">
        <v>244</v>
      </c>
      <c r="C436">
        <v>3</v>
      </c>
      <c r="D436">
        <v>3</v>
      </c>
      <c r="E436">
        <v>0</v>
      </c>
      <c r="F436">
        <v>0</v>
      </c>
      <c r="G436">
        <v>0</v>
      </c>
      <c r="H436">
        <v>0</v>
      </c>
      <c r="I436">
        <f t="shared" si="43"/>
        <v>6</v>
      </c>
      <c r="J436" s="3">
        <f t="shared" si="41"/>
        <v>244</v>
      </c>
      <c r="K436" s="3">
        <f t="shared" si="44"/>
        <v>3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</row>
    <row r="437" spans="1:14" x14ac:dyDescent="0.25">
      <c r="A437" s="1">
        <v>45476.166666666664</v>
      </c>
      <c r="B437">
        <v>48</v>
      </c>
      <c r="C437">
        <v>5</v>
      </c>
      <c r="D437">
        <v>1</v>
      </c>
      <c r="E437">
        <v>0</v>
      </c>
      <c r="F437">
        <v>0</v>
      </c>
      <c r="G437">
        <v>0</v>
      </c>
      <c r="H437">
        <v>0</v>
      </c>
      <c r="I437">
        <f t="shared" si="43"/>
        <v>6</v>
      </c>
      <c r="J437" s="3">
        <f t="shared" si="41"/>
        <v>48</v>
      </c>
      <c r="K437" s="3">
        <f t="shared" si="44"/>
        <v>1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</row>
    <row r="438" spans="1:14" x14ac:dyDescent="0.25">
      <c r="A438" s="1">
        <v>45476.208333333336</v>
      </c>
      <c r="B438">
        <v>108</v>
      </c>
      <c r="C438">
        <v>3</v>
      </c>
      <c r="D438">
        <v>3</v>
      </c>
      <c r="E438">
        <v>0</v>
      </c>
      <c r="F438">
        <v>0</v>
      </c>
      <c r="G438">
        <v>0</v>
      </c>
      <c r="H438">
        <v>0</v>
      </c>
      <c r="I438">
        <f t="shared" si="43"/>
        <v>6</v>
      </c>
      <c r="J438" s="3">
        <f t="shared" si="41"/>
        <v>108</v>
      </c>
      <c r="K438" s="3">
        <f t="shared" si="44"/>
        <v>3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</row>
    <row r="439" spans="1:14" x14ac:dyDescent="0.25">
      <c r="A439" s="1">
        <v>45476.25</v>
      </c>
      <c r="B439">
        <v>168</v>
      </c>
      <c r="C439">
        <v>5</v>
      </c>
      <c r="D439">
        <v>0</v>
      </c>
      <c r="E439">
        <v>1</v>
      </c>
      <c r="F439">
        <v>0</v>
      </c>
      <c r="G439">
        <v>0</v>
      </c>
      <c r="H439">
        <v>0</v>
      </c>
      <c r="I439">
        <f t="shared" si="43"/>
        <v>6</v>
      </c>
      <c r="J439" s="3">
        <f t="shared" si="41"/>
        <v>168</v>
      </c>
      <c r="K439" s="3">
        <f t="shared" si="44"/>
        <v>2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</row>
    <row r="440" spans="1:14" x14ac:dyDescent="0.25">
      <c r="A440" s="1">
        <v>45476.291666666664</v>
      </c>
      <c r="B440">
        <v>228</v>
      </c>
      <c r="C440">
        <v>4</v>
      </c>
      <c r="D440">
        <v>1</v>
      </c>
      <c r="E440">
        <v>1</v>
      </c>
      <c r="F440">
        <v>0</v>
      </c>
      <c r="G440">
        <v>0</v>
      </c>
      <c r="H440">
        <v>0</v>
      </c>
      <c r="I440">
        <f t="shared" si="43"/>
        <v>6</v>
      </c>
      <c r="J440" s="3">
        <f t="shared" si="41"/>
        <v>228</v>
      </c>
      <c r="K440" s="3">
        <f t="shared" si="44"/>
        <v>3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</row>
    <row r="441" spans="1:14" x14ac:dyDescent="0.25">
      <c r="A441" s="1">
        <v>45476.333333333336</v>
      </c>
      <c r="B441">
        <v>32</v>
      </c>
      <c r="C441">
        <v>4</v>
      </c>
      <c r="D441">
        <v>2</v>
      </c>
      <c r="E441">
        <v>0</v>
      </c>
      <c r="F441">
        <v>0</v>
      </c>
      <c r="G441">
        <v>0</v>
      </c>
      <c r="H441">
        <v>0</v>
      </c>
      <c r="I441">
        <f t="shared" si="43"/>
        <v>6</v>
      </c>
      <c r="J441" s="3">
        <f t="shared" si="41"/>
        <v>32</v>
      </c>
      <c r="K441" s="3">
        <f t="shared" si="44"/>
        <v>2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</row>
    <row r="442" spans="1:14" x14ac:dyDescent="0.25">
      <c r="A442" s="1">
        <v>45476.375</v>
      </c>
      <c r="B442">
        <v>92</v>
      </c>
      <c r="C442">
        <v>3</v>
      </c>
      <c r="D442">
        <v>3</v>
      </c>
      <c r="E442">
        <v>0</v>
      </c>
      <c r="F442">
        <v>0</v>
      </c>
      <c r="G442">
        <v>0</v>
      </c>
      <c r="H442">
        <v>0</v>
      </c>
      <c r="I442">
        <f t="shared" si="43"/>
        <v>6</v>
      </c>
      <c r="J442" s="3">
        <f t="shared" si="41"/>
        <v>92</v>
      </c>
      <c r="K442" s="3">
        <f t="shared" si="44"/>
        <v>3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</row>
    <row r="443" spans="1:14" x14ac:dyDescent="0.25">
      <c r="A443" s="1">
        <v>45476.416666666664</v>
      </c>
      <c r="B443">
        <v>152</v>
      </c>
      <c r="C443">
        <v>3</v>
      </c>
      <c r="D443">
        <v>2</v>
      </c>
      <c r="E443">
        <v>1</v>
      </c>
      <c r="F443">
        <v>0</v>
      </c>
      <c r="G443">
        <v>0</v>
      </c>
      <c r="H443">
        <v>0</v>
      </c>
      <c r="I443">
        <f t="shared" si="43"/>
        <v>6</v>
      </c>
      <c r="J443" s="3">
        <f t="shared" si="41"/>
        <v>152</v>
      </c>
      <c r="K443" s="3">
        <f t="shared" si="44"/>
        <v>4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</row>
    <row r="444" spans="1:14" x14ac:dyDescent="0.25">
      <c r="A444" s="1">
        <v>45476.458333333336</v>
      </c>
      <c r="B444">
        <v>212</v>
      </c>
      <c r="C444">
        <v>4</v>
      </c>
      <c r="D444">
        <v>2</v>
      </c>
      <c r="E444">
        <v>0</v>
      </c>
      <c r="F444">
        <v>0</v>
      </c>
      <c r="G444">
        <v>0</v>
      </c>
      <c r="H444">
        <v>0</v>
      </c>
      <c r="I444">
        <f t="shared" si="43"/>
        <v>6</v>
      </c>
      <c r="J444" s="3">
        <f t="shared" si="41"/>
        <v>212</v>
      </c>
      <c r="K444" s="3">
        <f t="shared" si="44"/>
        <v>2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</row>
    <row r="445" spans="1:14" x14ac:dyDescent="0.25">
      <c r="A445" s="1">
        <v>45476.5</v>
      </c>
      <c r="B445">
        <v>16</v>
      </c>
      <c r="C445">
        <v>2</v>
      </c>
      <c r="D445">
        <v>3</v>
      </c>
      <c r="E445">
        <v>1</v>
      </c>
      <c r="F445">
        <v>0</v>
      </c>
      <c r="G445">
        <v>0</v>
      </c>
      <c r="H445">
        <v>0</v>
      </c>
      <c r="I445">
        <f t="shared" si="43"/>
        <v>6</v>
      </c>
      <c r="J445" s="3">
        <f t="shared" si="41"/>
        <v>16</v>
      </c>
      <c r="K445" s="3">
        <f t="shared" si="44"/>
        <v>5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</row>
    <row r="446" spans="1:14" x14ac:dyDescent="0.25">
      <c r="A446" s="1">
        <v>45476.541666666664</v>
      </c>
      <c r="B446">
        <v>76</v>
      </c>
      <c r="C446">
        <v>5</v>
      </c>
      <c r="D446">
        <v>1</v>
      </c>
      <c r="E446">
        <v>0</v>
      </c>
      <c r="F446">
        <v>0</v>
      </c>
      <c r="G446">
        <v>0</v>
      </c>
      <c r="H446">
        <v>0</v>
      </c>
      <c r="I446">
        <f t="shared" si="43"/>
        <v>6</v>
      </c>
      <c r="J446" s="3">
        <f t="shared" si="41"/>
        <v>76</v>
      </c>
      <c r="K446" s="3">
        <f t="shared" si="44"/>
        <v>1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</row>
    <row r="447" spans="1:14" x14ac:dyDescent="0.25">
      <c r="A447" s="1">
        <v>45476.583333333336</v>
      </c>
      <c r="B447">
        <v>136</v>
      </c>
      <c r="C447">
        <v>5</v>
      </c>
      <c r="D447">
        <v>1</v>
      </c>
      <c r="E447">
        <v>0</v>
      </c>
      <c r="F447">
        <v>0</v>
      </c>
      <c r="G447">
        <v>0</v>
      </c>
      <c r="H447">
        <v>0</v>
      </c>
      <c r="I447">
        <f t="shared" si="43"/>
        <v>6</v>
      </c>
      <c r="J447" s="3">
        <f t="shared" si="41"/>
        <v>136</v>
      </c>
      <c r="K447" s="3">
        <f t="shared" si="44"/>
        <v>1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</row>
    <row r="448" spans="1:14" x14ac:dyDescent="0.25">
      <c r="A448" s="1">
        <v>45476.625</v>
      </c>
      <c r="B448">
        <v>196</v>
      </c>
      <c r="C448">
        <v>3</v>
      </c>
      <c r="D448">
        <v>2</v>
      </c>
      <c r="E448">
        <v>1</v>
      </c>
      <c r="F448">
        <v>0</v>
      </c>
      <c r="G448">
        <v>0</v>
      </c>
      <c r="H448">
        <v>0</v>
      </c>
      <c r="I448">
        <f t="shared" si="43"/>
        <v>6</v>
      </c>
      <c r="J448" s="3">
        <f t="shared" si="41"/>
        <v>196</v>
      </c>
      <c r="K448" s="3">
        <f t="shared" si="44"/>
        <v>4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</row>
    <row r="449" spans="1:14" x14ac:dyDescent="0.25">
      <c r="A449" s="1">
        <v>45476.666666666664</v>
      </c>
      <c r="B449">
        <v>0</v>
      </c>
      <c r="C449">
        <v>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f t="shared" si="43"/>
        <v>6</v>
      </c>
      <c r="J449" s="3">
        <f t="shared" si="41"/>
        <v>0</v>
      </c>
      <c r="K449" s="3">
        <f t="shared" si="44"/>
        <v>0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</row>
    <row r="450" spans="1:14" x14ac:dyDescent="0.25">
      <c r="A450" s="1">
        <v>45476.708333333336</v>
      </c>
      <c r="B450">
        <v>60</v>
      </c>
      <c r="C450">
        <v>4</v>
      </c>
      <c r="D450">
        <v>2</v>
      </c>
      <c r="E450">
        <v>0</v>
      </c>
      <c r="F450">
        <v>0</v>
      </c>
      <c r="G450">
        <v>0</v>
      </c>
      <c r="H450">
        <v>0</v>
      </c>
      <c r="I450">
        <f t="shared" si="43"/>
        <v>6</v>
      </c>
      <c r="J450" s="3">
        <f t="shared" si="41"/>
        <v>60</v>
      </c>
      <c r="K450" s="3">
        <f t="shared" si="44"/>
        <v>2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</row>
    <row r="451" spans="1:14" x14ac:dyDescent="0.25">
      <c r="A451" s="1">
        <v>45476.75</v>
      </c>
      <c r="B451">
        <v>120</v>
      </c>
      <c r="C451">
        <v>3</v>
      </c>
      <c r="D451">
        <v>1</v>
      </c>
      <c r="E451">
        <v>2</v>
      </c>
      <c r="F451">
        <v>0</v>
      </c>
      <c r="G451">
        <v>0</v>
      </c>
      <c r="H451">
        <v>0</v>
      </c>
      <c r="I451">
        <f t="shared" si="43"/>
        <v>6</v>
      </c>
      <c r="J451" s="3">
        <f t="shared" si="41"/>
        <v>120</v>
      </c>
      <c r="K451" s="3">
        <f t="shared" si="44"/>
        <v>5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</row>
    <row r="452" spans="1:14" x14ac:dyDescent="0.25">
      <c r="A452" s="1">
        <v>45476.791666666664</v>
      </c>
      <c r="B452">
        <v>180</v>
      </c>
      <c r="C452">
        <v>2</v>
      </c>
      <c r="D452">
        <v>2</v>
      </c>
      <c r="E452">
        <v>2</v>
      </c>
      <c r="F452">
        <v>0</v>
      </c>
      <c r="G452">
        <v>0</v>
      </c>
      <c r="H452">
        <v>0</v>
      </c>
      <c r="I452">
        <f t="shared" si="43"/>
        <v>6</v>
      </c>
      <c r="J452" s="3">
        <f t="shared" ref="J452:J515" si="47">IF(J451+60&lt;256,J451+60,J451+60-256)</f>
        <v>180</v>
      </c>
      <c r="K452" s="3">
        <f t="shared" si="44"/>
        <v>6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</row>
    <row r="453" spans="1:14" x14ac:dyDescent="0.25">
      <c r="A453" s="1">
        <v>45476.833333333336</v>
      </c>
      <c r="B453">
        <v>240</v>
      </c>
      <c r="C453">
        <v>5</v>
      </c>
      <c r="D453">
        <v>1</v>
      </c>
      <c r="E453">
        <v>0</v>
      </c>
      <c r="F453">
        <v>0</v>
      </c>
      <c r="G453">
        <v>0</v>
      </c>
      <c r="H453">
        <v>0</v>
      </c>
      <c r="I453">
        <f t="shared" si="43"/>
        <v>6</v>
      </c>
      <c r="J453" s="3">
        <f t="shared" si="47"/>
        <v>240</v>
      </c>
      <c r="K453" s="3">
        <f t="shared" si="44"/>
        <v>1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</row>
    <row r="454" spans="1:14" x14ac:dyDescent="0.25">
      <c r="A454" s="1">
        <v>45476.875</v>
      </c>
      <c r="B454">
        <v>44</v>
      </c>
      <c r="C454">
        <v>4</v>
      </c>
      <c r="D454">
        <v>2</v>
      </c>
      <c r="E454">
        <v>0</v>
      </c>
      <c r="F454">
        <v>0</v>
      </c>
      <c r="G454">
        <v>0</v>
      </c>
      <c r="H454">
        <v>0</v>
      </c>
      <c r="I454">
        <f t="shared" si="43"/>
        <v>6</v>
      </c>
      <c r="J454" s="3">
        <f t="shared" si="47"/>
        <v>44</v>
      </c>
      <c r="K454" s="3">
        <f t="shared" si="44"/>
        <v>2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</row>
    <row r="455" spans="1:14" x14ac:dyDescent="0.25">
      <c r="A455" s="1">
        <v>45476.916666666664</v>
      </c>
      <c r="B455">
        <v>104</v>
      </c>
      <c r="C455">
        <v>5</v>
      </c>
      <c r="D455">
        <v>1</v>
      </c>
      <c r="E455">
        <v>0</v>
      </c>
      <c r="F455">
        <v>0</v>
      </c>
      <c r="G455">
        <v>0</v>
      </c>
      <c r="H455">
        <v>0</v>
      </c>
      <c r="I455">
        <f t="shared" si="43"/>
        <v>6</v>
      </c>
      <c r="J455" s="3">
        <f t="shared" si="47"/>
        <v>104</v>
      </c>
      <c r="K455" s="3">
        <f t="shared" si="44"/>
        <v>1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</row>
    <row r="456" spans="1:14" x14ac:dyDescent="0.25">
      <c r="A456" s="1">
        <v>45476.958333333336</v>
      </c>
      <c r="B456">
        <v>164</v>
      </c>
      <c r="C456">
        <v>5</v>
      </c>
      <c r="D456">
        <v>1</v>
      </c>
      <c r="E456">
        <v>0</v>
      </c>
      <c r="F456">
        <v>0</v>
      </c>
      <c r="G456">
        <v>0</v>
      </c>
      <c r="H456">
        <v>0</v>
      </c>
      <c r="I456">
        <f t="shared" si="43"/>
        <v>6</v>
      </c>
      <c r="J456" s="3">
        <f t="shared" si="47"/>
        <v>164</v>
      </c>
      <c r="K456" s="3">
        <f t="shared" si="44"/>
        <v>1</v>
      </c>
      <c r="L456" s="3">
        <f t="shared" si="48"/>
        <v>27300</v>
      </c>
      <c r="M456" s="3" t="str">
        <f t="shared" si="45"/>
        <v>006AA4</v>
      </c>
      <c r="N456" s="3">
        <f t="shared" si="46"/>
        <v>60</v>
      </c>
    </row>
    <row r="457" spans="1:14" x14ac:dyDescent="0.25">
      <c r="A457" s="1">
        <v>45477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f t="shared" si="43"/>
        <v>6</v>
      </c>
      <c r="J457" s="3">
        <f t="shared" si="47"/>
        <v>224</v>
      </c>
      <c r="K457" s="3">
        <f t="shared" si="44"/>
        <v>0</v>
      </c>
      <c r="L457" s="3">
        <f t="shared" si="48"/>
        <v>27360</v>
      </c>
      <c r="M457" s="3" t="str">
        <f t="shared" si="45"/>
        <v>006AE0</v>
      </c>
      <c r="N457" s="3">
        <f t="shared" si="46"/>
        <v>60</v>
      </c>
    </row>
    <row r="458" spans="1:14" x14ac:dyDescent="0.25">
      <c r="A458" s="1">
        <v>45477.041666666664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43"/>
        <v>6</v>
      </c>
      <c r="J458" s="3">
        <f t="shared" si="47"/>
        <v>28</v>
      </c>
      <c r="K458" s="3">
        <f t="shared" si="44"/>
        <v>0</v>
      </c>
      <c r="L458" s="3">
        <f t="shared" si="48"/>
        <v>27420</v>
      </c>
      <c r="M458" s="3" t="str">
        <f t="shared" si="45"/>
        <v>006B1C</v>
      </c>
      <c r="N458" s="3">
        <f t="shared" si="46"/>
        <v>60</v>
      </c>
    </row>
    <row r="459" spans="1:14" x14ac:dyDescent="0.25">
      <c r="A459" s="1">
        <v>45477.083333333336</v>
      </c>
      <c r="B459">
        <v>88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f t="shared" si="43"/>
        <v>6</v>
      </c>
      <c r="J459" s="3">
        <f t="shared" si="47"/>
        <v>88</v>
      </c>
      <c r="K459" s="3">
        <f t="shared" si="44"/>
        <v>0</v>
      </c>
      <c r="L459" s="3">
        <f t="shared" si="48"/>
        <v>27480</v>
      </c>
      <c r="M459" s="3" t="str">
        <f t="shared" si="45"/>
        <v>006B58</v>
      </c>
      <c r="N459" s="3">
        <f t="shared" si="46"/>
        <v>60</v>
      </c>
    </row>
    <row r="460" spans="1:14" x14ac:dyDescent="0.25">
      <c r="A460" s="1">
        <v>45477.125</v>
      </c>
      <c r="B460">
        <v>148</v>
      </c>
      <c r="C460">
        <v>3</v>
      </c>
      <c r="D460">
        <v>3</v>
      </c>
      <c r="E460">
        <v>0</v>
      </c>
      <c r="F460">
        <v>0</v>
      </c>
      <c r="G460">
        <v>0</v>
      </c>
      <c r="H460">
        <v>0</v>
      </c>
      <c r="I460">
        <f t="shared" si="43"/>
        <v>6</v>
      </c>
      <c r="J460" s="3">
        <f t="shared" si="47"/>
        <v>148</v>
      </c>
      <c r="K460" s="3">
        <f t="shared" si="44"/>
        <v>3</v>
      </c>
      <c r="L460" s="3">
        <f t="shared" si="48"/>
        <v>27540</v>
      </c>
      <c r="M460" s="3" t="str">
        <f t="shared" si="45"/>
        <v>006B94</v>
      </c>
      <c r="N460" s="3">
        <f t="shared" si="46"/>
        <v>60</v>
      </c>
    </row>
    <row r="461" spans="1:14" x14ac:dyDescent="0.25">
      <c r="A461" s="1">
        <v>45477.166666666664</v>
      </c>
      <c r="B461">
        <v>208</v>
      </c>
      <c r="C461">
        <v>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43"/>
        <v>6</v>
      </c>
      <c r="J461" s="3">
        <f t="shared" si="47"/>
        <v>208</v>
      </c>
      <c r="K461" s="3">
        <f t="shared" si="44"/>
        <v>0</v>
      </c>
      <c r="L461" s="3">
        <f t="shared" si="48"/>
        <v>27600</v>
      </c>
      <c r="M461" s="3" t="str">
        <f t="shared" si="45"/>
        <v>006BD0</v>
      </c>
      <c r="N461" s="3">
        <f t="shared" si="46"/>
        <v>60</v>
      </c>
    </row>
    <row r="462" spans="1:14" x14ac:dyDescent="0.25">
      <c r="A462" s="1">
        <v>45477.208333333336</v>
      </c>
      <c r="B462">
        <v>12</v>
      </c>
      <c r="C462">
        <v>5</v>
      </c>
      <c r="D462">
        <v>0</v>
      </c>
      <c r="E462">
        <v>1</v>
      </c>
      <c r="F462">
        <v>0</v>
      </c>
      <c r="G462">
        <v>0</v>
      </c>
      <c r="H462">
        <v>0</v>
      </c>
      <c r="I462">
        <f t="shared" si="43"/>
        <v>6</v>
      </c>
      <c r="J462" s="3">
        <f t="shared" si="47"/>
        <v>12</v>
      </c>
      <c r="K462" s="3">
        <f t="shared" si="44"/>
        <v>2</v>
      </c>
      <c r="L462" s="3">
        <f t="shared" si="48"/>
        <v>27660</v>
      </c>
      <c r="M462" s="3" t="str">
        <f t="shared" si="45"/>
        <v>006C0C</v>
      </c>
      <c r="N462" s="3">
        <f t="shared" si="46"/>
        <v>60</v>
      </c>
    </row>
    <row r="463" spans="1:14" x14ac:dyDescent="0.25">
      <c r="A463" s="1">
        <v>45477.25</v>
      </c>
      <c r="B463">
        <v>72</v>
      </c>
      <c r="C463">
        <v>3</v>
      </c>
      <c r="D463">
        <v>3</v>
      </c>
      <c r="E463">
        <v>0</v>
      </c>
      <c r="F463">
        <v>0</v>
      </c>
      <c r="G463">
        <v>0</v>
      </c>
      <c r="H463">
        <v>0</v>
      </c>
      <c r="I463">
        <f t="shared" ref="I463:I526" si="49">SUM(C463:H463)</f>
        <v>6</v>
      </c>
      <c r="J463" s="3">
        <f t="shared" si="47"/>
        <v>72</v>
      </c>
      <c r="K463" s="3">
        <f t="shared" ref="K463:K526" si="50">D463+2*E463+3*F463+4*G463+5*H463</f>
        <v>3</v>
      </c>
      <c r="L463" s="3">
        <f t="shared" si="48"/>
        <v>27720</v>
      </c>
      <c r="M463" s="3" t="str">
        <f t="shared" ref="M463:M526" si="51">DEC2HEX(L463,6)</f>
        <v>006C48</v>
      </c>
      <c r="N463" s="3">
        <f t="shared" ref="N463:N526" si="52">IF(B463-B462&gt;0,B463-B462,256+B463-B462)</f>
        <v>60</v>
      </c>
    </row>
    <row r="464" spans="1:14" x14ac:dyDescent="0.25">
      <c r="A464" s="1">
        <v>45477.291666666664</v>
      </c>
      <c r="B464">
        <v>132</v>
      </c>
      <c r="C464">
        <v>4</v>
      </c>
      <c r="D464">
        <v>2</v>
      </c>
      <c r="E464">
        <v>0</v>
      </c>
      <c r="F464">
        <v>0</v>
      </c>
      <c r="G464">
        <v>0</v>
      </c>
      <c r="H464">
        <v>0</v>
      </c>
      <c r="I464">
        <f t="shared" si="49"/>
        <v>6</v>
      </c>
      <c r="J464" s="3">
        <f t="shared" si="47"/>
        <v>132</v>
      </c>
      <c r="K464" s="3">
        <f t="shared" si="50"/>
        <v>2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</row>
    <row r="465" spans="1:14" x14ac:dyDescent="0.25">
      <c r="A465" s="1">
        <v>45477.333333333336</v>
      </c>
      <c r="B465">
        <v>192</v>
      </c>
      <c r="C465">
        <v>5</v>
      </c>
      <c r="D465">
        <v>1</v>
      </c>
      <c r="E465">
        <v>0</v>
      </c>
      <c r="F465">
        <v>0</v>
      </c>
      <c r="G465">
        <v>0</v>
      </c>
      <c r="H465">
        <v>0</v>
      </c>
      <c r="I465">
        <f t="shared" si="49"/>
        <v>6</v>
      </c>
      <c r="J465" s="3">
        <f t="shared" si="47"/>
        <v>192</v>
      </c>
      <c r="K465" s="3">
        <f t="shared" si="50"/>
        <v>1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</row>
    <row r="466" spans="1:14" x14ac:dyDescent="0.25">
      <c r="A466" s="1">
        <v>45477.375</v>
      </c>
      <c r="B466">
        <v>252</v>
      </c>
      <c r="C466">
        <v>2</v>
      </c>
      <c r="D466">
        <v>4</v>
      </c>
      <c r="E466">
        <v>0</v>
      </c>
      <c r="F466">
        <v>0</v>
      </c>
      <c r="G466">
        <v>0</v>
      </c>
      <c r="H466">
        <v>0</v>
      </c>
      <c r="I466">
        <f t="shared" si="49"/>
        <v>6</v>
      </c>
      <c r="J466" s="3">
        <f t="shared" si="47"/>
        <v>252</v>
      </c>
      <c r="K466" s="3">
        <f t="shared" si="50"/>
        <v>4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</row>
    <row r="467" spans="1:14" x14ac:dyDescent="0.25">
      <c r="A467" s="1">
        <v>45477.416666666664</v>
      </c>
      <c r="B467">
        <v>56</v>
      </c>
      <c r="C467">
        <v>1</v>
      </c>
      <c r="D467">
        <v>2</v>
      </c>
      <c r="E467">
        <v>3</v>
      </c>
      <c r="F467">
        <v>0</v>
      </c>
      <c r="G467">
        <v>0</v>
      </c>
      <c r="H467">
        <v>0</v>
      </c>
      <c r="I467">
        <f t="shared" si="49"/>
        <v>6</v>
      </c>
      <c r="J467" s="3">
        <f t="shared" si="47"/>
        <v>56</v>
      </c>
      <c r="K467" s="3">
        <f t="shared" si="50"/>
        <v>8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</row>
    <row r="468" spans="1:14" x14ac:dyDescent="0.25">
      <c r="A468" s="1">
        <v>45477.458333333336</v>
      </c>
      <c r="B468">
        <v>116</v>
      </c>
      <c r="C468">
        <v>3</v>
      </c>
      <c r="D468">
        <v>1</v>
      </c>
      <c r="E468">
        <v>2</v>
      </c>
      <c r="F468">
        <v>0</v>
      </c>
      <c r="G468">
        <v>0</v>
      </c>
      <c r="H468">
        <v>0</v>
      </c>
      <c r="I468">
        <f t="shared" si="49"/>
        <v>6</v>
      </c>
      <c r="J468" s="3">
        <f t="shared" si="47"/>
        <v>116</v>
      </c>
      <c r="K468" s="3">
        <f t="shared" si="50"/>
        <v>5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</row>
    <row r="469" spans="1:14" x14ac:dyDescent="0.25">
      <c r="A469" s="1">
        <v>45477.5</v>
      </c>
      <c r="B469">
        <v>176</v>
      </c>
      <c r="C469">
        <v>5</v>
      </c>
      <c r="D469">
        <v>1</v>
      </c>
      <c r="E469">
        <v>0</v>
      </c>
      <c r="F469">
        <v>0</v>
      </c>
      <c r="G469">
        <v>0</v>
      </c>
      <c r="H469">
        <v>0</v>
      </c>
      <c r="I469">
        <f t="shared" si="49"/>
        <v>6</v>
      </c>
      <c r="J469" s="3">
        <f t="shared" si="47"/>
        <v>176</v>
      </c>
      <c r="K469" s="3">
        <f t="shared" si="50"/>
        <v>1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</row>
    <row r="470" spans="1:14" x14ac:dyDescent="0.25">
      <c r="A470" s="1">
        <v>45477.541666666664</v>
      </c>
      <c r="B470">
        <v>236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>
        <f t="shared" si="49"/>
        <v>6</v>
      </c>
      <c r="J470" s="3">
        <f t="shared" si="47"/>
        <v>236</v>
      </c>
      <c r="K470" s="3">
        <f t="shared" si="50"/>
        <v>1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</row>
    <row r="471" spans="1:14" x14ac:dyDescent="0.25">
      <c r="A471" s="1">
        <v>45477.583333333336</v>
      </c>
      <c r="B471">
        <v>40</v>
      </c>
      <c r="C471">
        <v>4</v>
      </c>
      <c r="D471">
        <v>1</v>
      </c>
      <c r="E471">
        <v>1</v>
      </c>
      <c r="F471">
        <v>0</v>
      </c>
      <c r="G471">
        <v>0</v>
      </c>
      <c r="H471">
        <v>0</v>
      </c>
      <c r="I471">
        <f t="shared" si="49"/>
        <v>6</v>
      </c>
      <c r="J471" s="3">
        <f t="shared" si="47"/>
        <v>40</v>
      </c>
      <c r="K471" s="3">
        <f t="shared" si="50"/>
        <v>3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</row>
    <row r="472" spans="1:14" x14ac:dyDescent="0.25">
      <c r="A472" s="1">
        <v>45477.625</v>
      </c>
      <c r="B472">
        <v>100</v>
      </c>
      <c r="C472">
        <v>5</v>
      </c>
      <c r="D472">
        <v>1</v>
      </c>
      <c r="E472">
        <v>0</v>
      </c>
      <c r="F472">
        <v>0</v>
      </c>
      <c r="G472">
        <v>0</v>
      </c>
      <c r="H472">
        <v>0</v>
      </c>
      <c r="I472">
        <f t="shared" si="49"/>
        <v>6</v>
      </c>
      <c r="J472" s="3">
        <f t="shared" si="47"/>
        <v>100</v>
      </c>
      <c r="K472" s="3">
        <f t="shared" si="50"/>
        <v>1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</row>
    <row r="473" spans="1:14" x14ac:dyDescent="0.25">
      <c r="A473" s="1">
        <v>45477.666666666664</v>
      </c>
      <c r="B473">
        <v>160</v>
      </c>
      <c r="C473">
        <v>4</v>
      </c>
      <c r="D473">
        <v>2</v>
      </c>
      <c r="E473">
        <v>0</v>
      </c>
      <c r="F473">
        <v>0</v>
      </c>
      <c r="G473">
        <v>0</v>
      </c>
      <c r="H473">
        <v>0</v>
      </c>
      <c r="I473">
        <f t="shared" si="49"/>
        <v>6</v>
      </c>
      <c r="J473" s="3">
        <f t="shared" si="47"/>
        <v>160</v>
      </c>
      <c r="K473" s="3">
        <f t="shared" si="50"/>
        <v>2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</row>
    <row r="474" spans="1:14" x14ac:dyDescent="0.25">
      <c r="A474" s="1">
        <v>45477.708333333336</v>
      </c>
      <c r="B474">
        <v>220</v>
      </c>
      <c r="C474">
        <v>3</v>
      </c>
      <c r="D474">
        <v>3</v>
      </c>
      <c r="E474">
        <v>0</v>
      </c>
      <c r="F474">
        <v>0</v>
      </c>
      <c r="G474">
        <v>0</v>
      </c>
      <c r="H474">
        <v>0</v>
      </c>
      <c r="I474">
        <f t="shared" si="49"/>
        <v>6</v>
      </c>
      <c r="J474" s="3">
        <f t="shared" si="47"/>
        <v>220</v>
      </c>
      <c r="K474" s="3">
        <f t="shared" si="50"/>
        <v>3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</row>
    <row r="475" spans="1:14" x14ac:dyDescent="0.25">
      <c r="A475" s="1">
        <v>45477.75</v>
      </c>
      <c r="B475">
        <v>24</v>
      </c>
      <c r="C475">
        <v>4</v>
      </c>
      <c r="D475">
        <v>2</v>
      </c>
      <c r="E475">
        <v>0</v>
      </c>
      <c r="F475">
        <v>0</v>
      </c>
      <c r="G475">
        <v>0</v>
      </c>
      <c r="H475">
        <v>0</v>
      </c>
      <c r="I475">
        <f t="shared" si="49"/>
        <v>6</v>
      </c>
      <c r="J475" s="3">
        <f t="shared" si="47"/>
        <v>24</v>
      </c>
      <c r="K475" s="3">
        <f t="shared" si="50"/>
        <v>2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</row>
    <row r="476" spans="1:14" x14ac:dyDescent="0.25">
      <c r="A476" s="1">
        <v>45477.791666666664</v>
      </c>
      <c r="B476">
        <v>84</v>
      </c>
      <c r="C476">
        <v>3</v>
      </c>
      <c r="D476">
        <v>3</v>
      </c>
      <c r="E476">
        <v>0</v>
      </c>
      <c r="F476">
        <v>0</v>
      </c>
      <c r="G476">
        <v>0</v>
      </c>
      <c r="H476">
        <v>0</v>
      </c>
      <c r="I476">
        <f t="shared" si="49"/>
        <v>6</v>
      </c>
      <c r="J476" s="3">
        <f t="shared" si="47"/>
        <v>84</v>
      </c>
      <c r="K476" s="3">
        <f t="shared" si="50"/>
        <v>3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</row>
    <row r="477" spans="1:14" x14ac:dyDescent="0.25">
      <c r="A477" s="1">
        <v>45477.833333333336</v>
      </c>
      <c r="B477">
        <v>144</v>
      </c>
      <c r="C477">
        <v>3</v>
      </c>
      <c r="D477">
        <v>2</v>
      </c>
      <c r="E477">
        <v>1</v>
      </c>
      <c r="F477">
        <v>0</v>
      </c>
      <c r="G477">
        <v>0</v>
      </c>
      <c r="H477">
        <v>0</v>
      </c>
      <c r="I477">
        <f t="shared" si="49"/>
        <v>6</v>
      </c>
      <c r="J477" s="3">
        <f t="shared" si="47"/>
        <v>144</v>
      </c>
      <c r="K477" s="3">
        <f t="shared" si="50"/>
        <v>4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</row>
    <row r="478" spans="1:14" x14ac:dyDescent="0.25">
      <c r="A478" s="1">
        <v>45477.875</v>
      </c>
      <c r="B478">
        <v>204</v>
      </c>
      <c r="C478">
        <v>5</v>
      </c>
      <c r="D478">
        <v>1</v>
      </c>
      <c r="E478">
        <v>0</v>
      </c>
      <c r="F478">
        <v>0</v>
      </c>
      <c r="G478">
        <v>0</v>
      </c>
      <c r="H478">
        <v>0</v>
      </c>
      <c r="I478">
        <f t="shared" si="49"/>
        <v>6</v>
      </c>
      <c r="J478" s="3">
        <f t="shared" si="47"/>
        <v>204</v>
      </c>
      <c r="K478" s="3">
        <f t="shared" si="50"/>
        <v>1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</row>
    <row r="479" spans="1:14" x14ac:dyDescent="0.25">
      <c r="A479" s="1">
        <v>45477.916666666664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</row>
    <row r="480" spans="1:14" x14ac:dyDescent="0.25">
      <c r="A480" s="1">
        <v>45477.958333333336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</row>
    <row r="481" spans="1:14" x14ac:dyDescent="0.25">
      <c r="A481" s="1">
        <v>45478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f t="shared" si="49"/>
        <v>6</v>
      </c>
      <c r="J481" s="3">
        <f t="shared" si="47"/>
        <v>128</v>
      </c>
      <c r="K481" s="3">
        <f t="shared" si="50"/>
        <v>0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</row>
    <row r="482" spans="1:14" x14ac:dyDescent="0.25">
      <c r="A482" s="1">
        <v>45478.041666666664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f t="shared" si="49"/>
        <v>6</v>
      </c>
      <c r="J482" s="3">
        <f t="shared" si="47"/>
        <v>188</v>
      </c>
      <c r="K482" s="3">
        <f t="shared" si="50"/>
        <v>0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</row>
    <row r="483" spans="1:14" x14ac:dyDescent="0.25">
      <c r="A483" s="1">
        <v>45478.083333333336</v>
      </c>
      <c r="B483">
        <v>248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f t="shared" si="49"/>
        <v>6</v>
      </c>
      <c r="J483" s="3">
        <f t="shared" si="47"/>
        <v>248</v>
      </c>
      <c r="K483" s="3">
        <f t="shared" si="50"/>
        <v>0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</row>
    <row r="484" spans="1:14" x14ac:dyDescent="0.25">
      <c r="A484" s="1">
        <v>45478.125</v>
      </c>
      <c r="B484">
        <v>52</v>
      </c>
      <c r="C484">
        <v>1</v>
      </c>
      <c r="D484">
        <v>3</v>
      </c>
      <c r="E484">
        <v>2</v>
      </c>
      <c r="F484">
        <v>0</v>
      </c>
      <c r="G484">
        <v>0</v>
      </c>
      <c r="H484">
        <v>0</v>
      </c>
      <c r="I484">
        <f t="shared" si="49"/>
        <v>6</v>
      </c>
      <c r="J484" s="3">
        <f t="shared" si="47"/>
        <v>52</v>
      </c>
      <c r="K484" s="3">
        <f t="shared" si="50"/>
        <v>7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</row>
    <row r="485" spans="1:14" x14ac:dyDescent="0.25">
      <c r="A485" s="1">
        <v>45478.166666666664</v>
      </c>
      <c r="B485">
        <v>112</v>
      </c>
      <c r="C485">
        <v>5</v>
      </c>
      <c r="D485">
        <v>0</v>
      </c>
      <c r="E485">
        <v>1</v>
      </c>
      <c r="F485">
        <v>0</v>
      </c>
      <c r="G485">
        <v>0</v>
      </c>
      <c r="H485">
        <v>0</v>
      </c>
      <c r="I485">
        <f t="shared" si="49"/>
        <v>6</v>
      </c>
      <c r="J485" s="3">
        <f t="shared" si="47"/>
        <v>112</v>
      </c>
      <c r="K485" s="3">
        <f t="shared" si="50"/>
        <v>2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</row>
    <row r="486" spans="1:14" x14ac:dyDescent="0.25">
      <c r="A486" s="1">
        <v>45478.208333333336</v>
      </c>
      <c r="B486">
        <v>172</v>
      </c>
      <c r="C486">
        <v>4</v>
      </c>
      <c r="D486">
        <v>2</v>
      </c>
      <c r="E486">
        <v>0</v>
      </c>
      <c r="F486">
        <v>0</v>
      </c>
      <c r="G486">
        <v>0</v>
      </c>
      <c r="H486">
        <v>0</v>
      </c>
      <c r="I486">
        <f t="shared" si="49"/>
        <v>6</v>
      </c>
      <c r="J486" s="3">
        <f t="shared" si="47"/>
        <v>172</v>
      </c>
      <c r="K486" s="3">
        <f t="shared" si="50"/>
        <v>2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</row>
    <row r="487" spans="1:14" x14ac:dyDescent="0.25">
      <c r="A487" s="1">
        <v>45478.25</v>
      </c>
      <c r="B487">
        <v>232</v>
      </c>
      <c r="C487">
        <v>3</v>
      </c>
      <c r="D487">
        <v>2</v>
      </c>
      <c r="E487">
        <v>1</v>
      </c>
      <c r="F487">
        <v>0</v>
      </c>
      <c r="G487">
        <v>0</v>
      </c>
      <c r="H487">
        <v>0</v>
      </c>
      <c r="I487">
        <f t="shared" si="49"/>
        <v>6</v>
      </c>
      <c r="J487" s="3">
        <f t="shared" si="47"/>
        <v>232</v>
      </c>
      <c r="K487" s="3">
        <f t="shared" si="50"/>
        <v>4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</row>
    <row r="488" spans="1:14" x14ac:dyDescent="0.25">
      <c r="A488" s="1">
        <v>45478.291666666664</v>
      </c>
      <c r="B488">
        <v>36</v>
      </c>
      <c r="C488">
        <v>3</v>
      </c>
      <c r="D488">
        <v>2</v>
      </c>
      <c r="E488">
        <v>0</v>
      </c>
      <c r="F488">
        <v>1</v>
      </c>
      <c r="G488">
        <v>0</v>
      </c>
      <c r="H488">
        <v>0</v>
      </c>
      <c r="I488">
        <f t="shared" si="49"/>
        <v>6</v>
      </c>
      <c r="J488" s="3">
        <f t="shared" si="47"/>
        <v>36</v>
      </c>
      <c r="K488" s="3">
        <f t="shared" si="50"/>
        <v>5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</row>
    <row r="489" spans="1:14" x14ac:dyDescent="0.25">
      <c r="A489" s="1">
        <v>45478.333333333336</v>
      </c>
      <c r="B489">
        <v>96</v>
      </c>
      <c r="C489">
        <v>3</v>
      </c>
      <c r="D489">
        <v>2</v>
      </c>
      <c r="E489">
        <v>1</v>
      </c>
      <c r="F489">
        <v>0</v>
      </c>
      <c r="G489">
        <v>0</v>
      </c>
      <c r="H489">
        <v>0</v>
      </c>
      <c r="I489">
        <f t="shared" si="49"/>
        <v>6</v>
      </c>
      <c r="J489" s="3">
        <f t="shared" si="47"/>
        <v>96</v>
      </c>
      <c r="K489" s="3">
        <f t="shared" si="50"/>
        <v>4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</row>
    <row r="490" spans="1:14" x14ac:dyDescent="0.25">
      <c r="A490" s="1">
        <v>45478.375</v>
      </c>
      <c r="B490">
        <v>156</v>
      </c>
      <c r="C490">
        <v>2</v>
      </c>
      <c r="D490">
        <v>4</v>
      </c>
      <c r="E490">
        <v>0</v>
      </c>
      <c r="F490">
        <v>0</v>
      </c>
      <c r="G490">
        <v>0</v>
      </c>
      <c r="H490">
        <v>0</v>
      </c>
      <c r="I490">
        <f t="shared" si="49"/>
        <v>6</v>
      </c>
      <c r="J490" s="3">
        <f t="shared" si="47"/>
        <v>156</v>
      </c>
      <c r="K490" s="3">
        <f t="shared" si="50"/>
        <v>4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</row>
    <row r="491" spans="1:14" x14ac:dyDescent="0.25">
      <c r="A491" s="1">
        <v>45478.416666666664</v>
      </c>
      <c r="B491">
        <v>216</v>
      </c>
      <c r="C491">
        <v>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f t="shared" si="49"/>
        <v>6</v>
      </c>
      <c r="J491" s="3">
        <f t="shared" si="47"/>
        <v>216</v>
      </c>
      <c r="K491" s="3">
        <f t="shared" si="50"/>
        <v>0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</row>
    <row r="492" spans="1:14" x14ac:dyDescent="0.25">
      <c r="A492" s="1">
        <v>45478.458333333336</v>
      </c>
      <c r="B492">
        <v>20</v>
      </c>
      <c r="C492">
        <v>4</v>
      </c>
      <c r="D492">
        <v>0</v>
      </c>
      <c r="E492">
        <v>1</v>
      </c>
      <c r="F492">
        <v>1</v>
      </c>
      <c r="G492">
        <v>0</v>
      </c>
      <c r="H492">
        <v>0</v>
      </c>
      <c r="I492">
        <f t="shared" si="49"/>
        <v>6</v>
      </c>
      <c r="J492" s="3">
        <f t="shared" si="47"/>
        <v>20</v>
      </c>
      <c r="K492" s="3">
        <f t="shared" si="50"/>
        <v>5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</row>
    <row r="493" spans="1:14" x14ac:dyDescent="0.25">
      <c r="A493" s="1">
        <v>45478.5</v>
      </c>
      <c r="B493">
        <v>80</v>
      </c>
      <c r="C493">
        <v>3</v>
      </c>
      <c r="D493">
        <v>3</v>
      </c>
      <c r="E493">
        <v>0</v>
      </c>
      <c r="F493">
        <v>0</v>
      </c>
      <c r="G493">
        <v>0</v>
      </c>
      <c r="H493">
        <v>0</v>
      </c>
      <c r="I493">
        <f t="shared" si="49"/>
        <v>6</v>
      </c>
      <c r="J493" s="3">
        <f t="shared" si="47"/>
        <v>80</v>
      </c>
      <c r="K493" s="3">
        <f t="shared" si="50"/>
        <v>3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</row>
    <row r="494" spans="1:14" x14ac:dyDescent="0.25">
      <c r="A494" s="1">
        <v>45478.541666666664</v>
      </c>
      <c r="B494">
        <v>140</v>
      </c>
      <c r="C494">
        <v>2</v>
      </c>
      <c r="D494">
        <v>3</v>
      </c>
      <c r="E494">
        <v>1</v>
      </c>
      <c r="F494">
        <v>0</v>
      </c>
      <c r="G494">
        <v>0</v>
      </c>
      <c r="H494">
        <v>0</v>
      </c>
      <c r="I494">
        <f t="shared" si="49"/>
        <v>6</v>
      </c>
      <c r="J494" s="3">
        <f t="shared" si="47"/>
        <v>140</v>
      </c>
      <c r="K494" s="3">
        <f t="shared" si="50"/>
        <v>5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</row>
    <row r="495" spans="1:14" x14ac:dyDescent="0.25">
      <c r="A495" s="1">
        <v>45478.583333333336</v>
      </c>
      <c r="B495">
        <v>200</v>
      </c>
      <c r="C495">
        <v>3</v>
      </c>
      <c r="D495">
        <v>2</v>
      </c>
      <c r="E495">
        <v>1</v>
      </c>
      <c r="F495">
        <v>0</v>
      </c>
      <c r="G495">
        <v>0</v>
      </c>
      <c r="H495">
        <v>0</v>
      </c>
      <c r="I495">
        <f t="shared" si="49"/>
        <v>6</v>
      </c>
      <c r="J495" s="3">
        <f t="shared" si="47"/>
        <v>200</v>
      </c>
      <c r="K495" s="3">
        <f t="shared" si="50"/>
        <v>4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</row>
    <row r="496" spans="1:14" x14ac:dyDescent="0.25">
      <c r="A496" s="1">
        <v>45478.625</v>
      </c>
      <c r="B496">
        <v>4</v>
      </c>
      <c r="C496">
        <v>4</v>
      </c>
      <c r="D496">
        <v>2</v>
      </c>
      <c r="E496">
        <v>0</v>
      </c>
      <c r="F496">
        <v>0</v>
      </c>
      <c r="G496">
        <v>0</v>
      </c>
      <c r="H496">
        <v>0</v>
      </c>
      <c r="I496">
        <f t="shared" si="49"/>
        <v>6</v>
      </c>
      <c r="J496" s="3">
        <f t="shared" si="47"/>
        <v>4</v>
      </c>
      <c r="K496" s="3">
        <f t="shared" si="50"/>
        <v>2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</row>
    <row r="497" spans="1:14" x14ac:dyDescent="0.25">
      <c r="A497" s="1">
        <v>45478.666666666664</v>
      </c>
      <c r="B497">
        <v>64</v>
      </c>
      <c r="C497">
        <v>4</v>
      </c>
      <c r="D497">
        <v>2</v>
      </c>
      <c r="E497">
        <v>0</v>
      </c>
      <c r="F497">
        <v>0</v>
      </c>
      <c r="G497">
        <v>0</v>
      </c>
      <c r="H497">
        <v>0</v>
      </c>
      <c r="I497">
        <f t="shared" si="49"/>
        <v>6</v>
      </c>
      <c r="J497" s="3">
        <f t="shared" si="47"/>
        <v>64</v>
      </c>
      <c r="K497" s="3">
        <f t="shared" si="50"/>
        <v>2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</row>
    <row r="498" spans="1:14" x14ac:dyDescent="0.25">
      <c r="A498" s="1">
        <v>45478.708333333336</v>
      </c>
      <c r="B498">
        <v>124</v>
      </c>
      <c r="C498">
        <v>4</v>
      </c>
      <c r="D498">
        <v>1</v>
      </c>
      <c r="E498">
        <v>1</v>
      </c>
      <c r="F498">
        <v>0</v>
      </c>
      <c r="G498">
        <v>0</v>
      </c>
      <c r="H498">
        <v>0</v>
      </c>
      <c r="I498">
        <f t="shared" si="49"/>
        <v>6</v>
      </c>
      <c r="J498" s="3">
        <f t="shared" si="47"/>
        <v>124</v>
      </c>
      <c r="K498" s="3">
        <f t="shared" si="50"/>
        <v>3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</row>
    <row r="499" spans="1:14" x14ac:dyDescent="0.25">
      <c r="A499" s="1">
        <v>45478.75</v>
      </c>
      <c r="B499">
        <v>184</v>
      </c>
      <c r="C499">
        <v>5</v>
      </c>
      <c r="D499">
        <v>1</v>
      </c>
      <c r="E499">
        <v>0</v>
      </c>
      <c r="F499">
        <v>0</v>
      </c>
      <c r="G499">
        <v>0</v>
      </c>
      <c r="H499">
        <v>0</v>
      </c>
      <c r="I499">
        <f t="shared" si="49"/>
        <v>6</v>
      </c>
      <c r="J499" s="3">
        <f t="shared" si="47"/>
        <v>184</v>
      </c>
      <c r="K499" s="3">
        <f t="shared" si="50"/>
        <v>1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</row>
    <row r="500" spans="1:14" x14ac:dyDescent="0.25">
      <c r="A500" s="1">
        <v>45478.791666666664</v>
      </c>
      <c r="B500">
        <v>244</v>
      </c>
      <c r="C500">
        <v>5</v>
      </c>
      <c r="D500">
        <v>1</v>
      </c>
      <c r="E500">
        <v>0</v>
      </c>
      <c r="F500">
        <v>0</v>
      </c>
      <c r="G500">
        <v>0</v>
      </c>
      <c r="H500">
        <v>0</v>
      </c>
      <c r="I500">
        <f t="shared" si="49"/>
        <v>6</v>
      </c>
      <c r="J500" s="3">
        <f t="shared" si="47"/>
        <v>244</v>
      </c>
      <c r="K500" s="3">
        <f t="shared" si="50"/>
        <v>1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</row>
    <row r="501" spans="1:14" x14ac:dyDescent="0.25">
      <c r="A501" s="1">
        <v>45478.833333333336</v>
      </c>
      <c r="B501">
        <v>48</v>
      </c>
      <c r="C501">
        <v>4</v>
      </c>
      <c r="D501">
        <v>1</v>
      </c>
      <c r="E501">
        <v>1</v>
      </c>
      <c r="F501">
        <v>0</v>
      </c>
      <c r="G501">
        <v>0</v>
      </c>
      <c r="H501">
        <v>0</v>
      </c>
      <c r="I501">
        <f t="shared" si="49"/>
        <v>6</v>
      </c>
      <c r="J501" s="3">
        <f t="shared" si="47"/>
        <v>48</v>
      </c>
      <c r="K501" s="3">
        <f t="shared" si="50"/>
        <v>3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</row>
    <row r="502" spans="1:14" x14ac:dyDescent="0.25">
      <c r="A502" s="1">
        <v>45478.875</v>
      </c>
      <c r="B502">
        <v>108</v>
      </c>
      <c r="C502">
        <v>5</v>
      </c>
      <c r="D502">
        <v>0</v>
      </c>
      <c r="E502">
        <v>1</v>
      </c>
      <c r="F502">
        <v>0</v>
      </c>
      <c r="G502">
        <v>0</v>
      </c>
      <c r="H502">
        <v>0</v>
      </c>
      <c r="I502">
        <f t="shared" si="49"/>
        <v>6</v>
      </c>
      <c r="J502" s="3">
        <f t="shared" si="47"/>
        <v>108</v>
      </c>
      <c r="K502" s="3">
        <f t="shared" si="50"/>
        <v>2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</row>
    <row r="503" spans="1:14" x14ac:dyDescent="0.25">
      <c r="A503" s="1">
        <v>45478.916666666664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</row>
    <row r="504" spans="1:14" x14ac:dyDescent="0.25">
      <c r="A504" s="1">
        <v>45478.958333333336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49"/>
        <v>6</v>
      </c>
      <c r="J504" s="3">
        <f t="shared" si="47"/>
        <v>228</v>
      </c>
      <c r="K504" s="3">
        <f t="shared" si="50"/>
        <v>0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</row>
    <row r="505" spans="1:14" x14ac:dyDescent="0.25">
      <c r="A505" s="1">
        <v>45479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f t="shared" si="49"/>
        <v>6</v>
      </c>
      <c r="J505" s="3">
        <f t="shared" si="47"/>
        <v>32</v>
      </c>
      <c r="K505" s="3">
        <f t="shared" si="50"/>
        <v>0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</row>
    <row r="506" spans="1:14" x14ac:dyDescent="0.25">
      <c r="A506" s="1">
        <v>45479.041666666664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f t="shared" si="49"/>
        <v>6</v>
      </c>
      <c r="J506" s="3">
        <f t="shared" si="47"/>
        <v>92</v>
      </c>
      <c r="K506" s="3">
        <f t="shared" si="50"/>
        <v>0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</row>
    <row r="507" spans="1:14" x14ac:dyDescent="0.25">
      <c r="A507" s="1">
        <v>45479.083333333336</v>
      </c>
      <c r="B507">
        <v>152</v>
      </c>
      <c r="C507">
        <v>5</v>
      </c>
      <c r="D507">
        <v>0</v>
      </c>
      <c r="E507">
        <v>1</v>
      </c>
      <c r="F507">
        <v>0</v>
      </c>
      <c r="G507">
        <v>0</v>
      </c>
      <c r="H507">
        <v>0</v>
      </c>
      <c r="I507">
        <f t="shared" si="49"/>
        <v>6</v>
      </c>
      <c r="J507" s="3">
        <f t="shared" si="47"/>
        <v>152</v>
      </c>
      <c r="K507" s="3">
        <f t="shared" si="50"/>
        <v>2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</row>
    <row r="508" spans="1:14" x14ac:dyDescent="0.25">
      <c r="A508" s="1">
        <v>45479.125</v>
      </c>
      <c r="B508">
        <v>212</v>
      </c>
      <c r="C508">
        <v>2</v>
      </c>
      <c r="D508">
        <v>3</v>
      </c>
      <c r="E508">
        <v>1</v>
      </c>
      <c r="F508">
        <v>0</v>
      </c>
      <c r="G508">
        <v>0</v>
      </c>
      <c r="H508">
        <v>0</v>
      </c>
      <c r="I508">
        <f t="shared" si="49"/>
        <v>6</v>
      </c>
      <c r="J508" s="3">
        <f t="shared" si="47"/>
        <v>212</v>
      </c>
      <c r="K508" s="3">
        <f t="shared" si="50"/>
        <v>5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</row>
    <row r="509" spans="1:14" x14ac:dyDescent="0.25">
      <c r="A509" s="1">
        <v>45479.166666666664</v>
      </c>
      <c r="B509">
        <v>16</v>
      </c>
      <c r="C509">
        <v>3</v>
      </c>
      <c r="D509">
        <v>2</v>
      </c>
      <c r="E509">
        <v>1</v>
      </c>
      <c r="F509">
        <v>0</v>
      </c>
      <c r="G509">
        <v>0</v>
      </c>
      <c r="H509">
        <v>0</v>
      </c>
      <c r="I509">
        <f t="shared" si="49"/>
        <v>6</v>
      </c>
      <c r="J509" s="3">
        <f t="shared" si="47"/>
        <v>16</v>
      </c>
      <c r="K509" s="3">
        <f t="shared" si="50"/>
        <v>4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</row>
    <row r="510" spans="1:14" x14ac:dyDescent="0.25">
      <c r="A510" s="1">
        <v>45479.208333333336</v>
      </c>
      <c r="B510">
        <v>76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49"/>
        <v>6</v>
      </c>
      <c r="J510" s="3">
        <f t="shared" si="47"/>
        <v>76</v>
      </c>
      <c r="K510" s="3">
        <f t="shared" si="50"/>
        <v>0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</row>
    <row r="511" spans="1:14" x14ac:dyDescent="0.25">
      <c r="A511" s="1">
        <v>45479.25</v>
      </c>
      <c r="B511">
        <v>136</v>
      </c>
      <c r="C511">
        <v>5</v>
      </c>
      <c r="D511">
        <v>1</v>
      </c>
      <c r="E511">
        <v>0</v>
      </c>
      <c r="F511">
        <v>0</v>
      </c>
      <c r="G511">
        <v>0</v>
      </c>
      <c r="H511">
        <v>0</v>
      </c>
      <c r="I511">
        <f t="shared" si="49"/>
        <v>6</v>
      </c>
      <c r="J511" s="3">
        <f t="shared" si="47"/>
        <v>136</v>
      </c>
      <c r="K511" s="3">
        <f t="shared" si="50"/>
        <v>1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</row>
    <row r="512" spans="1:14" x14ac:dyDescent="0.25">
      <c r="A512" s="1">
        <v>45479.291666666664</v>
      </c>
      <c r="B512">
        <v>196</v>
      </c>
      <c r="C512">
        <v>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f t="shared" si="49"/>
        <v>6</v>
      </c>
      <c r="J512" s="3">
        <f t="shared" si="47"/>
        <v>196</v>
      </c>
      <c r="K512" s="3">
        <f t="shared" si="50"/>
        <v>1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</row>
    <row r="513" spans="1:14" x14ac:dyDescent="0.25">
      <c r="A513" s="1">
        <v>45479.333333333336</v>
      </c>
      <c r="B513">
        <v>0</v>
      </c>
      <c r="C513">
        <v>5</v>
      </c>
      <c r="D513">
        <v>1</v>
      </c>
      <c r="E513">
        <v>0</v>
      </c>
      <c r="F513">
        <v>0</v>
      </c>
      <c r="G513">
        <v>0</v>
      </c>
      <c r="H513">
        <v>0</v>
      </c>
      <c r="I513">
        <f t="shared" si="49"/>
        <v>6</v>
      </c>
      <c r="J513" s="3">
        <f t="shared" si="47"/>
        <v>0</v>
      </c>
      <c r="K513" s="3">
        <f t="shared" si="50"/>
        <v>1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</row>
    <row r="514" spans="1:14" x14ac:dyDescent="0.25">
      <c r="A514" s="1">
        <v>45479.375</v>
      </c>
      <c r="B514">
        <v>60</v>
      </c>
      <c r="C514">
        <v>4</v>
      </c>
      <c r="D514">
        <v>2</v>
      </c>
      <c r="E514">
        <v>0</v>
      </c>
      <c r="F514">
        <v>0</v>
      </c>
      <c r="G514">
        <v>0</v>
      </c>
      <c r="H514">
        <v>0</v>
      </c>
      <c r="I514">
        <f t="shared" si="49"/>
        <v>6</v>
      </c>
      <c r="J514" s="3">
        <f t="shared" si="47"/>
        <v>60</v>
      </c>
      <c r="K514" s="3">
        <f t="shared" si="50"/>
        <v>2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</row>
    <row r="515" spans="1:14" x14ac:dyDescent="0.25">
      <c r="A515" s="1">
        <v>45479.416666666664</v>
      </c>
      <c r="B515">
        <v>120</v>
      </c>
      <c r="C515">
        <v>4</v>
      </c>
      <c r="D515">
        <v>2</v>
      </c>
      <c r="E515">
        <v>0</v>
      </c>
      <c r="F515">
        <v>0</v>
      </c>
      <c r="G515">
        <v>0</v>
      </c>
      <c r="H515">
        <v>0</v>
      </c>
      <c r="I515">
        <f t="shared" si="49"/>
        <v>6</v>
      </c>
      <c r="J515" s="3">
        <f t="shared" si="47"/>
        <v>120</v>
      </c>
      <c r="K515" s="3">
        <f t="shared" si="50"/>
        <v>2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</row>
    <row r="516" spans="1:14" x14ac:dyDescent="0.25">
      <c r="A516" s="1">
        <v>45479.458333333336</v>
      </c>
      <c r="B516">
        <v>180</v>
      </c>
      <c r="C516">
        <v>4</v>
      </c>
      <c r="D516">
        <v>2</v>
      </c>
      <c r="E516">
        <v>0</v>
      </c>
      <c r="F516">
        <v>0</v>
      </c>
      <c r="G516">
        <v>0</v>
      </c>
      <c r="H516">
        <v>0</v>
      </c>
      <c r="I516">
        <f t="shared" si="49"/>
        <v>6</v>
      </c>
      <c r="J516" s="3">
        <f t="shared" ref="J516:J579" si="53">IF(J515+60&lt;256,J515+60,J515+60-256)</f>
        <v>180</v>
      </c>
      <c r="K516" s="3">
        <f t="shared" si="50"/>
        <v>2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</row>
    <row r="517" spans="1:14" x14ac:dyDescent="0.25">
      <c r="A517" s="1">
        <v>45479.5</v>
      </c>
      <c r="B517">
        <v>240</v>
      </c>
      <c r="C517">
        <v>5</v>
      </c>
      <c r="D517">
        <v>1</v>
      </c>
      <c r="E517">
        <v>0</v>
      </c>
      <c r="F517">
        <v>0</v>
      </c>
      <c r="G517">
        <v>0</v>
      </c>
      <c r="H517">
        <v>0</v>
      </c>
      <c r="I517">
        <f t="shared" si="49"/>
        <v>6</v>
      </c>
      <c r="J517" s="3">
        <f t="shared" si="53"/>
        <v>240</v>
      </c>
      <c r="K517" s="3">
        <f t="shared" si="50"/>
        <v>1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</row>
    <row r="518" spans="1:14" x14ac:dyDescent="0.25">
      <c r="A518" s="1">
        <v>45479.541666666664</v>
      </c>
      <c r="B518">
        <v>44</v>
      </c>
      <c r="C518">
        <v>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49"/>
        <v>6</v>
      </c>
      <c r="J518" s="3">
        <f t="shared" si="53"/>
        <v>44</v>
      </c>
      <c r="K518" s="3">
        <f t="shared" si="50"/>
        <v>0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</row>
    <row r="519" spans="1:14" x14ac:dyDescent="0.25">
      <c r="A519" s="1">
        <v>45479.583333333336</v>
      </c>
      <c r="B519">
        <v>104</v>
      </c>
      <c r="C519">
        <v>2</v>
      </c>
      <c r="D519">
        <v>3</v>
      </c>
      <c r="E519">
        <v>1</v>
      </c>
      <c r="F519">
        <v>0</v>
      </c>
      <c r="G519">
        <v>0</v>
      </c>
      <c r="H519">
        <v>0</v>
      </c>
      <c r="I519">
        <f t="shared" si="49"/>
        <v>6</v>
      </c>
      <c r="J519" s="3">
        <f t="shared" si="53"/>
        <v>104</v>
      </c>
      <c r="K519" s="3">
        <f t="shared" si="50"/>
        <v>5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</row>
    <row r="520" spans="1:14" x14ac:dyDescent="0.25">
      <c r="A520" s="1">
        <v>45479.625</v>
      </c>
      <c r="B520">
        <v>164</v>
      </c>
      <c r="C520">
        <v>4</v>
      </c>
      <c r="D520">
        <v>1</v>
      </c>
      <c r="E520">
        <v>0</v>
      </c>
      <c r="F520">
        <v>1</v>
      </c>
      <c r="G520">
        <v>0</v>
      </c>
      <c r="H520">
        <v>0</v>
      </c>
      <c r="I520">
        <f t="shared" si="49"/>
        <v>6</v>
      </c>
      <c r="J520" s="3">
        <f t="shared" si="53"/>
        <v>164</v>
      </c>
      <c r="K520" s="3">
        <f t="shared" si="50"/>
        <v>4</v>
      </c>
      <c r="L520" s="3">
        <f t="shared" si="54"/>
        <v>31140</v>
      </c>
      <c r="M520" s="3" t="str">
        <f t="shared" si="51"/>
        <v>0079A4</v>
      </c>
      <c r="N520" s="3">
        <f t="shared" si="52"/>
        <v>60</v>
      </c>
    </row>
    <row r="521" spans="1:14" x14ac:dyDescent="0.25">
      <c r="A521" s="1">
        <v>45479.666666666664</v>
      </c>
      <c r="B521">
        <v>224</v>
      </c>
      <c r="C521">
        <v>5</v>
      </c>
      <c r="D521">
        <v>0</v>
      </c>
      <c r="E521">
        <v>1</v>
      </c>
      <c r="F521">
        <v>0</v>
      </c>
      <c r="G521">
        <v>0</v>
      </c>
      <c r="H521">
        <v>0</v>
      </c>
      <c r="I521">
        <f t="shared" si="49"/>
        <v>6</v>
      </c>
      <c r="J521" s="3">
        <f t="shared" si="53"/>
        <v>224</v>
      </c>
      <c r="K521" s="3">
        <f t="shared" si="50"/>
        <v>2</v>
      </c>
      <c r="L521" s="3">
        <f t="shared" si="54"/>
        <v>31200</v>
      </c>
      <c r="M521" s="3" t="str">
        <f t="shared" si="51"/>
        <v>0079E0</v>
      </c>
      <c r="N521" s="3">
        <f t="shared" si="52"/>
        <v>60</v>
      </c>
    </row>
    <row r="522" spans="1:14" x14ac:dyDescent="0.25">
      <c r="A522" s="1">
        <v>45479.708333333336</v>
      </c>
      <c r="B522">
        <v>28</v>
      </c>
      <c r="C522">
        <v>5</v>
      </c>
      <c r="D522">
        <v>1</v>
      </c>
      <c r="E522">
        <v>0</v>
      </c>
      <c r="F522">
        <v>0</v>
      </c>
      <c r="G522">
        <v>0</v>
      </c>
      <c r="H522">
        <v>0</v>
      </c>
      <c r="I522">
        <f t="shared" si="49"/>
        <v>6</v>
      </c>
      <c r="J522" s="3">
        <f t="shared" si="53"/>
        <v>28</v>
      </c>
      <c r="K522" s="3">
        <f t="shared" si="50"/>
        <v>1</v>
      </c>
      <c r="L522" s="3">
        <f t="shared" si="54"/>
        <v>31260</v>
      </c>
      <c r="M522" s="3" t="str">
        <f t="shared" si="51"/>
        <v>007A1C</v>
      </c>
      <c r="N522" s="3">
        <f t="shared" si="52"/>
        <v>60</v>
      </c>
    </row>
    <row r="523" spans="1:14" x14ac:dyDescent="0.25">
      <c r="A523" s="1">
        <v>45479.75</v>
      </c>
      <c r="B523">
        <v>88</v>
      </c>
      <c r="C523">
        <v>5</v>
      </c>
      <c r="D523">
        <v>1</v>
      </c>
      <c r="E523">
        <v>0</v>
      </c>
      <c r="F523">
        <v>0</v>
      </c>
      <c r="G523">
        <v>0</v>
      </c>
      <c r="H523">
        <v>0</v>
      </c>
      <c r="I523">
        <f t="shared" si="49"/>
        <v>6</v>
      </c>
      <c r="J523" s="3">
        <f t="shared" si="53"/>
        <v>88</v>
      </c>
      <c r="K523" s="3">
        <f t="shared" si="50"/>
        <v>1</v>
      </c>
      <c r="L523" s="3">
        <f t="shared" si="54"/>
        <v>31320</v>
      </c>
      <c r="M523" s="3" t="str">
        <f t="shared" si="51"/>
        <v>007A58</v>
      </c>
      <c r="N523" s="3">
        <f t="shared" si="52"/>
        <v>60</v>
      </c>
    </row>
    <row r="524" spans="1:14" x14ac:dyDescent="0.25">
      <c r="A524" s="1">
        <v>45479.791666666664</v>
      </c>
      <c r="B524">
        <v>148</v>
      </c>
      <c r="C524">
        <v>3</v>
      </c>
      <c r="D524">
        <v>3</v>
      </c>
      <c r="E524">
        <v>0</v>
      </c>
      <c r="F524">
        <v>0</v>
      </c>
      <c r="G524">
        <v>0</v>
      </c>
      <c r="H524">
        <v>0</v>
      </c>
      <c r="I524">
        <f t="shared" si="49"/>
        <v>6</v>
      </c>
      <c r="J524" s="3">
        <f t="shared" si="53"/>
        <v>148</v>
      </c>
      <c r="K524" s="3">
        <f t="shared" si="50"/>
        <v>3</v>
      </c>
      <c r="L524" s="3">
        <f t="shared" si="54"/>
        <v>31380</v>
      </c>
      <c r="M524" s="3" t="str">
        <f t="shared" si="51"/>
        <v>007A94</v>
      </c>
      <c r="N524" s="3">
        <f t="shared" si="52"/>
        <v>60</v>
      </c>
    </row>
    <row r="525" spans="1:14" x14ac:dyDescent="0.25">
      <c r="A525" s="1">
        <v>45479.833333333336</v>
      </c>
      <c r="B525">
        <v>208</v>
      </c>
      <c r="C525">
        <v>3</v>
      </c>
      <c r="D525">
        <v>3</v>
      </c>
      <c r="E525">
        <v>0</v>
      </c>
      <c r="F525">
        <v>0</v>
      </c>
      <c r="G525">
        <v>0</v>
      </c>
      <c r="H525">
        <v>0</v>
      </c>
      <c r="I525">
        <f t="shared" si="49"/>
        <v>6</v>
      </c>
      <c r="J525" s="3">
        <f t="shared" si="53"/>
        <v>208</v>
      </c>
      <c r="K525" s="3">
        <f t="shared" si="50"/>
        <v>3</v>
      </c>
      <c r="L525" s="3">
        <f t="shared" si="54"/>
        <v>31440</v>
      </c>
      <c r="M525" s="3" t="str">
        <f t="shared" si="51"/>
        <v>007AD0</v>
      </c>
      <c r="N525" s="3">
        <f t="shared" si="52"/>
        <v>60</v>
      </c>
    </row>
    <row r="526" spans="1:14" x14ac:dyDescent="0.25">
      <c r="A526" s="1">
        <v>45479.875</v>
      </c>
      <c r="B526">
        <v>12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f t="shared" si="49"/>
        <v>6</v>
      </c>
      <c r="J526" s="3">
        <f t="shared" si="53"/>
        <v>12</v>
      </c>
      <c r="K526" s="3">
        <f t="shared" si="50"/>
        <v>0</v>
      </c>
      <c r="L526" s="3">
        <f t="shared" si="54"/>
        <v>31500</v>
      </c>
      <c r="M526" s="3" t="str">
        <f t="shared" si="51"/>
        <v>007B0C</v>
      </c>
      <c r="N526" s="3">
        <f t="shared" si="52"/>
        <v>60</v>
      </c>
    </row>
    <row r="527" spans="1:14" x14ac:dyDescent="0.25">
      <c r="A527" s="1">
        <v>45479.916666666664</v>
      </c>
      <c r="B527">
        <v>72</v>
      </c>
      <c r="C527">
        <v>5</v>
      </c>
      <c r="D527">
        <v>1</v>
      </c>
      <c r="E527">
        <v>0</v>
      </c>
      <c r="F527">
        <v>0</v>
      </c>
      <c r="G527">
        <v>0</v>
      </c>
      <c r="H527">
        <v>0</v>
      </c>
      <c r="I527">
        <f t="shared" ref="I527:I590" si="55">SUM(C527:H527)</f>
        <v>6</v>
      </c>
      <c r="J527" s="3">
        <f t="shared" si="53"/>
        <v>72</v>
      </c>
      <c r="K527" s="3">
        <f t="shared" ref="K527:K590" si="56">D527+2*E527+3*F527+4*G527+5*H527</f>
        <v>1</v>
      </c>
      <c r="L527" s="3">
        <f t="shared" si="54"/>
        <v>31560</v>
      </c>
      <c r="M527" s="3" t="str">
        <f t="shared" ref="M527:M590" si="57">DEC2HEX(L527,6)</f>
        <v>007B48</v>
      </c>
      <c r="N527" s="3">
        <f t="shared" ref="N527:N590" si="58">IF(B527-B526&gt;0,B527-B526,256+B527-B526)</f>
        <v>60</v>
      </c>
    </row>
    <row r="528" spans="1:14" x14ac:dyDescent="0.25">
      <c r="A528" s="1">
        <v>45479.958333333336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55"/>
        <v>6</v>
      </c>
      <c r="J528" s="3">
        <f t="shared" si="53"/>
        <v>132</v>
      </c>
      <c r="K528" s="3">
        <f t="shared" si="56"/>
        <v>0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</row>
    <row r="529" spans="1:14" x14ac:dyDescent="0.25">
      <c r="A529" s="1">
        <v>45480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f t="shared" si="55"/>
        <v>6</v>
      </c>
      <c r="J529" s="3">
        <f t="shared" si="53"/>
        <v>192</v>
      </c>
      <c r="K529" s="3">
        <f t="shared" si="56"/>
        <v>0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</row>
    <row r="530" spans="1:14" x14ac:dyDescent="0.25">
      <c r="A530" s="1">
        <v>45480.041666666664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55"/>
        <v>6</v>
      </c>
      <c r="J530" s="3">
        <f t="shared" si="53"/>
        <v>252</v>
      </c>
      <c r="K530" s="3">
        <f t="shared" si="56"/>
        <v>0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</row>
    <row r="531" spans="1:14" x14ac:dyDescent="0.25">
      <c r="A531" s="1">
        <v>45480.083333333336</v>
      </c>
      <c r="B531">
        <v>56</v>
      </c>
      <c r="C531">
        <v>5</v>
      </c>
      <c r="D531">
        <v>1</v>
      </c>
      <c r="E531">
        <v>0</v>
      </c>
      <c r="F531">
        <v>0</v>
      </c>
      <c r="G531">
        <v>0</v>
      </c>
      <c r="H531">
        <v>0</v>
      </c>
      <c r="I531">
        <f t="shared" si="55"/>
        <v>6</v>
      </c>
      <c r="J531" s="3">
        <f t="shared" si="53"/>
        <v>56</v>
      </c>
      <c r="K531" s="3">
        <f t="shared" si="56"/>
        <v>1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</row>
    <row r="532" spans="1:14" x14ac:dyDescent="0.25">
      <c r="A532" s="1">
        <v>45480.125</v>
      </c>
      <c r="B532">
        <v>116</v>
      </c>
      <c r="C532">
        <v>4</v>
      </c>
      <c r="D532">
        <v>2</v>
      </c>
      <c r="E532">
        <v>0</v>
      </c>
      <c r="F532">
        <v>0</v>
      </c>
      <c r="G532">
        <v>0</v>
      </c>
      <c r="H532">
        <v>0</v>
      </c>
      <c r="I532">
        <f t="shared" si="55"/>
        <v>6</v>
      </c>
      <c r="J532" s="3">
        <f t="shared" si="53"/>
        <v>116</v>
      </c>
      <c r="K532" s="3">
        <f t="shared" si="56"/>
        <v>2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</row>
    <row r="533" spans="1:14" x14ac:dyDescent="0.25">
      <c r="A533" s="1">
        <v>45480.166666666664</v>
      </c>
      <c r="B533">
        <v>176</v>
      </c>
      <c r="C533">
        <v>2</v>
      </c>
      <c r="D533">
        <v>4</v>
      </c>
      <c r="E533">
        <v>0</v>
      </c>
      <c r="F533">
        <v>0</v>
      </c>
      <c r="G533">
        <v>0</v>
      </c>
      <c r="H533">
        <v>0</v>
      </c>
      <c r="I533">
        <f t="shared" si="55"/>
        <v>6</v>
      </c>
      <c r="J533" s="3">
        <f t="shared" si="53"/>
        <v>176</v>
      </c>
      <c r="K533" s="3">
        <f t="shared" si="56"/>
        <v>4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</row>
    <row r="534" spans="1:14" x14ac:dyDescent="0.25">
      <c r="A534" s="1">
        <v>45480.208333333336</v>
      </c>
      <c r="B534">
        <v>236</v>
      </c>
      <c r="C534">
        <v>2</v>
      </c>
      <c r="D534">
        <v>3</v>
      </c>
      <c r="E534">
        <v>1</v>
      </c>
      <c r="F534">
        <v>0</v>
      </c>
      <c r="G534">
        <v>0</v>
      </c>
      <c r="H534">
        <v>0</v>
      </c>
      <c r="I534">
        <f t="shared" si="55"/>
        <v>6</v>
      </c>
      <c r="J534" s="3">
        <f t="shared" si="53"/>
        <v>236</v>
      </c>
      <c r="K534" s="3">
        <f t="shared" si="56"/>
        <v>5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</row>
    <row r="535" spans="1:14" x14ac:dyDescent="0.25">
      <c r="A535" s="1">
        <v>45480.25</v>
      </c>
      <c r="B535">
        <v>40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f t="shared" si="55"/>
        <v>6</v>
      </c>
      <c r="J535" s="3">
        <f t="shared" si="53"/>
        <v>40</v>
      </c>
      <c r="K535" s="3">
        <f t="shared" si="56"/>
        <v>0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</row>
    <row r="536" spans="1:14" x14ac:dyDescent="0.25">
      <c r="A536" s="1">
        <v>45480.291666666664</v>
      </c>
      <c r="B536">
        <v>100</v>
      </c>
      <c r="C536">
        <v>1</v>
      </c>
      <c r="D536">
        <v>4</v>
      </c>
      <c r="E536">
        <v>1</v>
      </c>
      <c r="F536">
        <v>0</v>
      </c>
      <c r="G536">
        <v>0</v>
      </c>
      <c r="H536">
        <v>0</v>
      </c>
      <c r="I536">
        <f t="shared" si="55"/>
        <v>6</v>
      </c>
      <c r="J536" s="3">
        <f t="shared" si="53"/>
        <v>100</v>
      </c>
      <c r="K536" s="3">
        <f t="shared" si="56"/>
        <v>6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</row>
    <row r="537" spans="1:14" x14ac:dyDescent="0.25">
      <c r="A537" s="1">
        <v>45480.333333333336</v>
      </c>
      <c r="B537">
        <v>160</v>
      </c>
      <c r="C537">
        <v>5</v>
      </c>
      <c r="D537">
        <v>0</v>
      </c>
      <c r="E537">
        <v>0</v>
      </c>
      <c r="F537">
        <v>1</v>
      </c>
      <c r="G537">
        <v>0</v>
      </c>
      <c r="H537">
        <v>0</v>
      </c>
      <c r="I537">
        <f t="shared" si="55"/>
        <v>6</v>
      </c>
      <c r="J537" s="3">
        <f t="shared" si="53"/>
        <v>160</v>
      </c>
      <c r="K537" s="3">
        <f t="shared" si="56"/>
        <v>3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</row>
    <row r="538" spans="1:14" x14ac:dyDescent="0.25">
      <c r="A538" s="1">
        <v>45480.375</v>
      </c>
      <c r="B538">
        <v>220</v>
      </c>
      <c r="C538">
        <v>4</v>
      </c>
      <c r="D538">
        <v>2</v>
      </c>
      <c r="E538">
        <v>0</v>
      </c>
      <c r="F538">
        <v>0</v>
      </c>
      <c r="G538">
        <v>0</v>
      </c>
      <c r="H538">
        <v>0</v>
      </c>
      <c r="I538">
        <f t="shared" si="55"/>
        <v>6</v>
      </c>
      <c r="J538" s="3">
        <f t="shared" si="53"/>
        <v>220</v>
      </c>
      <c r="K538" s="3">
        <f t="shared" si="56"/>
        <v>2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</row>
    <row r="539" spans="1:14" x14ac:dyDescent="0.25">
      <c r="A539" s="1">
        <v>45480.416666666664</v>
      </c>
      <c r="B539">
        <v>24</v>
      </c>
      <c r="C539">
        <v>4</v>
      </c>
      <c r="D539">
        <v>1</v>
      </c>
      <c r="E539">
        <v>1</v>
      </c>
      <c r="F539">
        <v>0</v>
      </c>
      <c r="G539">
        <v>0</v>
      </c>
      <c r="H539">
        <v>0</v>
      </c>
      <c r="I539">
        <f t="shared" si="55"/>
        <v>6</v>
      </c>
      <c r="J539" s="3">
        <f t="shared" si="53"/>
        <v>24</v>
      </c>
      <c r="K539" s="3">
        <f t="shared" si="56"/>
        <v>3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</row>
    <row r="540" spans="1:14" x14ac:dyDescent="0.25">
      <c r="A540" s="1">
        <v>45480.458333333336</v>
      </c>
      <c r="B540">
        <v>84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55"/>
        <v>6</v>
      </c>
      <c r="J540" s="3">
        <f t="shared" si="53"/>
        <v>84</v>
      </c>
      <c r="K540" s="3">
        <f t="shared" si="56"/>
        <v>0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</row>
    <row r="541" spans="1:14" x14ac:dyDescent="0.25">
      <c r="A541" s="1">
        <v>45480.5</v>
      </c>
      <c r="B541">
        <v>144</v>
      </c>
      <c r="C541">
        <v>2</v>
      </c>
      <c r="D541">
        <v>3</v>
      </c>
      <c r="E541">
        <v>1</v>
      </c>
      <c r="F541">
        <v>0</v>
      </c>
      <c r="G541">
        <v>0</v>
      </c>
      <c r="H541">
        <v>0</v>
      </c>
      <c r="I541">
        <f t="shared" si="55"/>
        <v>6</v>
      </c>
      <c r="J541" s="3">
        <f t="shared" si="53"/>
        <v>144</v>
      </c>
      <c r="K541" s="3">
        <f t="shared" si="56"/>
        <v>5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</row>
    <row r="542" spans="1:14" x14ac:dyDescent="0.25">
      <c r="A542" s="1">
        <v>45480.541666666664</v>
      </c>
      <c r="B542">
        <v>204</v>
      </c>
      <c r="C542">
        <v>3</v>
      </c>
      <c r="D542">
        <v>3</v>
      </c>
      <c r="E542">
        <v>0</v>
      </c>
      <c r="F542">
        <v>0</v>
      </c>
      <c r="G542">
        <v>0</v>
      </c>
      <c r="H542">
        <v>0</v>
      </c>
      <c r="I542">
        <f t="shared" si="55"/>
        <v>6</v>
      </c>
      <c r="J542" s="3">
        <f t="shared" si="53"/>
        <v>204</v>
      </c>
      <c r="K542" s="3">
        <f t="shared" si="56"/>
        <v>3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</row>
    <row r="543" spans="1:14" x14ac:dyDescent="0.25">
      <c r="A543" s="1">
        <v>45480.583333333336</v>
      </c>
      <c r="B543">
        <v>8</v>
      </c>
      <c r="C543">
        <v>5</v>
      </c>
      <c r="D543">
        <v>1</v>
      </c>
      <c r="E543">
        <v>0</v>
      </c>
      <c r="F543">
        <v>0</v>
      </c>
      <c r="G543">
        <v>0</v>
      </c>
      <c r="H543">
        <v>0</v>
      </c>
      <c r="I543">
        <f t="shared" si="55"/>
        <v>6</v>
      </c>
      <c r="J543" s="3">
        <f t="shared" si="53"/>
        <v>8</v>
      </c>
      <c r="K543" s="3">
        <f t="shared" si="56"/>
        <v>1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</row>
    <row r="544" spans="1:14" x14ac:dyDescent="0.25">
      <c r="A544" s="1">
        <v>45480.625</v>
      </c>
      <c r="B544">
        <v>68</v>
      </c>
      <c r="C544">
        <v>4</v>
      </c>
      <c r="D544">
        <v>2</v>
      </c>
      <c r="E544">
        <v>0</v>
      </c>
      <c r="F544">
        <v>0</v>
      </c>
      <c r="G544">
        <v>0</v>
      </c>
      <c r="H544">
        <v>0</v>
      </c>
      <c r="I544">
        <f t="shared" si="55"/>
        <v>6</v>
      </c>
      <c r="J544" s="3">
        <f t="shared" si="53"/>
        <v>68</v>
      </c>
      <c r="K544" s="3">
        <f t="shared" si="56"/>
        <v>2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</row>
    <row r="545" spans="1:14" x14ac:dyDescent="0.25">
      <c r="A545" s="1">
        <v>45480.666666666664</v>
      </c>
      <c r="B545">
        <v>128</v>
      </c>
      <c r="C545">
        <v>5</v>
      </c>
      <c r="D545">
        <v>1</v>
      </c>
      <c r="E545">
        <v>0</v>
      </c>
      <c r="F545">
        <v>0</v>
      </c>
      <c r="G545">
        <v>0</v>
      </c>
      <c r="H545">
        <v>0</v>
      </c>
      <c r="I545">
        <f t="shared" si="55"/>
        <v>6</v>
      </c>
      <c r="J545" s="3">
        <f t="shared" si="53"/>
        <v>128</v>
      </c>
      <c r="K545" s="3">
        <f t="shared" si="56"/>
        <v>1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</row>
    <row r="546" spans="1:14" x14ac:dyDescent="0.25">
      <c r="A546" s="1">
        <v>45480.708333333336</v>
      </c>
      <c r="B546">
        <v>188</v>
      </c>
      <c r="C546">
        <v>4</v>
      </c>
      <c r="D546">
        <v>0</v>
      </c>
      <c r="E546">
        <v>2</v>
      </c>
      <c r="F546">
        <v>0</v>
      </c>
      <c r="G546">
        <v>0</v>
      </c>
      <c r="H546">
        <v>0</v>
      </c>
      <c r="I546">
        <f t="shared" si="55"/>
        <v>6</v>
      </c>
      <c r="J546" s="3">
        <f t="shared" si="53"/>
        <v>188</v>
      </c>
      <c r="K546" s="3">
        <f t="shared" si="56"/>
        <v>4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</row>
    <row r="547" spans="1:14" x14ac:dyDescent="0.25">
      <c r="A547" s="1">
        <v>45480.75</v>
      </c>
      <c r="B547">
        <v>248</v>
      </c>
      <c r="C547">
        <v>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f t="shared" si="55"/>
        <v>6</v>
      </c>
      <c r="J547" s="3">
        <f t="shared" si="53"/>
        <v>248</v>
      </c>
      <c r="K547" s="3">
        <f t="shared" si="56"/>
        <v>1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</row>
    <row r="548" spans="1:14" x14ac:dyDescent="0.25">
      <c r="A548" s="1">
        <v>45480.791666666664</v>
      </c>
      <c r="B548">
        <v>52</v>
      </c>
      <c r="C548">
        <v>5</v>
      </c>
      <c r="D548">
        <v>1</v>
      </c>
      <c r="E548">
        <v>0</v>
      </c>
      <c r="F548">
        <v>0</v>
      </c>
      <c r="G548">
        <v>0</v>
      </c>
      <c r="H548">
        <v>0</v>
      </c>
      <c r="I548">
        <f t="shared" si="55"/>
        <v>6</v>
      </c>
      <c r="J548" s="3">
        <f t="shared" si="53"/>
        <v>52</v>
      </c>
      <c r="K548" s="3">
        <f t="shared" si="56"/>
        <v>1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</row>
    <row r="549" spans="1:14" x14ac:dyDescent="0.25">
      <c r="A549" s="1">
        <v>45480.833333333336</v>
      </c>
      <c r="B549">
        <v>112</v>
      </c>
      <c r="C549">
        <v>5</v>
      </c>
      <c r="D549">
        <v>1</v>
      </c>
      <c r="E549">
        <v>0</v>
      </c>
      <c r="F549">
        <v>0</v>
      </c>
      <c r="G549">
        <v>0</v>
      </c>
      <c r="H549">
        <v>0</v>
      </c>
      <c r="I549">
        <f t="shared" si="55"/>
        <v>6</v>
      </c>
      <c r="J549" s="3">
        <f t="shared" si="53"/>
        <v>112</v>
      </c>
      <c r="K549" s="3">
        <f t="shared" si="56"/>
        <v>1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</row>
    <row r="550" spans="1:14" x14ac:dyDescent="0.25">
      <c r="A550" s="1">
        <v>45480.875</v>
      </c>
      <c r="B550">
        <v>172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f t="shared" si="55"/>
        <v>6</v>
      </c>
      <c r="J550" s="3">
        <f t="shared" si="53"/>
        <v>172</v>
      </c>
      <c r="K550" s="3">
        <f t="shared" si="56"/>
        <v>0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</row>
    <row r="551" spans="1:14" x14ac:dyDescent="0.25">
      <c r="A551" s="1">
        <v>45480.916666666664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</row>
    <row r="552" spans="1:14" x14ac:dyDescent="0.25">
      <c r="A552" s="1">
        <v>45480.958333333336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f t="shared" si="55"/>
        <v>6</v>
      </c>
      <c r="J552" s="3">
        <f t="shared" si="53"/>
        <v>36</v>
      </c>
      <c r="K552" s="3">
        <f t="shared" si="56"/>
        <v>0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</row>
    <row r="553" spans="1:14" x14ac:dyDescent="0.25">
      <c r="A553" s="1">
        <v>45481</v>
      </c>
      <c r="B553">
        <v>96</v>
      </c>
      <c r="C553">
        <v>5</v>
      </c>
      <c r="D553">
        <v>1</v>
      </c>
      <c r="E553">
        <v>0</v>
      </c>
      <c r="F553">
        <v>0</v>
      </c>
      <c r="G553">
        <v>0</v>
      </c>
      <c r="H553">
        <v>0</v>
      </c>
      <c r="I553">
        <f t="shared" si="55"/>
        <v>6</v>
      </c>
      <c r="J553" s="3">
        <f t="shared" si="53"/>
        <v>96</v>
      </c>
      <c r="K553" s="3">
        <f t="shared" si="56"/>
        <v>1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</row>
    <row r="554" spans="1:14" x14ac:dyDescent="0.25">
      <c r="A554" s="1">
        <v>45481.041666666664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55"/>
        <v>6</v>
      </c>
      <c r="J554" s="3">
        <f t="shared" si="53"/>
        <v>156</v>
      </c>
      <c r="K554" s="3">
        <f t="shared" si="56"/>
        <v>0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</row>
    <row r="555" spans="1:14" x14ac:dyDescent="0.25">
      <c r="A555" s="1">
        <v>45481.083333333336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f t="shared" si="55"/>
        <v>6</v>
      </c>
      <c r="J555" s="3">
        <f t="shared" si="53"/>
        <v>216</v>
      </c>
      <c r="K555" s="3">
        <f t="shared" si="56"/>
        <v>0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</row>
    <row r="556" spans="1:14" x14ac:dyDescent="0.25">
      <c r="A556" s="1">
        <v>45481.125</v>
      </c>
      <c r="B556">
        <v>20</v>
      </c>
      <c r="C556">
        <v>1</v>
      </c>
      <c r="D556">
        <v>3</v>
      </c>
      <c r="E556">
        <v>2</v>
      </c>
      <c r="F556">
        <v>0</v>
      </c>
      <c r="G556">
        <v>0</v>
      </c>
      <c r="H556">
        <v>0</v>
      </c>
      <c r="I556">
        <f t="shared" si="55"/>
        <v>6</v>
      </c>
      <c r="J556" s="3">
        <f t="shared" si="53"/>
        <v>20</v>
      </c>
      <c r="K556" s="3">
        <f t="shared" si="56"/>
        <v>7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</row>
    <row r="557" spans="1:14" x14ac:dyDescent="0.25">
      <c r="A557" s="1">
        <v>45481.166666666664</v>
      </c>
      <c r="B557">
        <v>80</v>
      </c>
      <c r="C557">
        <v>2</v>
      </c>
      <c r="D557">
        <v>4</v>
      </c>
      <c r="E557">
        <v>0</v>
      </c>
      <c r="F557">
        <v>0</v>
      </c>
      <c r="G557">
        <v>0</v>
      </c>
      <c r="H557">
        <v>0</v>
      </c>
      <c r="I557">
        <f t="shared" si="55"/>
        <v>6</v>
      </c>
      <c r="J557" s="3">
        <f t="shared" si="53"/>
        <v>80</v>
      </c>
      <c r="K557" s="3">
        <f t="shared" si="56"/>
        <v>4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</row>
    <row r="558" spans="1:14" x14ac:dyDescent="0.25">
      <c r="A558" s="1">
        <v>45481.208333333336</v>
      </c>
      <c r="B558">
        <v>140</v>
      </c>
      <c r="C558">
        <v>4</v>
      </c>
      <c r="D558">
        <v>1</v>
      </c>
      <c r="E558">
        <v>1</v>
      </c>
      <c r="F558">
        <v>0</v>
      </c>
      <c r="G558">
        <v>0</v>
      </c>
      <c r="H558">
        <v>0</v>
      </c>
      <c r="I558">
        <f t="shared" si="55"/>
        <v>6</v>
      </c>
      <c r="J558" s="3">
        <f t="shared" si="53"/>
        <v>140</v>
      </c>
      <c r="K558" s="3">
        <f t="shared" si="56"/>
        <v>3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</row>
    <row r="559" spans="1:14" x14ac:dyDescent="0.25">
      <c r="A559" s="1">
        <v>45481.25</v>
      </c>
      <c r="B559">
        <v>200</v>
      </c>
      <c r="C559">
        <v>2</v>
      </c>
      <c r="D559">
        <v>3</v>
      </c>
      <c r="E559">
        <v>0</v>
      </c>
      <c r="F559">
        <v>1</v>
      </c>
      <c r="G559">
        <v>0</v>
      </c>
      <c r="H559">
        <v>0</v>
      </c>
      <c r="I559">
        <f t="shared" si="55"/>
        <v>6</v>
      </c>
      <c r="J559" s="3">
        <f t="shared" si="53"/>
        <v>200</v>
      </c>
      <c r="K559" s="3">
        <f t="shared" si="56"/>
        <v>6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</row>
    <row r="560" spans="1:14" x14ac:dyDescent="0.25">
      <c r="A560" s="1">
        <v>45481.291666666664</v>
      </c>
      <c r="B560">
        <v>4</v>
      </c>
      <c r="C560">
        <v>2</v>
      </c>
      <c r="D560">
        <v>3</v>
      </c>
      <c r="E560">
        <v>1</v>
      </c>
      <c r="F560">
        <v>0</v>
      </c>
      <c r="G560">
        <v>0</v>
      </c>
      <c r="H560">
        <v>0</v>
      </c>
      <c r="I560">
        <f t="shared" si="55"/>
        <v>6</v>
      </c>
      <c r="J560" s="3">
        <f t="shared" si="53"/>
        <v>4</v>
      </c>
      <c r="K560" s="3">
        <f t="shared" si="56"/>
        <v>5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</row>
    <row r="561" spans="1:14" x14ac:dyDescent="0.25">
      <c r="A561" s="1">
        <v>45481.333333333336</v>
      </c>
      <c r="B561">
        <v>64</v>
      </c>
      <c r="C561">
        <v>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55"/>
        <v>6</v>
      </c>
      <c r="J561" s="3">
        <f t="shared" si="53"/>
        <v>64</v>
      </c>
      <c r="K561" s="3">
        <f t="shared" si="56"/>
        <v>0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</row>
    <row r="562" spans="1:14" x14ac:dyDescent="0.25">
      <c r="A562" s="1">
        <v>45481.375</v>
      </c>
      <c r="B562">
        <v>124</v>
      </c>
      <c r="C562">
        <v>3</v>
      </c>
      <c r="D562">
        <v>2</v>
      </c>
      <c r="E562">
        <v>0</v>
      </c>
      <c r="F562">
        <v>0</v>
      </c>
      <c r="G562">
        <v>1</v>
      </c>
      <c r="H562">
        <v>0</v>
      </c>
      <c r="I562">
        <f t="shared" si="55"/>
        <v>6</v>
      </c>
      <c r="J562" s="3">
        <f t="shared" si="53"/>
        <v>124</v>
      </c>
      <c r="K562" s="3">
        <f t="shared" si="56"/>
        <v>6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</row>
    <row r="563" spans="1:14" x14ac:dyDescent="0.25">
      <c r="A563" s="1">
        <v>45481.416666666664</v>
      </c>
      <c r="B563">
        <v>184</v>
      </c>
      <c r="C563">
        <v>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55"/>
        <v>6</v>
      </c>
      <c r="J563" s="3">
        <f t="shared" si="53"/>
        <v>184</v>
      </c>
      <c r="K563" s="3">
        <f t="shared" si="56"/>
        <v>0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</row>
    <row r="564" spans="1:14" x14ac:dyDescent="0.25">
      <c r="A564" s="1">
        <v>45481.458333333336</v>
      </c>
      <c r="B564">
        <v>244</v>
      </c>
      <c r="C564">
        <v>2</v>
      </c>
      <c r="D564">
        <v>4</v>
      </c>
      <c r="E564">
        <v>0</v>
      </c>
      <c r="F564">
        <v>0</v>
      </c>
      <c r="G564">
        <v>0</v>
      </c>
      <c r="H564">
        <v>0</v>
      </c>
      <c r="I564">
        <f t="shared" si="55"/>
        <v>6</v>
      </c>
      <c r="J564" s="3">
        <f t="shared" si="53"/>
        <v>244</v>
      </c>
      <c r="K564" s="3">
        <f t="shared" si="56"/>
        <v>4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</row>
    <row r="565" spans="1:14" x14ac:dyDescent="0.25">
      <c r="A565" s="1">
        <v>45481.5</v>
      </c>
      <c r="B565">
        <v>48</v>
      </c>
      <c r="C565">
        <v>4</v>
      </c>
      <c r="D565">
        <v>2</v>
      </c>
      <c r="E565">
        <v>0</v>
      </c>
      <c r="F565">
        <v>0</v>
      </c>
      <c r="G565">
        <v>0</v>
      </c>
      <c r="H565">
        <v>0</v>
      </c>
      <c r="I565">
        <f t="shared" si="55"/>
        <v>6</v>
      </c>
      <c r="J565" s="3">
        <f t="shared" si="53"/>
        <v>48</v>
      </c>
      <c r="K565" s="3">
        <f t="shared" si="56"/>
        <v>2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</row>
    <row r="566" spans="1:14" x14ac:dyDescent="0.25">
      <c r="A566" s="1">
        <v>45481.541666666664</v>
      </c>
      <c r="B566">
        <v>108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55"/>
        <v>6</v>
      </c>
      <c r="J566" s="3">
        <f t="shared" si="53"/>
        <v>108</v>
      </c>
      <c r="K566" s="3">
        <f t="shared" si="56"/>
        <v>0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</row>
    <row r="567" spans="1:14" x14ac:dyDescent="0.25">
      <c r="A567" s="1">
        <v>45481.583333333336</v>
      </c>
      <c r="B567">
        <v>168</v>
      </c>
      <c r="C567">
        <v>5</v>
      </c>
      <c r="D567">
        <v>1</v>
      </c>
      <c r="E567">
        <v>0</v>
      </c>
      <c r="F567">
        <v>0</v>
      </c>
      <c r="G567">
        <v>0</v>
      </c>
      <c r="H567">
        <v>0</v>
      </c>
      <c r="I567">
        <f t="shared" si="55"/>
        <v>6</v>
      </c>
      <c r="J567" s="3">
        <f t="shared" si="53"/>
        <v>168</v>
      </c>
      <c r="K567" s="3">
        <f t="shared" si="56"/>
        <v>1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</row>
    <row r="568" spans="1:14" x14ac:dyDescent="0.25">
      <c r="A568" s="1">
        <v>45481.625</v>
      </c>
      <c r="B568">
        <v>228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55"/>
        <v>6</v>
      </c>
      <c r="J568" s="3">
        <f t="shared" si="53"/>
        <v>228</v>
      </c>
      <c r="K568" s="3">
        <f t="shared" si="56"/>
        <v>0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</row>
    <row r="569" spans="1:14" x14ac:dyDescent="0.25">
      <c r="A569" s="1">
        <v>45481.666666666664</v>
      </c>
      <c r="B569">
        <v>32</v>
      </c>
      <c r="C569">
        <v>4</v>
      </c>
      <c r="D569">
        <v>1</v>
      </c>
      <c r="E569">
        <v>1</v>
      </c>
      <c r="F569">
        <v>0</v>
      </c>
      <c r="G569">
        <v>0</v>
      </c>
      <c r="H569">
        <v>0</v>
      </c>
      <c r="I569">
        <f t="shared" si="55"/>
        <v>6</v>
      </c>
      <c r="J569" s="3">
        <f t="shared" si="53"/>
        <v>32</v>
      </c>
      <c r="K569" s="3">
        <f t="shared" si="56"/>
        <v>3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</row>
    <row r="570" spans="1:14" x14ac:dyDescent="0.25">
      <c r="A570" s="1">
        <v>45481.708333333336</v>
      </c>
      <c r="B570">
        <v>92</v>
      </c>
      <c r="C570">
        <v>3</v>
      </c>
      <c r="D570">
        <v>3</v>
      </c>
      <c r="E570">
        <v>0</v>
      </c>
      <c r="F570">
        <v>0</v>
      </c>
      <c r="G570">
        <v>0</v>
      </c>
      <c r="H570">
        <v>0</v>
      </c>
      <c r="I570">
        <f t="shared" si="55"/>
        <v>6</v>
      </c>
      <c r="J570" s="3">
        <f t="shared" si="53"/>
        <v>92</v>
      </c>
      <c r="K570" s="3">
        <f t="shared" si="56"/>
        <v>3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</row>
    <row r="571" spans="1:14" x14ac:dyDescent="0.25">
      <c r="A571" s="1">
        <v>45481.75</v>
      </c>
      <c r="B571">
        <v>152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55"/>
        <v>6</v>
      </c>
      <c r="J571" s="3">
        <f t="shared" si="53"/>
        <v>152</v>
      </c>
      <c r="K571" s="3">
        <f t="shared" si="56"/>
        <v>0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</row>
    <row r="572" spans="1:14" x14ac:dyDescent="0.25">
      <c r="A572" s="1">
        <v>45481.791666666664</v>
      </c>
      <c r="B572">
        <v>212</v>
      </c>
      <c r="C572">
        <v>5</v>
      </c>
      <c r="D572">
        <v>0</v>
      </c>
      <c r="E572">
        <v>0</v>
      </c>
      <c r="F572">
        <v>1</v>
      </c>
      <c r="G572">
        <v>0</v>
      </c>
      <c r="H572">
        <v>0</v>
      </c>
      <c r="I572">
        <f t="shared" si="55"/>
        <v>6</v>
      </c>
      <c r="J572" s="3">
        <f t="shared" si="53"/>
        <v>212</v>
      </c>
      <c r="K572" s="3">
        <f t="shared" si="56"/>
        <v>3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</row>
    <row r="573" spans="1:14" x14ac:dyDescent="0.25">
      <c r="A573" s="1">
        <v>45481.833333333336</v>
      </c>
      <c r="B573">
        <v>16</v>
      </c>
      <c r="C573">
        <v>4</v>
      </c>
      <c r="D573">
        <v>2</v>
      </c>
      <c r="E573">
        <v>0</v>
      </c>
      <c r="F573">
        <v>0</v>
      </c>
      <c r="G573">
        <v>0</v>
      </c>
      <c r="H573">
        <v>0</v>
      </c>
      <c r="I573">
        <f t="shared" si="55"/>
        <v>6</v>
      </c>
      <c r="J573" s="3">
        <f t="shared" si="53"/>
        <v>16</v>
      </c>
      <c r="K573" s="3">
        <f t="shared" si="56"/>
        <v>2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</row>
    <row r="574" spans="1:14" x14ac:dyDescent="0.25">
      <c r="A574" s="1">
        <v>45481.875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f t="shared" si="55"/>
        <v>6</v>
      </c>
      <c r="J574" s="3">
        <f t="shared" si="53"/>
        <v>76</v>
      </c>
      <c r="K574" s="3">
        <f t="shared" si="56"/>
        <v>0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</row>
    <row r="575" spans="1:14" x14ac:dyDescent="0.25">
      <c r="A575" s="1">
        <v>45481.916666666664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</row>
    <row r="576" spans="1:14" x14ac:dyDescent="0.25">
      <c r="A576" s="1">
        <v>45481.958333333336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</row>
    <row r="577" spans="1:14" x14ac:dyDescent="0.25">
      <c r="A577" s="1">
        <v>45482</v>
      </c>
      <c r="B577">
        <v>0</v>
      </c>
      <c r="C577">
        <v>5</v>
      </c>
      <c r="D577">
        <v>1</v>
      </c>
      <c r="E577">
        <v>0</v>
      </c>
      <c r="F577">
        <v>0</v>
      </c>
      <c r="G577">
        <v>0</v>
      </c>
      <c r="H577">
        <v>0</v>
      </c>
      <c r="I577">
        <f t="shared" si="55"/>
        <v>6</v>
      </c>
      <c r="J577" s="3">
        <f t="shared" si="53"/>
        <v>0</v>
      </c>
      <c r="K577" s="3">
        <f t="shared" si="56"/>
        <v>1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</row>
    <row r="578" spans="1:14" x14ac:dyDescent="0.25">
      <c r="A578" s="1">
        <v>45482.041666666664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55"/>
        <v>6</v>
      </c>
      <c r="J578" s="3">
        <f t="shared" si="53"/>
        <v>60</v>
      </c>
      <c r="K578" s="3">
        <f t="shared" si="56"/>
        <v>0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</row>
    <row r="579" spans="1:14" x14ac:dyDescent="0.25">
      <c r="A579" s="1">
        <v>45482.083333333336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f t="shared" si="55"/>
        <v>6</v>
      </c>
      <c r="J579" s="3">
        <f t="shared" si="53"/>
        <v>120</v>
      </c>
      <c r="K579" s="3">
        <f t="shared" si="56"/>
        <v>0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</row>
    <row r="580" spans="1:14" x14ac:dyDescent="0.25">
      <c r="A580" s="1">
        <v>45482.125</v>
      </c>
      <c r="B580">
        <v>180</v>
      </c>
      <c r="C580">
        <v>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55"/>
        <v>6</v>
      </c>
      <c r="J580" s="3">
        <f t="shared" ref="J580:J643" si="59">IF(J579+60&lt;256,J579+60,J579+60-256)</f>
        <v>180</v>
      </c>
      <c r="K580" s="3">
        <f t="shared" si="56"/>
        <v>0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</row>
    <row r="581" spans="1:14" x14ac:dyDescent="0.25">
      <c r="A581" s="1">
        <v>45482.166666666664</v>
      </c>
      <c r="B581">
        <v>240</v>
      </c>
      <c r="C581">
        <v>4</v>
      </c>
      <c r="D581">
        <v>1</v>
      </c>
      <c r="E581">
        <v>1</v>
      </c>
      <c r="F581">
        <v>0</v>
      </c>
      <c r="G581">
        <v>0</v>
      </c>
      <c r="H581">
        <v>0</v>
      </c>
      <c r="I581">
        <f t="shared" si="55"/>
        <v>6</v>
      </c>
      <c r="J581" s="3">
        <f t="shared" si="59"/>
        <v>240</v>
      </c>
      <c r="K581" s="3">
        <f t="shared" si="56"/>
        <v>3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</row>
    <row r="582" spans="1:14" x14ac:dyDescent="0.25">
      <c r="A582" s="1">
        <v>45482.208333333336</v>
      </c>
      <c r="B582">
        <v>44</v>
      </c>
      <c r="C582">
        <v>4</v>
      </c>
      <c r="D582">
        <v>1</v>
      </c>
      <c r="E582">
        <v>1</v>
      </c>
      <c r="F582">
        <v>0</v>
      </c>
      <c r="G582">
        <v>0</v>
      </c>
      <c r="H582">
        <v>0</v>
      </c>
      <c r="I582">
        <f t="shared" si="55"/>
        <v>6</v>
      </c>
      <c r="J582" s="3">
        <f t="shared" si="59"/>
        <v>44</v>
      </c>
      <c r="K582" s="3">
        <f t="shared" si="56"/>
        <v>3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</row>
    <row r="583" spans="1:14" x14ac:dyDescent="0.25">
      <c r="A583" s="1">
        <v>45482.25</v>
      </c>
      <c r="B583">
        <v>104</v>
      </c>
      <c r="C583">
        <v>4</v>
      </c>
      <c r="D583">
        <v>1</v>
      </c>
      <c r="E583">
        <v>1</v>
      </c>
      <c r="F583">
        <v>0</v>
      </c>
      <c r="G583">
        <v>0</v>
      </c>
      <c r="H583">
        <v>0</v>
      </c>
      <c r="I583">
        <f t="shared" si="55"/>
        <v>6</v>
      </c>
      <c r="J583" s="3">
        <f t="shared" si="59"/>
        <v>104</v>
      </c>
      <c r="K583" s="3">
        <f t="shared" si="56"/>
        <v>3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</row>
    <row r="584" spans="1:14" x14ac:dyDescent="0.25">
      <c r="A584" s="1">
        <v>45482.291666666664</v>
      </c>
      <c r="B584">
        <v>164</v>
      </c>
      <c r="C584">
        <v>4</v>
      </c>
      <c r="D584">
        <v>2</v>
      </c>
      <c r="E584">
        <v>0</v>
      </c>
      <c r="F584">
        <v>0</v>
      </c>
      <c r="G584">
        <v>0</v>
      </c>
      <c r="H584">
        <v>0</v>
      </c>
      <c r="I584">
        <f t="shared" si="55"/>
        <v>6</v>
      </c>
      <c r="J584" s="3">
        <f t="shared" si="59"/>
        <v>164</v>
      </c>
      <c r="K584" s="3">
        <f t="shared" si="56"/>
        <v>2</v>
      </c>
      <c r="L584" s="3">
        <f t="shared" si="60"/>
        <v>34980</v>
      </c>
      <c r="M584" s="3" t="str">
        <f t="shared" si="57"/>
        <v>0088A4</v>
      </c>
      <c r="N584" s="3">
        <f t="shared" si="58"/>
        <v>60</v>
      </c>
    </row>
    <row r="585" spans="1:14" x14ac:dyDescent="0.25">
      <c r="A585" s="1">
        <v>45482.333333333336</v>
      </c>
      <c r="B585">
        <v>224</v>
      </c>
      <c r="C585">
        <v>2</v>
      </c>
      <c r="D585">
        <v>1</v>
      </c>
      <c r="E585">
        <v>3</v>
      </c>
      <c r="F585">
        <v>0</v>
      </c>
      <c r="G585">
        <v>0</v>
      </c>
      <c r="H585">
        <v>0</v>
      </c>
      <c r="I585">
        <f t="shared" si="55"/>
        <v>6</v>
      </c>
      <c r="J585" s="3">
        <f t="shared" si="59"/>
        <v>224</v>
      </c>
      <c r="K585" s="3">
        <f t="shared" si="56"/>
        <v>7</v>
      </c>
      <c r="L585" s="3">
        <f t="shared" si="60"/>
        <v>35040</v>
      </c>
      <c r="M585" s="3" t="str">
        <f t="shared" si="57"/>
        <v>0088E0</v>
      </c>
      <c r="N585" s="3">
        <f t="shared" si="58"/>
        <v>60</v>
      </c>
    </row>
    <row r="586" spans="1:14" x14ac:dyDescent="0.25">
      <c r="A586" s="1">
        <v>45482.375</v>
      </c>
      <c r="B586">
        <v>28</v>
      </c>
      <c r="C586">
        <v>3</v>
      </c>
      <c r="D586">
        <v>2</v>
      </c>
      <c r="E586">
        <v>1</v>
      </c>
      <c r="F586">
        <v>0</v>
      </c>
      <c r="G586">
        <v>0</v>
      </c>
      <c r="H586">
        <v>0</v>
      </c>
      <c r="I586">
        <f t="shared" si="55"/>
        <v>6</v>
      </c>
      <c r="J586" s="3">
        <f t="shared" si="59"/>
        <v>28</v>
      </c>
      <c r="K586" s="3">
        <f t="shared" si="56"/>
        <v>4</v>
      </c>
      <c r="L586" s="3">
        <f t="shared" si="60"/>
        <v>35100</v>
      </c>
      <c r="M586" s="3" t="str">
        <f t="shared" si="57"/>
        <v>00891C</v>
      </c>
      <c r="N586" s="3">
        <f t="shared" si="58"/>
        <v>60</v>
      </c>
    </row>
    <row r="587" spans="1:14" x14ac:dyDescent="0.25">
      <c r="A587" s="1">
        <v>45482.416666666664</v>
      </c>
      <c r="B587">
        <v>88</v>
      </c>
      <c r="C587">
        <v>4</v>
      </c>
      <c r="D587">
        <v>1</v>
      </c>
      <c r="E587">
        <v>1</v>
      </c>
      <c r="F587">
        <v>0</v>
      </c>
      <c r="G587">
        <v>0</v>
      </c>
      <c r="H587">
        <v>0</v>
      </c>
      <c r="I587">
        <f t="shared" si="55"/>
        <v>6</v>
      </c>
      <c r="J587" s="3">
        <f t="shared" si="59"/>
        <v>88</v>
      </c>
      <c r="K587" s="3">
        <f t="shared" si="56"/>
        <v>3</v>
      </c>
      <c r="L587" s="3">
        <f t="shared" si="60"/>
        <v>35160</v>
      </c>
      <c r="M587" s="3" t="str">
        <f t="shared" si="57"/>
        <v>008958</v>
      </c>
      <c r="N587" s="3">
        <f t="shared" si="58"/>
        <v>60</v>
      </c>
    </row>
    <row r="588" spans="1:14" x14ac:dyDescent="0.25">
      <c r="A588" s="1">
        <v>45482.458333333336</v>
      </c>
      <c r="B588">
        <v>148</v>
      </c>
      <c r="C588">
        <v>4</v>
      </c>
      <c r="D588">
        <v>2</v>
      </c>
      <c r="E588">
        <v>0</v>
      </c>
      <c r="F588">
        <v>0</v>
      </c>
      <c r="G588">
        <v>0</v>
      </c>
      <c r="H588">
        <v>0</v>
      </c>
      <c r="I588">
        <f t="shared" si="55"/>
        <v>6</v>
      </c>
      <c r="J588" s="3">
        <f t="shared" si="59"/>
        <v>148</v>
      </c>
      <c r="K588" s="3">
        <f t="shared" si="56"/>
        <v>2</v>
      </c>
      <c r="L588" s="3">
        <f t="shared" si="60"/>
        <v>35220</v>
      </c>
      <c r="M588" s="3" t="str">
        <f t="shared" si="57"/>
        <v>008994</v>
      </c>
      <c r="N588" s="3">
        <f t="shared" si="58"/>
        <v>60</v>
      </c>
    </row>
    <row r="589" spans="1:14" x14ac:dyDescent="0.25">
      <c r="A589" s="1">
        <v>45482.5</v>
      </c>
      <c r="B589">
        <v>208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55"/>
        <v>6</v>
      </c>
      <c r="J589" s="3">
        <f t="shared" si="59"/>
        <v>208</v>
      </c>
      <c r="K589" s="3">
        <f t="shared" si="56"/>
        <v>0</v>
      </c>
      <c r="L589" s="3">
        <f t="shared" si="60"/>
        <v>35280</v>
      </c>
      <c r="M589" s="3" t="str">
        <f t="shared" si="57"/>
        <v>0089D0</v>
      </c>
      <c r="N589" s="3">
        <f t="shared" si="58"/>
        <v>60</v>
      </c>
    </row>
    <row r="590" spans="1:14" x14ac:dyDescent="0.25">
      <c r="A590" s="1">
        <v>45482.541666666664</v>
      </c>
      <c r="B590">
        <v>12</v>
      </c>
      <c r="C590">
        <v>5</v>
      </c>
      <c r="D590">
        <v>1</v>
      </c>
      <c r="E590">
        <v>0</v>
      </c>
      <c r="F590">
        <v>0</v>
      </c>
      <c r="G590">
        <v>0</v>
      </c>
      <c r="H590">
        <v>0</v>
      </c>
      <c r="I590">
        <f t="shared" si="55"/>
        <v>6</v>
      </c>
      <c r="J590" s="3">
        <f t="shared" si="59"/>
        <v>12</v>
      </c>
      <c r="K590" s="3">
        <f t="shared" si="56"/>
        <v>1</v>
      </c>
      <c r="L590" s="3">
        <f t="shared" si="60"/>
        <v>35340</v>
      </c>
      <c r="M590" s="3" t="str">
        <f t="shared" si="57"/>
        <v>008A0C</v>
      </c>
      <c r="N590" s="3">
        <f t="shared" si="58"/>
        <v>60</v>
      </c>
    </row>
    <row r="591" spans="1:14" x14ac:dyDescent="0.25">
      <c r="A591" s="1">
        <v>45482.583333333336</v>
      </c>
      <c r="B591">
        <v>72</v>
      </c>
      <c r="C591">
        <v>4</v>
      </c>
      <c r="D591">
        <v>1</v>
      </c>
      <c r="E591">
        <v>1</v>
      </c>
      <c r="F591">
        <v>0</v>
      </c>
      <c r="G591">
        <v>0</v>
      </c>
      <c r="H591">
        <v>0</v>
      </c>
      <c r="I591">
        <f t="shared" ref="I591:I654" si="61">SUM(C591:H591)</f>
        <v>6</v>
      </c>
      <c r="J591" s="3">
        <f t="shared" si="59"/>
        <v>72</v>
      </c>
      <c r="K591" s="3">
        <f t="shared" ref="K591:K654" si="62">D591+2*E591+3*F591+4*G591+5*H591</f>
        <v>3</v>
      </c>
      <c r="L591" s="3">
        <f t="shared" si="60"/>
        <v>35400</v>
      </c>
      <c r="M591" s="3" t="str">
        <f t="shared" ref="M591:M654" si="63">DEC2HEX(L591,6)</f>
        <v>008A48</v>
      </c>
      <c r="N591" s="3">
        <f t="shared" ref="N591:N654" si="64">IF(B591-B590&gt;0,B591-B590,256+B591-B590)</f>
        <v>60</v>
      </c>
    </row>
    <row r="592" spans="1:14" x14ac:dyDescent="0.25">
      <c r="A592" s="1">
        <v>45482.625</v>
      </c>
      <c r="B592">
        <v>132</v>
      </c>
      <c r="C592">
        <v>2</v>
      </c>
      <c r="D592">
        <v>3</v>
      </c>
      <c r="E592">
        <v>1</v>
      </c>
      <c r="F592">
        <v>0</v>
      </c>
      <c r="G592">
        <v>0</v>
      </c>
      <c r="H592">
        <v>0</v>
      </c>
      <c r="I592">
        <f t="shared" si="61"/>
        <v>6</v>
      </c>
      <c r="J592" s="3">
        <f t="shared" si="59"/>
        <v>132</v>
      </c>
      <c r="K592" s="3">
        <f t="shared" si="62"/>
        <v>5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</row>
    <row r="593" spans="1:14" x14ac:dyDescent="0.25">
      <c r="A593" s="1">
        <v>45482.666666666664</v>
      </c>
      <c r="B593">
        <v>192</v>
      </c>
      <c r="C593">
        <v>4</v>
      </c>
      <c r="D593">
        <v>1</v>
      </c>
      <c r="E593">
        <v>1</v>
      </c>
      <c r="F593">
        <v>0</v>
      </c>
      <c r="G593">
        <v>0</v>
      </c>
      <c r="H593">
        <v>0</v>
      </c>
      <c r="I593">
        <f t="shared" si="61"/>
        <v>6</v>
      </c>
      <c r="J593" s="3">
        <f t="shared" si="59"/>
        <v>192</v>
      </c>
      <c r="K593" s="3">
        <f t="shared" si="62"/>
        <v>3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</row>
    <row r="594" spans="1:14" x14ac:dyDescent="0.25">
      <c r="A594" s="1">
        <v>45482.708333333336</v>
      </c>
      <c r="B594">
        <v>252</v>
      </c>
      <c r="C594">
        <v>5</v>
      </c>
      <c r="D594">
        <v>0</v>
      </c>
      <c r="E594">
        <v>1</v>
      </c>
      <c r="F594">
        <v>0</v>
      </c>
      <c r="G594">
        <v>0</v>
      </c>
      <c r="H594">
        <v>0</v>
      </c>
      <c r="I594">
        <f t="shared" si="61"/>
        <v>6</v>
      </c>
      <c r="J594" s="3">
        <f t="shared" si="59"/>
        <v>252</v>
      </c>
      <c r="K594" s="3">
        <f t="shared" si="62"/>
        <v>2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</row>
    <row r="595" spans="1:14" x14ac:dyDescent="0.25">
      <c r="A595" s="1">
        <v>45482.75</v>
      </c>
      <c r="B595">
        <v>56</v>
      </c>
      <c r="C595">
        <v>4</v>
      </c>
      <c r="D595">
        <v>1</v>
      </c>
      <c r="E595">
        <v>1</v>
      </c>
      <c r="F595">
        <v>0</v>
      </c>
      <c r="G595">
        <v>0</v>
      </c>
      <c r="H595">
        <v>0</v>
      </c>
      <c r="I595">
        <f t="shared" si="61"/>
        <v>6</v>
      </c>
      <c r="J595" s="3">
        <f t="shared" si="59"/>
        <v>56</v>
      </c>
      <c r="K595" s="3">
        <f t="shared" si="62"/>
        <v>3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</row>
    <row r="596" spans="1:14" x14ac:dyDescent="0.25">
      <c r="A596" s="1">
        <v>45482.791666666664</v>
      </c>
      <c r="B596">
        <v>116</v>
      </c>
      <c r="C596">
        <v>4</v>
      </c>
      <c r="D596">
        <v>1</v>
      </c>
      <c r="E596">
        <v>1</v>
      </c>
      <c r="F596">
        <v>0</v>
      </c>
      <c r="G596">
        <v>0</v>
      </c>
      <c r="H596">
        <v>0</v>
      </c>
      <c r="I596">
        <f t="shared" si="61"/>
        <v>6</v>
      </c>
      <c r="J596" s="3">
        <f t="shared" si="59"/>
        <v>116</v>
      </c>
      <c r="K596" s="3">
        <f t="shared" si="62"/>
        <v>3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</row>
    <row r="597" spans="1:14" x14ac:dyDescent="0.25">
      <c r="A597" s="1">
        <v>45482.833333333336</v>
      </c>
      <c r="B597">
        <v>176</v>
      </c>
      <c r="C597">
        <v>2</v>
      </c>
      <c r="D597">
        <v>2</v>
      </c>
      <c r="E597">
        <v>1</v>
      </c>
      <c r="F597">
        <v>0</v>
      </c>
      <c r="G597">
        <v>1</v>
      </c>
      <c r="H597">
        <v>0</v>
      </c>
      <c r="I597">
        <f t="shared" si="61"/>
        <v>6</v>
      </c>
      <c r="J597" s="3">
        <f t="shared" si="59"/>
        <v>176</v>
      </c>
      <c r="K597" s="3">
        <f t="shared" si="62"/>
        <v>8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</row>
    <row r="598" spans="1:14" x14ac:dyDescent="0.25">
      <c r="A598" s="1">
        <v>45482.875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61"/>
        <v>6</v>
      </c>
      <c r="J598" s="3">
        <f t="shared" si="59"/>
        <v>236</v>
      </c>
      <c r="K598" s="3">
        <f t="shared" si="62"/>
        <v>0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</row>
    <row r="599" spans="1:14" x14ac:dyDescent="0.25">
      <c r="A599" s="1">
        <v>45482.916666666664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61"/>
        <v>6</v>
      </c>
      <c r="J599" s="3">
        <f t="shared" si="59"/>
        <v>40</v>
      </c>
      <c r="K599" s="3">
        <f t="shared" si="62"/>
        <v>0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</row>
    <row r="600" spans="1:14" x14ac:dyDescent="0.25">
      <c r="A600" s="1">
        <v>45482.958333333336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61"/>
        <v>6</v>
      </c>
      <c r="J600" s="3">
        <f t="shared" si="59"/>
        <v>100</v>
      </c>
      <c r="K600" s="3">
        <f t="shared" si="62"/>
        <v>0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</row>
    <row r="601" spans="1:14" x14ac:dyDescent="0.25">
      <c r="A601" s="1">
        <v>45483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f t="shared" si="61"/>
        <v>6</v>
      </c>
      <c r="J601" s="3">
        <f t="shared" si="59"/>
        <v>160</v>
      </c>
      <c r="K601" s="3">
        <f t="shared" si="62"/>
        <v>0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</row>
    <row r="602" spans="1:14" x14ac:dyDescent="0.25">
      <c r="A602" s="1">
        <v>45483.041666666664</v>
      </c>
      <c r="B602">
        <v>220</v>
      </c>
      <c r="C602">
        <v>5</v>
      </c>
      <c r="D602">
        <v>1</v>
      </c>
      <c r="E602">
        <v>0</v>
      </c>
      <c r="F602">
        <v>0</v>
      </c>
      <c r="G602">
        <v>0</v>
      </c>
      <c r="H602">
        <v>0</v>
      </c>
      <c r="I602">
        <f t="shared" si="61"/>
        <v>6</v>
      </c>
      <c r="J602" s="3">
        <f t="shared" si="59"/>
        <v>220</v>
      </c>
      <c r="K602" s="3">
        <f t="shared" si="62"/>
        <v>1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</row>
    <row r="603" spans="1:14" x14ac:dyDescent="0.25">
      <c r="A603" s="1">
        <v>45483.083333333336</v>
      </c>
      <c r="B603">
        <v>24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61"/>
        <v>6</v>
      </c>
      <c r="J603" s="3">
        <f t="shared" si="59"/>
        <v>24</v>
      </c>
      <c r="K603" s="3">
        <f t="shared" si="62"/>
        <v>0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</row>
    <row r="604" spans="1:14" x14ac:dyDescent="0.25">
      <c r="A604" s="1">
        <v>45483.125</v>
      </c>
      <c r="B604">
        <v>84</v>
      </c>
      <c r="C604">
        <v>4</v>
      </c>
      <c r="D604">
        <v>2</v>
      </c>
      <c r="E604">
        <v>0</v>
      </c>
      <c r="F604">
        <v>0</v>
      </c>
      <c r="G604">
        <v>0</v>
      </c>
      <c r="H604">
        <v>0</v>
      </c>
      <c r="I604">
        <f t="shared" si="61"/>
        <v>6</v>
      </c>
      <c r="J604" s="3">
        <f t="shared" si="59"/>
        <v>84</v>
      </c>
      <c r="K604" s="3">
        <f t="shared" si="62"/>
        <v>2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</row>
    <row r="605" spans="1:14" x14ac:dyDescent="0.25">
      <c r="A605" s="1">
        <v>45483.166666666664</v>
      </c>
      <c r="B605">
        <v>144</v>
      </c>
      <c r="C605">
        <v>5</v>
      </c>
      <c r="D605">
        <v>1</v>
      </c>
      <c r="E605">
        <v>0</v>
      </c>
      <c r="F605">
        <v>0</v>
      </c>
      <c r="G605">
        <v>0</v>
      </c>
      <c r="H605">
        <v>0</v>
      </c>
      <c r="I605">
        <f t="shared" si="61"/>
        <v>6</v>
      </c>
      <c r="J605" s="3">
        <f t="shared" si="59"/>
        <v>144</v>
      </c>
      <c r="K605" s="3">
        <f t="shared" si="62"/>
        <v>1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</row>
    <row r="606" spans="1:14" x14ac:dyDescent="0.25">
      <c r="A606" s="1">
        <v>45483.208333333336</v>
      </c>
      <c r="B606">
        <v>204</v>
      </c>
      <c r="C606">
        <v>5</v>
      </c>
      <c r="D606">
        <v>1</v>
      </c>
      <c r="E606">
        <v>0</v>
      </c>
      <c r="F606">
        <v>0</v>
      </c>
      <c r="G606">
        <v>0</v>
      </c>
      <c r="H606">
        <v>0</v>
      </c>
      <c r="I606">
        <f t="shared" si="61"/>
        <v>6</v>
      </c>
      <c r="J606" s="3">
        <f t="shared" si="59"/>
        <v>204</v>
      </c>
      <c r="K606" s="3">
        <f t="shared" si="62"/>
        <v>1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</row>
    <row r="607" spans="1:14" x14ac:dyDescent="0.25">
      <c r="A607" s="1">
        <v>45483.25</v>
      </c>
      <c r="B607">
        <v>8</v>
      </c>
      <c r="C607">
        <v>2</v>
      </c>
      <c r="D607">
        <v>2</v>
      </c>
      <c r="E607">
        <v>2</v>
      </c>
      <c r="F607">
        <v>0</v>
      </c>
      <c r="G607">
        <v>0</v>
      </c>
      <c r="H607">
        <v>0</v>
      </c>
      <c r="I607">
        <f t="shared" si="61"/>
        <v>6</v>
      </c>
      <c r="J607" s="3">
        <f t="shared" si="59"/>
        <v>8</v>
      </c>
      <c r="K607" s="3">
        <f t="shared" si="62"/>
        <v>6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</row>
    <row r="608" spans="1:14" x14ac:dyDescent="0.25">
      <c r="A608" s="1">
        <v>45483.291666666664</v>
      </c>
      <c r="B608">
        <v>68</v>
      </c>
      <c r="C608">
        <v>5</v>
      </c>
      <c r="D608">
        <v>1</v>
      </c>
      <c r="E608">
        <v>0</v>
      </c>
      <c r="F608">
        <v>0</v>
      </c>
      <c r="G608">
        <v>0</v>
      </c>
      <c r="H608">
        <v>0</v>
      </c>
      <c r="I608">
        <f t="shared" si="61"/>
        <v>6</v>
      </c>
      <c r="J608" s="3">
        <f t="shared" si="59"/>
        <v>68</v>
      </c>
      <c r="K608" s="3">
        <f t="shared" si="62"/>
        <v>1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</row>
    <row r="609" spans="1:14" x14ac:dyDescent="0.25">
      <c r="A609" s="1">
        <v>45483.333333333336</v>
      </c>
      <c r="B609">
        <v>128</v>
      </c>
      <c r="C609">
        <v>3</v>
      </c>
      <c r="D609">
        <v>3</v>
      </c>
      <c r="E609">
        <v>0</v>
      </c>
      <c r="F609">
        <v>0</v>
      </c>
      <c r="G609">
        <v>0</v>
      </c>
      <c r="H609">
        <v>0</v>
      </c>
      <c r="I609">
        <f t="shared" si="61"/>
        <v>6</v>
      </c>
      <c r="J609" s="3">
        <f t="shared" si="59"/>
        <v>128</v>
      </c>
      <c r="K609" s="3">
        <f t="shared" si="62"/>
        <v>3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</row>
    <row r="610" spans="1:14" x14ac:dyDescent="0.25">
      <c r="A610" s="1">
        <v>45483.375</v>
      </c>
      <c r="B610">
        <v>188</v>
      </c>
      <c r="C610">
        <v>4</v>
      </c>
      <c r="D610">
        <v>2</v>
      </c>
      <c r="E610">
        <v>0</v>
      </c>
      <c r="F610">
        <v>0</v>
      </c>
      <c r="G610">
        <v>0</v>
      </c>
      <c r="H610">
        <v>0</v>
      </c>
      <c r="I610">
        <f t="shared" si="61"/>
        <v>6</v>
      </c>
      <c r="J610" s="3">
        <f t="shared" si="59"/>
        <v>188</v>
      </c>
      <c r="K610" s="3">
        <f t="shared" si="62"/>
        <v>2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</row>
    <row r="611" spans="1:14" x14ac:dyDescent="0.25">
      <c r="A611" s="1">
        <v>45483.416666666664</v>
      </c>
      <c r="B611">
        <v>248</v>
      </c>
      <c r="C611">
        <v>5</v>
      </c>
      <c r="D611">
        <v>1</v>
      </c>
      <c r="E611">
        <v>0</v>
      </c>
      <c r="F611">
        <v>0</v>
      </c>
      <c r="G611">
        <v>0</v>
      </c>
      <c r="H611">
        <v>0</v>
      </c>
      <c r="I611">
        <f t="shared" si="61"/>
        <v>6</v>
      </c>
      <c r="J611" s="3">
        <f t="shared" si="59"/>
        <v>248</v>
      </c>
      <c r="K611" s="3">
        <f t="shared" si="62"/>
        <v>1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</row>
    <row r="612" spans="1:14" x14ac:dyDescent="0.25">
      <c r="A612" s="1">
        <v>45483.458333333336</v>
      </c>
      <c r="B612">
        <v>52</v>
      </c>
      <c r="C612">
        <v>4</v>
      </c>
      <c r="D612">
        <v>2</v>
      </c>
      <c r="E612">
        <v>0</v>
      </c>
      <c r="F612">
        <v>0</v>
      </c>
      <c r="G612">
        <v>0</v>
      </c>
      <c r="H612">
        <v>0</v>
      </c>
      <c r="I612">
        <f t="shared" si="61"/>
        <v>6</v>
      </c>
      <c r="J612" s="3">
        <f t="shared" si="59"/>
        <v>52</v>
      </c>
      <c r="K612" s="3">
        <f t="shared" si="62"/>
        <v>2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</row>
    <row r="613" spans="1:14" x14ac:dyDescent="0.25">
      <c r="A613" s="1">
        <v>45483.5</v>
      </c>
      <c r="B613">
        <v>112</v>
      </c>
      <c r="C613">
        <v>3</v>
      </c>
      <c r="D613">
        <v>2</v>
      </c>
      <c r="E613">
        <v>0</v>
      </c>
      <c r="F613">
        <v>1</v>
      </c>
      <c r="G613">
        <v>0</v>
      </c>
      <c r="H613">
        <v>0</v>
      </c>
      <c r="I613">
        <f t="shared" si="61"/>
        <v>6</v>
      </c>
      <c r="J613" s="3">
        <f t="shared" si="59"/>
        <v>112</v>
      </c>
      <c r="K613" s="3">
        <f t="shared" si="62"/>
        <v>5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</row>
    <row r="614" spans="1:14" x14ac:dyDescent="0.25">
      <c r="A614" s="1">
        <v>45483.541666666664</v>
      </c>
      <c r="B614">
        <v>172</v>
      </c>
      <c r="C614">
        <v>3</v>
      </c>
      <c r="D614">
        <v>3</v>
      </c>
      <c r="E614">
        <v>0</v>
      </c>
      <c r="F614">
        <v>0</v>
      </c>
      <c r="G614">
        <v>0</v>
      </c>
      <c r="H614">
        <v>0</v>
      </c>
      <c r="I614">
        <f t="shared" si="61"/>
        <v>6</v>
      </c>
      <c r="J614" s="3">
        <f t="shared" si="59"/>
        <v>172</v>
      </c>
      <c r="K614" s="3">
        <f t="shared" si="62"/>
        <v>3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</row>
    <row r="615" spans="1:14" x14ac:dyDescent="0.25">
      <c r="A615" s="1">
        <v>45483.583333333336</v>
      </c>
      <c r="B615">
        <v>232</v>
      </c>
      <c r="C615">
        <v>3</v>
      </c>
      <c r="D615">
        <v>3</v>
      </c>
      <c r="E615">
        <v>0</v>
      </c>
      <c r="F615">
        <v>0</v>
      </c>
      <c r="G615">
        <v>0</v>
      </c>
      <c r="H615">
        <v>0</v>
      </c>
      <c r="I615">
        <f t="shared" si="61"/>
        <v>6</v>
      </c>
      <c r="J615" s="3">
        <f t="shared" si="59"/>
        <v>232</v>
      </c>
      <c r="K615" s="3">
        <f t="shared" si="62"/>
        <v>3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</row>
    <row r="616" spans="1:14" x14ac:dyDescent="0.25">
      <c r="A616" s="1">
        <v>45483.625</v>
      </c>
      <c r="B616">
        <v>36</v>
      </c>
      <c r="C616">
        <v>3</v>
      </c>
      <c r="D616">
        <v>1</v>
      </c>
      <c r="E616">
        <v>2</v>
      </c>
      <c r="F616">
        <v>0</v>
      </c>
      <c r="G616">
        <v>0</v>
      </c>
      <c r="H616">
        <v>0</v>
      </c>
      <c r="I616">
        <f t="shared" si="61"/>
        <v>6</v>
      </c>
      <c r="J616" s="3">
        <f t="shared" si="59"/>
        <v>36</v>
      </c>
      <c r="K616" s="3">
        <f t="shared" si="62"/>
        <v>5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</row>
    <row r="617" spans="1:14" x14ac:dyDescent="0.25">
      <c r="A617" s="1">
        <v>45483.666666666664</v>
      </c>
      <c r="B617">
        <v>96</v>
      </c>
      <c r="C617">
        <v>4</v>
      </c>
      <c r="D617">
        <v>2</v>
      </c>
      <c r="E617">
        <v>0</v>
      </c>
      <c r="F617">
        <v>0</v>
      </c>
      <c r="G617">
        <v>0</v>
      </c>
      <c r="H617">
        <v>0</v>
      </c>
      <c r="I617">
        <f t="shared" si="61"/>
        <v>6</v>
      </c>
      <c r="J617" s="3">
        <f t="shared" si="59"/>
        <v>96</v>
      </c>
      <c r="K617" s="3">
        <f t="shared" si="62"/>
        <v>2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</row>
    <row r="618" spans="1:14" x14ac:dyDescent="0.25">
      <c r="A618" s="1">
        <v>45483.708333333336</v>
      </c>
      <c r="B618">
        <v>156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61"/>
        <v>6</v>
      </c>
      <c r="J618" s="3">
        <f t="shared" si="59"/>
        <v>156</v>
      </c>
      <c r="K618" s="3">
        <f t="shared" si="62"/>
        <v>0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</row>
    <row r="619" spans="1:14" x14ac:dyDescent="0.25">
      <c r="A619" s="1">
        <v>45483.75</v>
      </c>
      <c r="B619">
        <v>216</v>
      </c>
      <c r="C619">
        <v>2</v>
      </c>
      <c r="D619">
        <v>4</v>
      </c>
      <c r="E619">
        <v>0</v>
      </c>
      <c r="F619">
        <v>0</v>
      </c>
      <c r="G619">
        <v>0</v>
      </c>
      <c r="H619">
        <v>0</v>
      </c>
      <c r="I619">
        <f t="shared" si="61"/>
        <v>6</v>
      </c>
      <c r="J619" s="3">
        <f t="shared" si="59"/>
        <v>216</v>
      </c>
      <c r="K619" s="3">
        <f t="shared" si="62"/>
        <v>4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</row>
    <row r="620" spans="1:14" x14ac:dyDescent="0.25">
      <c r="A620" s="1">
        <v>45483.791666666664</v>
      </c>
      <c r="B620">
        <v>20</v>
      </c>
      <c r="C620">
        <v>3</v>
      </c>
      <c r="D620">
        <v>3</v>
      </c>
      <c r="E620">
        <v>0</v>
      </c>
      <c r="F620">
        <v>0</v>
      </c>
      <c r="G620">
        <v>0</v>
      </c>
      <c r="H620">
        <v>0</v>
      </c>
      <c r="I620">
        <f t="shared" si="61"/>
        <v>6</v>
      </c>
      <c r="J620" s="3">
        <f t="shared" si="59"/>
        <v>20</v>
      </c>
      <c r="K620" s="3">
        <f t="shared" si="62"/>
        <v>3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</row>
    <row r="621" spans="1:14" x14ac:dyDescent="0.25">
      <c r="A621" s="1">
        <v>45483.833333333336</v>
      </c>
      <c r="B621">
        <v>80</v>
      </c>
      <c r="C621">
        <v>4</v>
      </c>
      <c r="D621">
        <v>2</v>
      </c>
      <c r="E621">
        <v>0</v>
      </c>
      <c r="F621">
        <v>0</v>
      </c>
      <c r="G621">
        <v>0</v>
      </c>
      <c r="H621">
        <v>0</v>
      </c>
      <c r="I621">
        <f t="shared" si="61"/>
        <v>6</v>
      </c>
      <c r="J621" s="3">
        <f t="shared" si="59"/>
        <v>80</v>
      </c>
      <c r="K621" s="3">
        <f t="shared" si="62"/>
        <v>2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</row>
    <row r="622" spans="1:14" x14ac:dyDescent="0.25">
      <c r="A622" s="1">
        <v>45483.875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f t="shared" si="61"/>
        <v>6</v>
      </c>
      <c r="J622" s="3">
        <f t="shared" si="59"/>
        <v>140</v>
      </c>
      <c r="K622" s="3">
        <f t="shared" si="62"/>
        <v>0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</row>
    <row r="623" spans="1:14" x14ac:dyDescent="0.25">
      <c r="A623" s="1">
        <v>45483.916666666664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61"/>
        <v>6</v>
      </c>
      <c r="J623" s="3">
        <f t="shared" si="59"/>
        <v>200</v>
      </c>
      <c r="K623" s="3">
        <f t="shared" si="62"/>
        <v>0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</row>
    <row r="624" spans="1:14" x14ac:dyDescent="0.25">
      <c r="A624" s="1">
        <v>45483.958333333336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f t="shared" si="61"/>
        <v>6</v>
      </c>
      <c r="J624" s="3">
        <f t="shared" si="59"/>
        <v>4</v>
      </c>
      <c r="K624" s="3">
        <f t="shared" si="62"/>
        <v>0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</row>
    <row r="625" spans="1:14" x14ac:dyDescent="0.25">
      <c r="A625" s="1">
        <v>45484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f t="shared" si="61"/>
        <v>6</v>
      </c>
      <c r="J625" s="3">
        <f t="shared" si="59"/>
        <v>64</v>
      </c>
      <c r="K625" s="3">
        <f t="shared" si="62"/>
        <v>0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</row>
    <row r="626" spans="1:14" x14ac:dyDescent="0.25">
      <c r="A626" s="1">
        <v>45484.041666666664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61"/>
        <v>6</v>
      </c>
      <c r="J626" s="3">
        <f t="shared" si="59"/>
        <v>124</v>
      </c>
      <c r="K626" s="3">
        <f t="shared" si="62"/>
        <v>0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</row>
    <row r="627" spans="1:14" x14ac:dyDescent="0.25">
      <c r="A627" s="1">
        <v>45484.083333333336</v>
      </c>
      <c r="B627">
        <v>184</v>
      </c>
      <c r="C627">
        <v>5</v>
      </c>
      <c r="D627">
        <v>1</v>
      </c>
      <c r="E627">
        <v>0</v>
      </c>
      <c r="F627">
        <v>0</v>
      </c>
      <c r="G627">
        <v>0</v>
      </c>
      <c r="H627">
        <v>0</v>
      </c>
      <c r="I627">
        <f t="shared" si="61"/>
        <v>6</v>
      </c>
      <c r="J627" s="3">
        <f t="shared" si="59"/>
        <v>184</v>
      </c>
      <c r="K627" s="3">
        <f t="shared" si="62"/>
        <v>1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</row>
    <row r="628" spans="1:14" x14ac:dyDescent="0.25">
      <c r="A628" s="1">
        <v>45484.125</v>
      </c>
      <c r="B628">
        <v>244</v>
      </c>
      <c r="C628">
        <v>5</v>
      </c>
      <c r="D628">
        <v>1</v>
      </c>
      <c r="E628">
        <v>0</v>
      </c>
      <c r="F628">
        <v>0</v>
      </c>
      <c r="G628">
        <v>0</v>
      </c>
      <c r="H628">
        <v>0</v>
      </c>
      <c r="I628">
        <f t="shared" si="61"/>
        <v>6</v>
      </c>
      <c r="J628" s="3">
        <f t="shared" si="59"/>
        <v>244</v>
      </c>
      <c r="K628" s="3">
        <f t="shared" si="62"/>
        <v>1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</row>
    <row r="629" spans="1:14" x14ac:dyDescent="0.25">
      <c r="A629" s="1">
        <v>45484.166666666664</v>
      </c>
      <c r="B629">
        <v>48</v>
      </c>
      <c r="C629">
        <v>5</v>
      </c>
      <c r="D629">
        <v>1</v>
      </c>
      <c r="E629">
        <v>0</v>
      </c>
      <c r="F629">
        <v>0</v>
      </c>
      <c r="G629">
        <v>0</v>
      </c>
      <c r="H629">
        <v>0</v>
      </c>
      <c r="I629">
        <f t="shared" si="61"/>
        <v>6</v>
      </c>
      <c r="J629" s="3">
        <f t="shared" si="59"/>
        <v>48</v>
      </c>
      <c r="K629" s="3">
        <f t="shared" si="62"/>
        <v>1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</row>
    <row r="630" spans="1:14" x14ac:dyDescent="0.25">
      <c r="A630" s="1">
        <v>45484.208333333336</v>
      </c>
      <c r="B630">
        <v>108</v>
      </c>
      <c r="C630">
        <v>4</v>
      </c>
      <c r="D630">
        <v>2</v>
      </c>
      <c r="E630">
        <v>0</v>
      </c>
      <c r="F630">
        <v>0</v>
      </c>
      <c r="G630">
        <v>0</v>
      </c>
      <c r="H630">
        <v>0</v>
      </c>
      <c r="I630">
        <f t="shared" si="61"/>
        <v>6</v>
      </c>
      <c r="J630" s="3">
        <f t="shared" si="59"/>
        <v>108</v>
      </c>
      <c r="K630" s="3">
        <f t="shared" si="62"/>
        <v>2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</row>
    <row r="631" spans="1:14" x14ac:dyDescent="0.25">
      <c r="A631" s="1">
        <v>45484.25</v>
      </c>
      <c r="B631">
        <v>168</v>
      </c>
      <c r="C631">
        <v>5</v>
      </c>
      <c r="D631">
        <v>1</v>
      </c>
      <c r="E631">
        <v>0</v>
      </c>
      <c r="F631">
        <v>0</v>
      </c>
      <c r="G631">
        <v>0</v>
      </c>
      <c r="H631">
        <v>0</v>
      </c>
      <c r="I631">
        <f t="shared" si="61"/>
        <v>6</v>
      </c>
      <c r="J631" s="3">
        <f t="shared" si="59"/>
        <v>168</v>
      </c>
      <c r="K631" s="3">
        <f t="shared" si="62"/>
        <v>1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</row>
    <row r="632" spans="1:14" x14ac:dyDescent="0.25">
      <c r="A632" s="1">
        <v>45484.291666666664</v>
      </c>
      <c r="B632">
        <v>228</v>
      </c>
      <c r="C632">
        <v>5</v>
      </c>
      <c r="D632">
        <v>1</v>
      </c>
      <c r="E632">
        <v>0</v>
      </c>
      <c r="F632">
        <v>0</v>
      </c>
      <c r="G632">
        <v>0</v>
      </c>
      <c r="H632">
        <v>0</v>
      </c>
      <c r="I632">
        <f t="shared" si="61"/>
        <v>6</v>
      </c>
      <c r="J632" s="3">
        <f t="shared" si="59"/>
        <v>228</v>
      </c>
      <c r="K632" s="3">
        <f t="shared" si="62"/>
        <v>1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</row>
    <row r="633" spans="1:14" x14ac:dyDescent="0.25">
      <c r="A633" s="1">
        <v>45484.333333333336</v>
      </c>
      <c r="B633">
        <v>32</v>
      </c>
      <c r="C633">
        <v>5</v>
      </c>
      <c r="D633">
        <v>0</v>
      </c>
      <c r="E633">
        <v>1</v>
      </c>
      <c r="F633">
        <v>0</v>
      </c>
      <c r="G633">
        <v>0</v>
      </c>
      <c r="H633">
        <v>0</v>
      </c>
      <c r="I633">
        <f t="shared" si="61"/>
        <v>6</v>
      </c>
      <c r="J633" s="3">
        <f t="shared" si="59"/>
        <v>32</v>
      </c>
      <c r="K633" s="3">
        <f t="shared" si="62"/>
        <v>2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</row>
    <row r="634" spans="1:14" x14ac:dyDescent="0.25">
      <c r="A634" s="1">
        <v>45484.375</v>
      </c>
      <c r="B634">
        <v>92</v>
      </c>
      <c r="C634">
        <v>3</v>
      </c>
      <c r="D634">
        <v>3</v>
      </c>
      <c r="E634">
        <v>0</v>
      </c>
      <c r="F634">
        <v>0</v>
      </c>
      <c r="G634">
        <v>0</v>
      </c>
      <c r="H634">
        <v>0</v>
      </c>
      <c r="I634">
        <f t="shared" si="61"/>
        <v>6</v>
      </c>
      <c r="J634" s="3">
        <f t="shared" si="59"/>
        <v>92</v>
      </c>
      <c r="K634" s="3">
        <f t="shared" si="62"/>
        <v>3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</row>
    <row r="635" spans="1:14" x14ac:dyDescent="0.25">
      <c r="A635" s="1">
        <v>45484.416666666664</v>
      </c>
      <c r="B635">
        <v>152</v>
      </c>
      <c r="C635">
        <v>5</v>
      </c>
      <c r="D635">
        <v>1</v>
      </c>
      <c r="E635">
        <v>0</v>
      </c>
      <c r="F635">
        <v>0</v>
      </c>
      <c r="G635">
        <v>0</v>
      </c>
      <c r="H635">
        <v>0</v>
      </c>
      <c r="I635">
        <f t="shared" si="61"/>
        <v>6</v>
      </c>
      <c r="J635" s="3">
        <f t="shared" si="59"/>
        <v>152</v>
      </c>
      <c r="K635" s="3">
        <f t="shared" si="62"/>
        <v>1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</row>
    <row r="636" spans="1:14" x14ac:dyDescent="0.25">
      <c r="A636" s="1">
        <v>45484.458333333336</v>
      </c>
      <c r="B636">
        <v>212</v>
      </c>
      <c r="C636">
        <v>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f t="shared" si="61"/>
        <v>6</v>
      </c>
      <c r="J636" s="3">
        <f t="shared" si="59"/>
        <v>212</v>
      </c>
      <c r="K636" s="3">
        <f t="shared" si="62"/>
        <v>1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</row>
    <row r="637" spans="1:14" x14ac:dyDescent="0.25">
      <c r="A637" s="1">
        <v>45484.5</v>
      </c>
      <c r="B637">
        <v>16</v>
      </c>
      <c r="C637">
        <v>4</v>
      </c>
      <c r="D637">
        <v>1</v>
      </c>
      <c r="E637">
        <v>1</v>
      </c>
      <c r="F637">
        <v>0</v>
      </c>
      <c r="G637">
        <v>0</v>
      </c>
      <c r="H637">
        <v>0</v>
      </c>
      <c r="I637">
        <f t="shared" si="61"/>
        <v>6</v>
      </c>
      <c r="J637" s="3">
        <f t="shared" si="59"/>
        <v>16</v>
      </c>
      <c r="K637" s="3">
        <f t="shared" si="62"/>
        <v>3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</row>
    <row r="638" spans="1:14" x14ac:dyDescent="0.25">
      <c r="A638" s="1">
        <v>45484.541666666664</v>
      </c>
      <c r="B638">
        <v>76</v>
      </c>
      <c r="C638">
        <v>5</v>
      </c>
      <c r="D638">
        <v>1</v>
      </c>
      <c r="E638">
        <v>0</v>
      </c>
      <c r="F638">
        <v>0</v>
      </c>
      <c r="G638">
        <v>0</v>
      </c>
      <c r="H638">
        <v>0</v>
      </c>
      <c r="I638">
        <f t="shared" si="61"/>
        <v>6</v>
      </c>
      <c r="J638" s="3">
        <f t="shared" si="59"/>
        <v>76</v>
      </c>
      <c r="K638" s="3">
        <f t="shared" si="62"/>
        <v>1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</row>
    <row r="639" spans="1:14" x14ac:dyDescent="0.25">
      <c r="A639" s="1">
        <v>45484.583333333336</v>
      </c>
      <c r="B639">
        <v>136</v>
      </c>
      <c r="C639">
        <v>3</v>
      </c>
      <c r="D639">
        <v>3</v>
      </c>
      <c r="E639">
        <v>0</v>
      </c>
      <c r="F639">
        <v>0</v>
      </c>
      <c r="G639">
        <v>0</v>
      </c>
      <c r="H639">
        <v>0</v>
      </c>
      <c r="I639">
        <f t="shared" si="61"/>
        <v>6</v>
      </c>
      <c r="J639" s="3">
        <f t="shared" si="59"/>
        <v>136</v>
      </c>
      <c r="K639" s="3">
        <f t="shared" si="62"/>
        <v>3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</row>
    <row r="640" spans="1:14" x14ac:dyDescent="0.25">
      <c r="A640" s="1">
        <v>45484.625</v>
      </c>
      <c r="B640">
        <v>196</v>
      </c>
      <c r="C640">
        <v>2</v>
      </c>
      <c r="D640">
        <v>2</v>
      </c>
      <c r="E640">
        <v>2</v>
      </c>
      <c r="F640">
        <v>0</v>
      </c>
      <c r="G640">
        <v>0</v>
      </c>
      <c r="H640">
        <v>0</v>
      </c>
      <c r="I640">
        <f t="shared" si="61"/>
        <v>6</v>
      </c>
      <c r="J640" s="3">
        <f t="shared" si="59"/>
        <v>196</v>
      </c>
      <c r="K640" s="3">
        <f t="shared" si="62"/>
        <v>6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</row>
    <row r="641" spans="1:14" x14ac:dyDescent="0.25">
      <c r="A641" s="1">
        <v>45484.666666666664</v>
      </c>
      <c r="B641">
        <v>0</v>
      </c>
      <c r="C641">
        <v>4</v>
      </c>
      <c r="D641">
        <v>1</v>
      </c>
      <c r="E641">
        <v>1</v>
      </c>
      <c r="F641">
        <v>0</v>
      </c>
      <c r="G641">
        <v>0</v>
      </c>
      <c r="H641">
        <v>0</v>
      </c>
      <c r="I641">
        <f t="shared" si="61"/>
        <v>6</v>
      </c>
      <c r="J641" s="3">
        <f t="shared" si="59"/>
        <v>0</v>
      </c>
      <c r="K641" s="3">
        <f t="shared" si="62"/>
        <v>3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</row>
    <row r="642" spans="1:14" x14ac:dyDescent="0.25">
      <c r="A642" s="1">
        <v>45484.708333333336</v>
      </c>
      <c r="B642">
        <v>60</v>
      </c>
      <c r="C642">
        <v>4</v>
      </c>
      <c r="D642">
        <v>1</v>
      </c>
      <c r="E642">
        <v>1</v>
      </c>
      <c r="F642">
        <v>0</v>
      </c>
      <c r="G642">
        <v>0</v>
      </c>
      <c r="H642">
        <v>0</v>
      </c>
      <c r="I642">
        <f t="shared" si="61"/>
        <v>6</v>
      </c>
      <c r="J642" s="3">
        <f t="shared" si="59"/>
        <v>60</v>
      </c>
      <c r="K642" s="3">
        <f t="shared" si="62"/>
        <v>3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</row>
    <row r="643" spans="1:14" x14ac:dyDescent="0.25">
      <c r="A643" s="1">
        <v>45484.75</v>
      </c>
      <c r="B643">
        <v>120</v>
      </c>
      <c r="C643">
        <v>5</v>
      </c>
      <c r="D643">
        <v>1</v>
      </c>
      <c r="E643">
        <v>0</v>
      </c>
      <c r="F643">
        <v>0</v>
      </c>
      <c r="G643">
        <v>0</v>
      </c>
      <c r="H643">
        <v>0</v>
      </c>
      <c r="I643">
        <f t="shared" si="61"/>
        <v>6</v>
      </c>
      <c r="J643" s="3">
        <f t="shared" si="59"/>
        <v>120</v>
      </c>
      <c r="K643" s="3">
        <f t="shared" si="62"/>
        <v>1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</row>
    <row r="644" spans="1:14" x14ac:dyDescent="0.25">
      <c r="A644" s="1">
        <v>45484.791666666664</v>
      </c>
      <c r="B644">
        <v>180</v>
      </c>
      <c r="C644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61"/>
        <v>6</v>
      </c>
      <c r="J644" s="3">
        <f t="shared" ref="J644:J707" si="65">IF(J643+60&lt;256,J643+60,J643+60-256)</f>
        <v>180</v>
      </c>
      <c r="K644" s="3">
        <f t="shared" si="62"/>
        <v>0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</row>
    <row r="645" spans="1:14" x14ac:dyDescent="0.25">
      <c r="A645" s="1">
        <v>45484.833333333336</v>
      </c>
      <c r="B645">
        <v>240</v>
      </c>
      <c r="C645">
        <v>4</v>
      </c>
      <c r="D645">
        <v>2</v>
      </c>
      <c r="E645">
        <v>0</v>
      </c>
      <c r="F645">
        <v>0</v>
      </c>
      <c r="G645">
        <v>0</v>
      </c>
      <c r="H645">
        <v>0</v>
      </c>
      <c r="I645">
        <f t="shared" si="61"/>
        <v>6</v>
      </c>
      <c r="J645" s="3">
        <f t="shared" si="65"/>
        <v>240</v>
      </c>
      <c r="K645" s="3">
        <f t="shared" si="62"/>
        <v>2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</row>
    <row r="646" spans="1:14" x14ac:dyDescent="0.25">
      <c r="A646" s="1">
        <v>45484.875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61"/>
        <v>6</v>
      </c>
      <c r="J646" s="3">
        <f t="shared" si="65"/>
        <v>44</v>
      </c>
      <c r="K646" s="3">
        <f t="shared" si="62"/>
        <v>0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</row>
    <row r="647" spans="1:14" x14ac:dyDescent="0.25">
      <c r="A647" s="1">
        <v>45484.916666666664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</row>
    <row r="648" spans="1:14" x14ac:dyDescent="0.25">
      <c r="A648" s="1">
        <v>45484.958333333336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61"/>
        <v>6</v>
      </c>
      <c r="J648" s="3">
        <f t="shared" si="65"/>
        <v>164</v>
      </c>
      <c r="K648" s="3">
        <f t="shared" si="62"/>
        <v>0</v>
      </c>
      <c r="L648" s="3">
        <f t="shared" si="66"/>
        <v>38820</v>
      </c>
      <c r="M648" s="3" t="str">
        <f t="shared" si="63"/>
        <v>0097A4</v>
      </c>
      <c r="N648" s="3">
        <f t="shared" si="64"/>
        <v>60</v>
      </c>
    </row>
    <row r="649" spans="1:14" x14ac:dyDescent="0.25">
      <c r="A649" s="1">
        <v>45485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f t="shared" si="61"/>
        <v>6</v>
      </c>
      <c r="J649" s="3">
        <f t="shared" si="65"/>
        <v>224</v>
      </c>
      <c r="K649" s="3">
        <f t="shared" si="62"/>
        <v>0</v>
      </c>
      <c r="L649" s="3">
        <f t="shared" si="66"/>
        <v>38880</v>
      </c>
      <c r="M649" s="3" t="str">
        <f t="shared" si="63"/>
        <v>0097E0</v>
      </c>
      <c r="N649" s="3">
        <f t="shared" si="64"/>
        <v>60</v>
      </c>
    </row>
    <row r="650" spans="1:14" x14ac:dyDescent="0.25">
      <c r="A650" s="1">
        <v>45485.041666666664</v>
      </c>
      <c r="B650">
        <v>28</v>
      </c>
      <c r="C650">
        <v>5</v>
      </c>
      <c r="D650">
        <v>1</v>
      </c>
      <c r="E650">
        <v>0</v>
      </c>
      <c r="F650">
        <v>0</v>
      </c>
      <c r="G650">
        <v>0</v>
      </c>
      <c r="H650">
        <v>0</v>
      </c>
      <c r="I650">
        <f t="shared" si="61"/>
        <v>6</v>
      </c>
      <c r="J650" s="3">
        <f t="shared" si="65"/>
        <v>28</v>
      </c>
      <c r="K650" s="3">
        <f t="shared" si="62"/>
        <v>1</v>
      </c>
      <c r="L650" s="3">
        <f t="shared" si="66"/>
        <v>38940</v>
      </c>
      <c r="M650" s="3" t="str">
        <f t="shared" si="63"/>
        <v>00981C</v>
      </c>
      <c r="N650" s="3">
        <f t="shared" si="64"/>
        <v>60</v>
      </c>
    </row>
    <row r="651" spans="1:14" x14ac:dyDescent="0.25">
      <c r="A651" s="1">
        <v>45485.083333333336</v>
      </c>
      <c r="B651">
        <v>88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f t="shared" si="61"/>
        <v>6</v>
      </c>
      <c r="J651" s="3">
        <f t="shared" si="65"/>
        <v>88</v>
      </c>
      <c r="K651" s="3">
        <f t="shared" si="62"/>
        <v>0</v>
      </c>
      <c r="L651" s="3">
        <f t="shared" si="66"/>
        <v>39000</v>
      </c>
      <c r="M651" s="3" t="str">
        <f t="shared" si="63"/>
        <v>009858</v>
      </c>
      <c r="N651" s="3">
        <f t="shared" si="64"/>
        <v>60</v>
      </c>
    </row>
    <row r="652" spans="1:14" x14ac:dyDescent="0.25">
      <c r="A652" s="1">
        <v>45485.125</v>
      </c>
      <c r="B652">
        <v>148</v>
      </c>
      <c r="C652">
        <v>5</v>
      </c>
      <c r="D652">
        <v>1</v>
      </c>
      <c r="E652">
        <v>0</v>
      </c>
      <c r="F652">
        <v>0</v>
      </c>
      <c r="G652">
        <v>0</v>
      </c>
      <c r="H652">
        <v>0</v>
      </c>
      <c r="I652">
        <f t="shared" si="61"/>
        <v>6</v>
      </c>
      <c r="J652" s="3">
        <f t="shared" si="65"/>
        <v>148</v>
      </c>
      <c r="K652" s="3">
        <f t="shared" si="62"/>
        <v>1</v>
      </c>
      <c r="L652" s="3">
        <f t="shared" si="66"/>
        <v>39060</v>
      </c>
      <c r="M652" s="3" t="str">
        <f t="shared" si="63"/>
        <v>009894</v>
      </c>
      <c r="N652" s="3">
        <f t="shared" si="64"/>
        <v>60</v>
      </c>
    </row>
    <row r="653" spans="1:14" x14ac:dyDescent="0.25">
      <c r="A653" s="1">
        <v>45485.166666666664</v>
      </c>
      <c r="B653">
        <v>208</v>
      </c>
      <c r="C653">
        <v>2</v>
      </c>
      <c r="D653">
        <v>2</v>
      </c>
      <c r="E653">
        <v>2</v>
      </c>
      <c r="F653">
        <v>0</v>
      </c>
      <c r="G653">
        <v>0</v>
      </c>
      <c r="H653">
        <v>0</v>
      </c>
      <c r="I653">
        <f t="shared" si="61"/>
        <v>6</v>
      </c>
      <c r="J653" s="3">
        <f t="shared" si="65"/>
        <v>208</v>
      </c>
      <c r="K653" s="3">
        <f t="shared" si="62"/>
        <v>6</v>
      </c>
      <c r="L653" s="3">
        <f t="shared" si="66"/>
        <v>39120</v>
      </c>
      <c r="M653" s="3" t="str">
        <f t="shared" si="63"/>
        <v>0098D0</v>
      </c>
      <c r="N653" s="3">
        <f t="shared" si="64"/>
        <v>60</v>
      </c>
    </row>
    <row r="654" spans="1:14" x14ac:dyDescent="0.25">
      <c r="A654" s="1">
        <v>45485.208333333336</v>
      </c>
      <c r="B654">
        <v>12</v>
      </c>
      <c r="C654">
        <v>3</v>
      </c>
      <c r="D654">
        <v>2</v>
      </c>
      <c r="E654">
        <v>0</v>
      </c>
      <c r="F654">
        <v>1</v>
      </c>
      <c r="G654">
        <v>0</v>
      </c>
      <c r="H654">
        <v>0</v>
      </c>
      <c r="I654">
        <f t="shared" si="61"/>
        <v>6</v>
      </c>
      <c r="J654" s="3">
        <f t="shared" si="65"/>
        <v>12</v>
      </c>
      <c r="K654" s="3">
        <f t="shared" si="62"/>
        <v>5</v>
      </c>
      <c r="L654" s="3">
        <f t="shared" si="66"/>
        <v>39180</v>
      </c>
      <c r="M654" s="3" t="str">
        <f t="shared" si="63"/>
        <v>00990C</v>
      </c>
      <c r="N654" s="3">
        <f t="shared" si="64"/>
        <v>60</v>
      </c>
    </row>
    <row r="655" spans="1:14" x14ac:dyDescent="0.25">
      <c r="A655" s="1">
        <v>45485.25</v>
      </c>
      <c r="B655">
        <v>72</v>
      </c>
      <c r="C655">
        <v>5</v>
      </c>
      <c r="D655">
        <v>1</v>
      </c>
      <c r="E655">
        <v>0</v>
      </c>
      <c r="F655">
        <v>0</v>
      </c>
      <c r="G655">
        <v>0</v>
      </c>
      <c r="H655">
        <v>0</v>
      </c>
      <c r="I655">
        <f t="shared" ref="I655:I718" si="67">SUM(C655:H655)</f>
        <v>6</v>
      </c>
      <c r="J655" s="3">
        <f t="shared" si="65"/>
        <v>72</v>
      </c>
      <c r="K655" s="3">
        <f t="shared" ref="K655:K718" si="68">D655+2*E655+3*F655+4*G655+5*H655</f>
        <v>1</v>
      </c>
      <c r="L655" s="3">
        <f t="shared" si="66"/>
        <v>39240</v>
      </c>
      <c r="M655" s="3" t="str">
        <f t="shared" ref="M655:M718" si="69">DEC2HEX(L655,6)</f>
        <v>009948</v>
      </c>
      <c r="N655" s="3">
        <f t="shared" ref="N655:N718" si="70">IF(B655-B654&gt;0,B655-B654,256+B655-B654)</f>
        <v>60</v>
      </c>
    </row>
    <row r="656" spans="1:14" x14ac:dyDescent="0.25">
      <c r="A656" s="1">
        <v>45485.291666666664</v>
      </c>
      <c r="B656">
        <v>132</v>
      </c>
      <c r="C656">
        <v>4</v>
      </c>
      <c r="D656">
        <v>1</v>
      </c>
      <c r="E656">
        <v>0</v>
      </c>
      <c r="F656">
        <v>1</v>
      </c>
      <c r="G656">
        <v>0</v>
      </c>
      <c r="H656">
        <v>0</v>
      </c>
      <c r="I656">
        <f t="shared" si="67"/>
        <v>6</v>
      </c>
      <c r="J656" s="3">
        <f t="shared" si="65"/>
        <v>132</v>
      </c>
      <c r="K656" s="3">
        <f t="shared" si="68"/>
        <v>4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</row>
    <row r="657" spans="1:14" x14ac:dyDescent="0.25">
      <c r="A657" s="1">
        <v>45485.333333333336</v>
      </c>
      <c r="B657">
        <v>192</v>
      </c>
      <c r="C657">
        <v>3</v>
      </c>
      <c r="D657">
        <v>3</v>
      </c>
      <c r="E657">
        <v>0</v>
      </c>
      <c r="F657">
        <v>0</v>
      </c>
      <c r="G657">
        <v>0</v>
      </c>
      <c r="H657">
        <v>0</v>
      </c>
      <c r="I657">
        <f t="shared" si="67"/>
        <v>6</v>
      </c>
      <c r="J657" s="3">
        <f t="shared" si="65"/>
        <v>192</v>
      </c>
      <c r="K657" s="3">
        <f t="shared" si="68"/>
        <v>3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</row>
    <row r="658" spans="1:14" x14ac:dyDescent="0.25">
      <c r="A658" s="1">
        <v>45485.375</v>
      </c>
      <c r="B658">
        <v>252</v>
      </c>
      <c r="C658">
        <v>4</v>
      </c>
      <c r="D658">
        <v>1</v>
      </c>
      <c r="E658">
        <v>1</v>
      </c>
      <c r="F658">
        <v>0</v>
      </c>
      <c r="G658">
        <v>0</v>
      </c>
      <c r="H658">
        <v>0</v>
      </c>
      <c r="I658">
        <f t="shared" si="67"/>
        <v>6</v>
      </c>
      <c r="J658" s="3">
        <f t="shared" si="65"/>
        <v>252</v>
      </c>
      <c r="K658" s="3">
        <f t="shared" si="68"/>
        <v>3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</row>
    <row r="659" spans="1:14" x14ac:dyDescent="0.25">
      <c r="A659" s="1">
        <v>45485.416666666664</v>
      </c>
      <c r="B659">
        <v>56</v>
      </c>
      <c r="C659">
        <v>3</v>
      </c>
      <c r="D659">
        <v>3</v>
      </c>
      <c r="E659">
        <v>0</v>
      </c>
      <c r="F659">
        <v>0</v>
      </c>
      <c r="G659">
        <v>0</v>
      </c>
      <c r="H659">
        <v>0</v>
      </c>
      <c r="I659">
        <f t="shared" si="67"/>
        <v>6</v>
      </c>
      <c r="J659" s="3">
        <f t="shared" si="65"/>
        <v>56</v>
      </c>
      <c r="K659" s="3">
        <f t="shared" si="68"/>
        <v>3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</row>
    <row r="660" spans="1:14" x14ac:dyDescent="0.25">
      <c r="A660" s="1">
        <v>45485.458333333336</v>
      </c>
      <c r="B660">
        <v>116</v>
      </c>
      <c r="C660">
        <v>5</v>
      </c>
      <c r="D660">
        <v>0</v>
      </c>
      <c r="E660">
        <v>1</v>
      </c>
      <c r="F660">
        <v>0</v>
      </c>
      <c r="G660">
        <v>0</v>
      </c>
      <c r="H660">
        <v>0</v>
      </c>
      <c r="I660">
        <f t="shared" si="67"/>
        <v>6</v>
      </c>
      <c r="J660" s="3">
        <f t="shared" si="65"/>
        <v>116</v>
      </c>
      <c r="K660" s="3">
        <f t="shared" si="68"/>
        <v>2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</row>
    <row r="661" spans="1:14" x14ac:dyDescent="0.25">
      <c r="A661" s="1">
        <v>45485.5</v>
      </c>
      <c r="B661">
        <v>176</v>
      </c>
      <c r="C661">
        <v>4</v>
      </c>
      <c r="D661">
        <v>1</v>
      </c>
      <c r="E661">
        <v>1</v>
      </c>
      <c r="F661">
        <v>0</v>
      </c>
      <c r="G661">
        <v>0</v>
      </c>
      <c r="H661">
        <v>0</v>
      </c>
      <c r="I661">
        <f t="shared" si="67"/>
        <v>6</v>
      </c>
      <c r="J661" s="3">
        <f t="shared" si="65"/>
        <v>176</v>
      </c>
      <c r="K661" s="3">
        <f t="shared" si="68"/>
        <v>3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</row>
    <row r="662" spans="1:14" x14ac:dyDescent="0.25">
      <c r="A662" s="1">
        <v>45485.541666666664</v>
      </c>
      <c r="B662">
        <v>236</v>
      </c>
      <c r="C662">
        <v>5</v>
      </c>
      <c r="D662">
        <v>1</v>
      </c>
      <c r="E662">
        <v>0</v>
      </c>
      <c r="F662">
        <v>0</v>
      </c>
      <c r="G662">
        <v>0</v>
      </c>
      <c r="H662">
        <v>0</v>
      </c>
      <c r="I662">
        <f t="shared" si="67"/>
        <v>6</v>
      </c>
      <c r="J662" s="3">
        <f t="shared" si="65"/>
        <v>236</v>
      </c>
      <c r="K662" s="3">
        <f t="shared" si="68"/>
        <v>1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</row>
    <row r="663" spans="1:14" x14ac:dyDescent="0.25">
      <c r="A663" s="1">
        <v>45485.583333333336</v>
      </c>
      <c r="B663">
        <v>40</v>
      </c>
      <c r="C663">
        <v>4</v>
      </c>
      <c r="D663">
        <v>2</v>
      </c>
      <c r="E663">
        <v>0</v>
      </c>
      <c r="F663">
        <v>0</v>
      </c>
      <c r="G663">
        <v>0</v>
      </c>
      <c r="H663">
        <v>0</v>
      </c>
      <c r="I663">
        <f t="shared" si="67"/>
        <v>6</v>
      </c>
      <c r="J663" s="3">
        <f t="shared" si="65"/>
        <v>40</v>
      </c>
      <c r="K663" s="3">
        <f t="shared" si="68"/>
        <v>2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</row>
    <row r="664" spans="1:14" x14ac:dyDescent="0.25">
      <c r="A664" s="1">
        <v>45485.625</v>
      </c>
      <c r="B664">
        <v>100</v>
      </c>
      <c r="C664">
        <v>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f t="shared" si="67"/>
        <v>6</v>
      </c>
      <c r="J664" s="3">
        <f t="shared" si="65"/>
        <v>100</v>
      </c>
      <c r="K664" s="3">
        <f t="shared" si="68"/>
        <v>0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</row>
    <row r="665" spans="1:14" x14ac:dyDescent="0.25">
      <c r="A665" s="1">
        <v>45485.666666666664</v>
      </c>
      <c r="B665">
        <v>160</v>
      </c>
      <c r="C665">
        <v>5</v>
      </c>
      <c r="D665">
        <v>1</v>
      </c>
      <c r="E665">
        <v>0</v>
      </c>
      <c r="F665">
        <v>0</v>
      </c>
      <c r="G665">
        <v>0</v>
      </c>
      <c r="H665">
        <v>0</v>
      </c>
      <c r="I665">
        <f t="shared" si="67"/>
        <v>6</v>
      </c>
      <c r="J665" s="3">
        <f t="shared" si="65"/>
        <v>160</v>
      </c>
      <c r="K665" s="3">
        <f t="shared" si="68"/>
        <v>1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</row>
    <row r="666" spans="1:14" x14ac:dyDescent="0.25">
      <c r="A666" s="1">
        <v>45485.708333333336</v>
      </c>
      <c r="B666">
        <v>220</v>
      </c>
      <c r="C666">
        <v>5</v>
      </c>
      <c r="D666">
        <v>0</v>
      </c>
      <c r="E666">
        <v>1</v>
      </c>
      <c r="F666">
        <v>0</v>
      </c>
      <c r="G666">
        <v>0</v>
      </c>
      <c r="H666">
        <v>0</v>
      </c>
      <c r="I666">
        <f t="shared" si="67"/>
        <v>6</v>
      </c>
      <c r="J666" s="3">
        <f t="shared" si="65"/>
        <v>220</v>
      </c>
      <c r="K666" s="3">
        <f t="shared" si="68"/>
        <v>2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</row>
    <row r="667" spans="1:14" x14ac:dyDescent="0.25">
      <c r="A667" s="1">
        <v>45485.75</v>
      </c>
      <c r="B667">
        <v>24</v>
      </c>
      <c r="C667">
        <v>3</v>
      </c>
      <c r="D667">
        <v>3</v>
      </c>
      <c r="E667">
        <v>0</v>
      </c>
      <c r="F667">
        <v>0</v>
      </c>
      <c r="G667">
        <v>0</v>
      </c>
      <c r="H667">
        <v>0</v>
      </c>
      <c r="I667">
        <f t="shared" si="67"/>
        <v>6</v>
      </c>
      <c r="J667" s="3">
        <f t="shared" si="65"/>
        <v>24</v>
      </c>
      <c r="K667" s="3">
        <f t="shared" si="68"/>
        <v>3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</row>
    <row r="668" spans="1:14" x14ac:dyDescent="0.25">
      <c r="A668" s="1">
        <v>45485.791666666664</v>
      </c>
      <c r="B668">
        <v>84</v>
      </c>
      <c r="C668">
        <v>5</v>
      </c>
      <c r="D668">
        <v>1</v>
      </c>
      <c r="E668">
        <v>0</v>
      </c>
      <c r="F668">
        <v>0</v>
      </c>
      <c r="G668">
        <v>0</v>
      </c>
      <c r="H668">
        <v>0</v>
      </c>
      <c r="I668">
        <f t="shared" si="67"/>
        <v>6</v>
      </c>
      <c r="J668" s="3">
        <f t="shared" si="65"/>
        <v>84</v>
      </c>
      <c r="K668" s="3">
        <f t="shared" si="68"/>
        <v>1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</row>
    <row r="669" spans="1:14" x14ac:dyDescent="0.25">
      <c r="A669" s="1">
        <v>45485.833333333336</v>
      </c>
      <c r="B669">
        <v>144</v>
      </c>
      <c r="C669">
        <v>5</v>
      </c>
      <c r="D669">
        <v>1</v>
      </c>
      <c r="E669">
        <v>0</v>
      </c>
      <c r="F669">
        <v>0</v>
      </c>
      <c r="G669">
        <v>0</v>
      </c>
      <c r="H669">
        <v>0</v>
      </c>
      <c r="I669">
        <f t="shared" si="67"/>
        <v>6</v>
      </c>
      <c r="J669" s="3">
        <f t="shared" si="65"/>
        <v>144</v>
      </c>
      <c r="K669" s="3">
        <f t="shared" si="68"/>
        <v>1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</row>
    <row r="670" spans="1:14" x14ac:dyDescent="0.25">
      <c r="A670" s="1">
        <v>45485.875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</row>
    <row r="671" spans="1:14" x14ac:dyDescent="0.25">
      <c r="A671" s="1">
        <v>45485.916666666664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</row>
    <row r="672" spans="1:14" x14ac:dyDescent="0.25">
      <c r="A672" s="1">
        <v>45485.958333333336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f t="shared" si="67"/>
        <v>6</v>
      </c>
      <c r="J672" s="3">
        <f t="shared" si="65"/>
        <v>68</v>
      </c>
      <c r="K672" s="3">
        <f t="shared" si="68"/>
        <v>0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</row>
    <row r="673" spans="1:14" x14ac:dyDescent="0.25">
      <c r="A673" s="1">
        <v>45486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</row>
    <row r="674" spans="1:14" x14ac:dyDescent="0.25">
      <c r="A674" s="1">
        <v>45486.041666666664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f t="shared" si="67"/>
        <v>6</v>
      </c>
      <c r="J674" s="3">
        <f t="shared" si="65"/>
        <v>188</v>
      </c>
      <c r="K674" s="3">
        <f t="shared" si="68"/>
        <v>0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</row>
    <row r="675" spans="1:14" x14ac:dyDescent="0.25">
      <c r="A675" s="1">
        <v>45486.083333333336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f t="shared" si="67"/>
        <v>6</v>
      </c>
      <c r="J675" s="3">
        <f t="shared" si="65"/>
        <v>248</v>
      </c>
      <c r="K675" s="3">
        <f t="shared" si="68"/>
        <v>0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</row>
    <row r="676" spans="1:14" x14ac:dyDescent="0.25">
      <c r="A676" s="1">
        <v>45486.125</v>
      </c>
      <c r="B676">
        <v>52</v>
      </c>
      <c r="C676">
        <v>4</v>
      </c>
      <c r="D676">
        <v>1</v>
      </c>
      <c r="E676">
        <v>1</v>
      </c>
      <c r="F676">
        <v>0</v>
      </c>
      <c r="G676">
        <v>0</v>
      </c>
      <c r="H676">
        <v>0</v>
      </c>
      <c r="I676">
        <f t="shared" si="67"/>
        <v>6</v>
      </c>
      <c r="J676" s="3">
        <f t="shared" si="65"/>
        <v>52</v>
      </c>
      <c r="K676" s="3">
        <f t="shared" si="68"/>
        <v>3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</row>
    <row r="677" spans="1:14" x14ac:dyDescent="0.25">
      <c r="A677" s="1">
        <v>45486.166666666664</v>
      </c>
      <c r="B677">
        <v>112</v>
      </c>
      <c r="C677">
        <v>4</v>
      </c>
      <c r="D677">
        <v>2</v>
      </c>
      <c r="E677">
        <v>0</v>
      </c>
      <c r="F677">
        <v>0</v>
      </c>
      <c r="G677">
        <v>0</v>
      </c>
      <c r="H677">
        <v>0</v>
      </c>
      <c r="I677">
        <f t="shared" si="67"/>
        <v>6</v>
      </c>
      <c r="J677" s="3">
        <f t="shared" si="65"/>
        <v>112</v>
      </c>
      <c r="K677" s="3">
        <f t="shared" si="68"/>
        <v>2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</row>
    <row r="678" spans="1:14" x14ac:dyDescent="0.25">
      <c r="A678" s="1">
        <v>45486.208333333336</v>
      </c>
      <c r="B678">
        <v>172</v>
      </c>
      <c r="C678">
        <v>4</v>
      </c>
      <c r="D678">
        <v>2</v>
      </c>
      <c r="E678">
        <v>0</v>
      </c>
      <c r="F678">
        <v>0</v>
      </c>
      <c r="G678">
        <v>0</v>
      </c>
      <c r="H678">
        <v>0</v>
      </c>
      <c r="I678">
        <f t="shared" si="67"/>
        <v>6</v>
      </c>
      <c r="J678" s="3">
        <f t="shared" si="65"/>
        <v>172</v>
      </c>
      <c r="K678" s="3">
        <f t="shared" si="68"/>
        <v>2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</row>
    <row r="679" spans="1:14" x14ac:dyDescent="0.25">
      <c r="A679" s="1">
        <v>45486.25</v>
      </c>
      <c r="B679">
        <v>232</v>
      </c>
      <c r="C679">
        <v>4</v>
      </c>
      <c r="D679">
        <v>2</v>
      </c>
      <c r="E679">
        <v>0</v>
      </c>
      <c r="F679">
        <v>0</v>
      </c>
      <c r="G679">
        <v>0</v>
      </c>
      <c r="H679">
        <v>0</v>
      </c>
      <c r="I679">
        <f t="shared" si="67"/>
        <v>6</v>
      </c>
      <c r="J679" s="3">
        <f t="shared" si="65"/>
        <v>232</v>
      </c>
      <c r="K679" s="3">
        <f t="shared" si="68"/>
        <v>2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</row>
    <row r="680" spans="1:14" x14ac:dyDescent="0.25">
      <c r="A680" s="1">
        <v>45486.291666666664</v>
      </c>
      <c r="B680">
        <v>36</v>
      </c>
      <c r="C680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f t="shared" si="67"/>
        <v>6</v>
      </c>
      <c r="J680" s="3">
        <f t="shared" si="65"/>
        <v>36</v>
      </c>
      <c r="K680" s="3">
        <f t="shared" si="68"/>
        <v>0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</row>
    <row r="681" spans="1:14" x14ac:dyDescent="0.25">
      <c r="A681" s="1">
        <v>45486.333333333336</v>
      </c>
      <c r="B681">
        <v>96</v>
      </c>
      <c r="C681">
        <v>4</v>
      </c>
      <c r="D681">
        <v>2</v>
      </c>
      <c r="E681">
        <v>0</v>
      </c>
      <c r="F681">
        <v>0</v>
      </c>
      <c r="G681">
        <v>0</v>
      </c>
      <c r="H681">
        <v>0</v>
      </c>
      <c r="I681">
        <f t="shared" si="67"/>
        <v>6</v>
      </c>
      <c r="J681" s="3">
        <f t="shared" si="65"/>
        <v>96</v>
      </c>
      <c r="K681" s="3">
        <f t="shared" si="68"/>
        <v>2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</row>
    <row r="682" spans="1:14" x14ac:dyDescent="0.25">
      <c r="A682" s="1">
        <v>45486.375</v>
      </c>
      <c r="B682">
        <v>156</v>
      </c>
      <c r="C682">
        <v>4</v>
      </c>
      <c r="D682">
        <v>2</v>
      </c>
      <c r="E682">
        <v>0</v>
      </c>
      <c r="F682">
        <v>0</v>
      </c>
      <c r="G682">
        <v>0</v>
      </c>
      <c r="H682">
        <v>0</v>
      </c>
      <c r="I682">
        <f t="shared" si="67"/>
        <v>6</v>
      </c>
      <c r="J682" s="3">
        <f t="shared" si="65"/>
        <v>156</v>
      </c>
      <c r="K682" s="3">
        <f t="shared" si="68"/>
        <v>2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</row>
    <row r="683" spans="1:14" x14ac:dyDescent="0.25">
      <c r="A683" s="1">
        <v>45486.416666666664</v>
      </c>
      <c r="B683">
        <v>216</v>
      </c>
      <c r="C683">
        <v>5</v>
      </c>
      <c r="D683">
        <v>0</v>
      </c>
      <c r="E683">
        <v>0</v>
      </c>
      <c r="F683">
        <v>0</v>
      </c>
      <c r="G683">
        <v>1</v>
      </c>
      <c r="H683">
        <v>0</v>
      </c>
      <c r="I683">
        <f t="shared" si="67"/>
        <v>6</v>
      </c>
      <c r="J683" s="3">
        <f t="shared" si="65"/>
        <v>216</v>
      </c>
      <c r="K683" s="3">
        <f t="shared" si="68"/>
        <v>4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</row>
    <row r="684" spans="1:14" x14ac:dyDescent="0.25">
      <c r="A684" s="1">
        <v>45486.458333333336</v>
      </c>
      <c r="B684">
        <v>20</v>
      </c>
      <c r="C684">
        <v>5</v>
      </c>
      <c r="D684">
        <v>1</v>
      </c>
      <c r="E684">
        <v>0</v>
      </c>
      <c r="F684">
        <v>0</v>
      </c>
      <c r="G684">
        <v>0</v>
      </c>
      <c r="H684">
        <v>0</v>
      </c>
      <c r="I684">
        <f t="shared" si="67"/>
        <v>6</v>
      </c>
      <c r="J684" s="3">
        <f t="shared" si="65"/>
        <v>20</v>
      </c>
      <c r="K684" s="3">
        <f t="shared" si="68"/>
        <v>1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</row>
    <row r="685" spans="1:14" x14ac:dyDescent="0.25">
      <c r="A685" s="1">
        <v>45486.5</v>
      </c>
      <c r="B685">
        <v>80</v>
      </c>
      <c r="C685">
        <v>5</v>
      </c>
      <c r="D685">
        <v>1</v>
      </c>
      <c r="E685">
        <v>0</v>
      </c>
      <c r="F685">
        <v>0</v>
      </c>
      <c r="G685">
        <v>0</v>
      </c>
      <c r="H685">
        <v>0</v>
      </c>
      <c r="I685">
        <f t="shared" si="67"/>
        <v>6</v>
      </c>
      <c r="J685" s="3">
        <f t="shared" si="65"/>
        <v>80</v>
      </c>
      <c r="K685" s="3">
        <f t="shared" si="68"/>
        <v>1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</row>
    <row r="686" spans="1:14" x14ac:dyDescent="0.25">
      <c r="A686" s="1">
        <v>45486.541666666664</v>
      </c>
      <c r="B686">
        <v>140</v>
      </c>
      <c r="C686">
        <v>5</v>
      </c>
      <c r="D686">
        <v>1</v>
      </c>
      <c r="E686">
        <v>0</v>
      </c>
      <c r="F686">
        <v>0</v>
      </c>
      <c r="G686">
        <v>0</v>
      </c>
      <c r="H686">
        <v>0</v>
      </c>
      <c r="I686">
        <f t="shared" si="67"/>
        <v>6</v>
      </c>
      <c r="J686" s="3">
        <f t="shared" si="65"/>
        <v>140</v>
      </c>
      <c r="K686" s="3">
        <f t="shared" si="68"/>
        <v>1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</row>
    <row r="687" spans="1:14" x14ac:dyDescent="0.25">
      <c r="A687" s="1">
        <v>45486.583333333336</v>
      </c>
      <c r="B687">
        <v>200</v>
      </c>
      <c r="C687">
        <v>3</v>
      </c>
      <c r="D687">
        <v>3</v>
      </c>
      <c r="E687">
        <v>0</v>
      </c>
      <c r="F687">
        <v>0</v>
      </c>
      <c r="G687">
        <v>0</v>
      </c>
      <c r="H687">
        <v>0</v>
      </c>
      <c r="I687">
        <f t="shared" si="67"/>
        <v>6</v>
      </c>
      <c r="J687" s="3">
        <f t="shared" si="65"/>
        <v>200</v>
      </c>
      <c r="K687" s="3">
        <f t="shared" si="68"/>
        <v>3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</row>
    <row r="688" spans="1:14" x14ac:dyDescent="0.25">
      <c r="A688" s="1">
        <v>45486.625</v>
      </c>
      <c r="B688">
        <v>4</v>
      </c>
      <c r="C688">
        <v>5</v>
      </c>
      <c r="D688">
        <v>1</v>
      </c>
      <c r="E688">
        <v>0</v>
      </c>
      <c r="F688">
        <v>0</v>
      </c>
      <c r="G688">
        <v>0</v>
      </c>
      <c r="H688">
        <v>0</v>
      </c>
      <c r="I688">
        <f t="shared" si="67"/>
        <v>6</v>
      </c>
      <c r="J688" s="3">
        <f t="shared" si="65"/>
        <v>4</v>
      </c>
      <c r="K688" s="3">
        <f t="shared" si="68"/>
        <v>1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</row>
    <row r="689" spans="1:14" x14ac:dyDescent="0.25">
      <c r="A689" s="1">
        <v>45486.666666666664</v>
      </c>
      <c r="B689">
        <v>64</v>
      </c>
      <c r="C689">
        <v>1</v>
      </c>
      <c r="D689">
        <v>5</v>
      </c>
      <c r="E689">
        <v>0</v>
      </c>
      <c r="F689">
        <v>0</v>
      </c>
      <c r="G689">
        <v>0</v>
      </c>
      <c r="H689">
        <v>0</v>
      </c>
      <c r="I689">
        <f t="shared" si="67"/>
        <v>6</v>
      </c>
      <c r="J689" s="3">
        <f t="shared" si="65"/>
        <v>64</v>
      </c>
      <c r="K689" s="3">
        <f t="shared" si="68"/>
        <v>5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</row>
    <row r="690" spans="1:14" x14ac:dyDescent="0.25">
      <c r="A690" s="1">
        <v>45486.708333333336</v>
      </c>
      <c r="B690">
        <v>124</v>
      </c>
      <c r="C690">
        <v>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f t="shared" si="67"/>
        <v>6</v>
      </c>
      <c r="J690" s="3">
        <f t="shared" si="65"/>
        <v>124</v>
      </c>
      <c r="K690" s="3">
        <f t="shared" si="68"/>
        <v>0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</row>
    <row r="691" spans="1:14" x14ac:dyDescent="0.25">
      <c r="A691" s="1">
        <v>45486.75</v>
      </c>
      <c r="B691">
        <v>184</v>
      </c>
      <c r="C691">
        <v>3</v>
      </c>
      <c r="D691">
        <v>3</v>
      </c>
      <c r="E691">
        <v>0</v>
      </c>
      <c r="F691">
        <v>0</v>
      </c>
      <c r="G691">
        <v>0</v>
      </c>
      <c r="H691">
        <v>0</v>
      </c>
      <c r="I691">
        <f t="shared" si="67"/>
        <v>6</v>
      </c>
      <c r="J691" s="3">
        <f t="shared" si="65"/>
        <v>184</v>
      </c>
      <c r="K691" s="3">
        <f t="shared" si="68"/>
        <v>3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</row>
    <row r="692" spans="1:14" x14ac:dyDescent="0.25">
      <c r="A692" s="1">
        <v>45486.791666666664</v>
      </c>
      <c r="B692">
        <v>244</v>
      </c>
      <c r="C692">
        <v>4</v>
      </c>
      <c r="D692">
        <v>2</v>
      </c>
      <c r="E692">
        <v>0</v>
      </c>
      <c r="F692">
        <v>0</v>
      </c>
      <c r="G692">
        <v>0</v>
      </c>
      <c r="H692">
        <v>0</v>
      </c>
      <c r="I692">
        <f t="shared" si="67"/>
        <v>6</v>
      </c>
      <c r="J692" s="3">
        <f t="shared" si="65"/>
        <v>244</v>
      </c>
      <c r="K692" s="3">
        <f t="shared" si="68"/>
        <v>2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</row>
    <row r="693" spans="1:14" x14ac:dyDescent="0.25">
      <c r="A693" s="1">
        <v>45486.833333333336</v>
      </c>
      <c r="B693">
        <v>48</v>
      </c>
      <c r="C693">
        <v>3</v>
      </c>
      <c r="D693">
        <v>2</v>
      </c>
      <c r="E693">
        <v>1</v>
      </c>
      <c r="F693">
        <v>0</v>
      </c>
      <c r="G693">
        <v>0</v>
      </c>
      <c r="H693">
        <v>0</v>
      </c>
      <c r="I693">
        <f t="shared" si="67"/>
        <v>6</v>
      </c>
      <c r="J693" s="3">
        <f t="shared" si="65"/>
        <v>48</v>
      </c>
      <c r="K693" s="3">
        <f t="shared" si="68"/>
        <v>4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</row>
    <row r="694" spans="1:14" x14ac:dyDescent="0.25">
      <c r="A694" s="1">
        <v>45486.875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f t="shared" si="67"/>
        <v>6</v>
      </c>
      <c r="J694" s="3">
        <f t="shared" si="65"/>
        <v>108</v>
      </c>
      <c r="K694" s="3">
        <f t="shared" si="68"/>
        <v>0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</row>
    <row r="695" spans="1:14" x14ac:dyDescent="0.25">
      <c r="A695" s="1">
        <v>45486.916666666664</v>
      </c>
      <c r="B695">
        <v>168</v>
      </c>
      <c r="C695">
        <v>5</v>
      </c>
      <c r="D695">
        <v>1</v>
      </c>
      <c r="E695">
        <v>0</v>
      </c>
      <c r="F695">
        <v>0</v>
      </c>
      <c r="G695">
        <v>0</v>
      </c>
      <c r="H695">
        <v>0</v>
      </c>
      <c r="I695">
        <f t="shared" si="67"/>
        <v>6</v>
      </c>
      <c r="J695" s="3">
        <f t="shared" si="65"/>
        <v>168</v>
      </c>
      <c r="K695" s="3">
        <f t="shared" si="68"/>
        <v>1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</row>
    <row r="696" spans="1:14" x14ac:dyDescent="0.25">
      <c r="A696" s="1">
        <v>45486.958333333336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f t="shared" si="67"/>
        <v>6</v>
      </c>
      <c r="J696" s="3">
        <f t="shared" si="65"/>
        <v>228</v>
      </c>
      <c r="K696" s="3">
        <f t="shared" si="68"/>
        <v>0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</row>
    <row r="697" spans="1:14" x14ac:dyDescent="0.25">
      <c r="A697" s="1">
        <v>45487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f t="shared" si="67"/>
        <v>6</v>
      </c>
      <c r="J697" s="3">
        <f t="shared" si="65"/>
        <v>32</v>
      </c>
      <c r="K697" s="3">
        <f t="shared" si="68"/>
        <v>0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</row>
    <row r="698" spans="1:14" x14ac:dyDescent="0.25">
      <c r="A698" s="1">
        <v>45487.041666666664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f t="shared" si="67"/>
        <v>6</v>
      </c>
      <c r="J698" s="3">
        <f t="shared" si="65"/>
        <v>92</v>
      </c>
      <c r="K698" s="3">
        <f t="shared" si="68"/>
        <v>0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</row>
    <row r="699" spans="1:14" x14ac:dyDescent="0.25">
      <c r="A699" s="1">
        <v>45487.083333333336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f t="shared" si="67"/>
        <v>6</v>
      </c>
      <c r="J699" s="3">
        <f t="shared" si="65"/>
        <v>152</v>
      </c>
      <c r="K699" s="3">
        <f t="shared" si="68"/>
        <v>0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</row>
    <row r="700" spans="1:14" x14ac:dyDescent="0.25">
      <c r="A700" s="1">
        <v>45487.125</v>
      </c>
      <c r="B700">
        <v>212</v>
      </c>
      <c r="C700">
        <v>4</v>
      </c>
      <c r="D700">
        <v>2</v>
      </c>
      <c r="E700">
        <v>0</v>
      </c>
      <c r="F700">
        <v>0</v>
      </c>
      <c r="G700">
        <v>0</v>
      </c>
      <c r="H700">
        <v>0</v>
      </c>
      <c r="I700">
        <f t="shared" si="67"/>
        <v>6</v>
      </c>
      <c r="J700" s="3">
        <f t="shared" si="65"/>
        <v>212</v>
      </c>
      <c r="K700" s="3">
        <f t="shared" si="68"/>
        <v>2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</row>
    <row r="701" spans="1:14" x14ac:dyDescent="0.25">
      <c r="A701" s="1">
        <v>45487.166666666664</v>
      </c>
      <c r="B701">
        <v>16</v>
      </c>
      <c r="C701">
        <v>5</v>
      </c>
      <c r="D701">
        <v>1</v>
      </c>
      <c r="E701">
        <v>0</v>
      </c>
      <c r="F701">
        <v>0</v>
      </c>
      <c r="G701">
        <v>0</v>
      </c>
      <c r="H701">
        <v>0</v>
      </c>
      <c r="I701">
        <f t="shared" si="67"/>
        <v>6</v>
      </c>
      <c r="J701" s="3">
        <f t="shared" si="65"/>
        <v>16</v>
      </c>
      <c r="K701" s="3">
        <f t="shared" si="68"/>
        <v>1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</row>
    <row r="702" spans="1:14" x14ac:dyDescent="0.25">
      <c r="A702" s="1">
        <v>45487.208333333336</v>
      </c>
      <c r="B702">
        <v>76</v>
      </c>
      <c r="C702">
        <v>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f t="shared" si="67"/>
        <v>6</v>
      </c>
      <c r="J702" s="3">
        <f t="shared" si="65"/>
        <v>76</v>
      </c>
      <c r="K702" s="3">
        <f t="shared" si="68"/>
        <v>0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</row>
    <row r="703" spans="1:14" x14ac:dyDescent="0.25">
      <c r="A703" s="1">
        <v>45487.25</v>
      </c>
      <c r="B703">
        <v>136</v>
      </c>
      <c r="C703">
        <v>4</v>
      </c>
      <c r="D703">
        <v>2</v>
      </c>
      <c r="E703">
        <v>0</v>
      </c>
      <c r="F703">
        <v>0</v>
      </c>
      <c r="G703">
        <v>0</v>
      </c>
      <c r="H703">
        <v>0</v>
      </c>
      <c r="I703">
        <f t="shared" si="67"/>
        <v>6</v>
      </c>
      <c r="J703" s="3">
        <f t="shared" si="65"/>
        <v>136</v>
      </c>
      <c r="K703" s="3">
        <f t="shared" si="68"/>
        <v>2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</row>
    <row r="704" spans="1:14" x14ac:dyDescent="0.25">
      <c r="A704" s="1">
        <v>45487.291666666664</v>
      </c>
      <c r="B704">
        <v>196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f t="shared" si="67"/>
        <v>6</v>
      </c>
      <c r="J704" s="3">
        <f t="shared" si="65"/>
        <v>196</v>
      </c>
      <c r="K704" s="3">
        <f t="shared" si="68"/>
        <v>0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</row>
    <row r="705" spans="1:14" x14ac:dyDescent="0.25">
      <c r="A705" s="1">
        <v>45487.333333333336</v>
      </c>
      <c r="B705">
        <v>0</v>
      </c>
      <c r="C705">
        <v>2</v>
      </c>
      <c r="D705">
        <v>3</v>
      </c>
      <c r="E705">
        <v>0</v>
      </c>
      <c r="F705">
        <v>1</v>
      </c>
      <c r="G705">
        <v>0</v>
      </c>
      <c r="H705">
        <v>0</v>
      </c>
      <c r="I705">
        <f t="shared" si="67"/>
        <v>6</v>
      </c>
      <c r="J705" s="3">
        <f t="shared" si="65"/>
        <v>0</v>
      </c>
      <c r="K705" s="3">
        <f t="shared" si="68"/>
        <v>6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</row>
    <row r="706" spans="1:14" x14ac:dyDescent="0.25">
      <c r="A706" s="1">
        <v>45487.375</v>
      </c>
      <c r="B706">
        <v>60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f t="shared" si="67"/>
        <v>6</v>
      </c>
      <c r="J706" s="3">
        <f t="shared" si="65"/>
        <v>60</v>
      </c>
      <c r="K706" s="3">
        <f t="shared" si="68"/>
        <v>0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</row>
    <row r="707" spans="1:14" x14ac:dyDescent="0.25">
      <c r="A707" s="1">
        <v>45487.416666666664</v>
      </c>
      <c r="B707">
        <v>120</v>
      </c>
      <c r="C707">
        <v>4</v>
      </c>
      <c r="D707">
        <v>2</v>
      </c>
      <c r="E707">
        <v>0</v>
      </c>
      <c r="F707">
        <v>0</v>
      </c>
      <c r="G707">
        <v>0</v>
      </c>
      <c r="H707">
        <v>0</v>
      </c>
      <c r="I707">
        <f t="shared" si="67"/>
        <v>6</v>
      </c>
      <c r="J707" s="3">
        <f t="shared" si="65"/>
        <v>120</v>
      </c>
      <c r="K707" s="3">
        <f t="shared" si="68"/>
        <v>2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</row>
    <row r="708" spans="1:14" x14ac:dyDescent="0.25">
      <c r="A708" s="1">
        <v>45487.458333333336</v>
      </c>
      <c r="B708">
        <v>180</v>
      </c>
      <c r="C708">
        <v>4</v>
      </c>
      <c r="D708">
        <v>2</v>
      </c>
      <c r="E708">
        <v>0</v>
      </c>
      <c r="F708">
        <v>0</v>
      </c>
      <c r="G708">
        <v>0</v>
      </c>
      <c r="H708">
        <v>0</v>
      </c>
      <c r="I708">
        <f t="shared" si="67"/>
        <v>6</v>
      </c>
      <c r="J708" s="3">
        <f t="shared" ref="J708:J771" si="71">IF(J707+60&lt;256,J707+60,J707+60-256)</f>
        <v>180</v>
      </c>
      <c r="K708" s="3">
        <f t="shared" si="68"/>
        <v>2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</row>
    <row r="709" spans="1:14" x14ac:dyDescent="0.25">
      <c r="A709" s="1">
        <v>45487.5</v>
      </c>
      <c r="B709">
        <v>240</v>
      </c>
      <c r="C709">
        <v>3</v>
      </c>
      <c r="D709">
        <v>3</v>
      </c>
      <c r="E709">
        <v>0</v>
      </c>
      <c r="F709">
        <v>0</v>
      </c>
      <c r="G709">
        <v>0</v>
      </c>
      <c r="H709">
        <v>0</v>
      </c>
      <c r="I709">
        <f t="shared" si="67"/>
        <v>6</v>
      </c>
      <c r="J709" s="3">
        <f t="shared" si="71"/>
        <v>240</v>
      </c>
      <c r="K709" s="3">
        <f t="shared" si="68"/>
        <v>3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</row>
    <row r="710" spans="1:14" x14ac:dyDescent="0.25">
      <c r="A710" s="1">
        <v>45487.541666666664</v>
      </c>
      <c r="B710">
        <v>44</v>
      </c>
      <c r="C710">
        <v>4</v>
      </c>
      <c r="D710">
        <v>2</v>
      </c>
      <c r="E710">
        <v>0</v>
      </c>
      <c r="F710">
        <v>0</v>
      </c>
      <c r="G710">
        <v>0</v>
      </c>
      <c r="H710">
        <v>0</v>
      </c>
      <c r="I710">
        <f t="shared" si="67"/>
        <v>6</v>
      </c>
      <c r="J710" s="3">
        <f t="shared" si="71"/>
        <v>44</v>
      </c>
      <c r="K710" s="3">
        <f t="shared" si="68"/>
        <v>2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</row>
    <row r="711" spans="1:14" x14ac:dyDescent="0.25">
      <c r="A711" s="1">
        <v>45487.583333333336</v>
      </c>
      <c r="B711">
        <v>104</v>
      </c>
      <c r="C711">
        <v>4</v>
      </c>
      <c r="D711">
        <v>0</v>
      </c>
      <c r="E711">
        <v>2</v>
      </c>
      <c r="F711">
        <v>0</v>
      </c>
      <c r="G711">
        <v>0</v>
      </c>
      <c r="H711">
        <v>0</v>
      </c>
      <c r="I711">
        <f t="shared" si="67"/>
        <v>6</v>
      </c>
      <c r="J711" s="3">
        <f t="shared" si="71"/>
        <v>104</v>
      </c>
      <c r="K711" s="3">
        <f t="shared" si="68"/>
        <v>4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</row>
    <row r="712" spans="1:14" x14ac:dyDescent="0.25">
      <c r="A712" s="1">
        <v>45487.625</v>
      </c>
      <c r="B712">
        <v>164</v>
      </c>
      <c r="C712">
        <v>4</v>
      </c>
      <c r="D712">
        <v>2</v>
      </c>
      <c r="E712">
        <v>0</v>
      </c>
      <c r="F712">
        <v>0</v>
      </c>
      <c r="G712">
        <v>0</v>
      </c>
      <c r="H712">
        <v>0</v>
      </c>
      <c r="I712">
        <f t="shared" si="67"/>
        <v>6</v>
      </c>
      <c r="J712" s="3">
        <f t="shared" si="71"/>
        <v>164</v>
      </c>
      <c r="K712" s="3">
        <f t="shared" si="68"/>
        <v>2</v>
      </c>
      <c r="L712" s="3">
        <f t="shared" si="72"/>
        <v>42660</v>
      </c>
      <c r="M712" s="3" t="str">
        <f t="shared" si="69"/>
        <v>00A6A4</v>
      </c>
      <c r="N712" s="3">
        <f t="shared" si="70"/>
        <v>60</v>
      </c>
    </row>
    <row r="713" spans="1:14" x14ac:dyDescent="0.25">
      <c r="A713" s="1">
        <v>45487.666666666664</v>
      </c>
      <c r="B713">
        <v>224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67"/>
        <v>6</v>
      </c>
      <c r="J713" s="3">
        <f t="shared" si="71"/>
        <v>224</v>
      </c>
      <c r="K713" s="3">
        <f t="shared" si="68"/>
        <v>0</v>
      </c>
      <c r="L713" s="3">
        <f t="shared" si="72"/>
        <v>42720</v>
      </c>
      <c r="M713" s="3" t="str">
        <f t="shared" si="69"/>
        <v>00A6E0</v>
      </c>
      <c r="N713" s="3">
        <f t="shared" si="70"/>
        <v>60</v>
      </c>
    </row>
    <row r="714" spans="1:14" x14ac:dyDescent="0.25">
      <c r="A714" s="1">
        <v>45487.708333333336</v>
      </c>
      <c r="B714">
        <v>28</v>
      </c>
      <c r="C714">
        <v>5</v>
      </c>
      <c r="D714">
        <v>1</v>
      </c>
      <c r="E714">
        <v>0</v>
      </c>
      <c r="F714">
        <v>0</v>
      </c>
      <c r="G714">
        <v>0</v>
      </c>
      <c r="H714">
        <v>0</v>
      </c>
      <c r="I714">
        <f t="shared" si="67"/>
        <v>6</v>
      </c>
      <c r="J714" s="3">
        <f t="shared" si="71"/>
        <v>28</v>
      </c>
      <c r="K714" s="3">
        <f t="shared" si="68"/>
        <v>1</v>
      </c>
      <c r="L714" s="3">
        <f t="shared" si="72"/>
        <v>42780</v>
      </c>
      <c r="M714" s="3" t="str">
        <f t="shared" si="69"/>
        <v>00A71C</v>
      </c>
      <c r="N714" s="3">
        <f t="shared" si="70"/>
        <v>60</v>
      </c>
    </row>
    <row r="715" spans="1:14" x14ac:dyDescent="0.25">
      <c r="A715" s="1">
        <v>45487.75</v>
      </c>
      <c r="B715">
        <v>88</v>
      </c>
      <c r="C715">
        <v>4</v>
      </c>
      <c r="D715">
        <v>2</v>
      </c>
      <c r="E715">
        <v>0</v>
      </c>
      <c r="F715">
        <v>0</v>
      </c>
      <c r="G715">
        <v>0</v>
      </c>
      <c r="H715">
        <v>0</v>
      </c>
      <c r="I715">
        <f t="shared" si="67"/>
        <v>6</v>
      </c>
      <c r="J715" s="3">
        <f t="shared" si="71"/>
        <v>88</v>
      </c>
      <c r="K715" s="3">
        <f t="shared" si="68"/>
        <v>2</v>
      </c>
      <c r="L715" s="3">
        <f t="shared" si="72"/>
        <v>42840</v>
      </c>
      <c r="M715" s="3" t="str">
        <f t="shared" si="69"/>
        <v>00A758</v>
      </c>
      <c r="N715" s="3">
        <f t="shared" si="70"/>
        <v>60</v>
      </c>
    </row>
    <row r="716" spans="1:14" x14ac:dyDescent="0.25">
      <c r="A716" s="1">
        <v>45487.791666666664</v>
      </c>
      <c r="B716">
        <v>148</v>
      </c>
      <c r="C716">
        <v>4</v>
      </c>
      <c r="D716">
        <v>1</v>
      </c>
      <c r="E716">
        <v>1</v>
      </c>
      <c r="F716">
        <v>0</v>
      </c>
      <c r="G716">
        <v>0</v>
      </c>
      <c r="H716">
        <v>0</v>
      </c>
      <c r="I716">
        <f t="shared" si="67"/>
        <v>6</v>
      </c>
      <c r="J716" s="3">
        <f t="shared" si="71"/>
        <v>148</v>
      </c>
      <c r="K716" s="3">
        <f t="shared" si="68"/>
        <v>3</v>
      </c>
      <c r="L716" s="3">
        <f t="shared" si="72"/>
        <v>42900</v>
      </c>
      <c r="M716" s="3" t="str">
        <f t="shared" si="69"/>
        <v>00A794</v>
      </c>
      <c r="N716" s="3">
        <f t="shared" si="70"/>
        <v>60</v>
      </c>
    </row>
    <row r="717" spans="1:14" x14ac:dyDescent="0.25">
      <c r="A717" s="1">
        <v>45487.833333333336</v>
      </c>
      <c r="B717">
        <v>208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f t="shared" si="67"/>
        <v>6</v>
      </c>
      <c r="J717" s="3">
        <f t="shared" si="71"/>
        <v>208</v>
      </c>
      <c r="K717" s="3">
        <f t="shared" si="68"/>
        <v>0</v>
      </c>
      <c r="L717" s="3">
        <f t="shared" si="72"/>
        <v>42960</v>
      </c>
      <c r="M717" s="3" t="str">
        <f t="shared" si="69"/>
        <v>00A7D0</v>
      </c>
      <c r="N717" s="3">
        <f t="shared" si="70"/>
        <v>60</v>
      </c>
    </row>
    <row r="718" spans="1:14" x14ac:dyDescent="0.25">
      <c r="A718" s="1">
        <v>45487.875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si="67"/>
        <v>6</v>
      </c>
      <c r="J718" s="3">
        <f t="shared" si="71"/>
        <v>12</v>
      </c>
      <c r="K718" s="3">
        <f t="shared" si="68"/>
        <v>0</v>
      </c>
      <c r="L718" s="3">
        <f t="shared" si="72"/>
        <v>43020</v>
      </c>
      <c r="M718" s="3" t="str">
        <f t="shared" si="69"/>
        <v>00A80C</v>
      </c>
      <c r="N718" s="3">
        <f t="shared" si="70"/>
        <v>60</v>
      </c>
    </row>
    <row r="719" spans="1:14" x14ac:dyDescent="0.25">
      <c r="A719" s="1">
        <v>45487.916666666664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f t="shared" ref="I719:I782" si="73">SUM(C719:H719)</f>
        <v>6</v>
      </c>
      <c r="J719" s="3">
        <f t="shared" si="71"/>
        <v>72</v>
      </c>
      <c r="K719" s="3">
        <f t="shared" ref="K719:K782" si="74">D719+2*E719+3*F719+4*G719+5*H719</f>
        <v>0</v>
      </c>
      <c r="L719" s="3">
        <f t="shared" si="72"/>
        <v>43080</v>
      </c>
      <c r="M719" s="3" t="str">
        <f t="shared" ref="M719:M782" si="75">DEC2HEX(L719,6)</f>
        <v>00A848</v>
      </c>
      <c r="N719" s="3">
        <f t="shared" ref="N719:N782" si="76">IF(B719-B718&gt;0,B719-B718,256+B719-B718)</f>
        <v>60</v>
      </c>
    </row>
    <row r="720" spans="1:14" x14ac:dyDescent="0.25">
      <c r="A720" s="1">
        <v>45487.958333333336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</row>
    <row r="721" spans="1:14" x14ac:dyDescent="0.25">
      <c r="A721" s="1">
        <v>45488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f t="shared" si="73"/>
        <v>6</v>
      </c>
      <c r="J721" s="3">
        <f t="shared" si="71"/>
        <v>192</v>
      </c>
      <c r="K721" s="3">
        <f t="shared" si="74"/>
        <v>0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</row>
    <row r="722" spans="1:14" x14ac:dyDescent="0.25">
      <c r="A722" s="1">
        <v>45488.041666666664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f t="shared" si="73"/>
        <v>6</v>
      </c>
      <c r="J722" s="3">
        <f t="shared" si="71"/>
        <v>252</v>
      </c>
      <c r="K722" s="3">
        <f t="shared" si="74"/>
        <v>0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</row>
    <row r="723" spans="1:14" x14ac:dyDescent="0.25">
      <c r="A723" s="1">
        <v>45488.083333333336</v>
      </c>
      <c r="B723">
        <v>56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f t="shared" si="73"/>
        <v>6</v>
      </c>
      <c r="J723" s="3">
        <f t="shared" si="71"/>
        <v>56</v>
      </c>
      <c r="K723" s="3">
        <f t="shared" si="74"/>
        <v>0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</row>
    <row r="724" spans="1:14" x14ac:dyDescent="0.25">
      <c r="A724" s="1">
        <v>45488.125</v>
      </c>
      <c r="B724">
        <v>116</v>
      </c>
      <c r="C724">
        <v>4</v>
      </c>
      <c r="D724">
        <v>2</v>
      </c>
      <c r="E724">
        <v>0</v>
      </c>
      <c r="F724">
        <v>0</v>
      </c>
      <c r="G724">
        <v>0</v>
      </c>
      <c r="H724">
        <v>0</v>
      </c>
      <c r="I724">
        <f t="shared" si="73"/>
        <v>6</v>
      </c>
      <c r="J724" s="3">
        <f t="shared" si="71"/>
        <v>116</v>
      </c>
      <c r="K724" s="3">
        <f t="shared" si="74"/>
        <v>2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</row>
    <row r="725" spans="1:14" x14ac:dyDescent="0.25">
      <c r="A725" s="1">
        <v>45488.166666666664</v>
      </c>
      <c r="B725">
        <v>176</v>
      </c>
      <c r="C725">
        <v>5</v>
      </c>
      <c r="D725">
        <v>1</v>
      </c>
      <c r="E725">
        <v>0</v>
      </c>
      <c r="F725">
        <v>0</v>
      </c>
      <c r="G725">
        <v>0</v>
      </c>
      <c r="H725">
        <v>0</v>
      </c>
      <c r="I725">
        <f t="shared" si="73"/>
        <v>6</v>
      </c>
      <c r="J725" s="3">
        <f t="shared" si="71"/>
        <v>176</v>
      </c>
      <c r="K725" s="3">
        <f t="shared" si="74"/>
        <v>1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</row>
    <row r="726" spans="1:14" x14ac:dyDescent="0.25">
      <c r="A726" s="1">
        <v>45488.208333333336</v>
      </c>
      <c r="B726">
        <v>236</v>
      </c>
      <c r="C726">
        <v>5</v>
      </c>
      <c r="D726">
        <v>0</v>
      </c>
      <c r="E726">
        <v>1</v>
      </c>
      <c r="F726">
        <v>0</v>
      </c>
      <c r="G726">
        <v>0</v>
      </c>
      <c r="H726">
        <v>0</v>
      </c>
      <c r="I726">
        <f t="shared" si="73"/>
        <v>6</v>
      </c>
      <c r="J726" s="3">
        <f t="shared" si="71"/>
        <v>236</v>
      </c>
      <c r="K726" s="3">
        <f t="shared" si="74"/>
        <v>2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</row>
    <row r="727" spans="1:14" x14ac:dyDescent="0.25">
      <c r="A727" s="1">
        <v>45488.25</v>
      </c>
      <c r="B727">
        <v>40</v>
      </c>
      <c r="C727">
        <v>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f t="shared" si="73"/>
        <v>6</v>
      </c>
      <c r="J727" s="3">
        <f t="shared" si="71"/>
        <v>40</v>
      </c>
      <c r="K727" s="3">
        <f t="shared" si="74"/>
        <v>0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</row>
    <row r="728" spans="1:14" x14ac:dyDescent="0.25">
      <c r="A728" s="1">
        <v>45488.291666666664</v>
      </c>
      <c r="B728">
        <v>100</v>
      </c>
      <c r="C728">
        <v>5</v>
      </c>
      <c r="D728">
        <v>1</v>
      </c>
      <c r="E728">
        <v>0</v>
      </c>
      <c r="F728">
        <v>0</v>
      </c>
      <c r="G728">
        <v>0</v>
      </c>
      <c r="H728">
        <v>0</v>
      </c>
      <c r="I728">
        <f t="shared" si="73"/>
        <v>6</v>
      </c>
      <c r="J728" s="3">
        <f t="shared" si="71"/>
        <v>100</v>
      </c>
      <c r="K728" s="3">
        <f t="shared" si="74"/>
        <v>1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</row>
    <row r="729" spans="1:14" x14ac:dyDescent="0.25">
      <c r="A729" s="1">
        <v>45488.333333333336</v>
      </c>
      <c r="B729">
        <v>160</v>
      </c>
      <c r="C729">
        <v>5</v>
      </c>
      <c r="D729">
        <v>0</v>
      </c>
      <c r="E729">
        <v>1</v>
      </c>
      <c r="F729">
        <v>0</v>
      </c>
      <c r="G729">
        <v>0</v>
      </c>
      <c r="H729">
        <v>0</v>
      </c>
      <c r="I729">
        <f t="shared" si="73"/>
        <v>6</v>
      </c>
      <c r="J729" s="3">
        <f t="shared" si="71"/>
        <v>160</v>
      </c>
      <c r="K729" s="3">
        <f t="shared" si="74"/>
        <v>2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</row>
    <row r="730" spans="1:14" x14ac:dyDescent="0.25">
      <c r="A730" s="1">
        <v>45488.375</v>
      </c>
      <c r="B730">
        <v>220</v>
      </c>
      <c r="C730">
        <v>4</v>
      </c>
      <c r="D730">
        <v>1</v>
      </c>
      <c r="E730">
        <v>1</v>
      </c>
      <c r="F730">
        <v>0</v>
      </c>
      <c r="G730">
        <v>0</v>
      </c>
      <c r="H730">
        <v>0</v>
      </c>
      <c r="I730">
        <f t="shared" si="73"/>
        <v>6</v>
      </c>
      <c r="J730" s="3">
        <f t="shared" si="71"/>
        <v>220</v>
      </c>
      <c r="K730" s="3">
        <f t="shared" si="74"/>
        <v>3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</row>
    <row r="731" spans="1:14" x14ac:dyDescent="0.25">
      <c r="A731" s="1">
        <v>45488.416666666664</v>
      </c>
      <c r="B731">
        <v>24</v>
      </c>
      <c r="C731">
        <v>5</v>
      </c>
      <c r="D731">
        <v>1</v>
      </c>
      <c r="E731">
        <v>0</v>
      </c>
      <c r="F731">
        <v>0</v>
      </c>
      <c r="G731">
        <v>0</v>
      </c>
      <c r="H731">
        <v>0</v>
      </c>
      <c r="I731">
        <f t="shared" si="73"/>
        <v>6</v>
      </c>
      <c r="J731" s="3">
        <f t="shared" si="71"/>
        <v>24</v>
      </c>
      <c r="K731" s="3">
        <f t="shared" si="74"/>
        <v>1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</row>
    <row r="732" spans="1:14" x14ac:dyDescent="0.25">
      <c r="A732" s="1">
        <v>45488.458333333336</v>
      </c>
      <c r="B732">
        <v>84</v>
      </c>
      <c r="C732">
        <v>4</v>
      </c>
      <c r="D732">
        <v>2</v>
      </c>
      <c r="E732">
        <v>0</v>
      </c>
      <c r="F732">
        <v>0</v>
      </c>
      <c r="G732">
        <v>0</v>
      </c>
      <c r="H732">
        <v>0</v>
      </c>
      <c r="I732">
        <f t="shared" si="73"/>
        <v>6</v>
      </c>
      <c r="J732" s="3">
        <f t="shared" si="71"/>
        <v>84</v>
      </c>
      <c r="K732" s="3">
        <f t="shared" si="74"/>
        <v>2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</row>
    <row r="733" spans="1:14" x14ac:dyDescent="0.25">
      <c r="A733" s="1">
        <v>45488.5</v>
      </c>
      <c r="B733">
        <v>144</v>
      </c>
      <c r="C733">
        <v>5</v>
      </c>
      <c r="D733">
        <v>0</v>
      </c>
      <c r="E733">
        <v>1</v>
      </c>
      <c r="F733">
        <v>0</v>
      </c>
      <c r="G733">
        <v>0</v>
      </c>
      <c r="H733">
        <v>0</v>
      </c>
      <c r="I733">
        <f t="shared" si="73"/>
        <v>6</v>
      </c>
      <c r="J733" s="3">
        <f t="shared" si="71"/>
        <v>144</v>
      </c>
      <c r="K733" s="3">
        <f t="shared" si="74"/>
        <v>2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</row>
    <row r="734" spans="1:14" x14ac:dyDescent="0.25">
      <c r="A734" s="1">
        <v>45488.541666666664</v>
      </c>
      <c r="B734">
        <v>204</v>
      </c>
      <c r="C734">
        <v>5</v>
      </c>
      <c r="D734">
        <v>1</v>
      </c>
      <c r="E734">
        <v>0</v>
      </c>
      <c r="F734">
        <v>0</v>
      </c>
      <c r="G734">
        <v>0</v>
      </c>
      <c r="H734">
        <v>0</v>
      </c>
      <c r="I734">
        <f t="shared" si="73"/>
        <v>6</v>
      </c>
      <c r="J734" s="3">
        <f t="shared" si="71"/>
        <v>204</v>
      </c>
      <c r="K734" s="3">
        <f t="shared" si="74"/>
        <v>1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</row>
    <row r="735" spans="1:14" x14ac:dyDescent="0.25">
      <c r="A735" s="1">
        <v>45488.583333333336</v>
      </c>
      <c r="B735">
        <v>8</v>
      </c>
      <c r="C735">
        <v>4</v>
      </c>
      <c r="D735">
        <v>0</v>
      </c>
      <c r="E735">
        <v>2</v>
      </c>
      <c r="F735">
        <v>0</v>
      </c>
      <c r="G735">
        <v>0</v>
      </c>
      <c r="H735">
        <v>0</v>
      </c>
      <c r="I735">
        <f t="shared" si="73"/>
        <v>6</v>
      </c>
      <c r="J735" s="3">
        <f t="shared" si="71"/>
        <v>8</v>
      </c>
      <c r="K735" s="3">
        <f t="shared" si="74"/>
        <v>4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</row>
    <row r="736" spans="1:14" x14ac:dyDescent="0.25">
      <c r="A736" s="1">
        <v>45488.625</v>
      </c>
      <c r="B736">
        <v>68</v>
      </c>
      <c r="C736">
        <v>5</v>
      </c>
      <c r="D736">
        <v>1</v>
      </c>
      <c r="E736">
        <v>0</v>
      </c>
      <c r="F736">
        <v>0</v>
      </c>
      <c r="G736">
        <v>0</v>
      </c>
      <c r="H736">
        <v>0</v>
      </c>
      <c r="I736">
        <f t="shared" si="73"/>
        <v>6</v>
      </c>
      <c r="J736" s="3">
        <f t="shared" si="71"/>
        <v>68</v>
      </c>
      <c r="K736" s="3">
        <f t="shared" si="74"/>
        <v>1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</row>
    <row r="737" spans="1:14" x14ac:dyDescent="0.25">
      <c r="A737" s="1">
        <v>45488.666666666664</v>
      </c>
      <c r="B737">
        <v>128</v>
      </c>
      <c r="C737">
        <v>5</v>
      </c>
      <c r="D737">
        <v>0</v>
      </c>
      <c r="E737">
        <v>0</v>
      </c>
      <c r="F737">
        <v>1</v>
      </c>
      <c r="G737">
        <v>0</v>
      </c>
      <c r="H737">
        <v>0</v>
      </c>
      <c r="I737">
        <f t="shared" si="73"/>
        <v>6</v>
      </c>
      <c r="J737" s="3">
        <f t="shared" si="71"/>
        <v>128</v>
      </c>
      <c r="K737" s="3">
        <f t="shared" si="74"/>
        <v>3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</row>
    <row r="738" spans="1:14" x14ac:dyDescent="0.25">
      <c r="A738" s="1">
        <v>45488.708333333336</v>
      </c>
      <c r="B738">
        <v>188</v>
      </c>
      <c r="C738">
        <v>5</v>
      </c>
      <c r="D738">
        <v>1</v>
      </c>
      <c r="E738">
        <v>0</v>
      </c>
      <c r="F738">
        <v>0</v>
      </c>
      <c r="G738">
        <v>0</v>
      </c>
      <c r="H738">
        <v>0</v>
      </c>
      <c r="I738">
        <f t="shared" si="73"/>
        <v>6</v>
      </c>
      <c r="J738" s="3">
        <f t="shared" si="71"/>
        <v>188</v>
      </c>
      <c r="K738" s="3">
        <f t="shared" si="74"/>
        <v>1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</row>
    <row r="739" spans="1:14" x14ac:dyDescent="0.25">
      <c r="A739" s="1">
        <v>45488.75</v>
      </c>
      <c r="B739">
        <v>248</v>
      </c>
      <c r="C739">
        <v>5</v>
      </c>
      <c r="D739">
        <v>0</v>
      </c>
      <c r="E739">
        <v>1</v>
      </c>
      <c r="F739">
        <v>0</v>
      </c>
      <c r="G739">
        <v>0</v>
      </c>
      <c r="H739">
        <v>0</v>
      </c>
      <c r="I739">
        <f t="shared" si="73"/>
        <v>6</v>
      </c>
      <c r="J739" s="3">
        <f t="shared" si="71"/>
        <v>248</v>
      </c>
      <c r="K739" s="3">
        <f t="shared" si="74"/>
        <v>2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</row>
    <row r="740" spans="1:14" x14ac:dyDescent="0.25">
      <c r="A740" s="1">
        <v>45488.791666666664</v>
      </c>
      <c r="B740">
        <v>52</v>
      </c>
      <c r="C740">
        <v>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73"/>
        <v>6</v>
      </c>
      <c r="J740" s="3">
        <f t="shared" si="71"/>
        <v>52</v>
      </c>
      <c r="K740" s="3">
        <f t="shared" si="74"/>
        <v>0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</row>
    <row r="741" spans="1:14" x14ac:dyDescent="0.25">
      <c r="A741" s="1">
        <v>45488.833333333336</v>
      </c>
      <c r="B741">
        <v>112</v>
      </c>
      <c r="C741">
        <v>5</v>
      </c>
      <c r="D741">
        <v>1</v>
      </c>
      <c r="E741">
        <v>0</v>
      </c>
      <c r="F741">
        <v>0</v>
      </c>
      <c r="G741">
        <v>0</v>
      </c>
      <c r="H741">
        <v>0</v>
      </c>
      <c r="I741">
        <f t="shared" si="73"/>
        <v>6</v>
      </c>
      <c r="J741" s="3">
        <f t="shared" si="71"/>
        <v>112</v>
      </c>
      <c r="K741" s="3">
        <f t="shared" si="74"/>
        <v>1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</row>
    <row r="742" spans="1:14" x14ac:dyDescent="0.25">
      <c r="A742" s="1">
        <v>45488.875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f t="shared" si="73"/>
        <v>6</v>
      </c>
      <c r="J742" s="3">
        <f t="shared" si="71"/>
        <v>172</v>
      </c>
      <c r="K742" s="3">
        <f t="shared" si="74"/>
        <v>0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</row>
    <row r="743" spans="1:14" x14ac:dyDescent="0.25">
      <c r="A743" s="1">
        <v>45488.916666666664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</row>
    <row r="744" spans="1:14" x14ac:dyDescent="0.25">
      <c r="A744" s="1">
        <v>45488.958333333336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</row>
    <row r="745" spans="1:14" x14ac:dyDescent="0.25">
      <c r="A745" s="1">
        <v>45489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f t="shared" si="73"/>
        <v>6</v>
      </c>
      <c r="J745" s="3">
        <f t="shared" si="71"/>
        <v>96</v>
      </c>
      <c r="K745" s="3">
        <f t="shared" si="74"/>
        <v>0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</row>
    <row r="746" spans="1:14" x14ac:dyDescent="0.25">
      <c r="A746" s="1">
        <v>45489.041666666664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f t="shared" si="73"/>
        <v>6</v>
      </c>
      <c r="J746" s="3">
        <f t="shared" si="71"/>
        <v>156</v>
      </c>
      <c r="K746" s="3">
        <f t="shared" si="74"/>
        <v>0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</row>
    <row r="747" spans="1:14" x14ac:dyDescent="0.25">
      <c r="A747" s="1">
        <v>45489.083333333336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73"/>
        <v>6</v>
      </c>
      <c r="J747" s="3">
        <f t="shared" si="71"/>
        <v>216</v>
      </c>
      <c r="K747" s="3">
        <f t="shared" si="74"/>
        <v>0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</row>
    <row r="748" spans="1:14" x14ac:dyDescent="0.25">
      <c r="A748" s="1">
        <v>45489.125</v>
      </c>
      <c r="B748">
        <v>20</v>
      </c>
      <c r="C748">
        <v>5</v>
      </c>
      <c r="D748">
        <v>1</v>
      </c>
      <c r="E748">
        <v>0</v>
      </c>
      <c r="F748">
        <v>0</v>
      </c>
      <c r="G748">
        <v>0</v>
      </c>
      <c r="H748">
        <v>0</v>
      </c>
      <c r="I748">
        <f t="shared" si="73"/>
        <v>6</v>
      </c>
      <c r="J748" s="3">
        <f t="shared" si="71"/>
        <v>20</v>
      </c>
      <c r="K748" s="3">
        <f t="shared" si="74"/>
        <v>1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</row>
    <row r="749" spans="1:14" x14ac:dyDescent="0.25">
      <c r="A749" s="1">
        <v>45489.166666666664</v>
      </c>
      <c r="B749">
        <v>80</v>
      </c>
      <c r="C749">
        <v>3</v>
      </c>
      <c r="D749">
        <v>3</v>
      </c>
      <c r="E749">
        <v>0</v>
      </c>
      <c r="F749">
        <v>0</v>
      </c>
      <c r="G749">
        <v>0</v>
      </c>
      <c r="H749">
        <v>0</v>
      </c>
      <c r="I749">
        <f t="shared" si="73"/>
        <v>6</v>
      </c>
      <c r="J749" s="3">
        <f t="shared" si="71"/>
        <v>80</v>
      </c>
      <c r="K749" s="3">
        <f t="shared" si="74"/>
        <v>3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</row>
    <row r="750" spans="1:14" x14ac:dyDescent="0.25">
      <c r="A750" s="1">
        <v>45489.208333333336</v>
      </c>
      <c r="B750">
        <v>140</v>
      </c>
      <c r="C750">
        <v>3</v>
      </c>
      <c r="D750">
        <v>2</v>
      </c>
      <c r="E750">
        <v>1</v>
      </c>
      <c r="F750">
        <v>0</v>
      </c>
      <c r="G750">
        <v>0</v>
      </c>
      <c r="H750">
        <v>0</v>
      </c>
      <c r="I750">
        <f t="shared" si="73"/>
        <v>6</v>
      </c>
      <c r="J750" s="3">
        <f t="shared" si="71"/>
        <v>140</v>
      </c>
      <c r="K750" s="3">
        <f t="shared" si="74"/>
        <v>4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</row>
    <row r="751" spans="1:14" x14ac:dyDescent="0.25">
      <c r="A751" s="1">
        <v>45489.25</v>
      </c>
      <c r="B751">
        <v>200</v>
      </c>
      <c r="C751">
        <v>3</v>
      </c>
      <c r="D751">
        <v>3</v>
      </c>
      <c r="E751">
        <v>0</v>
      </c>
      <c r="F751">
        <v>0</v>
      </c>
      <c r="G751">
        <v>0</v>
      </c>
      <c r="H751">
        <v>0</v>
      </c>
      <c r="I751">
        <f t="shared" si="73"/>
        <v>6</v>
      </c>
      <c r="J751" s="3">
        <f t="shared" si="71"/>
        <v>200</v>
      </c>
      <c r="K751" s="3">
        <f t="shared" si="74"/>
        <v>3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</row>
    <row r="752" spans="1:14" x14ac:dyDescent="0.25">
      <c r="A752" s="1">
        <v>45489.291666666664</v>
      </c>
      <c r="B752">
        <v>4</v>
      </c>
      <c r="C752">
        <v>4</v>
      </c>
      <c r="D752">
        <v>2</v>
      </c>
      <c r="E752">
        <v>0</v>
      </c>
      <c r="F752">
        <v>0</v>
      </c>
      <c r="G752">
        <v>0</v>
      </c>
      <c r="H752">
        <v>0</v>
      </c>
      <c r="I752">
        <f t="shared" si="73"/>
        <v>6</v>
      </c>
      <c r="J752" s="3">
        <f t="shared" si="71"/>
        <v>4</v>
      </c>
      <c r="K752" s="3">
        <f t="shared" si="74"/>
        <v>2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</row>
    <row r="753" spans="1:14" x14ac:dyDescent="0.25">
      <c r="A753" s="1">
        <v>45489.333333333336</v>
      </c>
      <c r="B753">
        <v>64</v>
      </c>
      <c r="C753">
        <v>5</v>
      </c>
      <c r="D753">
        <v>0</v>
      </c>
      <c r="E753">
        <v>1</v>
      </c>
      <c r="F753">
        <v>0</v>
      </c>
      <c r="G753">
        <v>0</v>
      </c>
      <c r="H753">
        <v>0</v>
      </c>
      <c r="I753">
        <f t="shared" si="73"/>
        <v>6</v>
      </c>
      <c r="J753" s="3">
        <f t="shared" si="71"/>
        <v>64</v>
      </c>
      <c r="K753" s="3">
        <f t="shared" si="74"/>
        <v>2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</row>
    <row r="754" spans="1:14" x14ac:dyDescent="0.25">
      <c r="A754" s="1">
        <v>45489.375</v>
      </c>
      <c r="B754">
        <v>124</v>
      </c>
      <c r="C754">
        <v>4</v>
      </c>
      <c r="D754">
        <v>2</v>
      </c>
      <c r="E754">
        <v>0</v>
      </c>
      <c r="F754">
        <v>0</v>
      </c>
      <c r="G754">
        <v>0</v>
      </c>
      <c r="H754">
        <v>0</v>
      </c>
      <c r="I754">
        <f t="shared" si="73"/>
        <v>6</v>
      </c>
      <c r="J754" s="3">
        <f t="shared" si="71"/>
        <v>124</v>
      </c>
      <c r="K754" s="3">
        <f t="shared" si="74"/>
        <v>2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</row>
    <row r="755" spans="1:14" x14ac:dyDescent="0.25">
      <c r="A755" s="1">
        <v>45489.416666666664</v>
      </c>
      <c r="B755">
        <v>184</v>
      </c>
      <c r="C755">
        <v>3</v>
      </c>
      <c r="D755">
        <v>3</v>
      </c>
      <c r="E755">
        <v>0</v>
      </c>
      <c r="F755">
        <v>0</v>
      </c>
      <c r="G755">
        <v>0</v>
      </c>
      <c r="H755">
        <v>0</v>
      </c>
      <c r="I755">
        <f t="shared" si="73"/>
        <v>6</v>
      </c>
      <c r="J755" s="3">
        <f t="shared" si="71"/>
        <v>184</v>
      </c>
      <c r="K755" s="3">
        <f t="shared" si="74"/>
        <v>3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</row>
    <row r="756" spans="1:14" x14ac:dyDescent="0.25">
      <c r="A756" s="1">
        <v>45489.458333333336</v>
      </c>
      <c r="B756">
        <v>244</v>
      </c>
      <c r="C756">
        <v>4</v>
      </c>
      <c r="D756">
        <v>2</v>
      </c>
      <c r="E756">
        <v>0</v>
      </c>
      <c r="F756">
        <v>0</v>
      </c>
      <c r="G756">
        <v>0</v>
      </c>
      <c r="H756">
        <v>0</v>
      </c>
      <c r="I756">
        <f t="shared" si="73"/>
        <v>6</v>
      </c>
      <c r="J756" s="3">
        <f t="shared" si="71"/>
        <v>244</v>
      </c>
      <c r="K756" s="3">
        <f t="shared" si="74"/>
        <v>2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</row>
    <row r="757" spans="1:14" x14ac:dyDescent="0.25">
      <c r="A757" s="1">
        <v>45489.5</v>
      </c>
      <c r="B757">
        <v>48</v>
      </c>
      <c r="C757">
        <v>3</v>
      </c>
      <c r="D757">
        <v>2</v>
      </c>
      <c r="E757">
        <v>1</v>
      </c>
      <c r="F757">
        <v>0</v>
      </c>
      <c r="G757">
        <v>0</v>
      </c>
      <c r="H757">
        <v>0</v>
      </c>
      <c r="I757">
        <f t="shared" si="73"/>
        <v>6</v>
      </c>
      <c r="J757" s="3">
        <f t="shared" si="71"/>
        <v>48</v>
      </c>
      <c r="K757" s="3">
        <f t="shared" si="74"/>
        <v>4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</row>
    <row r="758" spans="1:14" x14ac:dyDescent="0.25">
      <c r="A758" s="1">
        <v>45489.541666666664</v>
      </c>
      <c r="B758">
        <v>108</v>
      </c>
      <c r="C758">
        <v>2</v>
      </c>
      <c r="D758">
        <v>3</v>
      </c>
      <c r="E758">
        <v>0</v>
      </c>
      <c r="F758">
        <v>1</v>
      </c>
      <c r="G758">
        <v>0</v>
      </c>
      <c r="H758">
        <v>0</v>
      </c>
      <c r="I758">
        <f t="shared" si="73"/>
        <v>6</v>
      </c>
      <c r="J758" s="3">
        <f t="shared" si="71"/>
        <v>108</v>
      </c>
      <c r="K758" s="3">
        <f t="shared" si="74"/>
        <v>6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</row>
    <row r="759" spans="1:14" x14ac:dyDescent="0.25">
      <c r="A759" s="1">
        <v>45489.583333333336</v>
      </c>
      <c r="B759">
        <v>168</v>
      </c>
      <c r="C759">
        <v>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f t="shared" si="73"/>
        <v>6</v>
      </c>
      <c r="J759" s="3">
        <f t="shared" si="71"/>
        <v>168</v>
      </c>
      <c r="K759" s="3">
        <f t="shared" si="74"/>
        <v>0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</row>
    <row r="760" spans="1:14" x14ac:dyDescent="0.25">
      <c r="A760" s="1">
        <v>45489.625</v>
      </c>
      <c r="B760">
        <v>228</v>
      </c>
      <c r="C760">
        <v>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73"/>
        <v>6</v>
      </c>
      <c r="J760" s="3">
        <f t="shared" si="71"/>
        <v>228</v>
      </c>
      <c r="K760" s="3">
        <f t="shared" si="74"/>
        <v>0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</row>
    <row r="761" spans="1:14" x14ac:dyDescent="0.25">
      <c r="A761" s="1">
        <v>45489.666666666664</v>
      </c>
      <c r="B761">
        <v>32</v>
      </c>
      <c r="C761">
        <v>5</v>
      </c>
      <c r="D761">
        <v>1</v>
      </c>
      <c r="E761">
        <v>0</v>
      </c>
      <c r="F761">
        <v>0</v>
      </c>
      <c r="G761">
        <v>0</v>
      </c>
      <c r="H761">
        <v>0</v>
      </c>
      <c r="I761">
        <f t="shared" si="73"/>
        <v>6</v>
      </c>
      <c r="J761" s="3">
        <f t="shared" si="71"/>
        <v>32</v>
      </c>
      <c r="K761" s="3">
        <f t="shared" si="74"/>
        <v>1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</row>
    <row r="762" spans="1:14" x14ac:dyDescent="0.25">
      <c r="A762" s="1">
        <v>45489.708333333336</v>
      </c>
      <c r="B762">
        <v>92</v>
      </c>
      <c r="C762">
        <v>4</v>
      </c>
      <c r="D762">
        <v>1</v>
      </c>
      <c r="E762">
        <v>1</v>
      </c>
      <c r="F762">
        <v>0</v>
      </c>
      <c r="G762">
        <v>0</v>
      </c>
      <c r="H762">
        <v>0</v>
      </c>
      <c r="I762">
        <f t="shared" si="73"/>
        <v>6</v>
      </c>
      <c r="J762" s="3">
        <f t="shared" si="71"/>
        <v>92</v>
      </c>
      <c r="K762" s="3">
        <f t="shared" si="74"/>
        <v>3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</row>
    <row r="763" spans="1:14" x14ac:dyDescent="0.25">
      <c r="A763" s="1">
        <v>45489.75</v>
      </c>
      <c r="B763">
        <v>152</v>
      </c>
      <c r="C763">
        <v>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73"/>
        <v>6</v>
      </c>
      <c r="J763" s="3">
        <f t="shared" si="71"/>
        <v>152</v>
      </c>
      <c r="K763" s="3">
        <f t="shared" si="74"/>
        <v>0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</row>
    <row r="764" spans="1:14" x14ac:dyDescent="0.25">
      <c r="A764" s="1">
        <v>45489.791666666664</v>
      </c>
      <c r="B764">
        <v>212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f t="shared" si="73"/>
        <v>6</v>
      </c>
      <c r="J764" s="3">
        <f t="shared" si="71"/>
        <v>212</v>
      </c>
      <c r="K764" s="3">
        <f t="shared" si="74"/>
        <v>0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</row>
    <row r="765" spans="1:14" x14ac:dyDescent="0.25">
      <c r="A765" s="1">
        <v>45489.833333333336</v>
      </c>
      <c r="B765">
        <v>16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73"/>
        <v>6</v>
      </c>
      <c r="J765" s="3">
        <f t="shared" si="71"/>
        <v>16</v>
      </c>
      <c r="K765" s="3">
        <f t="shared" si="74"/>
        <v>0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</row>
    <row r="766" spans="1:14" x14ac:dyDescent="0.25">
      <c r="A766" s="1">
        <v>45489.875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f t="shared" si="73"/>
        <v>6</v>
      </c>
      <c r="J766" s="3">
        <f t="shared" si="71"/>
        <v>76</v>
      </c>
      <c r="K766" s="3">
        <f t="shared" si="74"/>
        <v>0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</row>
    <row r="767" spans="1:14" x14ac:dyDescent="0.25">
      <c r="A767" s="1">
        <v>45489.916666666664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</row>
    <row r="768" spans="1:14" x14ac:dyDescent="0.25">
      <c r="A768" s="1">
        <v>45489.958333333336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</row>
    <row r="769" spans="1:14" x14ac:dyDescent="0.25">
      <c r="A769" s="1">
        <v>45490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73"/>
        <v>6</v>
      </c>
      <c r="J769" s="3">
        <f t="shared" si="71"/>
        <v>0</v>
      </c>
      <c r="K769" s="3">
        <f t="shared" si="74"/>
        <v>0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</row>
    <row r="770" spans="1:14" x14ac:dyDescent="0.25">
      <c r="A770" s="1">
        <v>45490.041666666664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73"/>
        <v>6</v>
      </c>
      <c r="J770" s="3">
        <f t="shared" si="71"/>
        <v>60</v>
      </c>
      <c r="K770" s="3">
        <f t="shared" si="74"/>
        <v>0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</row>
    <row r="771" spans="1:14" x14ac:dyDescent="0.25">
      <c r="A771" s="1">
        <v>45490.083333333336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</row>
    <row r="772" spans="1:14" x14ac:dyDescent="0.25">
      <c r="A772" s="1">
        <v>45490.125</v>
      </c>
      <c r="B772">
        <v>180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73"/>
        <v>6</v>
      </c>
      <c r="J772" s="3">
        <f t="shared" ref="J772:J835" si="77">IF(J771+60&lt;256,J771+60,J771+60-256)</f>
        <v>180</v>
      </c>
      <c r="K772" s="3">
        <f t="shared" si="74"/>
        <v>0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</row>
    <row r="773" spans="1:14" x14ac:dyDescent="0.25">
      <c r="A773" s="1">
        <v>45490.166666666664</v>
      </c>
      <c r="B773">
        <v>240</v>
      </c>
      <c r="C773">
        <v>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73"/>
        <v>6</v>
      </c>
      <c r="J773" s="3">
        <f t="shared" si="77"/>
        <v>240</v>
      </c>
      <c r="K773" s="3">
        <f t="shared" si="74"/>
        <v>0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</row>
    <row r="774" spans="1:14" x14ac:dyDescent="0.25">
      <c r="A774" s="1">
        <v>45490.208333333336</v>
      </c>
      <c r="B774">
        <v>44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73"/>
        <v>6</v>
      </c>
      <c r="J774" s="3">
        <f t="shared" si="77"/>
        <v>44</v>
      </c>
      <c r="K774" s="3">
        <f t="shared" si="74"/>
        <v>0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</row>
    <row r="775" spans="1:14" x14ac:dyDescent="0.25">
      <c r="A775" s="1">
        <v>45490.25</v>
      </c>
      <c r="B775">
        <v>104</v>
      </c>
      <c r="C775">
        <v>4</v>
      </c>
      <c r="D775">
        <v>0</v>
      </c>
      <c r="E775">
        <v>2</v>
      </c>
      <c r="F775">
        <v>0</v>
      </c>
      <c r="G775">
        <v>0</v>
      </c>
      <c r="H775">
        <v>0</v>
      </c>
      <c r="I775">
        <f t="shared" si="73"/>
        <v>6</v>
      </c>
      <c r="J775" s="3">
        <f t="shared" si="77"/>
        <v>104</v>
      </c>
      <c r="K775" s="3">
        <f t="shared" si="74"/>
        <v>4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</row>
    <row r="776" spans="1:14" x14ac:dyDescent="0.25">
      <c r="A776" s="1">
        <v>45490.291666666664</v>
      </c>
      <c r="B776">
        <v>164</v>
      </c>
      <c r="C776">
        <v>5</v>
      </c>
      <c r="D776">
        <v>0</v>
      </c>
      <c r="E776">
        <v>1</v>
      </c>
      <c r="F776">
        <v>0</v>
      </c>
      <c r="G776">
        <v>0</v>
      </c>
      <c r="H776">
        <v>0</v>
      </c>
      <c r="I776">
        <f t="shared" si="73"/>
        <v>6</v>
      </c>
      <c r="J776" s="3">
        <f t="shared" si="77"/>
        <v>164</v>
      </c>
      <c r="K776" s="3">
        <f t="shared" si="74"/>
        <v>2</v>
      </c>
      <c r="L776" s="3">
        <f t="shared" si="78"/>
        <v>46500</v>
      </c>
      <c r="M776" s="3" t="str">
        <f t="shared" si="75"/>
        <v>00B5A4</v>
      </c>
      <c r="N776" s="3">
        <f t="shared" si="76"/>
        <v>60</v>
      </c>
    </row>
    <row r="777" spans="1:14" x14ac:dyDescent="0.25">
      <c r="A777" s="1">
        <v>45490.333333333336</v>
      </c>
      <c r="B777">
        <v>224</v>
      </c>
      <c r="C777">
        <v>5</v>
      </c>
      <c r="D777">
        <v>1</v>
      </c>
      <c r="E777">
        <v>0</v>
      </c>
      <c r="F777">
        <v>0</v>
      </c>
      <c r="G777">
        <v>0</v>
      </c>
      <c r="H777">
        <v>0</v>
      </c>
      <c r="I777">
        <f t="shared" si="73"/>
        <v>6</v>
      </c>
      <c r="J777" s="3">
        <f t="shared" si="77"/>
        <v>224</v>
      </c>
      <c r="K777" s="3">
        <f t="shared" si="74"/>
        <v>1</v>
      </c>
      <c r="L777" s="3">
        <f t="shared" si="78"/>
        <v>46560</v>
      </c>
      <c r="M777" s="3" t="str">
        <f t="shared" si="75"/>
        <v>00B5E0</v>
      </c>
      <c r="N777" s="3">
        <f t="shared" si="76"/>
        <v>60</v>
      </c>
    </row>
    <row r="778" spans="1:14" x14ac:dyDescent="0.25">
      <c r="A778" s="1">
        <v>45490.375</v>
      </c>
      <c r="B778">
        <v>28</v>
      </c>
      <c r="C778">
        <v>4</v>
      </c>
      <c r="D778">
        <v>0</v>
      </c>
      <c r="E778">
        <v>2</v>
      </c>
      <c r="F778">
        <v>0</v>
      </c>
      <c r="G778">
        <v>0</v>
      </c>
      <c r="H778">
        <v>0</v>
      </c>
      <c r="I778">
        <f t="shared" si="73"/>
        <v>6</v>
      </c>
      <c r="J778" s="3">
        <f t="shared" si="77"/>
        <v>28</v>
      </c>
      <c r="K778" s="3">
        <f t="shared" si="74"/>
        <v>4</v>
      </c>
      <c r="L778" s="3">
        <f t="shared" si="78"/>
        <v>46620</v>
      </c>
      <c r="M778" s="3" t="str">
        <f t="shared" si="75"/>
        <v>00B61C</v>
      </c>
      <c r="N778" s="3">
        <f t="shared" si="76"/>
        <v>60</v>
      </c>
    </row>
    <row r="779" spans="1:14" x14ac:dyDescent="0.25">
      <c r="A779" s="1">
        <v>45490.416666666664</v>
      </c>
      <c r="B779">
        <v>88</v>
      </c>
      <c r="C779">
        <v>4</v>
      </c>
      <c r="D779">
        <v>2</v>
      </c>
      <c r="E779">
        <v>0</v>
      </c>
      <c r="F779">
        <v>0</v>
      </c>
      <c r="G779">
        <v>0</v>
      </c>
      <c r="H779">
        <v>0</v>
      </c>
      <c r="I779">
        <f t="shared" si="73"/>
        <v>6</v>
      </c>
      <c r="J779" s="3">
        <f t="shared" si="77"/>
        <v>88</v>
      </c>
      <c r="K779" s="3">
        <f t="shared" si="74"/>
        <v>2</v>
      </c>
      <c r="L779" s="3">
        <f t="shared" si="78"/>
        <v>46680</v>
      </c>
      <c r="M779" s="3" t="str">
        <f t="shared" si="75"/>
        <v>00B658</v>
      </c>
      <c r="N779" s="3">
        <f t="shared" si="76"/>
        <v>60</v>
      </c>
    </row>
    <row r="780" spans="1:14" x14ac:dyDescent="0.25">
      <c r="A780" s="1">
        <v>45490.458333333336</v>
      </c>
      <c r="B780">
        <v>148</v>
      </c>
      <c r="C780">
        <v>4</v>
      </c>
      <c r="D780">
        <v>1</v>
      </c>
      <c r="E780">
        <v>1</v>
      </c>
      <c r="F780">
        <v>0</v>
      </c>
      <c r="G780">
        <v>0</v>
      </c>
      <c r="H780">
        <v>0</v>
      </c>
      <c r="I780">
        <f t="shared" si="73"/>
        <v>6</v>
      </c>
      <c r="J780" s="3">
        <f t="shared" si="77"/>
        <v>148</v>
      </c>
      <c r="K780" s="3">
        <f t="shared" si="74"/>
        <v>3</v>
      </c>
      <c r="L780" s="3">
        <f t="shared" si="78"/>
        <v>46740</v>
      </c>
      <c r="M780" s="3" t="str">
        <f t="shared" si="75"/>
        <v>00B694</v>
      </c>
      <c r="N780" s="3">
        <f t="shared" si="76"/>
        <v>60</v>
      </c>
    </row>
    <row r="781" spans="1:14" x14ac:dyDescent="0.25">
      <c r="A781" s="1">
        <v>45490.5</v>
      </c>
      <c r="B781">
        <v>208</v>
      </c>
      <c r="C781">
        <v>3</v>
      </c>
      <c r="D781">
        <v>1</v>
      </c>
      <c r="E781">
        <v>2</v>
      </c>
      <c r="F781">
        <v>0</v>
      </c>
      <c r="G781">
        <v>0</v>
      </c>
      <c r="H781">
        <v>0</v>
      </c>
      <c r="I781">
        <f t="shared" si="73"/>
        <v>6</v>
      </c>
      <c r="J781" s="3">
        <f t="shared" si="77"/>
        <v>208</v>
      </c>
      <c r="K781" s="3">
        <f t="shared" si="74"/>
        <v>5</v>
      </c>
      <c r="L781" s="3">
        <f t="shared" si="78"/>
        <v>46800</v>
      </c>
      <c r="M781" s="3" t="str">
        <f t="shared" si="75"/>
        <v>00B6D0</v>
      </c>
      <c r="N781" s="3">
        <f t="shared" si="76"/>
        <v>60</v>
      </c>
    </row>
    <row r="782" spans="1:14" x14ac:dyDescent="0.25">
      <c r="A782" s="1">
        <v>45490.541666666664</v>
      </c>
      <c r="B782">
        <v>12</v>
      </c>
      <c r="C782">
        <v>1</v>
      </c>
      <c r="D782">
        <v>5</v>
      </c>
      <c r="E782">
        <v>0</v>
      </c>
      <c r="F782">
        <v>0</v>
      </c>
      <c r="G782">
        <v>0</v>
      </c>
      <c r="H782">
        <v>0</v>
      </c>
      <c r="I782">
        <f t="shared" si="73"/>
        <v>6</v>
      </c>
      <c r="J782" s="3">
        <f t="shared" si="77"/>
        <v>12</v>
      </c>
      <c r="K782" s="3">
        <f t="shared" si="74"/>
        <v>5</v>
      </c>
      <c r="L782" s="3">
        <f t="shared" si="78"/>
        <v>46860</v>
      </c>
      <c r="M782" s="3" t="str">
        <f t="shared" si="75"/>
        <v>00B70C</v>
      </c>
      <c r="N782" s="3">
        <f t="shared" si="76"/>
        <v>60</v>
      </c>
    </row>
    <row r="783" spans="1:14" x14ac:dyDescent="0.25">
      <c r="A783" s="1">
        <v>45490.583333333336</v>
      </c>
      <c r="B783">
        <v>72</v>
      </c>
      <c r="C783">
        <v>1</v>
      </c>
      <c r="D783">
        <v>5</v>
      </c>
      <c r="E783">
        <v>0</v>
      </c>
      <c r="F783">
        <v>0</v>
      </c>
      <c r="G783">
        <v>0</v>
      </c>
      <c r="H783">
        <v>0</v>
      </c>
      <c r="I783">
        <f t="shared" ref="I783:I846" si="79">SUM(C783:H783)</f>
        <v>6</v>
      </c>
      <c r="J783" s="3">
        <f t="shared" si="77"/>
        <v>72</v>
      </c>
      <c r="K783" s="3">
        <f t="shared" ref="K783:K846" si="80">D783+2*E783+3*F783+4*G783+5*H783</f>
        <v>5</v>
      </c>
      <c r="L783" s="3">
        <f t="shared" si="78"/>
        <v>46920</v>
      </c>
      <c r="M783" s="3" t="str">
        <f t="shared" ref="M783:M846" si="81">DEC2HEX(L783,6)</f>
        <v>00B748</v>
      </c>
      <c r="N783" s="3">
        <f t="shared" ref="N783:N846" si="82">IF(B783-B782&gt;0,B783-B782,256+B783-B782)</f>
        <v>60</v>
      </c>
    </row>
    <row r="784" spans="1:14" x14ac:dyDescent="0.25">
      <c r="A784" s="1">
        <v>45490.625</v>
      </c>
      <c r="B784">
        <v>132</v>
      </c>
      <c r="C784">
        <v>3</v>
      </c>
      <c r="D784">
        <v>2</v>
      </c>
      <c r="E784">
        <v>1</v>
      </c>
      <c r="F784">
        <v>0</v>
      </c>
      <c r="G784">
        <v>0</v>
      </c>
      <c r="H784">
        <v>0</v>
      </c>
      <c r="I784">
        <f t="shared" si="79"/>
        <v>6</v>
      </c>
      <c r="J784" s="3">
        <f t="shared" si="77"/>
        <v>132</v>
      </c>
      <c r="K784" s="3">
        <f t="shared" si="80"/>
        <v>4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</row>
    <row r="785" spans="1:14" x14ac:dyDescent="0.25">
      <c r="A785" s="1">
        <v>45490.666666666664</v>
      </c>
      <c r="B785">
        <v>192</v>
      </c>
      <c r="C785">
        <v>4</v>
      </c>
      <c r="D785">
        <v>2</v>
      </c>
      <c r="E785">
        <v>0</v>
      </c>
      <c r="F785">
        <v>0</v>
      </c>
      <c r="G785">
        <v>0</v>
      </c>
      <c r="H785">
        <v>0</v>
      </c>
      <c r="I785">
        <f t="shared" si="79"/>
        <v>6</v>
      </c>
      <c r="J785" s="3">
        <f t="shared" si="77"/>
        <v>192</v>
      </c>
      <c r="K785" s="3">
        <f t="shared" si="80"/>
        <v>2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</row>
    <row r="786" spans="1:14" x14ac:dyDescent="0.25">
      <c r="A786" s="1">
        <v>45490.708333333336</v>
      </c>
      <c r="B786">
        <v>252</v>
      </c>
      <c r="C786">
        <v>4</v>
      </c>
      <c r="D786">
        <v>2</v>
      </c>
      <c r="E786">
        <v>0</v>
      </c>
      <c r="F786">
        <v>0</v>
      </c>
      <c r="G786">
        <v>0</v>
      </c>
      <c r="H786">
        <v>0</v>
      </c>
      <c r="I786">
        <f t="shared" si="79"/>
        <v>6</v>
      </c>
      <c r="J786" s="3">
        <f t="shared" si="77"/>
        <v>252</v>
      </c>
      <c r="K786" s="3">
        <f t="shared" si="80"/>
        <v>2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</row>
    <row r="787" spans="1:14" x14ac:dyDescent="0.25">
      <c r="A787" s="1">
        <v>45490.75</v>
      </c>
      <c r="B787">
        <v>56</v>
      </c>
      <c r="C787">
        <v>5</v>
      </c>
      <c r="D787">
        <v>1</v>
      </c>
      <c r="E787">
        <v>0</v>
      </c>
      <c r="F787">
        <v>0</v>
      </c>
      <c r="G787">
        <v>0</v>
      </c>
      <c r="H787">
        <v>0</v>
      </c>
      <c r="I787">
        <f t="shared" si="79"/>
        <v>6</v>
      </c>
      <c r="J787" s="3">
        <f t="shared" si="77"/>
        <v>56</v>
      </c>
      <c r="K787" s="3">
        <f t="shared" si="80"/>
        <v>1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</row>
    <row r="788" spans="1:14" x14ac:dyDescent="0.25">
      <c r="A788" s="1">
        <v>45490.791666666664</v>
      </c>
      <c r="B788">
        <v>116</v>
      </c>
      <c r="C788">
        <v>4</v>
      </c>
      <c r="D788">
        <v>2</v>
      </c>
      <c r="E788">
        <v>0</v>
      </c>
      <c r="F788">
        <v>0</v>
      </c>
      <c r="G788">
        <v>0</v>
      </c>
      <c r="H788">
        <v>0</v>
      </c>
      <c r="I788">
        <f t="shared" si="79"/>
        <v>6</v>
      </c>
      <c r="J788" s="3">
        <f t="shared" si="77"/>
        <v>116</v>
      </c>
      <c r="K788" s="3">
        <f t="shared" si="80"/>
        <v>2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</row>
    <row r="789" spans="1:14" x14ac:dyDescent="0.25">
      <c r="A789" s="1">
        <v>45490.833333333336</v>
      </c>
      <c r="B789">
        <v>176</v>
      </c>
      <c r="C789">
        <v>4</v>
      </c>
      <c r="D789">
        <v>2</v>
      </c>
      <c r="E789">
        <v>0</v>
      </c>
      <c r="F789">
        <v>0</v>
      </c>
      <c r="G789">
        <v>0</v>
      </c>
      <c r="H789">
        <v>0</v>
      </c>
      <c r="I789">
        <f t="shared" si="79"/>
        <v>6</v>
      </c>
      <c r="J789" s="3">
        <f t="shared" si="77"/>
        <v>176</v>
      </c>
      <c r="K789" s="3">
        <f t="shared" si="80"/>
        <v>2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</row>
    <row r="790" spans="1:14" x14ac:dyDescent="0.25">
      <c r="A790" s="1">
        <v>45490.875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</row>
    <row r="791" spans="1:14" x14ac:dyDescent="0.25">
      <c r="A791" s="1">
        <v>45490.916666666664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79"/>
        <v>6</v>
      </c>
      <c r="J791" s="3">
        <f t="shared" si="77"/>
        <v>40</v>
      </c>
      <c r="K791" s="3">
        <f t="shared" si="80"/>
        <v>0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</row>
    <row r="792" spans="1:14" x14ac:dyDescent="0.25">
      <c r="A792" s="1">
        <v>45490.958333333336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f t="shared" si="79"/>
        <v>6</v>
      </c>
      <c r="J792" s="3">
        <f t="shared" si="77"/>
        <v>100</v>
      </c>
      <c r="K792" s="3">
        <f t="shared" si="80"/>
        <v>0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</row>
    <row r="793" spans="1:14" x14ac:dyDescent="0.25">
      <c r="A793" s="1">
        <v>45491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f t="shared" si="79"/>
        <v>6</v>
      </c>
      <c r="J793" s="3">
        <f t="shared" si="77"/>
        <v>160</v>
      </c>
      <c r="K793" s="3">
        <f t="shared" si="80"/>
        <v>0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</row>
    <row r="794" spans="1:14" x14ac:dyDescent="0.25">
      <c r="A794" s="1">
        <v>45491.041666666664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</row>
    <row r="795" spans="1:14" x14ac:dyDescent="0.25">
      <c r="A795" s="1">
        <v>45491.083333333336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f t="shared" si="79"/>
        <v>6</v>
      </c>
      <c r="J795" s="3">
        <f t="shared" si="77"/>
        <v>24</v>
      </c>
      <c r="K795" s="3">
        <f t="shared" si="80"/>
        <v>0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</row>
    <row r="796" spans="1:14" x14ac:dyDescent="0.25">
      <c r="A796" s="1">
        <v>45491.125</v>
      </c>
      <c r="B796">
        <v>84</v>
      </c>
      <c r="C796">
        <v>4</v>
      </c>
      <c r="D796">
        <v>1</v>
      </c>
      <c r="E796">
        <v>1</v>
      </c>
      <c r="F796">
        <v>0</v>
      </c>
      <c r="G796">
        <v>0</v>
      </c>
      <c r="H796">
        <v>0</v>
      </c>
      <c r="I796">
        <f t="shared" si="79"/>
        <v>6</v>
      </c>
      <c r="J796" s="3">
        <f t="shared" si="77"/>
        <v>84</v>
      </c>
      <c r="K796" s="3">
        <f t="shared" si="80"/>
        <v>3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</row>
    <row r="797" spans="1:14" x14ac:dyDescent="0.25">
      <c r="A797" s="1">
        <v>45491.166666666664</v>
      </c>
      <c r="B797">
        <v>144</v>
      </c>
      <c r="C797">
        <v>4</v>
      </c>
      <c r="D797">
        <v>1</v>
      </c>
      <c r="E797">
        <v>1</v>
      </c>
      <c r="F797">
        <v>0</v>
      </c>
      <c r="G797">
        <v>0</v>
      </c>
      <c r="H797">
        <v>0</v>
      </c>
      <c r="I797">
        <f t="shared" si="79"/>
        <v>6</v>
      </c>
      <c r="J797" s="3">
        <f t="shared" si="77"/>
        <v>144</v>
      </c>
      <c r="K797" s="3">
        <f t="shared" si="80"/>
        <v>3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</row>
    <row r="798" spans="1:14" x14ac:dyDescent="0.25">
      <c r="A798" s="1">
        <v>45491.208333333336</v>
      </c>
      <c r="B798">
        <v>204</v>
      </c>
      <c r="C798">
        <v>4</v>
      </c>
      <c r="D798">
        <v>1</v>
      </c>
      <c r="E798">
        <v>1</v>
      </c>
      <c r="F798">
        <v>0</v>
      </c>
      <c r="G798">
        <v>0</v>
      </c>
      <c r="H798">
        <v>0</v>
      </c>
      <c r="I798">
        <f t="shared" si="79"/>
        <v>6</v>
      </c>
      <c r="J798" s="3">
        <f t="shared" si="77"/>
        <v>204</v>
      </c>
      <c r="K798" s="3">
        <f t="shared" si="80"/>
        <v>3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</row>
    <row r="799" spans="1:14" x14ac:dyDescent="0.25">
      <c r="A799" s="1">
        <v>45491.25</v>
      </c>
      <c r="B799">
        <v>8</v>
      </c>
      <c r="C799">
        <v>4</v>
      </c>
      <c r="D799">
        <v>2</v>
      </c>
      <c r="E799">
        <v>0</v>
      </c>
      <c r="F799">
        <v>0</v>
      </c>
      <c r="G799">
        <v>0</v>
      </c>
      <c r="H799">
        <v>0</v>
      </c>
      <c r="I799">
        <f t="shared" si="79"/>
        <v>6</v>
      </c>
      <c r="J799" s="3">
        <f t="shared" si="77"/>
        <v>8</v>
      </c>
      <c r="K799" s="3">
        <f t="shared" si="80"/>
        <v>2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</row>
    <row r="800" spans="1:14" x14ac:dyDescent="0.25">
      <c r="A800" s="1">
        <v>45491.291666666664</v>
      </c>
      <c r="B800">
        <v>68</v>
      </c>
      <c r="C800">
        <v>4</v>
      </c>
      <c r="D800">
        <v>1</v>
      </c>
      <c r="E800">
        <v>1</v>
      </c>
      <c r="F800">
        <v>0</v>
      </c>
      <c r="G800">
        <v>0</v>
      </c>
      <c r="H800">
        <v>0</v>
      </c>
      <c r="I800">
        <f t="shared" si="79"/>
        <v>6</v>
      </c>
      <c r="J800" s="3">
        <f t="shared" si="77"/>
        <v>68</v>
      </c>
      <c r="K800" s="3">
        <f t="shared" si="80"/>
        <v>3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</row>
    <row r="801" spans="1:14" x14ac:dyDescent="0.25">
      <c r="A801" s="1">
        <v>45491.333333333336</v>
      </c>
      <c r="B801">
        <v>128</v>
      </c>
      <c r="C801">
        <v>4</v>
      </c>
      <c r="D801">
        <v>1</v>
      </c>
      <c r="E801">
        <v>0</v>
      </c>
      <c r="F801">
        <v>1</v>
      </c>
      <c r="G801">
        <v>0</v>
      </c>
      <c r="H801">
        <v>0</v>
      </c>
      <c r="I801">
        <f t="shared" si="79"/>
        <v>6</v>
      </c>
      <c r="J801" s="3">
        <f t="shared" si="77"/>
        <v>128</v>
      </c>
      <c r="K801" s="3">
        <f t="shared" si="80"/>
        <v>4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</row>
    <row r="802" spans="1:14" x14ac:dyDescent="0.25">
      <c r="A802" s="1">
        <v>45491.375</v>
      </c>
      <c r="B802">
        <v>188</v>
      </c>
      <c r="C802">
        <v>5</v>
      </c>
      <c r="D802">
        <v>1</v>
      </c>
      <c r="E802">
        <v>0</v>
      </c>
      <c r="F802">
        <v>0</v>
      </c>
      <c r="G802">
        <v>0</v>
      </c>
      <c r="H802">
        <v>0</v>
      </c>
      <c r="I802">
        <f t="shared" si="79"/>
        <v>6</v>
      </c>
      <c r="J802" s="3">
        <f t="shared" si="77"/>
        <v>188</v>
      </c>
      <c r="K802" s="3">
        <f t="shared" si="80"/>
        <v>1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</row>
    <row r="803" spans="1:14" x14ac:dyDescent="0.25">
      <c r="A803" s="1">
        <v>45491.416666666664</v>
      </c>
      <c r="B803">
        <v>248</v>
      </c>
      <c r="C803">
        <v>4</v>
      </c>
      <c r="D803">
        <v>1</v>
      </c>
      <c r="E803">
        <v>0</v>
      </c>
      <c r="F803">
        <v>1</v>
      </c>
      <c r="G803">
        <v>0</v>
      </c>
      <c r="H803">
        <v>0</v>
      </c>
      <c r="I803">
        <f t="shared" si="79"/>
        <v>6</v>
      </c>
      <c r="J803" s="3">
        <f t="shared" si="77"/>
        <v>248</v>
      </c>
      <c r="K803" s="3">
        <f t="shared" si="80"/>
        <v>4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</row>
    <row r="804" spans="1:14" x14ac:dyDescent="0.25">
      <c r="A804" s="1">
        <v>45491.458333333336</v>
      </c>
      <c r="B804">
        <v>52</v>
      </c>
      <c r="C804">
        <v>2</v>
      </c>
      <c r="D804">
        <v>4</v>
      </c>
      <c r="E804">
        <v>0</v>
      </c>
      <c r="F804">
        <v>0</v>
      </c>
      <c r="G804">
        <v>0</v>
      </c>
      <c r="H804">
        <v>0</v>
      </c>
      <c r="I804">
        <f t="shared" si="79"/>
        <v>6</v>
      </c>
      <c r="J804" s="3">
        <f t="shared" si="77"/>
        <v>52</v>
      </c>
      <c r="K804" s="3">
        <f t="shared" si="80"/>
        <v>4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</row>
    <row r="805" spans="1:14" x14ac:dyDescent="0.25">
      <c r="A805" s="1">
        <v>45491.5</v>
      </c>
      <c r="B805">
        <v>112</v>
      </c>
      <c r="C805">
        <v>3</v>
      </c>
      <c r="D805">
        <v>2</v>
      </c>
      <c r="E805">
        <v>1</v>
      </c>
      <c r="F805">
        <v>0</v>
      </c>
      <c r="G805">
        <v>0</v>
      </c>
      <c r="H805">
        <v>0</v>
      </c>
      <c r="I805">
        <f t="shared" si="79"/>
        <v>6</v>
      </c>
      <c r="J805" s="3">
        <f t="shared" si="77"/>
        <v>112</v>
      </c>
      <c r="K805" s="3">
        <f t="shared" si="80"/>
        <v>4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</row>
    <row r="806" spans="1:14" x14ac:dyDescent="0.25">
      <c r="A806" s="1">
        <v>45491.541666666664</v>
      </c>
      <c r="B806">
        <v>172</v>
      </c>
      <c r="C806">
        <v>3</v>
      </c>
      <c r="D806">
        <v>2</v>
      </c>
      <c r="E806">
        <v>1</v>
      </c>
      <c r="F806">
        <v>0</v>
      </c>
      <c r="G806">
        <v>0</v>
      </c>
      <c r="H806">
        <v>0</v>
      </c>
      <c r="I806">
        <f t="shared" si="79"/>
        <v>6</v>
      </c>
      <c r="J806" s="3">
        <f t="shared" si="77"/>
        <v>172</v>
      </c>
      <c r="K806" s="3">
        <f t="shared" si="80"/>
        <v>4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</row>
    <row r="807" spans="1:14" x14ac:dyDescent="0.25">
      <c r="A807" s="1">
        <v>45491.583333333336</v>
      </c>
      <c r="B807">
        <v>232</v>
      </c>
      <c r="C807">
        <v>4</v>
      </c>
      <c r="D807">
        <v>1</v>
      </c>
      <c r="E807">
        <v>1</v>
      </c>
      <c r="F807">
        <v>0</v>
      </c>
      <c r="G807">
        <v>0</v>
      </c>
      <c r="H807">
        <v>0</v>
      </c>
      <c r="I807">
        <f t="shared" si="79"/>
        <v>6</v>
      </c>
      <c r="J807" s="3">
        <f t="shared" si="77"/>
        <v>232</v>
      </c>
      <c r="K807" s="3">
        <f t="shared" si="80"/>
        <v>3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</row>
    <row r="808" spans="1:14" x14ac:dyDescent="0.25">
      <c r="A808" s="1">
        <v>45491.625</v>
      </c>
      <c r="B808">
        <v>36</v>
      </c>
      <c r="C808">
        <v>4</v>
      </c>
      <c r="D808">
        <v>2</v>
      </c>
      <c r="E808">
        <v>0</v>
      </c>
      <c r="F808">
        <v>0</v>
      </c>
      <c r="G808">
        <v>0</v>
      </c>
      <c r="H808">
        <v>0</v>
      </c>
      <c r="I808">
        <f t="shared" si="79"/>
        <v>6</v>
      </c>
      <c r="J808" s="3">
        <f t="shared" si="77"/>
        <v>36</v>
      </c>
      <c r="K808" s="3">
        <f t="shared" si="80"/>
        <v>2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</row>
    <row r="809" spans="1:14" x14ac:dyDescent="0.25">
      <c r="A809" s="1">
        <v>45491.666666666664</v>
      </c>
      <c r="B809">
        <v>96</v>
      </c>
      <c r="C809">
        <v>3</v>
      </c>
      <c r="D809">
        <v>3</v>
      </c>
      <c r="E809">
        <v>0</v>
      </c>
      <c r="F809">
        <v>0</v>
      </c>
      <c r="G809">
        <v>0</v>
      </c>
      <c r="H809">
        <v>0</v>
      </c>
      <c r="I809">
        <f t="shared" si="79"/>
        <v>6</v>
      </c>
      <c r="J809" s="3">
        <f t="shared" si="77"/>
        <v>96</v>
      </c>
      <c r="K809" s="3">
        <f t="shared" si="80"/>
        <v>3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</row>
    <row r="810" spans="1:14" x14ac:dyDescent="0.25">
      <c r="A810" s="1">
        <v>45491.708333333336</v>
      </c>
      <c r="B810">
        <v>156</v>
      </c>
      <c r="C810">
        <v>5</v>
      </c>
      <c r="D810">
        <v>1</v>
      </c>
      <c r="E810">
        <v>0</v>
      </c>
      <c r="F810">
        <v>0</v>
      </c>
      <c r="G810">
        <v>0</v>
      </c>
      <c r="H810">
        <v>0</v>
      </c>
      <c r="I810">
        <f t="shared" si="79"/>
        <v>6</v>
      </c>
      <c r="J810" s="3">
        <f t="shared" si="77"/>
        <v>156</v>
      </c>
      <c r="K810" s="3">
        <f t="shared" si="80"/>
        <v>1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</row>
    <row r="811" spans="1:14" x14ac:dyDescent="0.25">
      <c r="A811" s="1">
        <v>45491.75</v>
      </c>
      <c r="B811">
        <v>216</v>
      </c>
      <c r="C811">
        <v>5</v>
      </c>
      <c r="D811">
        <v>1</v>
      </c>
      <c r="E811">
        <v>0</v>
      </c>
      <c r="F811">
        <v>0</v>
      </c>
      <c r="G811">
        <v>0</v>
      </c>
      <c r="H811">
        <v>0</v>
      </c>
      <c r="I811">
        <f t="shared" si="79"/>
        <v>6</v>
      </c>
      <c r="J811" s="3">
        <f t="shared" si="77"/>
        <v>216</v>
      </c>
      <c r="K811" s="3">
        <f t="shared" si="80"/>
        <v>1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</row>
    <row r="812" spans="1:14" x14ac:dyDescent="0.25">
      <c r="A812" s="1">
        <v>45491.791666666664</v>
      </c>
      <c r="B812">
        <v>20</v>
      </c>
      <c r="C812">
        <v>5</v>
      </c>
      <c r="D812">
        <v>1</v>
      </c>
      <c r="E812">
        <v>0</v>
      </c>
      <c r="F812">
        <v>0</v>
      </c>
      <c r="G812">
        <v>0</v>
      </c>
      <c r="H812">
        <v>0</v>
      </c>
      <c r="I812">
        <f t="shared" si="79"/>
        <v>6</v>
      </c>
      <c r="J812" s="3">
        <f t="shared" si="77"/>
        <v>20</v>
      </c>
      <c r="K812" s="3">
        <f t="shared" si="80"/>
        <v>1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</row>
    <row r="813" spans="1:14" x14ac:dyDescent="0.25">
      <c r="A813" s="1">
        <v>45491.833333333336</v>
      </c>
      <c r="B813">
        <v>80</v>
      </c>
      <c r="C813">
        <v>5</v>
      </c>
      <c r="D813">
        <v>1</v>
      </c>
      <c r="E813">
        <v>0</v>
      </c>
      <c r="F813">
        <v>0</v>
      </c>
      <c r="G813">
        <v>0</v>
      </c>
      <c r="H813">
        <v>0</v>
      </c>
      <c r="I813">
        <f t="shared" si="79"/>
        <v>6</v>
      </c>
      <c r="J813" s="3">
        <f t="shared" si="77"/>
        <v>80</v>
      </c>
      <c r="K813" s="3">
        <f t="shared" si="80"/>
        <v>1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</row>
    <row r="814" spans="1:14" x14ac:dyDescent="0.25">
      <c r="A814" s="1">
        <v>45491.875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</row>
    <row r="815" spans="1:14" x14ac:dyDescent="0.25">
      <c r="A815" s="1">
        <v>45491.916666666664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</row>
    <row r="816" spans="1:14" x14ac:dyDescent="0.25">
      <c r="A816" s="1">
        <v>45491.958333333336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f t="shared" si="79"/>
        <v>6</v>
      </c>
      <c r="J816" s="3">
        <f t="shared" si="77"/>
        <v>4</v>
      </c>
      <c r="K816" s="3">
        <f t="shared" si="80"/>
        <v>0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</row>
    <row r="817" spans="1:14" x14ac:dyDescent="0.25">
      <c r="A817" s="1">
        <v>45492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</row>
    <row r="818" spans="1:14" x14ac:dyDescent="0.25">
      <c r="A818" s="1">
        <v>45492.041666666664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79"/>
        <v>6</v>
      </c>
      <c r="J818" s="3">
        <f t="shared" si="77"/>
        <v>124</v>
      </c>
      <c r="K818" s="3">
        <f t="shared" si="80"/>
        <v>0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</row>
    <row r="819" spans="1:14" x14ac:dyDescent="0.25">
      <c r="A819" s="1">
        <v>45492.083333333336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f t="shared" si="79"/>
        <v>6</v>
      </c>
      <c r="J819" s="3">
        <f t="shared" si="77"/>
        <v>184</v>
      </c>
      <c r="K819" s="3">
        <f t="shared" si="80"/>
        <v>0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</row>
    <row r="820" spans="1:14" x14ac:dyDescent="0.25">
      <c r="A820" s="1">
        <v>45492.125</v>
      </c>
      <c r="B820">
        <v>244</v>
      </c>
      <c r="C820">
        <v>4</v>
      </c>
      <c r="D820">
        <v>2</v>
      </c>
      <c r="E820">
        <v>0</v>
      </c>
      <c r="F820">
        <v>0</v>
      </c>
      <c r="G820">
        <v>0</v>
      </c>
      <c r="H820">
        <v>0</v>
      </c>
      <c r="I820">
        <f t="shared" si="79"/>
        <v>6</v>
      </c>
      <c r="J820" s="3">
        <f t="shared" si="77"/>
        <v>244</v>
      </c>
      <c r="K820" s="3">
        <f t="shared" si="80"/>
        <v>2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</row>
    <row r="821" spans="1:14" x14ac:dyDescent="0.25">
      <c r="A821" s="1">
        <v>45492.166666666664</v>
      </c>
      <c r="B821">
        <v>48</v>
      </c>
      <c r="C821">
        <v>5</v>
      </c>
      <c r="D821">
        <v>1</v>
      </c>
      <c r="E821">
        <v>0</v>
      </c>
      <c r="F821">
        <v>0</v>
      </c>
      <c r="G821">
        <v>0</v>
      </c>
      <c r="H821">
        <v>0</v>
      </c>
      <c r="I821">
        <f t="shared" si="79"/>
        <v>6</v>
      </c>
      <c r="J821" s="3">
        <f t="shared" si="77"/>
        <v>48</v>
      </c>
      <c r="K821" s="3">
        <f t="shared" si="80"/>
        <v>1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</row>
    <row r="822" spans="1:14" x14ac:dyDescent="0.25">
      <c r="A822" s="1">
        <v>45492.208333333336</v>
      </c>
      <c r="B822">
        <v>108</v>
      </c>
      <c r="C822">
        <v>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f t="shared" si="79"/>
        <v>6</v>
      </c>
      <c r="J822" s="3">
        <f t="shared" si="77"/>
        <v>108</v>
      </c>
      <c r="K822" s="3">
        <f t="shared" si="80"/>
        <v>0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</row>
    <row r="823" spans="1:14" x14ac:dyDescent="0.25">
      <c r="A823" s="1">
        <v>45492.25</v>
      </c>
      <c r="B823">
        <v>168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f t="shared" si="79"/>
        <v>6</v>
      </c>
      <c r="J823" s="3">
        <f t="shared" si="77"/>
        <v>168</v>
      </c>
      <c r="K823" s="3">
        <f t="shared" si="80"/>
        <v>0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</row>
    <row r="824" spans="1:14" x14ac:dyDescent="0.25">
      <c r="A824" s="1">
        <v>45492.291666666664</v>
      </c>
      <c r="B824">
        <v>228</v>
      </c>
      <c r="C824">
        <v>5</v>
      </c>
      <c r="D824">
        <v>1</v>
      </c>
      <c r="E824">
        <v>0</v>
      </c>
      <c r="F824">
        <v>0</v>
      </c>
      <c r="G824">
        <v>0</v>
      </c>
      <c r="H824">
        <v>0</v>
      </c>
      <c r="I824">
        <f t="shared" si="79"/>
        <v>6</v>
      </c>
      <c r="J824" s="3">
        <f t="shared" si="77"/>
        <v>228</v>
      </c>
      <c r="K824" s="3">
        <f t="shared" si="80"/>
        <v>1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</row>
    <row r="825" spans="1:14" x14ac:dyDescent="0.25">
      <c r="A825" s="1">
        <v>45492.333333333336</v>
      </c>
      <c r="B825">
        <v>32</v>
      </c>
      <c r="C825">
        <v>4</v>
      </c>
      <c r="D825">
        <v>2</v>
      </c>
      <c r="E825">
        <v>0</v>
      </c>
      <c r="F825">
        <v>0</v>
      </c>
      <c r="G825">
        <v>0</v>
      </c>
      <c r="H825">
        <v>0</v>
      </c>
      <c r="I825">
        <f t="shared" si="79"/>
        <v>6</v>
      </c>
      <c r="J825" s="3">
        <f t="shared" si="77"/>
        <v>32</v>
      </c>
      <c r="K825" s="3">
        <f t="shared" si="80"/>
        <v>2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</row>
    <row r="826" spans="1:14" x14ac:dyDescent="0.25">
      <c r="A826" s="1">
        <v>45492.375</v>
      </c>
      <c r="B826">
        <v>92</v>
      </c>
      <c r="C826">
        <v>4</v>
      </c>
      <c r="D826">
        <v>0</v>
      </c>
      <c r="E826">
        <v>2</v>
      </c>
      <c r="F826">
        <v>0</v>
      </c>
      <c r="G826">
        <v>0</v>
      </c>
      <c r="H826">
        <v>0</v>
      </c>
      <c r="I826">
        <f t="shared" si="79"/>
        <v>6</v>
      </c>
      <c r="J826" s="3">
        <f t="shared" si="77"/>
        <v>92</v>
      </c>
      <c r="K826" s="3">
        <f t="shared" si="80"/>
        <v>4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</row>
    <row r="827" spans="1:14" x14ac:dyDescent="0.25">
      <c r="A827" s="1">
        <v>45492.416666666664</v>
      </c>
      <c r="B827">
        <v>152</v>
      </c>
      <c r="C827">
        <v>5</v>
      </c>
      <c r="D827">
        <v>1</v>
      </c>
      <c r="E827">
        <v>0</v>
      </c>
      <c r="F827">
        <v>0</v>
      </c>
      <c r="G827">
        <v>0</v>
      </c>
      <c r="H827">
        <v>0</v>
      </c>
      <c r="I827">
        <f t="shared" si="79"/>
        <v>6</v>
      </c>
      <c r="J827" s="3">
        <f t="shared" si="77"/>
        <v>152</v>
      </c>
      <c r="K827" s="3">
        <f t="shared" si="80"/>
        <v>1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</row>
    <row r="828" spans="1:14" x14ac:dyDescent="0.25">
      <c r="A828" s="1">
        <v>45492.458333333336</v>
      </c>
      <c r="B828">
        <v>212</v>
      </c>
      <c r="C828">
        <v>4</v>
      </c>
      <c r="D828">
        <v>1</v>
      </c>
      <c r="E828">
        <v>1</v>
      </c>
      <c r="F828">
        <v>0</v>
      </c>
      <c r="G828">
        <v>0</v>
      </c>
      <c r="H828">
        <v>0</v>
      </c>
      <c r="I828">
        <f t="shared" si="79"/>
        <v>6</v>
      </c>
      <c r="J828" s="3">
        <f t="shared" si="77"/>
        <v>212</v>
      </c>
      <c r="K828" s="3">
        <f t="shared" si="80"/>
        <v>3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</row>
    <row r="829" spans="1:14" x14ac:dyDescent="0.25">
      <c r="A829" s="1">
        <v>45492.5</v>
      </c>
      <c r="B829">
        <v>16</v>
      </c>
      <c r="C829">
        <v>1</v>
      </c>
      <c r="D829">
        <v>2</v>
      </c>
      <c r="E829">
        <v>3</v>
      </c>
      <c r="F829">
        <v>0</v>
      </c>
      <c r="G829">
        <v>0</v>
      </c>
      <c r="H829">
        <v>0</v>
      </c>
      <c r="I829">
        <f t="shared" si="79"/>
        <v>6</v>
      </c>
      <c r="J829" s="3">
        <f t="shared" si="77"/>
        <v>16</v>
      </c>
      <c r="K829" s="3">
        <f t="shared" si="80"/>
        <v>8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</row>
    <row r="830" spans="1:14" x14ac:dyDescent="0.25">
      <c r="A830" s="1">
        <v>45492.541666666664</v>
      </c>
      <c r="B830">
        <v>76</v>
      </c>
      <c r="C830">
        <v>2</v>
      </c>
      <c r="D830">
        <v>4</v>
      </c>
      <c r="E830">
        <v>0</v>
      </c>
      <c r="F830">
        <v>0</v>
      </c>
      <c r="G830">
        <v>0</v>
      </c>
      <c r="H830">
        <v>0</v>
      </c>
      <c r="I830">
        <f t="shared" si="79"/>
        <v>6</v>
      </c>
      <c r="J830" s="3">
        <f t="shared" si="77"/>
        <v>76</v>
      </c>
      <c r="K830" s="3">
        <f t="shared" si="80"/>
        <v>4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</row>
    <row r="831" spans="1:14" x14ac:dyDescent="0.25">
      <c r="A831" s="1">
        <v>45492.583333333336</v>
      </c>
      <c r="B831">
        <v>136</v>
      </c>
      <c r="C831">
        <v>3</v>
      </c>
      <c r="D831">
        <v>2</v>
      </c>
      <c r="E831">
        <v>1</v>
      </c>
      <c r="F831">
        <v>0</v>
      </c>
      <c r="G831">
        <v>0</v>
      </c>
      <c r="H831">
        <v>0</v>
      </c>
      <c r="I831">
        <f t="shared" si="79"/>
        <v>6</v>
      </c>
      <c r="J831" s="3">
        <f t="shared" si="77"/>
        <v>136</v>
      </c>
      <c r="K831" s="3">
        <f t="shared" si="80"/>
        <v>4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</row>
    <row r="832" spans="1:14" x14ac:dyDescent="0.25">
      <c r="A832" s="1">
        <v>45492.625</v>
      </c>
      <c r="B832">
        <v>196</v>
      </c>
      <c r="C832">
        <v>4</v>
      </c>
      <c r="D832">
        <v>1</v>
      </c>
      <c r="E832">
        <v>1</v>
      </c>
      <c r="F832">
        <v>0</v>
      </c>
      <c r="G832">
        <v>0</v>
      </c>
      <c r="H832">
        <v>0</v>
      </c>
      <c r="I832">
        <f t="shared" si="79"/>
        <v>6</v>
      </c>
      <c r="J832" s="3">
        <f t="shared" si="77"/>
        <v>196</v>
      </c>
      <c r="K832" s="3">
        <f t="shared" si="80"/>
        <v>3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</row>
    <row r="833" spans="1:14" x14ac:dyDescent="0.25">
      <c r="A833" s="1">
        <v>45492.666666666664</v>
      </c>
      <c r="B833">
        <v>0</v>
      </c>
      <c r="C833">
        <v>5</v>
      </c>
      <c r="D833">
        <v>0</v>
      </c>
      <c r="E833">
        <v>1</v>
      </c>
      <c r="F833">
        <v>0</v>
      </c>
      <c r="G833">
        <v>0</v>
      </c>
      <c r="H833">
        <v>0</v>
      </c>
      <c r="I833">
        <f t="shared" si="79"/>
        <v>6</v>
      </c>
      <c r="J833" s="3">
        <f t="shared" si="77"/>
        <v>0</v>
      </c>
      <c r="K833" s="3">
        <f t="shared" si="80"/>
        <v>2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</row>
    <row r="834" spans="1:14" x14ac:dyDescent="0.25">
      <c r="A834" s="1">
        <v>45492.708333333336</v>
      </c>
      <c r="B834">
        <v>60</v>
      </c>
      <c r="C834">
        <v>5</v>
      </c>
      <c r="D834">
        <v>0</v>
      </c>
      <c r="E834">
        <v>1</v>
      </c>
      <c r="F834">
        <v>0</v>
      </c>
      <c r="G834">
        <v>0</v>
      </c>
      <c r="H834">
        <v>0</v>
      </c>
      <c r="I834">
        <f t="shared" si="79"/>
        <v>6</v>
      </c>
      <c r="J834" s="3">
        <f t="shared" si="77"/>
        <v>60</v>
      </c>
      <c r="K834" s="3">
        <f t="shared" si="80"/>
        <v>2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</row>
    <row r="835" spans="1:14" x14ac:dyDescent="0.25">
      <c r="A835" s="1">
        <v>45492.75</v>
      </c>
      <c r="B835">
        <v>120</v>
      </c>
      <c r="C835">
        <v>4</v>
      </c>
      <c r="D835">
        <v>1</v>
      </c>
      <c r="E835">
        <v>1</v>
      </c>
      <c r="F835">
        <v>0</v>
      </c>
      <c r="G835">
        <v>0</v>
      </c>
      <c r="H835">
        <v>0</v>
      </c>
      <c r="I835">
        <f t="shared" si="79"/>
        <v>6</v>
      </c>
      <c r="J835" s="3">
        <f t="shared" si="77"/>
        <v>120</v>
      </c>
      <c r="K835" s="3">
        <f t="shared" si="80"/>
        <v>3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</row>
    <row r="836" spans="1:14" x14ac:dyDescent="0.25">
      <c r="A836" s="1">
        <v>45492.791666666664</v>
      </c>
      <c r="B836">
        <v>180</v>
      </c>
      <c r="C836">
        <v>3</v>
      </c>
      <c r="D836">
        <v>2</v>
      </c>
      <c r="E836">
        <v>1</v>
      </c>
      <c r="F836">
        <v>0</v>
      </c>
      <c r="G836">
        <v>0</v>
      </c>
      <c r="H836">
        <v>0</v>
      </c>
      <c r="I836">
        <f t="shared" si="79"/>
        <v>6</v>
      </c>
      <c r="J836" s="3">
        <f t="shared" ref="J836:J899" si="83">IF(J835+60&lt;256,J835+60,J835+60-256)</f>
        <v>180</v>
      </c>
      <c r="K836" s="3">
        <f t="shared" si="80"/>
        <v>4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</row>
    <row r="837" spans="1:14" x14ac:dyDescent="0.25">
      <c r="A837" s="1">
        <v>45492.833333333336</v>
      </c>
      <c r="B837">
        <v>240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f t="shared" si="79"/>
        <v>6</v>
      </c>
      <c r="J837" s="3">
        <f t="shared" si="83"/>
        <v>240</v>
      </c>
      <c r="K837" s="3">
        <f t="shared" si="80"/>
        <v>0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</row>
    <row r="838" spans="1:14" x14ac:dyDescent="0.25">
      <c r="A838" s="1">
        <v>45492.875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</row>
    <row r="839" spans="1:14" x14ac:dyDescent="0.25">
      <c r="A839" s="1">
        <v>45492.916666666664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</row>
    <row r="840" spans="1:14" x14ac:dyDescent="0.25">
      <c r="A840" s="1">
        <v>45492.958333333336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79"/>
        <v>6</v>
      </c>
      <c r="J840" s="3">
        <f t="shared" si="83"/>
        <v>164</v>
      </c>
      <c r="K840" s="3">
        <f t="shared" si="80"/>
        <v>0</v>
      </c>
      <c r="L840" s="3">
        <f t="shared" si="84"/>
        <v>50340</v>
      </c>
      <c r="M840" s="3" t="str">
        <f t="shared" si="81"/>
        <v>00C4A4</v>
      </c>
      <c r="N840" s="3">
        <f t="shared" si="82"/>
        <v>60</v>
      </c>
    </row>
    <row r="841" spans="1:14" x14ac:dyDescent="0.25">
      <c r="A841" s="1">
        <v>45493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79"/>
        <v>6</v>
      </c>
      <c r="J841" s="3">
        <f t="shared" si="83"/>
        <v>224</v>
      </c>
      <c r="K841" s="3">
        <f t="shared" si="80"/>
        <v>0</v>
      </c>
      <c r="L841" s="3">
        <f t="shared" si="84"/>
        <v>50400</v>
      </c>
      <c r="M841" s="3" t="str">
        <f t="shared" si="81"/>
        <v>00C4E0</v>
      </c>
      <c r="N841" s="3">
        <f t="shared" si="82"/>
        <v>60</v>
      </c>
    </row>
    <row r="842" spans="1:14" x14ac:dyDescent="0.25">
      <c r="A842" s="1">
        <v>45493.041666666664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f t="shared" si="79"/>
        <v>6</v>
      </c>
      <c r="J842" s="3">
        <f t="shared" si="83"/>
        <v>28</v>
      </c>
      <c r="K842" s="3">
        <f t="shared" si="80"/>
        <v>0</v>
      </c>
      <c r="L842" s="3">
        <f t="shared" si="84"/>
        <v>50460</v>
      </c>
      <c r="M842" s="3" t="str">
        <f t="shared" si="81"/>
        <v>00C51C</v>
      </c>
      <c r="N842" s="3">
        <f t="shared" si="82"/>
        <v>60</v>
      </c>
    </row>
    <row r="843" spans="1:14" x14ac:dyDescent="0.25">
      <c r="A843" s="1">
        <v>45493.083333333336</v>
      </c>
      <c r="B843">
        <v>88</v>
      </c>
      <c r="C843">
        <v>5</v>
      </c>
      <c r="D843">
        <v>1</v>
      </c>
      <c r="E843">
        <v>0</v>
      </c>
      <c r="F843">
        <v>0</v>
      </c>
      <c r="G843">
        <v>0</v>
      </c>
      <c r="H843">
        <v>0</v>
      </c>
      <c r="I843">
        <f t="shared" si="79"/>
        <v>6</v>
      </c>
      <c r="J843" s="3">
        <f t="shared" si="83"/>
        <v>88</v>
      </c>
      <c r="K843" s="3">
        <f t="shared" si="80"/>
        <v>1</v>
      </c>
      <c r="L843" s="3">
        <f t="shared" si="84"/>
        <v>50520</v>
      </c>
      <c r="M843" s="3" t="str">
        <f t="shared" si="81"/>
        <v>00C558</v>
      </c>
      <c r="N843" s="3">
        <f t="shared" si="82"/>
        <v>60</v>
      </c>
    </row>
    <row r="844" spans="1:14" x14ac:dyDescent="0.25">
      <c r="A844" s="1">
        <v>45493.125</v>
      </c>
      <c r="B844">
        <v>148</v>
      </c>
      <c r="C844">
        <v>5</v>
      </c>
      <c r="D844">
        <v>1</v>
      </c>
      <c r="E844">
        <v>0</v>
      </c>
      <c r="F844">
        <v>0</v>
      </c>
      <c r="G844">
        <v>0</v>
      </c>
      <c r="H844">
        <v>0</v>
      </c>
      <c r="I844">
        <f t="shared" si="79"/>
        <v>6</v>
      </c>
      <c r="J844" s="3">
        <f t="shared" si="83"/>
        <v>148</v>
      </c>
      <c r="K844" s="3">
        <f t="shared" si="80"/>
        <v>1</v>
      </c>
      <c r="L844" s="3">
        <f t="shared" si="84"/>
        <v>50580</v>
      </c>
      <c r="M844" s="3" t="str">
        <f t="shared" si="81"/>
        <v>00C594</v>
      </c>
      <c r="N844" s="3">
        <f t="shared" si="82"/>
        <v>60</v>
      </c>
    </row>
    <row r="845" spans="1:14" x14ac:dyDescent="0.25">
      <c r="A845" s="1">
        <v>45493.166666666664</v>
      </c>
      <c r="B845">
        <v>208</v>
      </c>
      <c r="C845">
        <v>2</v>
      </c>
      <c r="D845">
        <v>4</v>
      </c>
      <c r="E845">
        <v>0</v>
      </c>
      <c r="F845">
        <v>0</v>
      </c>
      <c r="G845">
        <v>0</v>
      </c>
      <c r="H845">
        <v>0</v>
      </c>
      <c r="I845">
        <f t="shared" si="79"/>
        <v>6</v>
      </c>
      <c r="J845" s="3">
        <f t="shared" si="83"/>
        <v>208</v>
      </c>
      <c r="K845" s="3">
        <f t="shared" si="80"/>
        <v>4</v>
      </c>
      <c r="L845" s="3">
        <f t="shared" si="84"/>
        <v>50640</v>
      </c>
      <c r="M845" s="3" t="str">
        <f t="shared" si="81"/>
        <v>00C5D0</v>
      </c>
      <c r="N845" s="3">
        <f t="shared" si="82"/>
        <v>60</v>
      </c>
    </row>
    <row r="846" spans="1:14" x14ac:dyDescent="0.25">
      <c r="A846" s="1">
        <v>45493.208333333336</v>
      </c>
      <c r="B846">
        <v>12</v>
      </c>
      <c r="C846">
        <v>2</v>
      </c>
      <c r="D846">
        <v>4</v>
      </c>
      <c r="E846">
        <v>0</v>
      </c>
      <c r="F846">
        <v>0</v>
      </c>
      <c r="G846">
        <v>0</v>
      </c>
      <c r="H846">
        <v>0</v>
      </c>
      <c r="I846">
        <f t="shared" si="79"/>
        <v>6</v>
      </c>
      <c r="J846" s="3">
        <f t="shared" si="83"/>
        <v>12</v>
      </c>
      <c r="K846" s="3">
        <f t="shared" si="80"/>
        <v>4</v>
      </c>
      <c r="L846" s="3">
        <f t="shared" si="84"/>
        <v>50700</v>
      </c>
      <c r="M846" s="3" t="str">
        <f t="shared" si="81"/>
        <v>00C60C</v>
      </c>
      <c r="N846" s="3">
        <f t="shared" si="82"/>
        <v>60</v>
      </c>
    </row>
    <row r="847" spans="1:14" x14ac:dyDescent="0.25">
      <c r="A847" s="1">
        <v>45493.25</v>
      </c>
      <c r="B847">
        <v>72</v>
      </c>
      <c r="C847">
        <v>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f t="shared" ref="I847:I910" si="85">SUM(C847:H847)</f>
        <v>6</v>
      </c>
      <c r="J847" s="3">
        <f t="shared" si="83"/>
        <v>72</v>
      </c>
      <c r="K847" s="3">
        <f t="shared" ref="K847:K910" si="86">D847+2*E847+3*F847+4*G847+5*H847</f>
        <v>0</v>
      </c>
      <c r="L847" s="3">
        <f t="shared" si="84"/>
        <v>50760</v>
      </c>
      <c r="M847" s="3" t="str">
        <f t="shared" ref="M847:M910" si="87">DEC2HEX(L847,6)</f>
        <v>00C648</v>
      </c>
      <c r="N847" s="3">
        <f t="shared" ref="N847:N910" si="88">IF(B847-B846&gt;0,B847-B846,256+B847-B846)</f>
        <v>60</v>
      </c>
    </row>
    <row r="848" spans="1:14" x14ac:dyDescent="0.25">
      <c r="A848" s="1">
        <v>45493.291666666664</v>
      </c>
      <c r="B848">
        <v>132</v>
      </c>
      <c r="C848">
        <v>5</v>
      </c>
      <c r="D848">
        <v>1</v>
      </c>
      <c r="E848">
        <v>0</v>
      </c>
      <c r="F848">
        <v>0</v>
      </c>
      <c r="G848">
        <v>0</v>
      </c>
      <c r="H848">
        <v>0</v>
      </c>
      <c r="I848">
        <f t="shared" si="85"/>
        <v>6</v>
      </c>
      <c r="J848" s="3">
        <f t="shared" si="83"/>
        <v>132</v>
      </c>
      <c r="K848" s="3">
        <f t="shared" si="86"/>
        <v>1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</row>
    <row r="849" spans="1:14" x14ac:dyDescent="0.25">
      <c r="A849" s="1">
        <v>45493.333333333336</v>
      </c>
      <c r="B849">
        <v>192</v>
      </c>
      <c r="C849">
        <v>2</v>
      </c>
      <c r="D849">
        <v>2</v>
      </c>
      <c r="E849">
        <v>2</v>
      </c>
      <c r="F849">
        <v>0</v>
      </c>
      <c r="G849">
        <v>0</v>
      </c>
      <c r="H849">
        <v>0</v>
      </c>
      <c r="I849">
        <f t="shared" si="85"/>
        <v>6</v>
      </c>
      <c r="J849" s="3">
        <f t="shared" si="83"/>
        <v>192</v>
      </c>
      <c r="K849" s="3">
        <f t="shared" si="86"/>
        <v>6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</row>
    <row r="850" spans="1:14" x14ac:dyDescent="0.25">
      <c r="A850" s="1">
        <v>45493.375</v>
      </c>
      <c r="B850">
        <v>252</v>
      </c>
      <c r="C850">
        <v>4</v>
      </c>
      <c r="D850">
        <v>2</v>
      </c>
      <c r="E850">
        <v>0</v>
      </c>
      <c r="F850">
        <v>0</v>
      </c>
      <c r="G850">
        <v>0</v>
      </c>
      <c r="H850">
        <v>0</v>
      </c>
      <c r="I850">
        <f t="shared" si="85"/>
        <v>6</v>
      </c>
      <c r="J850" s="3">
        <f t="shared" si="83"/>
        <v>252</v>
      </c>
      <c r="K850" s="3">
        <f t="shared" si="86"/>
        <v>2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</row>
    <row r="851" spans="1:14" x14ac:dyDescent="0.25">
      <c r="A851" s="1">
        <v>45493.416666666664</v>
      </c>
      <c r="B851">
        <v>56</v>
      </c>
      <c r="C851">
        <v>4</v>
      </c>
      <c r="D851">
        <v>1</v>
      </c>
      <c r="E851">
        <v>1</v>
      </c>
      <c r="F851">
        <v>0</v>
      </c>
      <c r="G851">
        <v>0</v>
      </c>
      <c r="H851">
        <v>0</v>
      </c>
      <c r="I851">
        <f t="shared" si="85"/>
        <v>6</v>
      </c>
      <c r="J851" s="3">
        <f t="shared" si="83"/>
        <v>56</v>
      </c>
      <c r="K851" s="3">
        <f t="shared" si="86"/>
        <v>3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</row>
    <row r="852" spans="1:14" x14ac:dyDescent="0.25">
      <c r="A852" s="1">
        <v>45493.458333333336</v>
      </c>
      <c r="B852">
        <v>116</v>
      </c>
      <c r="C852">
        <v>4</v>
      </c>
      <c r="D852">
        <v>1</v>
      </c>
      <c r="E852">
        <v>1</v>
      </c>
      <c r="F852">
        <v>0</v>
      </c>
      <c r="G852">
        <v>0</v>
      </c>
      <c r="H852">
        <v>0</v>
      </c>
      <c r="I852">
        <f t="shared" si="85"/>
        <v>6</v>
      </c>
      <c r="J852" s="3">
        <f t="shared" si="83"/>
        <v>116</v>
      </c>
      <c r="K852" s="3">
        <f t="shared" si="86"/>
        <v>3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</row>
    <row r="853" spans="1:14" x14ac:dyDescent="0.25">
      <c r="A853" s="1">
        <v>45493.5</v>
      </c>
      <c r="B853">
        <v>176</v>
      </c>
      <c r="C853">
        <v>2</v>
      </c>
      <c r="D853">
        <v>2</v>
      </c>
      <c r="E853">
        <v>2</v>
      </c>
      <c r="F853">
        <v>0</v>
      </c>
      <c r="G853">
        <v>0</v>
      </c>
      <c r="H853">
        <v>0</v>
      </c>
      <c r="I853">
        <f t="shared" si="85"/>
        <v>6</v>
      </c>
      <c r="J853" s="3">
        <f t="shared" si="83"/>
        <v>176</v>
      </c>
      <c r="K853" s="3">
        <f t="shared" si="86"/>
        <v>6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</row>
    <row r="854" spans="1:14" x14ac:dyDescent="0.25">
      <c r="A854" s="1">
        <v>45493.541666666664</v>
      </c>
      <c r="B854">
        <v>236</v>
      </c>
      <c r="C854">
        <v>5</v>
      </c>
      <c r="D854">
        <v>1</v>
      </c>
      <c r="E854">
        <v>0</v>
      </c>
      <c r="F854">
        <v>0</v>
      </c>
      <c r="G854">
        <v>0</v>
      </c>
      <c r="H854">
        <v>0</v>
      </c>
      <c r="I854">
        <f t="shared" si="85"/>
        <v>6</v>
      </c>
      <c r="J854" s="3">
        <f t="shared" si="83"/>
        <v>236</v>
      </c>
      <c r="K854" s="3">
        <f t="shared" si="86"/>
        <v>1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</row>
    <row r="855" spans="1:14" x14ac:dyDescent="0.25">
      <c r="A855" s="1">
        <v>45493.583333333336</v>
      </c>
      <c r="B855">
        <v>40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85"/>
        <v>6</v>
      </c>
      <c r="J855" s="3">
        <f t="shared" si="83"/>
        <v>40</v>
      </c>
      <c r="K855" s="3">
        <f t="shared" si="86"/>
        <v>0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</row>
    <row r="856" spans="1:14" x14ac:dyDescent="0.25">
      <c r="A856" s="1">
        <v>45493.625</v>
      </c>
      <c r="B856">
        <v>100</v>
      </c>
      <c r="C856">
        <v>2</v>
      </c>
      <c r="D856">
        <v>3</v>
      </c>
      <c r="E856">
        <v>1</v>
      </c>
      <c r="F856">
        <v>0</v>
      </c>
      <c r="G856">
        <v>0</v>
      </c>
      <c r="H856">
        <v>0</v>
      </c>
      <c r="I856">
        <f t="shared" si="85"/>
        <v>6</v>
      </c>
      <c r="J856" s="3">
        <f t="shared" si="83"/>
        <v>100</v>
      </c>
      <c r="K856" s="3">
        <f t="shared" si="86"/>
        <v>5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</row>
    <row r="857" spans="1:14" x14ac:dyDescent="0.25">
      <c r="A857" s="1">
        <v>45493.666666666664</v>
      </c>
      <c r="B857">
        <v>160</v>
      </c>
      <c r="C857">
        <v>5</v>
      </c>
      <c r="D857">
        <v>1</v>
      </c>
      <c r="E857">
        <v>0</v>
      </c>
      <c r="F857">
        <v>0</v>
      </c>
      <c r="G857">
        <v>0</v>
      </c>
      <c r="H857">
        <v>0</v>
      </c>
      <c r="I857">
        <f t="shared" si="85"/>
        <v>6</v>
      </c>
      <c r="J857" s="3">
        <f t="shared" si="83"/>
        <v>160</v>
      </c>
      <c r="K857" s="3">
        <f t="shared" si="86"/>
        <v>1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</row>
    <row r="858" spans="1:14" x14ac:dyDescent="0.25">
      <c r="A858" s="1">
        <v>45493.708333333336</v>
      </c>
      <c r="B858">
        <v>220</v>
      </c>
      <c r="C858">
        <v>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85"/>
        <v>6</v>
      </c>
      <c r="J858" s="3">
        <f t="shared" si="83"/>
        <v>220</v>
      </c>
      <c r="K858" s="3">
        <f t="shared" si="86"/>
        <v>0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</row>
    <row r="859" spans="1:14" x14ac:dyDescent="0.25">
      <c r="A859" s="1">
        <v>45493.75</v>
      </c>
      <c r="B859">
        <v>24</v>
      </c>
      <c r="C859">
        <v>5</v>
      </c>
      <c r="D859">
        <v>1</v>
      </c>
      <c r="E859">
        <v>0</v>
      </c>
      <c r="F859">
        <v>0</v>
      </c>
      <c r="G859">
        <v>0</v>
      </c>
      <c r="H859">
        <v>0</v>
      </c>
      <c r="I859">
        <f t="shared" si="85"/>
        <v>6</v>
      </c>
      <c r="J859" s="3">
        <f t="shared" si="83"/>
        <v>24</v>
      </c>
      <c r="K859" s="3">
        <f t="shared" si="86"/>
        <v>1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</row>
    <row r="860" spans="1:14" x14ac:dyDescent="0.25">
      <c r="A860" s="1">
        <v>45493.791666666664</v>
      </c>
      <c r="B860">
        <v>84</v>
      </c>
      <c r="C860">
        <v>5</v>
      </c>
      <c r="D860">
        <v>1</v>
      </c>
      <c r="E860">
        <v>0</v>
      </c>
      <c r="F860">
        <v>0</v>
      </c>
      <c r="G860">
        <v>0</v>
      </c>
      <c r="H860">
        <v>0</v>
      </c>
      <c r="I860">
        <f t="shared" si="85"/>
        <v>6</v>
      </c>
      <c r="J860" s="3">
        <f t="shared" si="83"/>
        <v>84</v>
      </c>
      <c r="K860" s="3">
        <f t="shared" si="86"/>
        <v>1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</row>
    <row r="861" spans="1:14" x14ac:dyDescent="0.25">
      <c r="A861" s="1">
        <v>45493.833333333336</v>
      </c>
      <c r="B861">
        <v>144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85"/>
        <v>6</v>
      </c>
      <c r="J861" s="3">
        <f t="shared" si="83"/>
        <v>144</v>
      </c>
      <c r="K861" s="3">
        <f t="shared" si="86"/>
        <v>0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</row>
    <row r="862" spans="1:14" x14ac:dyDescent="0.25">
      <c r="A862" s="1">
        <v>45493.875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</row>
    <row r="863" spans="1:14" x14ac:dyDescent="0.25">
      <c r="A863" s="1">
        <v>45493.916666666664</v>
      </c>
      <c r="B863">
        <v>8</v>
      </c>
      <c r="C863">
        <v>5</v>
      </c>
      <c r="D863">
        <v>1</v>
      </c>
      <c r="E863">
        <v>0</v>
      </c>
      <c r="F863">
        <v>0</v>
      </c>
      <c r="G863">
        <v>0</v>
      </c>
      <c r="H863">
        <v>0</v>
      </c>
      <c r="I863">
        <f t="shared" si="85"/>
        <v>6</v>
      </c>
      <c r="J863" s="3">
        <f t="shared" si="83"/>
        <v>8</v>
      </c>
      <c r="K863" s="3">
        <f t="shared" si="86"/>
        <v>1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</row>
    <row r="864" spans="1:14" x14ac:dyDescent="0.25">
      <c r="A864" s="1">
        <v>45493.958333333336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85"/>
        <v>6</v>
      </c>
      <c r="J864" s="3">
        <f t="shared" si="83"/>
        <v>68</v>
      </c>
      <c r="K864" s="3">
        <f t="shared" si="86"/>
        <v>0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</row>
    <row r="865" spans="1:14" x14ac:dyDescent="0.25">
      <c r="A865" s="1">
        <v>45494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f t="shared" si="85"/>
        <v>6</v>
      </c>
      <c r="J865" s="3">
        <f t="shared" si="83"/>
        <v>128</v>
      </c>
      <c r="K865" s="3">
        <f t="shared" si="86"/>
        <v>0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</row>
    <row r="866" spans="1:14" x14ac:dyDescent="0.25">
      <c r="A866" s="1">
        <v>45494.041666666664</v>
      </c>
      <c r="B866">
        <v>188</v>
      </c>
      <c r="C866">
        <v>5</v>
      </c>
      <c r="D866">
        <v>1</v>
      </c>
      <c r="E866">
        <v>0</v>
      </c>
      <c r="F866">
        <v>0</v>
      </c>
      <c r="G866">
        <v>0</v>
      </c>
      <c r="H866">
        <v>0</v>
      </c>
      <c r="I866">
        <f t="shared" si="85"/>
        <v>6</v>
      </c>
      <c r="J866" s="3">
        <f t="shared" si="83"/>
        <v>188</v>
      </c>
      <c r="K866" s="3">
        <f t="shared" si="86"/>
        <v>1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</row>
    <row r="867" spans="1:14" x14ac:dyDescent="0.25">
      <c r="A867" s="1">
        <v>45494.083333333336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85"/>
        <v>6</v>
      </c>
      <c r="J867" s="3">
        <f t="shared" si="83"/>
        <v>248</v>
      </c>
      <c r="K867" s="3">
        <f t="shared" si="86"/>
        <v>0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</row>
    <row r="868" spans="1:14" x14ac:dyDescent="0.25">
      <c r="A868" s="1">
        <v>45494.125</v>
      </c>
      <c r="B868">
        <v>52</v>
      </c>
      <c r="C868">
        <v>4</v>
      </c>
      <c r="D868">
        <v>2</v>
      </c>
      <c r="E868">
        <v>0</v>
      </c>
      <c r="F868">
        <v>0</v>
      </c>
      <c r="G868">
        <v>0</v>
      </c>
      <c r="H868">
        <v>0</v>
      </c>
      <c r="I868">
        <f t="shared" si="85"/>
        <v>6</v>
      </c>
      <c r="J868" s="3">
        <f t="shared" si="83"/>
        <v>52</v>
      </c>
      <c r="K868" s="3">
        <f t="shared" si="86"/>
        <v>2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</row>
    <row r="869" spans="1:14" x14ac:dyDescent="0.25">
      <c r="A869" s="1">
        <v>45494.166666666664</v>
      </c>
      <c r="B869">
        <v>112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85"/>
        <v>6</v>
      </c>
      <c r="J869" s="3">
        <f t="shared" si="83"/>
        <v>112</v>
      </c>
      <c r="K869" s="3">
        <f t="shared" si="86"/>
        <v>0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</row>
    <row r="870" spans="1:14" x14ac:dyDescent="0.25">
      <c r="A870" s="1">
        <v>45494.208333333336</v>
      </c>
      <c r="B870">
        <v>172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85"/>
        <v>6</v>
      </c>
      <c r="J870" s="3">
        <f t="shared" si="83"/>
        <v>172</v>
      </c>
      <c r="K870" s="3">
        <f t="shared" si="86"/>
        <v>0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</row>
    <row r="871" spans="1:14" x14ac:dyDescent="0.25">
      <c r="A871" s="1">
        <v>45494.25</v>
      </c>
      <c r="B871">
        <v>232</v>
      </c>
      <c r="C871">
        <v>3</v>
      </c>
      <c r="D871">
        <v>3</v>
      </c>
      <c r="E871">
        <v>0</v>
      </c>
      <c r="F871">
        <v>0</v>
      </c>
      <c r="G871">
        <v>0</v>
      </c>
      <c r="H871">
        <v>0</v>
      </c>
      <c r="I871">
        <f t="shared" si="85"/>
        <v>6</v>
      </c>
      <c r="J871" s="3">
        <f t="shared" si="83"/>
        <v>232</v>
      </c>
      <c r="K871" s="3">
        <f t="shared" si="86"/>
        <v>3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</row>
    <row r="872" spans="1:14" x14ac:dyDescent="0.25">
      <c r="A872" s="1">
        <v>45494.291666666664</v>
      </c>
      <c r="B872">
        <v>36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85"/>
        <v>6</v>
      </c>
      <c r="J872" s="3">
        <f t="shared" si="83"/>
        <v>36</v>
      </c>
      <c r="K872" s="3">
        <f t="shared" si="86"/>
        <v>0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</row>
    <row r="873" spans="1:14" x14ac:dyDescent="0.25">
      <c r="A873" s="1">
        <v>45494.333333333336</v>
      </c>
      <c r="B873">
        <v>96</v>
      </c>
      <c r="C873">
        <v>3</v>
      </c>
      <c r="D873">
        <v>3</v>
      </c>
      <c r="E873">
        <v>0</v>
      </c>
      <c r="F873">
        <v>0</v>
      </c>
      <c r="G873">
        <v>0</v>
      </c>
      <c r="H873">
        <v>0</v>
      </c>
      <c r="I873">
        <f t="shared" si="85"/>
        <v>6</v>
      </c>
      <c r="J873" s="3">
        <f t="shared" si="83"/>
        <v>96</v>
      </c>
      <c r="K873" s="3">
        <f t="shared" si="86"/>
        <v>3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</row>
    <row r="874" spans="1:14" x14ac:dyDescent="0.25">
      <c r="A874" s="1">
        <v>45494.375</v>
      </c>
      <c r="B874">
        <v>156</v>
      </c>
      <c r="C874">
        <v>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f t="shared" si="85"/>
        <v>6</v>
      </c>
      <c r="J874" s="3">
        <f t="shared" si="83"/>
        <v>156</v>
      </c>
      <c r="K874" s="3">
        <f t="shared" si="86"/>
        <v>0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</row>
    <row r="875" spans="1:14" x14ac:dyDescent="0.25">
      <c r="A875" s="1">
        <v>45494.416666666664</v>
      </c>
      <c r="B875">
        <v>216</v>
      </c>
      <c r="C875">
        <v>2</v>
      </c>
      <c r="D875">
        <v>3</v>
      </c>
      <c r="E875">
        <v>1</v>
      </c>
      <c r="F875">
        <v>0</v>
      </c>
      <c r="G875">
        <v>0</v>
      </c>
      <c r="H875">
        <v>0</v>
      </c>
      <c r="I875">
        <f t="shared" si="85"/>
        <v>6</v>
      </c>
      <c r="J875" s="3">
        <f t="shared" si="83"/>
        <v>216</v>
      </c>
      <c r="K875" s="3">
        <f t="shared" si="86"/>
        <v>5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</row>
    <row r="876" spans="1:14" x14ac:dyDescent="0.25">
      <c r="A876" s="1">
        <v>45494.458333333336</v>
      </c>
      <c r="B876">
        <v>20</v>
      </c>
      <c r="C876">
        <v>4</v>
      </c>
      <c r="D876">
        <v>2</v>
      </c>
      <c r="E876">
        <v>0</v>
      </c>
      <c r="F876">
        <v>0</v>
      </c>
      <c r="G876">
        <v>0</v>
      </c>
      <c r="H876">
        <v>0</v>
      </c>
      <c r="I876">
        <f t="shared" si="85"/>
        <v>6</v>
      </c>
      <c r="J876" s="3">
        <f t="shared" si="83"/>
        <v>20</v>
      </c>
      <c r="K876" s="3">
        <f t="shared" si="86"/>
        <v>2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</row>
    <row r="877" spans="1:14" x14ac:dyDescent="0.25">
      <c r="A877" s="1">
        <v>45494.5</v>
      </c>
      <c r="B877">
        <v>80</v>
      </c>
      <c r="C877">
        <v>5</v>
      </c>
      <c r="D877">
        <v>0</v>
      </c>
      <c r="E877">
        <v>1</v>
      </c>
      <c r="F877">
        <v>0</v>
      </c>
      <c r="G877">
        <v>0</v>
      </c>
      <c r="H877">
        <v>0</v>
      </c>
      <c r="I877">
        <f t="shared" si="85"/>
        <v>6</v>
      </c>
      <c r="J877" s="3">
        <f t="shared" si="83"/>
        <v>80</v>
      </c>
      <c r="K877" s="3">
        <f t="shared" si="86"/>
        <v>2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</row>
    <row r="878" spans="1:14" x14ac:dyDescent="0.25">
      <c r="A878" s="1">
        <v>45494.541666666664</v>
      </c>
      <c r="B878">
        <v>140</v>
      </c>
      <c r="C878">
        <v>3</v>
      </c>
      <c r="D878">
        <v>2</v>
      </c>
      <c r="E878">
        <v>0</v>
      </c>
      <c r="F878">
        <v>1</v>
      </c>
      <c r="G878">
        <v>0</v>
      </c>
      <c r="H878">
        <v>0</v>
      </c>
      <c r="I878">
        <f t="shared" si="85"/>
        <v>6</v>
      </c>
      <c r="J878" s="3">
        <f t="shared" si="83"/>
        <v>140</v>
      </c>
      <c r="K878" s="3">
        <f t="shared" si="86"/>
        <v>5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</row>
    <row r="879" spans="1:14" x14ac:dyDescent="0.25">
      <c r="A879" s="1">
        <v>45494.583333333336</v>
      </c>
      <c r="B879">
        <v>200</v>
      </c>
      <c r="C879">
        <v>5</v>
      </c>
      <c r="D879">
        <v>1</v>
      </c>
      <c r="E879">
        <v>0</v>
      </c>
      <c r="F879">
        <v>0</v>
      </c>
      <c r="G879">
        <v>0</v>
      </c>
      <c r="H879">
        <v>0</v>
      </c>
      <c r="I879">
        <f t="shared" si="85"/>
        <v>6</v>
      </c>
      <c r="J879" s="3">
        <f t="shared" si="83"/>
        <v>200</v>
      </c>
      <c r="K879" s="3">
        <f t="shared" si="86"/>
        <v>1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</row>
    <row r="880" spans="1:14" x14ac:dyDescent="0.25">
      <c r="A880" s="1">
        <v>45494.625</v>
      </c>
      <c r="B880">
        <v>4</v>
      </c>
      <c r="C880">
        <v>1</v>
      </c>
      <c r="D880">
        <v>5</v>
      </c>
      <c r="E880">
        <v>0</v>
      </c>
      <c r="F880">
        <v>0</v>
      </c>
      <c r="G880">
        <v>0</v>
      </c>
      <c r="H880">
        <v>0</v>
      </c>
      <c r="I880">
        <f t="shared" si="85"/>
        <v>6</v>
      </c>
      <c r="J880" s="3">
        <f t="shared" si="83"/>
        <v>4</v>
      </c>
      <c r="K880" s="3">
        <f t="shared" si="86"/>
        <v>5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</row>
    <row r="881" spans="1:14" x14ac:dyDescent="0.25">
      <c r="A881" s="1">
        <v>45494.666666666664</v>
      </c>
      <c r="B881">
        <v>64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85"/>
        <v>6</v>
      </c>
      <c r="J881" s="3">
        <f t="shared" si="83"/>
        <v>64</v>
      </c>
      <c r="K881" s="3">
        <f t="shared" si="86"/>
        <v>0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</row>
    <row r="882" spans="1:14" x14ac:dyDescent="0.25">
      <c r="A882" s="1">
        <v>45494.708333333336</v>
      </c>
      <c r="B882">
        <v>124</v>
      </c>
      <c r="C882">
        <v>4</v>
      </c>
      <c r="D882">
        <v>2</v>
      </c>
      <c r="E882">
        <v>0</v>
      </c>
      <c r="F882">
        <v>0</v>
      </c>
      <c r="G882">
        <v>0</v>
      </c>
      <c r="H882">
        <v>0</v>
      </c>
      <c r="I882">
        <f t="shared" si="85"/>
        <v>6</v>
      </c>
      <c r="J882" s="3">
        <f t="shared" si="83"/>
        <v>124</v>
      </c>
      <c r="K882" s="3">
        <f t="shared" si="86"/>
        <v>2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</row>
    <row r="883" spans="1:14" x14ac:dyDescent="0.25">
      <c r="A883" s="1">
        <v>45494.75</v>
      </c>
      <c r="B883">
        <v>184</v>
      </c>
      <c r="C883">
        <v>5</v>
      </c>
      <c r="D883">
        <v>0</v>
      </c>
      <c r="E883">
        <v>1</v>
      </c>
      <c r="F883">
        <v>0</v>
      </c>
      <c r="G883">
        <v>0</v>
      </c>
      <c r="H883">
        <v>0</v>
      </c>
      <c r="I883">
        <f t="shared" si="85"/>
        <v>6</v>
      </c>
      <c r="J883" s="3">
        <f t="shared" si="83"/>
        <v>184</v>
      </c>
      <c r="K883" s="3">
        <f t="shared" si="86"/>
        <v>2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</row>
    <row r="884" spans="1:14" x14ac:dyDescent="0.25">
      <c r="A884" s="1">
        <v>45494.791666666664</v>
      </c>
      <c r="B884">
        <v>244</v>
      </c>
      <c r="C884">
        <v>5</v>
      </c>
      <c r="D884">
        <v>1</v>
      </c>
      <c r="E884">
        <v>0</v>
      </c>
      <c r="F884">
        <v>0</v>
      </c>
      <c r="G884">
        <v>0</v>
      </c>
      <c r="H884">
        <v>0</v>
      </c>
      <c r="I884">
        <f t="shared" si="85"/>
        <v>6</v>
      </c>
      <c r="J884" s="3">
        <f t="shared" si="83"/>
        <v>244</v>
      </c>
      <c r="K884" s="3">
        <f t="shared" si="86"/>
        <v>1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</row>
    <row r="885" spans="1:14" x14ac:dyDescent="0.25">
      <c r="A885" s="1">
        <v>45494.833333333336</v>
      </c>
      <c r="B885">
        <v>48</v>
      </c>
      <c r="C885">
        <v>5</v>
      </c>
      <c r="D885">
        <v>1</v>
      </c>
      <c r="E885">
        <v>0</v>
      </c>
      <c r="F885">
        <v>0</v>
      </c>
      <c r="G885">
        <v>0</v>
      </c>
      <c r="H885">
        <v>0</v>
      </c>
      <c r="I885">
        <f t="shared" si="85"/>
        <v>6</v>
      </c>
      <c r="J885" s="3">
        <f t="shared" si="83"/>
        <v>48</v>
      </c>
      <c r="K885" s="3">
        <f t="shared" si="86"/>
        <v>1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</row>
    <row r="886" spans="1:14" x14ac:dyDescent="0.25">
      <c r="A886" s="1">
        <v>45494.875</v>
      </c>
      <c r="B886">
        <v>108</v>
      </c>
      <c r="C886">
        <v>5</v>
      </c>
      <c r="D886">
        <v>1</v>
      </c>
      <c r="E886">
        <v>0</v>
      </c>
      <c r="F886">
        <v>0</v>
      </c>
      <c r="G886">
        <v>0</v>
      </c>
      <c r="H886">
        <v>0</v>
      </c>
      <c r="I886">
        <f t="shared" si="85"/>
        <v>6</v>
      </c>
      <c r="J886" s="3">
        <f t="shared" si="83"/>
        <v>108</v>
      </c>
      <c r="K886" s="3">
        <f t="shared" si="86"/>
        <v>1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</row>
    <row r="887" spans="1:14" x14ac:dyDescent="0.25">
      <c r="A887" s="1">
        <v>45494.916666666664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</row>
    <row r="888" spans="1:14" x14ac:dyDescent="0.25">
      <c r="A888" s="1">
        <v>45494.958333333336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f t="shared" si="85"/>
        <v>6</v>
      </c>
      <c r="J888" s="3">
        <f t="shared" si="83"/>
        <v>228</v>
      </c>
      <c r="K888" s="3">
        <f t="shared" si="86"/>
        <v>0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</row>
    <row r="889" spans="1:14" x14ac:dyDescent="0.25">
      <c r="A889" s="1">
        <v>45495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85"/>
        <v>6</v>
      </c>
      <c r="J889" s="3">
        <f t="shared" si="83"/>
        <v>32</v>
      </c>
      <c r="K889" s="3">
        <f t="shared" si="86"/>
        <v>0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</row>
    <row r="890" spans="1:14" x14ac:dyDescent="0.25">
      <c r="A890" s="1">
        <v>45495.041666666664</v>
      </c>
      <c r="B890">
        <v>92</v>
      </c>
      <c r="C890">
        <v>5</v>
      </c>
      <c r="D890">
        <v>1</v>
      </c>
      <c r="E890">
        <v>0</v>
      </c>
      <c r="F890">
        <v>0</v>
      </c>
      <c r="G890">
        <v>0</v>
      </c>
      <c r="H890">
        <v>0</v>
      </c>
      <c r="I890">
        <f t="shared" si="85"/>
        <v>6</v>
      </c>
      <c r="J890" s="3">
        <f t="shared" si="83"/>
        <v>92</v>
      </c>
      <c r="K890" s="3">
        <f t="shared" si="86"/>
        <v>1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</row>
    <row r="891" spans="1:14" x14ac:dyDescent="0.25">
      <c r="A891" s="1">
        <v>45495.083333333336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85"/>
        <v>6</v>
      </c>
      <c r="J891" s="3">
        <f t="shared" si="83"/>
        <v>152</v>
      </c>
      <c r="K891" s="3">
        <f t="shared" si="86"/>
        <v>0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</row>
    <row r="892" spans="1:14" x14ac:dyDescent="0.25">
      <c r="A892" s="1">
        <v>45495.125</v>
      </c>
      <c r="B892">
        <v>212</v>
      </c>
      <c r="C892">
        <v>3</v>
      </c>
      <c r="D892">
        <v>3</v>
      </c>
      <c r="E892">
        <v>0</v>
      </c>
      <c r="F892">
        <v>0</v>
      </c>
      <c r="G892">
        <v>0</v>
      </c>
      <c r="H892">
        <v>0</v>
      </c>
      <c r="I892">
        <f t="shared" si="85"/>
        <v>6</v>
      </c>
      <c r="J892" s="3">
        <f t="shared" si="83"/>
        <v>212</v>
      </c>
      <c r="K892" s="3">
        <f t="shared" si="86"/>
        <v>3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</row>
    <row r="893" spans="1:14" x14ac:dyDescent="0.25">
      <c r="A893" s="1">
        <v>45495.166666666664</v>
      </c>
      <c r="B893">
        <v>16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>
        <f t="shared" si="85"/>
        <v>6</v>
      </c>
      <c r="J893" s="3">
        <f t="shared" si="83"/>
        <v>16</v>
      </c>
      <c r="K893" s="3">
        <f t="shared" si="86"/>
        <v>3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</row>
    <row r="894" spans="1:14" x14ac:dyDescent="0.25">
      <c r="A894" s="1">
        <v>45495.208333333336</v>
      </c>
      <c r="B894">
        <v>76</v>
      </c>
      <c r="C894">
        <v>5</v>
      </c>
      <c r="D894">
        <v>0</v>
      </c>
      <c r="E894">
        <v>1</v>
      </c>
      <c r="F894">
        <v>0</v>
      </c>
      <c r="G894">
        <v>0</v>
      </c>
      <c r="H894">
        <v>0</v>
      </c>
      <c r="I894">
        <f t="shared" si="85"/>
        <v>6</v>
      </c>
      <c r="J894" s="3">
        <f t="shared" si="83"/>
        <v>76</v>
      </c>
      <c r="K894" s="3">
        <f t="shared" si="86"/>
        <v>2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</row>
    <row r="895" spans="1:14" x14ac:dyDescent="0.25">
      <c r="A895" s="1">
        <v>45495.25</v>
      </c>
      <c r="B895">
        <v>136</v>
      </c>
      <c r="C895">
        <v>5</v>
      </c>
      <c r="D895">
        <v>0</v>
      </c>
      <c r="E895">
        <v>1</v>
      </c>
      <c r="F895">
        <v>0</v>
      </c>
      <c r="G895">
        <v>0</v>
      </c>
      <c r="H895">
        <v>0</v>
      </c>
      <c r="I895">
        <f t="shared" si="85"/>
        <v>6</v>
      </c>
      <c r="J895" s="3">
        <f t="shared" si="83"/>
        <v>136</v>
      </c>
      <c r="K895" s="3">
        <f t="shared" si="86"/>
        <v>2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</row>
    <row r="896" spans="1:14" x14ac:dyDescent="0.25">
      <c r="A896" s="1">
        <v>45495.291666666664</v>
      </c>
      <c r="B896">
        <v>196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f t="shared" si="85"/>
        <v>6</v>
      </c>
      <c r="J896" s="3">
        <f t="shared" si="83"/>
        <v>196</v>
      </c>
      <c r="K896" s="3">
        <f t="shared" si="86"/>
        <v>0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</row>
    <row r="897" spans="1:14" x14ac:dyDescent="0.25">
      <c r="A897" s="1">
        <v>45495.333333333336</v>
      </c>
      <c r="B897">
        <v>0</v>
      </c>
      <c r="C897">
        <v>3</v>
      </c>
      <c r="D897">
        <v>2</v>
      </c>
      <c r="E897">
        <v>0</v>
      </c>
      <c r="F897">
        <v>1</v>
      </c>
      <c r="G897">
        <v>0</v>
      </c>
      <c r="H897">
        <v>0</v>
      </c>
      <c r="I897">
        <f t="shared" si="85"/>
        <v>6</v>
      </c>
      <c r="J897" s="3">
        <f t="shared" si="83"/>
        <v>0</v>
      </c>
      <c r="K897" s="3">
        <f t="shared" si="86"/>
        <v>5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</row>
    <row r="898" spans="1:14" x14ac:dyDescent="0.25">
      <c r="A898" s="1">
        <v>45495.375</v>
      </c>
      <c r="B898">
        <v>60</v>
      </c>
      <c r="C898">
        <v>5</v>
      </c>
      <c r="D898">
        <v>0</v>
      </c>
      <c r="E898">
        <v>1</v>
      </c>
      <c r="F898">
        <v>0</v>
      </c>
      <c r="G898">
        <v>0</v>
      </c>
      <c r="H898">
        <v>0</v>
      </c>
      <c r="I898">
        <f t="shared" si="85"/>
        <v>6</v>
      </c>
      <c r="J898" s="3">
        <f t="shared" si="83"/>
        <v>60</v>
      </c>
      <c r="K898" s="3">
        <f t="shared" si="86"/>
        <v>2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</row>
    <row r="899" spans="1:14" x14ac:dyDescent="0.25">
      <c r="A899" s="1">
        <v>45495.416666666664</v>
      </c>
      <c r="B899">
        <v>120</v>
      </c>
      <c r="C899">
        <v>5</v>
      </c>
      <c r="D899">
        <v>1</v>
      </c>
      <c r="E899">
        <v>0</v>
      </c>
      <c r="F899">
        <v>0</v>
      </c>
      <c r="G899">
        <v>0</v>
      </c>
      <c r="H899">
        <v>0</v>
      </c>
      <c r="I899">
        <f t="shared" si="85"/>
        <v>6</v>
      </c>
      <c r="J899" s="3">
        <f t="shared" si="83"/>
        <v>120</v>
      </c>
      <c r="K899" s="3">
        <f t="shared" si="86"/>
        <v>1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</row>
    <row r="900" spans="1:14" x14ac:dyDescent="0.25">
      <c r="A900" s="1">
        <v>45495.458333333336</v>
      </c>
      <c r="B900">
        <v>180</v>
      </c>
      <c r="C900">
        <v>3</v>
      </c>
      <c r="D900">
        <v>1</v>
      </c>
      <c r="E900">
        <v>2</v>
      </c>
      <c r="F900">
        <v>0</v>
      </c>
      <c r="G900">
        <v>0</v>
      </c>
      <c r="H900">
        <v>0</v>
      </c>
      <c r="I900">
        <f t="shared" si="85"/>
        <v>6</v>
      </c>
      <c r="J900" s="3">
        <f t="shared" ref="J900:J963" si="89">IF(J899+60&lt;256,J899+60,J899+60-256)</f>
        <v>180</v>
      </c>
      <c r="K900" s="3">
        <f t="shared" si="86"/>
        <v>5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</row>
    <row r="901" spans="1:14" x14ac:dyDescent="0.25">
      <c r="A901" s="1">
        <v>45495.5</v>
      </c>
      <c r="B901">
        <v>240</v>
      </c>
      <c r="C901">
        <v>3</v>
      </c>
      <c r="D901">
        <v>3</v>
      </c>
      <c r="E901">
        <v>0</v>
      </c>
      <c r="F901">
        <v>0</v>
      </c>
      <c r="G901">
        <v>0</v>
      </c>
      <c r="H901">
        <v>0</v>
      </c>
      <c r="I901">
        <f t="shared" si="85"/>
        <v>6</v>
      </c>
      <c r="J901" s="3">
        <f t="shared" si="89"/>
        <v>240</v>
      </c>
      <c r="K901" s="3">
        <f t="shared" si="86"/>
        <v>3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</row>
    <row r="902" spans="1:14" x14ac:dyDescent="0.25">
      <c r="A902" s="1">
        <v>45495.541666666664</v>
      </c>
      <c r="B902">
        <v>44</v>
      </c>
      <c r="C902">
        <v>3</v>
      </c>
      <c r="D902">
        <v>3</v>
      </c>
      <c r="E902">
        <v>0</v>
      </c>
      <c r="F902">
        <v>0</v>
      </c>
      <c r="G902">
        <v>0</v>
      </c>
      <c r="H902">
        <v>0</v>
      </c>
      <c r="I902">
        <f t="shared" si="85"/>
        <v>6</v>
      </c>
      <c r="J902" s="3">
        <f t="shared" si="89"/>
        <v>44</v>
      </c>
      <c r="K902" s="3">
        <f t="shared" si="86"/>
        <v>3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</row>
    <row r="903" spans="1:14" x14ac:dyDescent="0.25">
      <c r="A903" s="1">
        <v>45495.583333333336</v>
      </c>
      <c r="B903">
        <v>104</v>
      </c>
      <c r="C903">
        <v>4</v>
      </c>
      <c r="D903">
        <v>2</v>
      </c>
      <c r="E903">
        <v>0</v>
      </c>
      <c r="F903">
        <v>0</v>
      </c>
      <c r="G903">
        <v>0</v>
      </c>
      <c r="H903">
        <v>0</v>
      </c>
      <c r="I903">
        <f t="shared" si="85"/>
        <v>6</v>
      </c>
      <c r="J903" s="3">
        <f t="shared" si="89"/>
        <v>104</v>
      </c>
      <c r="K903" s="3">
        <f t="shared" si="86"/>
        <v>2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</row>
    <row r="904" spans="1:14" x14ac:dyDescent="0.25">
      <c r="A904" s="1">
        <v>45495.625</v>
      </c>
      <c r="B904">
        <v>164</v>
      </c>
      <c r="C904">
        <v>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f t="shared" si="85"/>
        <v>6</v>
      </c>
      <c r="J904" s="3">
        <f t="shared" si="89"/>
        <v>164</v>
      </c>
      <c r="K904" s="3">
        <f t="shared" si="86"/>
        <v>0</v>
      </c>
      <c r="L904" s="3">
        <f t="shared" si="90"/>
        <v>54180</v>
      </c>
      <c r="M904" s="3" t="str">
        <f t="shared" si="87"/>
        <v>00D3A4</v>
      </c>
      <c r="N904" s="3">
        <f t="shared" si="88"/>
        <v>60</v>
      </c>
    </row>
    <row r="905" spans="1:14" x14ac:dyDescent="0.25">
      <c r="A905" s="1">
        <v>45495.666666666664</v>
      </c>
      <c r="B905">
        <v>224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f t="shared" si="85"/>
        <v>6</v>
      </c>
      <c r="J905" s="3">
        <f t="shared" si="89"/>
        <v>224</v>
      </c>
      <c r="K905" s="3">
        <f t="shared" si="86"/>
        <v>0</v>
      </c>
      <c r="L905" s="3">
        <f t="shared" si="90"/>
        <v>54240</v>
      </c>
      <c r="M905" s="3" t="str">
        <f t="shared" si="87"/>
        <v>00D3E0</v>
      </c>
      <c r="N905" s="3">
        <f t="shared" si="88"/>
        <v>60</v>
      </c>
    </row>
    <row r="906" spans="1:14" x14ac:dyDescent="0.25">
      <c r="A906" s="1">
        <v>45495.708333333336</v>
      </c>
      <c r="B906">
        <v>28</v>
      </c>
      <c r="C906">
        <v>5</v>
      </c>
      <c r="D906">
        <v>1</v>
      </c>
      <c r="E906">
        <v>0</v>
      </c>
      <c r="F906">
        <v>0</v>
      </c>
      <c r="G906">
        <v>0</v>
      </c>
      <c r="H906">
        <v>0</v>
      </c>
      <c r="I906">
        <f t="shared" si="85"/>
        <v>6</v>
      </c>
      <c r="J906" s="3">
        <f t="shared" si="89"/>
        <v>28</v>
      </c>
      <c r="K906" s="3">
        <f t="shared" si="86"/>
        <v>1</v>
      </c>
      <c r="L906" s="3">
        <f t="shared" si="90"/>
        <v>54300</v>
      </c>
      <c r="M906" s="3" t="str">
        <f t="shared" si="87"/>
        <v>00D41C</v>
      </c>
      <c r="N906" s="3">
        <f t="shared" si="88"/>
        <v>60</v>
      </c>
    </row>
    <row r="907" spans="1:14" x14ac:dyDescent="0.25">
      <c r="A907" s="1">
        <v>45495.75</v>
      </c>
      <c r="B907">
        <v>88</v>
      </c>
      <c r="C907">
        <v>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85"/>
        <v>6</v>
      </c>
      <c r="J907" s="3">
        <f t="shared" si="89"/>
        <v>88</v>
      </c>
      <c r="K907" s="3">
        <f t="shared" si="86"/>
        <v>0</v>
      </c>
      <c r="L907" s="3">
        <f t="shared" si="90"/>
        <v>54360</v>
      </c>
      <c r="M907" s="3" t="str">
        <f t="shared" si="87"/>
        <v>00D458</v>
      </c>
      <c r="N907" s="3">
        <f t="shared" si="88"/>
        <v>60</v>
      </c>
    </row>
    <row r="908" spans="1:14" x14ac:dyDescent="0.25">
      <c r="A908" s="1">
        <v>45495.791666666664</v>
      </c>
      <c r="B908">
        <v>148</v>
      </c>
      <c r="C908">
        <v>5</v>
      </c>
      <c r="D908">
        <v>1</v>
      </c>
      <c r="E908">
        <v>0</v>
      </c>
      <c r="F908">
        <v>0</v>
      </c>
      <c r="G908">
        <v>0</v>
      </c>
      <c r="H908">
        <v>0</v>
      </c>
      <c r="I908">
        <f t="shared" si="85"/>
        <v>6</v>
      </c>
      <c r="J908" s="3">
        <f t="shared" si="89"/>
        <v>148</v>
      </c>
      <c r="K908" s="3">
        <f t="shared" si="86"/>
        <v>1</v>
      </c>
      <c r="L908" s="3">
        <f t="shared" si="90"/>
        <v>54420</v>
      </c>
      <c r="M908" s="3" t="str">
        <f t="shared" si="87"/>
        <v>00D494</v>
      </c>
      <c r="N908" s="3">
        <f t="shared" si="88"/>
        <v>60</v>
      </c>
    </row>
    <row r="909" spans="1:14" x14ac:dyDescent="0.25">
      <c r="A909" s="1">
        <v>45495.833333333336</v>
      </c>
      <c r="B909">
        <v>208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85"/>
        <v>6</v>
      </c>
      <c r="J909" s="3">
        <f t="shared" si="89"/>
        <v>208</v>
      </c>
      <c r="K909" s="3">
        <f t="shared" si="86"/>
        <v>0</v>
      </c>
      <c r="L909" s="3">
        <f t="shared" si="90"/>
        <v>54480</v>
      </c>
      <c r="M909" s="3" t="str">
        <f t="shared" si="87"/>
        <v>00D4D0</v>
      </c>
      <c r="N909" s="3">
        <f t="shared" si="88"/>
        <v>60</v>
      </c>
    </row>
    <row r="910" spans="1:14" x14ac:dyDescent="0.25">
      <c r="A910" s="1">
        <v>45495.875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85"/>
        <v>6</v>
      </c>
      <c r="J910" s="3">
        <f t="shared" si="89"/>
        <v>12</v>
      </c>
      <c r="K910" s="3">
        <f t="shared" si="86"/>
        <v>0</v>
      </c>
      <c r="L910" s="3">
        <f t="shared" si="90"/>
        <v>54540</v>
      </c>
      <c r="M910" s="3" t="str">
        <f t="shared" si="87"/>
        <v>00D50C</v>
      </c>
      <c r="N910" s="3">
        <f t="shared" si="88"/>
        <v>60</v>
      </c>
    </row>
    <row r="911" spans="1:14" x14ac:dyDescent="0.25">
      <c r="A911" s="1">
        <v>45495.916666666664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ref="I911:I974" si="91">SUM(C911:H911)</f>
        <v>6</v>
      </c>
      <c r="J911" s="3">
        <f t="shared" si="89"/>
        <v>72</v>
      </c>
      <c r="K911" s="3">
        <f t="shared" ref="K911:K974" si="92">D911+2*E911+3*F911+4*G911+5*H911</f>
        <v>0</v>
      </c>
      <c r="L911" s="3">
        <f t="shared" si="90"/>
        <v>54600</v>
      </c>
      <c r="M911" s="3" t="str">
        <f t="shared" ref="M911:M974" si="93">DEC2HEX(L911,6)</f>
        <v>00D548</v>
      </c>
      <c r="N911" s="3">
        <f t="shared" ref="N911:N974" si="94">IF(B911-B910&gt;0,B911-B910,256+B911-B910)</f>
        <v>60</v>
      </c>
    </row>
    <row r="912" spans="1:14" x14ac:dyDescent="0.25">
      <c r="A912" s="1">
        <v>45495.958333333336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 t="shared" si="91"/>
        <v>6</v>
      </c>
      <c r="J912" s="3">
        <f t="shared" si="89"/>
        <v>132</v>
      </c>
      <c r="K912" s="3">
        <f t="shared" si="92"/>
        <v>0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</row>
    <row r="913" spans="1:14" x14ac:dyDescent="0.25">
      <c r="A913" s="1">
        <v>45496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91"/>
        <v>6</v>
      </c>
      <c r="J913" s="3">
        <f t="shared" si="89"/>
        <v>192</v>
      </c>
      <c r="K913" s="3">
        <f t="shared" si="92"/>
        <v>0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</row>
    <row r="914" spans="1:14" x14ac:dyDescent="0.25">
      <c r="A914" s="1">
        <v>45496.041666666664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f t="shared" si="91"/>
        <v>6</v>
      </c>
      <c r="J914" s="3">
        <f t="shared" si="89"/>
        <v>252</v>
      </c>
      <c r="K914" s="3">
        <f t="shared" si="92"/>
        <v>0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</row>
    <row r="915" spans="1:14" x14ac:dyDescent="0.25">
      <c r="A915" s="1">
        <v>45496.083333333336</v>
      </c>
      <c r="B915">
        <v>56</v>
      </c>
      <c r="C915">
        <v>5</v>
      </c>
      <c r="D915">
        <v>1</v>
      </c>
      <c r="E915">
        <v>0</v>
      </c>
      <c r="F915">
        <v>0</v>
      </c>
      <c r="G915">
        <v>0</v>
      </c>
      <c r="H915">
        <v>0</v>
      </c>
      <c r="I915">
        <f t="shared" si="91"/>
        <v>6</v>
      </c>
      <c r="J915" s="3">
        <f t="shared" si="89"/>
        <v>56</v>
      </c>
      <c r="K915" s="3">
        <f t="shared" si="92"/>
        <v>1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</row>
    <row r="916" spans="1:14" x14ac:dyDescent="0.25">
      <c r="A916" s="1">
        <v>45496.125</v>
      </c>
      <c r="B916">
        <v>116</v>
      </c>
      <c r="C916">
        <v>4</v>
      </c>
      <c r="D916">
        <v>2</v>
      </c>
      <c r="E916">
        <v>0</v>
      </c>
      <c r="F916">
        <v>0</v>
      </c>
      <c r="G916">
        <v>0</v>
      </c>
      <c r="H916">
        <v>0</v>
      </c>
      <c r="I916">
        <f t="shared" si="91"/>
        <v>6</v>
      </c>
      <c r="J916" s="3">
        <f t="shared" si="89"/>
        <v>116</v>
      </c>
      <c r="K916" s="3">
        <f t="shared" si="92"/>
        <v>2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</row>
    <row r="917" spans="1:14" x14ac:dyDescent="0.25">
      <c r="A917" s="1">
        <v>45496.166666666664</v>
      </c>
      <c r="B917">
        <v>176</v>
      </c>
      <c r="C917">
        <v>4</v>
      </c>
      <c r="D917">
        <v>2</v>
      </c>
      <c r="E917">
        <v>0</v>
      </c>
      <c r="F917">
        <v>0</v>
      </c>
      <c r="G917">
        <v>0</v>
      </c>
      <c r="H917">
        <v>0</v>
      </c>
      <c r="I917">
        <f t="shared" si="91"/>
        <v>6</v>
      </c>
      <c r="J917" s="3">
        <f t="shared" si="89"/>
        <v>176</v>
      </c>
      <c r="K917" s="3">
        <f t="shared" si="92"/>
        <v>2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</row>
    <row r="918" spans="1:14" x14ac:dyDescent="0.25">
      <c r="A918" s="1">
        <v>45496.208333333336</v>
      </c>
      <c r="B918">
        <v>236</v>
      </c>
      <c r="C918">
        <v>5</v>
      </c>
      <c r="D918">
        <v>1</v>
      </c>
      <c r="E918">
        <v>0</v>
      </c>
      <c r="F918">
        <v>0</v>
      </c>
      <c r="G918">
        <v>0</v>
      </c>
      <c r="H918">
        <v>0</v>
      </c>
      <c r="I918">
        <f t="shared" si="91"/>
        <v>6</v>
      </c>
      <c r="J918" s="3">
        <f t="shared" si="89"/>
        <v>236</v>
      </c>
      <c r="K918" s="3">
        <f t="shared" si="92"/>
        <v>1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</row>
    <row r="919" spans="1:14" x14ac:dyDescent="0.25">
      <c r="A919" s="1">
        <v>45496.25</v>
      </c>
      <c r="B919">
        <v>40</v>
      </c>
      <c r="C919">
        <v>3</v>
      </c>
      <c r="D919">
        <v>3</v>
      </c>
      <c r="E919">
        <v>0</v>
      </c>
      <c r="F919">
        <v>0</v>
      </c>
      <c r="G919">
        <v>0</v>
      </c>
      <c r="H919">
        <v>0</v>
      </c>
      <c r="I919">
        <f t="shared" si="91"/>
        <v>6</v>
      </c>
      <c r="J919" s="3">
        <f t="shared" si="89"/>
        <v>40</v>
      </c>
      <c r="K919" s="3">
        <f t="shared" si="92"/>
        <v>3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</row>
    <row r="920" spans="1:14" x14ac:dyDescent="0.25">
      <c r="A920" s="1">
        <v>45496.291666666664</v>
      </c>
      <c r="B920">
        <v>100</v>
      </c>
      <c r="C920">
        <v>5</v>
      </c>
      <c r="D920">
        <v>1</v>
      </c>
      <c r="E920">
        <v>0</v>
      </c>
      <c r="F920">
        <v>0</v>
      </c>
      <c r="G920">
        <v>0</v>
      </c>
      <c r="H920">
        <v>0</v>
      </c>
      <c r="I920">
        <f t="shared" si="91"/>
        <v>6</v>
      </c>
      <c r="J920" s="3">
        <f t="shared" si="89"/>
        <v>100</v>
      </c>
      <c r="K920" s="3">
        <f t="shared" si="92"/>
        <v>1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</row>
    <row r="921" spans="1:14" x14ac:dyDescent="0.25">
      <c r="A921" s="1">
        <v>45496.333333333336</v>
      </c>
      <c r="B921">
        <v>160</v>
      </c>
      <c r="C921">
        <v>5</v>
      </c>
      <c r="D921">
        <v>1</v>
      </c>
      <c r="E921">
        <v>0</v>
      </c>
      <c r="F921">
        <v>0</v>
      </c>
      <c r="G921">
        <v>0</v>
      </c>
      <c r="H921">
        <v>0</v>
      </c>
      <c r="I921">
        <f t="shared" si="91"/>
        <v>6</v>
      </c>
      <c r="J921" s="3">
        <f t="shared" si="89"/>
        <v>160</v>
      </c>
      <c r="K921" s="3">
        <f t="shared" si="92"/>
        <v>1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</row>
    <row r="922" spans="1:14" x14ac:dyDescent="0.25">
      <c r="A922" s="1">
        <v>45496.375</v>
      </c>
      <c r="B922">
        <v>220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f t="shared" si="91"/>
        <v>6</v>
      </c>
      <c r="J922" s="3">
        <f t="shared" si="89"/>
        <v>220</v>
      </c>
      <c r="K922" s="3">
        <f t="shared" si="92"/>
        <v>0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</row>
    <row r="923" spans="1:14" x14ac:dyDescent="0.25">
      <c r="A923" s="1">
        <v>45496.416666666664</v>
      </c>
      <c r="B923">
        <v>24</v>
      </c>
      <c r="C923">
        <v>5</v>
      </c>
      <c r="D923">
        <v>1</v>
      </c>
      <c r="E923">
        <v>0</v>
      </c>
      <c r="F923">
        <v>0</v>
      </c>
      <c r="G923">
        <v>0</v>
      </c>
      <c r="H923">
        <v>0</v>
      </c>
      <c r="I923">
        <f t="shared" si="91"/>
        <v>6</v>
      </c>
      <c r="J923" s="3">
        <f t="shared" si="89"/>
        <v>24</v>
      </c>
      <c r="K923" s="3">
        <f t="shared" si="92"/>
        <v>1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</row>
    <row r="924" spans="1:14" x14ac:dyDescent="0.25">
      <c r="A924" s="1">
        <v>45496.458333333336</v>
      </c>
      <c r="B924">
        <v>84</v>
      </c>
      <c r="C924">
        <v>5</v>
      </c>
      <c r="D924">
        <v>1</v>
      </c>
      <c r="E924">
        <v>0</v>
      </c>
      <c r="F924">
        <v>0</v>
      </c>
      <c r="G924">
        <v>0</v>
      </c>
      <c r="H924">
        <v>0</v>
      </c>
      <c r="I924">
        <f t="shared" si="91"/>
        <v>6</v>
      </c>
      <c r="J924" s="3">
        <f t="shared" si="89"/>
        <v>84</v>
      </c>
      <c r="K924" s="3">
        <f t="shared" si="92"/>
        <v>1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</row>
    <row r="925" spans="1:14" x14ac:dyDescent="0.25">
      <c r="A925" s="1">
        <v>45496.5</v>
      </c>
      <c r="B925">
        <v>144</v>
      </c>
      <c r="C925">
        <v>2</v>
      </c>
      <c r="D925">
        <v>3</v>
      </c>
      <c r="E925">
        <v>1</v>
      </c>
      <c r="F925">
        <v>0</v>
      </c>
      <c r="G925">
        <v>0</v>
      </c>
      <c r="H925">
        <v>0</v>
      </c>
      <c r="I925">
        <f t="shared" si="91"/>
        <v>6</v>
      </c>
      <c r="J925" s="3">
        <f t="shared" si="89"/>
        <v>144</v>
      </c>
      <c r="K925" s="3">
        <f t="shared" si="92"/>
        <v>5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</row>
    <row r="926" spans="1:14" x14ac:dyDescent="0.25">
      <c r="A926" s="1">
        <v>45496.541666666664</v>
      </c>
      <c r="B926">
        <v>204</v>
      </c>
      <c r="C926">
        <v>3</v>
      </c>
      <c r="D926">
        <v>2</v>
      </c>
      <c r="E926">
        <v>1</v>
      </c>
      <c r="F926">
        <v>0</v>
      </c>
      <c r="G926">
        <v>0</v>
      </c>
      <c r="H926">
        <v>0</v>
      </c>
      <c r="I926">
        <f t="shared" si="91"/>
        <v>6</v>
      </c>
      <c r="J926" s="3">
        <f t="shared" si="89"/>
        <v>204</v>
      </c>
      <c r="K926" s="3">
        <f t="shared" si="92"/>
        <v>4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</row>
    <row r="927" spans="1:14" x14ac:dyDescent="0.25">
      <c r="A927" s="1">
        <v>45496.583333333336</v>
      </c>
      <c r="B927">
        <v>8</v>
      </c>
      <c r="C927">
        <v>5</v>
      </c>
      <c r="D927">
        <v>1</v>
      </c>
      <c r="E927">
        <v>0</v>
      </c>
      <c r="F927">
        <v>0</v>
      </c>
      <c r="G927">
        <v>0</v>
      </c>
      <c r="H927">
        <v>0</v>
      </c>
      <c r="I927">
        <f t="shared" si="91"/>
        <v>6</v>
      </c>
      <c r="J927" s="3">
        <f t="shared" si="89"/>
        <v>8</v>
      </c>
      <c r="K927" s="3">
        <f t="shared" si="92"/>
        <v>1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</row>
    <row r="928" spans="1:14" x14ac:dyDescent="0.25">
      <c r="A928" s="1">
        <v>45496.625</v>
      </c>
      <c r="B928">
        <v>68</v>
      </c>
      <c r="C928">
        <v>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f t="shared" si="91"/>
        <v>6</v>
      </c>
      <c r="J928" s="3">
        <f t="shared" si="89"/>
        <v>68</v>
      </c>
      <c r="K928" s="3">
        <f t="shared" si="92"/>
        <v>0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</row>
    <row r="929" spans="1:14" x14ac:dyDescent="0.25">
      <c r="A929" s="1">
        <v>45496.666666666664</v>
      </c>
      <c r="B929">
        <v>128</v>
      </c>
      <c r="C929">
        <v>4</v>
      </c>
      <c r="D929">
        <v>2</v>
      </c>
      <c r="E929">
        <v>0</v>
      </c>
      <c r="F929">
        <v>0</v>
      </c>
      <c r="G929">
        <v>0</v>
      </c>
      <c r="H929">
        <v>0</v>
      </c>
      <c r="I929">
        <f t="shared" si="91"/>
        <v>6</v>
      </c>
      <c r="J929" s="3">
        <f t="shared" si="89"/>
        <v>128</v>
      </c>
      <c r="K929" s="3">
        <f t="shared" si="92"/>
        <v>2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</row>
    <row r="930" spans="1:14" x14ac:dyDescent="0.25">
      <c r="A930" s="1">
        <v>45496.708333333336</v>
      </c>
      <c r="B930">
        <v>188</v>
      </c>
      <c r="C930">
        <v>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f t="shared" si="91"/>
        <v>6</v>
      </c>
      <c r="J930" s="3">
        <f t="shared" si="89"/>
        <v>188</v>
      </c>
      <c r="K930" s="3">
        <f t="shared" si="92"/>
        <v>0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</row>
    <row r="931" spans="1:14" x14ac:dyDescent="0.25">
      <c r="A931" s="1">
        <v>45496.75</v>
      </c>
      <c r="B931">
        <v>248</v>
      </c>
      <c r="C931">
        <v>5</v>
      </c>
      <c r="D931">
        <v>1</v>
      </c>
      <c r="E931">
        <v>0</v>
      </c>
      <c r="F931">
        <v>0</v>
      </c>
      <c r="G931">
        <v>0</v>
      </c>
      <c r="H931">
        <v>0</v>
      </c>
      <c r="I931">
        <f t="shared" si="91"/>
        <v>6</v>
      </c>
      <c r="J931" s="3">
        <f t="shared" si="89"/>
        <v>248</v>
      </c>
      <c r="K931" s="3">
        <f t="shared" si="92"/>
        <v>1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</row>
    <row r="932" spans="1:14" x14ac:dyDescent="0.25">
      <c r="A932" s="1">
        <v>45496.791666666664</v>
      </c>
      <c r="B932">
        <v>52</v>
      </c>
      <c r="C932">
        <v>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91"/>
        <v>6</v>
      </c>
      <c r="J932" s="3">
        <f t="shared" si="89"/>
        <v>52</v>
      </c>
      <c r="K932" s="3">
        <f t="shared" si="92"/>
        <v>0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</row>
    <row r="933" spans="1:14" x14ac:dyDescent="0.25">
      <c r="A933" s="1">
        <v>45496.833333333336</v>
      </c>
      <c r="B933">
        <v>112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f t="shared" si="91"/>
        <v>6</v>
      </c>
      <c r="J933" s="3">
        <f t="shared" si="89"/>
        <v>112</v>
      </c>
      <c r="K933" s="3">
        <f t="shared" si="92"/>
        <v>0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</row>
    <row r="934" spans="1:14" x14ac:dyDescent="0.25">
      <c r="A934" s="1">
        <v>45496.875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</row>
    <row r="935" spans="1:14" x14ac:dyDescent="0.25">
      <c r="A935" s="1">
        <v>45496.916666666664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</row>
    <row r="936" spans="1:14" x14ac:dyDescent="0.25">
      <c r="A936" s="1">
        <v>45496.958333333336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f t="shared" si="91"/>
        <v>6</v>
      </c>
      <c r="J936" s="3">
        <f t="shared" si="89"/>
        <v>36</v>
      </c>
      <c r="K936" s="3">
        <f t="shared" si="92"/>
        <v>0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</row>
    <row r="937" spans="1:14" x14ac:dyDescent="0.25">
      <c r="A937" s="1">
        <v>45497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91"/>
        <v>6</v>
      </c>
      <c r="J937" s="3">
        <f t="shared" si="89"/>
        <v>96</v>
      </c>
      <c r="K937" s="3">
        <f t="shared" si="92"/>
        <v>0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</row>
    <row r="938" spans="1:14" x14ac:dyDescent="0.25">
      <c r="A938" s="1">
        <v>45497.041666666664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f t="shared" si="91"/>
        <v>6</v>
      </c>
      <c r="J938" s="3">
        <f t="shared" si="89"/>
        <v>156</v>
      </c>
      <c r="K938" s="3">
        <f t="shared" si="92"/>
        <v>0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</row>
    <row r="939" spans="1:14" x14ac:dyDescent="0.25">
      <c r="A939" s="1">
        <v>45497.083333333336</v>
      </c>
      <c r="B939">
        <v>216</v>
      </c>
      <c r="C939">
        <v>5</v>
      </c>
      <c r="D939">
        <v>1</v>
      </c>
      <c r="E939">
        <v>0</v>
      </c>
      <c r="F939">
        <v>0</v>
      </c>
      <c r="G939">
        <v>0</v>
      </c>
      <c r="H939">
        <v>0</v>
      </c>
      <c r="I939">
        <f t="shared" si="91"/>
        <v>6</v>
      </c>
      <c r="J939" s="3">
        <f t="shared" si="89"/>
        <v>216</v>
      </c>
      <c r="K939" s="3">
        <f t="shared" si="92"/>
        <v>1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</row>
    <row r="940" spans="1:14" x14ac:dyDescent="0.25">
      <c r="A940" s="1">
        <v>45497.125</v>
      </c>
      <c r="B940">
        <v>20</v>
      </c>
      <c r="C940">
        <v>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f t="shared" si="91"/>
        <v>6</v>
      </c>
      <c r="J940" s="3">
        <f t="shared" si="89"/>
        <v>20</v>
      </c>
      <c r="K940" s="3">
        <f t="shared" si="92"/>
        <v>0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</row>
    <row r="941" spans="1:14" x14ac:dyDescent="0.25">
      <c r="A941" s="1">
        <v>45497.166666666664</v>
      </c>
      <c r="B941">
        <v>80</v>
      </c>
      <c r="C941">
        <v>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f t="shared" si="91"/>
        <v>6</v>
      </c>
      <c r="J941" s="3">
        <f t="shared" si="89"/>
        <v>80</v>
      </c>
      <c r="K941" s="3">
        <f t="shared" si="92"/>
        <v>0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</row>
    <row r="942" spans="1:14" x14ac:dyDescent="0.25">
      <c r="A942" s="1">
        <v>45497.208333333336</v>
      </c>
      <c r="B942">
        <v>140</v>
      </c>
      <c r="C942">
        <v>5</v>
      </c>
      <c r="D942">
        <v>1</v>
      </c>
      <c r="E942">
        <v>0</v>
      </c>
      <c r="F942">
        <v>0</v>
      </c>
      <c r="G942">
        <v>0</v>
      </c>
      <c r="H942">
        <v>0</v>
      </c>
      <c r="I942">
        <f t="shared" si="91"/>
        <v>6</v>
      </c>
      <c r="J942" s="3">
        <f t="shared" si="89"/>
        <v>140</v>
      </c>
      <c r="K942" s="3">
        <f t="shared" si="92"/>
        <v>1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</row>
    <row r="943" spans="1:14" x14ac:dyDescent="0.25">
      <c r="A943" s="1">
        <v>45497.25</v>
      </c>
      <c r="B943">
        <v>200</v>
      </c>
      <c r="C943">
        <v>5</v>
      </c>
      <c r="D943">
        <v>0</v>
      </c>
      <c r="E943">
        <v>1</v>
      </c>
      <c r="F943">
        <v>0</v>
      </c>
      <c r="G943">
        <v>0</v>
      </c>
      <c r="H943">
        <v>0</v>
      </c>
      <c r="I943">
        <f t="shared" si="91"/>
        <v>6</v>
      </c>
      <c r="J943" s="3">
        <f t="shared" si="89"/>
        <v>200</v>
      </c>
      <c r="K943" s="3">
        <f t="shared" si="92"/>
        <v>2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</row>
    <row r="944" spans="1:14" x14ac:dyDescent="0.25">
      <c r="A944" s="1">
        <v>45497.291666666664</v>
      </c>
      <c r="B944">
        <v>4</v>
      </c>
      <c r="C944">
        <v>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91"/>
        <v>6</v>
      </c>
      <c r="J944" s="3">
        <f t="shared" si="89"/>
        <v>4</v>
      </c>
      <c r="K944" s="3">
        <f t="shared" si="92"/>
        <v>0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</row>
    <row r="945" spans="1:14" x14ac:dyDescent="0.25">
      <c r="A945" s="1">
        <v>45497.333333333336</v>
      </c>
      <c r="B945">
        <v>64</v>
      </c>
      <c r="C945">
        <v>4</v>
      </c>
      <c r="D945">
        <v>1</v>
      </c>
      <c r="E945">
        <v>1</v>
      </c>
      <c r="F945">
        <v>0</v>
      </c>
      <c r="G945">
        <v>0</v>
      </c>
      <c r="H945">
        <v>0</v>
      </c>
      <c r="I945">
        <f t="shared" si="91"/>
        <v>6</v>
      </c>
      <c r="J945" s="3">
        <f t="shared" si="89"/>
        <v>64</v>
      </c>
      <c r="K945" s="3">
        <f t="shared" si="92"/>
        <v>3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</row>
    <row r="946" spans="1:14" x14ac:dyDescent="0.25">
      <c r="A946" s="1">
        <v>45497.375</v>
      </c>
      <c r="B946">
        <v>124</v>
      </c>
      <c r="C946">
        <v>4</v>
      </c>
      <c r="D946">
        <v>2</v>
      </c>
      <c r="E946">
        <v>0</v>
      </c>
      <c r="F946">
        <v>0</v>
      </c>
      <c r="G946">
        <v>0</v>
      </c>
      <c r="H946">
        <v>0</v>
      </c>
      <c r="I946">
        <f t="shared" si="91"/>
        <v>6</v>
      </c>
      <c r="J946" s="3">
        <f t="shared" si="89"/>
        <v>124</v>
      </c>
      <c r="K946" s="3">
        <f t="shared" si="92"/>
        <v>2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</row>
    <row r="947" spans="1:14" x14ac:dyDescent="0.25">
      <c r="A947" s="1">
        <v>45497.416666666664</v>
      </c>
      <c r="B947">
        <v>184</v>
      </c>
      <c r="C947">
        <v>4</v>
      </c>
      <c r="D947">
        <v>2</v>
      </c>
      <c r="E947">
        <v>0</v>
      </c>
      <c r="F947">
        <v>0</v>
      </c>
      <c r="G947">
        <v>0</v>
      </c>
      <c r="H947">
        <v>0</v>
      </c>
      <c r="I947">
        <f t="shared" si="91"/>
        <v>6</v>
      </c>
      <c r="J947" s="3">
        <f t="shared" si="89"/>
        <v>184</v>
      </c>
      <c r="K947" s="3">
        <f t="shared" si="92"/>
        <v>2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</row>
    <row r="948" spans="1:14" x14ac:dyDescent="0.25">
      <c r="A948" s="1">
        <v>45497.458333333336</v>
      </c>
      <c r="B948">
        <v>244</v>
      </c>
      <c r="C948">
        <v>4</v>
      </c>
      <c r="D948">
        <v>2</v>
      </c>
      <c r="E948">
        <v>0</v>
      </c>
      <c r="F948">
        <v>0</v>
      </c>
      <c r="G948">
        <v>0</v>
      </c>
      <c r="H948">
        <v>0</v>
      </c>
      <c r="I948">
        <f t="shared" si="91"/>
        <v>6</v>
      </c>
      <c r="J948" s="3">
        <f t="shared" si="89"/>
        <v>244</v>
      </c>
      <c r="K948" s="3">
        <f t="shared" si="92"/>
        <v>2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</row>
    <row r="949" spans="1:14" x14ac:dyDescent="0.25">
      <c r="A949" s="1">
        <v>45497.5</v>
      </c>
      <c r="B949">
        <v>48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f t="shared" si="91"/>
        <v>6</v>
      </c>
      <c r="J949" s="3">
        <f t="shared" si="89"/>
        <v>48</v>
      </c>
      <c r="K949" s="3">
        <f t="shared" si="92"/>
        <v>0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</row>
    <row r="950" spans="1:14" x14ac:dyDescent="0.25">
      <c r="A950" s="1">
        <v>45497.541666666664</v>
      </c>
      <c r="B950">
        <v>108</v>
      </c>
      <c r="C950">
        <v>4</v>
      </c>
      <c r="D950">
        <v>2</v>
      </c>
      <c r="E950">
        <v>0</v>
      </c>
      <c r="F950">
        <v>0</v>
      </c>
      <c r="G950">
        <v>0</v>
      </c>
      <c r="H950">
        <v>0</v>
      </c>
      <c r="I950">
        <f t="shared" si="91"/>
        <v>6</v>
      </c>
      <c r="J950" s="3">
        <f t="shared" si="89"/>
        <v>108</v>
      </c>
      <c r="K950" s="3">
        <f t="shared" si="92"/>
        <v>2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</row>
    <row r="951" spans="1:14" x14ac:dyDescent="0.25">
      <c r="A951" s="1">
        <v>45497.583333333336</v>
      </c>
      <c r="B951">
        <v>168</v>
      </c>
      <c r="C951">
        <v>5</v>
      </c>
      <c r="D951">
        <v>0</v>
      </c>
      <c r="E951">
        <v>1</v>
      </c>
      <c r="F951">
        <v>0</v>
      </c>
      <c r="G951">
        <v>0</v>
      </c>
      <c r="H951">
        <v>0</v>
      </c>
      <c r="I951">
        <f t="shared" si="91"/>
        <v>6</v>
      </c>
      <c r="J951" s="3">
        <f t="shared" si="89"/>
        <v>168</v>
      </c>
      <c r="K951" s="3">
        <f t="shared" si="92"/>
        <v>2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</row>
    <row r="952" spans="1:14" x14ac:dyDescent="0.25">
      <c r="A952" s="1">
        <v>45497.625</v>
      </c>
      <c r="B952">
        <v>228</v>
      </c>
      <c r="C952">
        <v>4</v>
      </c>
      <c r="D952">
        <v>2</v>
      </c>
      <c r="E952">
        <v>0</v>
      </c>
      <c r="F952">
        <v>0</v>
      </c>
      <c r="G952">
        <v>0</v>
      </c>
      <c r="H952">
        <v>0</v>
      </c>
      <c r="I952">
        <f t="shared" si="91"/>
        <v>6</v>
      </c>
      <c r="J952" s="3">
        <f t="shared" si="89"/>
        <v>228</v>
      </c>
      <c r="K952" s="3">
        <f t="shared" si="92"/>
        <v>2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</row>
    <row r="953" spans="1:14" x14ac:dyDescent="0.25">
      <c r="A953" s="1">
        <v>45497.666666666664</v>
      </c>
      <c r="B953">
        <v>32</v>
      </c>
      <c r="C953">
        <v>5</v>
      </c>
      <c r="D953">
        <v>1</v>
      </c>
      <c r="E953">
        <v>0</v>
      </c>
      <c r="F953">
        <v>0</v>
      </c>
      <c r="G953">
        <v>0</v>
      </c>
      <c r="H953">
        <v>0</v>
      </c>
      <c r="I953">
        <f t="shared" si="91"/>
        <v>6</v>
      </c>
      <c r="J953" s="3">
        <f t="shared" si="89"/>
        <v>32</v>
      </c>
      <c r="K953" s="3">
        <f t="shared" si="92"/>
        <v>1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</row>
    <row r="954" spans="1:14" x14ac:dyDescent="0.25">
      <c r="A954" s="1">
        <v>45497.708333333336</v>
      </c>
      <c r="B954">
        <v>92</v>
      </c>
      <c r="C954">
        <v>5</v>
      </c>
      <c r="D954">
        <v>1</v>
      </c>
      <c r="E954">
        <v>0</v>
      </c>
      <c r="F954">
        <v>0</v>
      </c>
      <c r="G954">
        <v>0</v>
      </c>
      <c r="H954">
        <v>0</v>
      </c>
      <c r="I954">
        <f t="shared" si="91"/>
        <v>6</v>
      </c>
      <c r="J954" s="3">
        <f t="shared" si="89"/>
        <v>92</v>
      </c>
      <c r="K954" s="3">
        <f t="shared" si="92"/>
        <v>1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</row>
    <row r="955" spans="1:14" x14ac:dyDescent="0.25">
      <c r="A955" s="1">
        <v>45497.75</v>
      </c>
      <c r="B955">
        <v>152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f t="shared" si="91"/>
        <v>6</v>
      </c>
      <c r="J955" s="3">
        <f t="shared" si="89"/>
        <v>152</v>
      </c>
      <c r="K955" s="3">
        <f t="shared" si="92"/>
        <v>0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</row>
    <row r="956" spans="1:14" x14ac:dyDescent="0.25">
      <c r="A956" s="1">
        <v>45497.791666666664</v>
      </c>
      <c r="B956">
        <v>212</v>
      </c>
      <c r="C956">
        <v>4</v>
      </c>
      <c r="D956">
        <v>1</v>
      </c>
      <c r="E956">
        <v>1</v>
      </c>
      <c r="F956">
        <v>0</v>
      </c>
      <c r="G956">
        <v>0</v>
      </c>
      <c r="H956">
        <v>0</v>
      </c>
      <c r="I956">
        <f t="shared" si="91"/>
        <v>6</v>
      </c>
      <c r="J956" s="3">
        <f t="shared" si="89"/>
        <v>212</v>
      </c>
      <c r="K956" s="3">
        <f t="shared" si="92"/>
        <v>3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</row>
    <row r="957" spans="1:14" x14ac:dyDescent="0.25">
      <c r="A957" s="1">
        <v>45497.833333333336</v>
      </c>
      <c r="B957">
        <v>16</v>
      </c>
      <c r="C957">
        <v>5</v>
      </c>
      <c r="D957">
        <v>0</v>
      </c>
      <c r="E957">
        <v>1</v>
      </c>
      <c r="F957">
        <v>0</v>
      </c>
      <c r="G957">
        <v>0</v>
      </c>
      <c r="H957">
        <v>0</v>
      </c>
      <c r="I957">
        <f t="shared" si="91"/>
        <v>6</v>
      </c>
      <c r="J957" s="3">
        <f t="shared" si="89"/>
        <v>16</v>
      </c>
      <c r="K957" s="3">
        <f t="shared" si="92"/>
        <v>2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</row>
    <row r="958" spans="1:14" x14ac:dyDescent="0.25">
      <c r="A958" s="1">
        <v>45497.875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</row>
    <row r="959" spans="1:14" x14ac:dyDescent="0.25">
      <c r="A959" s="1">
        <v>45497.916666666664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</row>
    <row r="960" spans="1:14" x14ac:dyDescent="0.25">
      <c r="A960" s="1">
        <v>45497.958333333336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f t="shared" si="91"/>
        <v>6</v>
      </c>
      <c r="J960" s="3">
        <f t="shared" si="89"/>
        <v>196</v>
      </c>
      <c r="K960" s="3">
        <f t="shared" si="92"/>
        <v>0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</row>
    <row r="961" spans="1:14" x14ac:dyDescent="0.25">
      <c r="A961" s="1">
        <v>45498</v>
      </c>
      <c r="B961">
        <v>0</v>
      </c>
      <c r="C961">
        <v>5</v>
      </c>
      <c r="D961">
        <v>1</v>
      </c>
      <c r="E961">
        <v>0</v>
      </c>
      <c r="F961">
        <v>0</v>
      </c>
      <c r="G961">
        <v>0</v>
      </c>
      <c r="H961">
        <v>0</v>
      </c>
      <c r="I961">
        <f t="shared" si="91"/>
        <v>6</v>
      </c>
      <c r="J961" s="3">
        <f t="shared" si="89"/>
        <v>0</v>
      </c>
      <c r="K961" s="3">
        <f t="shared" si="92"/>
        <v>1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</row>
    <row r="962" spans="1:14" x14ac:dyDescent="0.25">
      <c r="A962" s="1">
        <v>45498.041666666664</v>
      </c>
      <c r="B962">
        <v>60</v>
      </c>
      <c r="C962">
        <v>5</v>
      </c>
      <c r="D962">
        <v>1</v>
      </c>
      <c r="E962">
        <v>0</v>
      </c>
      <c r="F962">
        <v>0</v>
      </c>
      <c r="G962">
        <v>0</v>
      </c>
      <c r="H962">
        <v>0</v>
      </c>
      <c r="I962">
        <f t="shared" si="91"/>
        <v>6</v>
      </c>
      <c r="J962" s="3">
        <f t="shared" si="89"/>
        <v>60</v>
      </c>
      <c r="K962" s="3">
        <f t="shared" si="92"/>
        <v>1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</row>
    <row r="963" spans="1:14" x14ac:dyDescent="0.25">
      <c r="A963" s="1">
        <v>45498.083333333336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f t="shared" si="91"/>
        <v>6</v>
      </c>
      <c r="J963" s="3">
        <f t="shared" si="89"/>
        <v>120</v>
      </c>
      <c r="K963" s="3">
        <f t="shared" si="92"/>
        <v>0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</row>
    <row r="964" spans="1:14" x14ac:dyDescent="0.25">
      <c r="A964" s="1">
        <v>45498.125</v>
      </c>
      <c r="B964">
        <v>180</v>
      </c>
      <c r="C964">
        <v>5</v>
      </c>
      <c r="D964">
        <v>1</v>
      </c>
      <c r="E964">
        <v>0</v>
      </c>
      <c r="F964">
        <v>0</v>
      </c>
      <c r="G964">
        <v>0</v>
      </c>
      <c r="H964">
        <v>0</v>
      </c>
      <c r="I964">
        <f t="shared" si="91"/>
        <v>6</v>
      </c>
      <c r="J964" s="3">
        <f t="shared" ref="J964:J1027" si="95">IF(J963+60&lt;256,J963+60,J963+60-256)</f>
        <v>180</v>
      </c>
      <c r="K964" s="3">
        <f t="shared" si="92"/>
        <v>1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</row>
    <row r="965" spans="1:14" x14ac:dyDescent="0.25">
      <c r="A965" s="1">
        <v>45498.166666666664</v>
      </c>
      <c r="B965">
        <v>240</v>
      </c>
      <c r="C965">
        <v>5</v>
      </c>
      <c r="D965">
        <v>1</v>
      </c>
      <c r="E965">
        <v>0</v>
      </c>
      <c r="F965">
        <v>0</v>
      </c>
      <c r="G965">
        <v>0</v>
      </c>
      <c r="H965">
        <v>0</v>
      </c>
      <c r="I965">
        <f t="shared" si="91"/>
        <v>6</v>
      </c>
      <c r="J965" s="3">
        <f t="shared" si="95"/>
        <v>240</v>
      </c>
      <c r="K965" s="3">
        <f t="shared" si="92"/>
        <v>1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</row>
    <row r="966" spans="1:14" x14ac:dyDescent="0.25">
      <c r="A966" s="1">
        <v>45498.208333333336</v>
      </c>
      <c r="B966">
        <v>44</v>
      </c>
      <c r="C966">
        <v>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91"/>
        <v>6</v>
      </c>
      <c r="J966" s="3">
        <f t="shared" si="95"/>
        <v>44</v>
      </c>
      <c r="K966" s="3">
        <f t="shared" si="92"/>
        <v>0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</row>
    <row r="967" spans="1:14" x14ac:dyDescent="0.25">
      <c r="A967" s="1">
        <v>45498.25</v>
      </c>
      <c r="B967">
        <v>104</v>
      </c>
      <c r="C967">
        <v>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f t="shared" si="91"/>
        <v>6</v>
      </c>
      <c r="J967" s="3">
        <f t="shared" si="95"/>
        <v>104</v>
      </c>
      <c r="K967" s="3">
        <f t="shared" si="92"/>
        <v>0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</row>
    <row r="968" spans="1:14" x14ac:dyDescent="0.25">
      <c r="A968" s="1">
        <v>45498.291666666664</v>
      </c>
      <c r="B968">
        <v>164</v>
      </c>
      <c r="C968">
        <v>5</v>
      </c>
      <c r="D968">
        <v>1</v>
      </c>
      <c r="E968">
        <v>0</v>
      </c>
      <c r="F968">
        <v>0</v>
      </c>
      <c r="G968">
        <v>0</v>
      </c>
      <c r="H968">
        <v>0</v>
      </c>
      <c r="I968">
        <f t="shared" si="91"/>
        <v>6</v>
      </c>
      <c r="J968" s="3">
        <f t="shared" si="95"/>
        <v>164</v>
      </c>
      <c r="K968" s="3">
        <f t="shared" si="92"/>
        <v>1</v>
      </c>
      <c r="L968" s="3">
        <f t="shared" si="96"/>
        <v>58020</v>
      </c>
      <c r="M968" s="3" t="str">
        <f t="shared" si="93"/>
        <v>00E2A4</v>
      </c>
      <c r="N968" s="3">
        <f t="shared" si="94"/>
        <v>60</v>
      </c>
    </row>
    <row r="969" spans="1:14" x14ac:dyDescent="0.25">
      <c r="A969" s="1">
        <v>45498.333333333336</v>
      </c>
      <c r="B969">
        <v>224</v>
      </c>
      <c r="C969">
        <v>5</v>
      </c>
      <c r="D969">
        <v>1</v>
      </c>
      <c r="E969">
        <v>0</v>
      </c>
      <c r="F969">
        <v>0</v>
      </c>
      <c r="G969">
        <v>0</v>
      </c>
      <c r="H969">
        <v>0</v>
      </c>
      <c r="I969">
        <f t="shared" si="91"/>
        <v>6</v>
      </c>
      <c r="J969" s="3">
        <f t="shared" si="95"/>
        <v>224</v>
      </c>
      <c r="K969" s="3">
        <f t="shared" si="92"/>
        <v>1</v>
      </c>
      <c r="L969" s="3">
        <f t="shared" si="96"/>
        <v>58080</v>
      </c>
      <c r="M969" s="3" t="str">
        <f t="shared" si="93"/>
        <v>00E2E0</v>
      </c>
      <c r="N969" s="3">
        <f t="shared" si="94"/>
        <v>60</v>
      </c>
    </row>
    <row r="970" spans="1:14" x14ac:dyDescent="0.25">
      <c r="A970" s="1">
        <v>45498.375</v>
      </c>
      <c r="B970">
        <v>28</v>
      </c>
      <c r="C970">
        <v>5</v>
      </c>
      <c r="D970">
        <v>0</v>
      </c>
      <c r="E970">
        <v>1</v>
      </c>
      <c r="F970">
        <v>0</v>
      </c>
      <c r="G970">
        <v>0</v>
      </c>
      <c r="H970">
        <v>0</v>
      </c>
      <c r="I970">
        <f t="shared" si="91"/>
        <v>6</v>
      </c>
      <c r="J970" s="3">
        <f t="shared" si="95"/>
        <v>28</v>
      </c>
      <c r="K970" s="3">
        <f t="shared" si="92"/>
        <v>2</v>
      </c>
      <c r="L970" s="3">
        <f t="shared" si="96"/>
        <v>58140</v>
      </c>
      <c r="M970" s="3" t="str">
        <f t="shared" si="93"/>
        <v>00E31C</v>
      </c>
      <c r="N970" s="3">
        <f t="shared" si="94"/>
        <v>60</v>
      </c>
    </row>
    <row r="971" spans="1:14" x14ac:dyDescent="0.25">
      <c r="A971" s="1">
        <v>45498.416666666664</v>
      </c>
      <c r="B971">
        <v>88</v>
      </c>
      <c r="C971">
        <v>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f t="shared" si="91"/>
        <v>6</v>
      </c>
      <c r="J971" s="3">
        <f t="shared" si="95"/>
        <v>88</v>
      </c>
      <c r="K971" s="3">
        <f t="shared" si="92"/>
        <v>0</v>
      </c>
      <c r="L971" s="3">
        <f t="shared" si="96"/>
        <v>58200</v>
      </c>
      <c r="M971" s="3" t="str">
        <f t="shared" si="93"/>
        <v>00E358</v>
      </c>
      <c r="N971" s="3">
        <f t="shared" si="94"/>
        <v>60</v>
      </c>
    </row>
    <row r="972" spans="1:14" x14ac:dyDescent="0.25">
      <c r="A972" s="1">
        <v>45498.458333333336</v>
      </c>
      <c r="B972">
        <v>148</v>
      </c>
      <c r="C972">
        <v>4</v>
      </c>
      <c r="D972">
        <v>0</v>
      </c>
      <c r="E972">
        <v>2</v>
      </c>
      <c r="F972">
        <v>0</v>
      </c>
      <c r="G972">
        <v>0</v>
      </c>
      <c r="H972">
        <v>0</v>
      </c>
      <c r="I972">
        <f t="shared" si="91"/>
        <v>6</v>
      </c>
      <c r="J972" s="3">
        <f t="shared" si="95"/>
        <v>148</v>
      </c>
      <c r="K972" s="3">
        <f t="shared" si="92"/>
        <v>4</v>
      </c>
      <c r="L972" s="3">
        <f t="shared" si="96"/>
        <v>58260</v>
      </c>
      <c r="M972" s="3" t="str">
        <f t="shared" si="93"/>
        <v>00E394</v>
      </c>
      <c r="N972" s="3">
        <f t="shared" si="94"/>
        <v>60</v>
      </c>
    </row>
    <row r="973" spans="1:14" x14ac:dyDescent="0.25">
      <c r="A973" s="1">
        <v>45498.5</v>
      </c>
      <c r="B973">
        <v>208</v>
      </c>
      <c r="C973">
        <v>4</v>
      </c>
      <c r="D973">
        <v>1</v>
      </c>
      <c r="E973">
        <v>1</v>
      </c>
      <c r="F973">
        <v>0</v>
      </c>
      <c r="G973">
        <v>0</v>
      </c>
      <c r="H973">
        <v>0</v>
      </c>
      <c r="I973">
        <f t="shared" si="91"/>
        <v>6</v>
      </c>
      <c r="J973" s="3">
        <f t="shared" si="95"/>
        <v>208</v>
      </c>
      <c r="K973" s="3">
        <f t="shared" si="92"/>
        <v>3</v>
      </c>
      <c r="L973" s="3">
        <f t="shared" si="96"/>
        <v>58320</v>
      </c>
      <c r="M973" s="3" t="str">
        <f t="shared" si="93"/>
        <v>00E3D0</v>
      </c>
      <c r="N973" s="3">
        <f t="shared" si="94"/>
        <v>60</v>
      </c>
    </row>
    <row r="974" spans="1:14" x14ac:dyDescent="0.25">
      <c r="A974" s="1">
        <v>45498.541666666664</v>
      </c>
      <c r="B974">
        <v>12</v>
      </c>
      <c r="C974">
        <v>3</v>
      </c>
      <c r="D974">
        <v>3</v>
      </c>
      <c r="E974">
        <v>0</v>
      </c>
      <c r="F974">
        <v>0</v>
      </c>
      <c r="G974">
        <v>0</v>
      </c>
      <c r="H974">
        <v>0</v>
      </c>
      <c r="I974">
        <f t="shared" si="91"/>
        <v>6</v>
      </c>
      <c r="J974" s="3">
        <f t="shared" si="95"/>
        <v>12</v>
      </c>
      <c r="K974" s="3">
        <f t="shared" si="92"/>
        <v>3</v>
      </c>
      <c r="L974" s="3">
        <f t="shared" si="96"/>
        <v>58380</v>
      </c>
      <c r="M974" s="3" t="str">
        <f t="shared" si="93"/>
        <v>00E40C</v>
      </c>
      <c r="N974" s="3">
        <f t="shared" si="94"/>
        <v>60</v>
      </c>
    </row>
    <row r="975" spans="1:14" x14ac:dyDescent="0.25">
      <c r="A975" s="1">
        <v>45498.583333333336</v>
      </c>
      <c r="B975">
        <v>72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f t="shared" ref="I975:I1038" si="97">SUM(C975:H975)</f>
        <v>6</v>
      </c>
      <c r="J975" s="3">
        <f t="shared" si="95"/>
        <v>72</v>
      </c>
      <c r="K975" s="3">
        <f t="shared" ref="K975:K1038" si="98">D975+2*E975+3*F975+4*G975+5*H975</f>
        <v>0</v>
      </c>
      <c r="L975" s="3">
        <f t="shared" si="96"/>
        <v>58440</v>
      </c>
      <c r="M975" s="3" t="str">
        <f t="shared" ref="M975:M1038" si="99">DEC2HEX(L975,6)</f>
        <v>00E448</v>
      </c>
      <c r="N975" s="3">
        <f t="shared" ref="N975:N1038" si="100">IF(B975-B974&gt;0,B975-B974,256+B975-B974)</f>
        <v>60</v>
      </c>
    </row>
    <row r="976" spans="1:14" x14ac:dyDescent="0.25">
      <c r="A976" s="1">
        <v>45498.625</v>
      </c>
      <c r="B976">
        <v>132</v>
      </c>
      <c r="C976">
        <v>4</v>
      </c>
      <c r="D976">
        <v>2</v>
      </c>
      <c r="E976">
        <v>0</v>
      </c>
      <c r="F976">
        <v>0</v>
      </c>
      <c r="G976">
        <v>0</v>
      </c>
      <c r="H976">
        <v>0</v>
      </c>
      <c r="I976">
        <f t="shared" si="97"/>
        <v>6</v>
      </c>
      <c r="J976" s="3">
        <f t="shared" si="95"/>
        <v>132</v>
      </c>
      <c r="K976" s="3">
        <f t="shared" si="98"/>
        <v>2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</row>
    <row r="977" spans="1:14" x14ac:dyDescent="0.25">
      <c r="A977" s="1">
        <v>45498.666666666664</v>
      </c>
      <c r="B977">
        <v>192</v>
      </c>
      <c r="C977">
        <v>5</v>
      </c>
      <c r="D977">
        <v>1</v>
      </c>
      <c r="E977">
        <v>0</v>
      </c>
      <c r="F977">
        <v>0</v>
      </c>
      <c r="G977">
        <v>0</v>
      </c>
      <c r="H977">
        <v>0</v>
      </c>
      <c r="I977">
        <f t="shared" si="97"/>
        <v>6</v>
      </c>
      <c r="J977" s="3">
        <f t="shared" si="95"/>
        <v>192</v>
      </c>
      <c r="K977" s="3">
        <f t="shared" si="98"/>
        <v>1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</row>
    <row r="978" spans="1:14" x14ac:dyDescent="0.25">
      <c r="A978" s="1">
        <v>45498.708333333336</v>
      </c>
      <c r="B978">
        <v>252</v>
      </c>
      <c r="C978">
        <v>5</v>
      </c>
      <c r="D978">
        <v>1</v>
      </c>
      <c r="E978">
        <v>0</v>
      </c>
      <c r="F978">
        <v>0</v>
      </c>
      <c r="G978">
        <v>0</v>
      </c>
      <c r="H978">
        <v>0</v>
      </c>
      <c r="I978">
        <f t="shared" si="97"/>
        <v>6</v>
      </c>
      <c r="J978" s="3">
        <f t="shared" si="95"/>
        <v>252</v>
      </c>
      <c r="K978" s="3">
        <f t="shared" si="98"/>
        <v>1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</row>
    <row r="979" spans="1:14" x14ac:dyDescent="0.25">
      <c r="A979" s="1">
        <v>45498.75</v>
      </c>
      <c r="B979">
        <v>56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f t="shared" si="97"/>
        <v>6</v>
      </c>
      <c r="J979" s="3">
        <f t="shared" si="95"/>
        <v>56</v>
      </c>
      <c r="K979" s="3">
        <f t="shared" si="98"/>
        <v>0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</row>
    <row r="980" spans="1:14" x14ac:dyDescent="0.25">
      <c r="A980" s="1">
        <v>45498.791666666664</v>
      </c>
      <c r="B980">
        <v>116</v>
      </c>
      <c r="C980">
        <v>5</v>
      </c>
      <c r="D980">
        <v>1</v>
      </c>
      <c r="E980">
        <v>0</v>
      </c>
      <c r="F980">
        <v>0</v>
      </c>
      <c r="G980">
        <v>0</v>
      </c>
      <c r="H980">
        <v>0</v>
      </c>
      <c r="I980">
        <f t="shared" si="97"/>
        <v>6</v>
      </c>
      <c r="J980" s="3">
        <f t="shared" si="95"/>
        <v>116</v>
      </c>
      <c r="K980" s="3">
        <f t="shared" si="98"/>
        <v>1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</row>
    <row r="981" spans="1:14" x14ac:dyDescent="0.25">
      <c r="A981" s="1">
        <v>45498.833333333336</v>
      </c>
      <c r="B981">
        <v>176</v>
      </c>
      <c r="C981">
        <v>5</v>
      </c>
      <c r="D981">
        <v>1</v>
      </c>
      <c r="E981">
        <v>0</v>
      </c>
      <c r="F981">
        <v>0</v>
      </c>
      <c r="G981">
        <v>0</v>
      </c>
      <c r="H981">
        <v>0</v>
      </c>
      <c r="I981">
        <f t="shared" si="97"/>
        <v>6</v>
      </c>
      <c r="J981" s="3">
        <f t="shared" si="95"/>
        <v>176</v>
      </c>
      <c r="K981" s="3">
        <f t="shared" si="98"/>
        <v>1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</row>
    <row r="982" spans="1:14" x14ac:dyDescent="0.25">
      <c r="A982" s="1">
        <v>45498.875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</row>
    <row r="983" spans="1:14" x14ac:dyDescent="0.25">
      <c r="A983" s="1">
        <v>45498.916666666664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</row>
    <row r="984" spans="1:14" x14ac:dyDescent="0.25">
      <c r="A984" s="1">
        <v>45498.958333333336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97"/>
        <v>6</v>
      </c>
      <c r="J984" s="3">
        <f t="shared" si="95"/>
        <v>100</v>
      </c>
      <c r="K984" s="3">
        <f t="shared" si="98"/>
        <v>0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</row>
    <row r="985" spans="1:14" x14ac:dyDescent="0.25">
      <c r="A985" s="1">
        <v>45499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97"/>
        <v>6</v>
      </c>
      <c r="J985" s="3">
        <f t="shared" si="95"/>
        <v>160</v>
      </c>
      <c r="K985" s="3">
        <f t="shared" si="98"/>
        <v>0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</row>
    <row r="986" spans="1:14" x14ac:dyDescent="0.25">
      <c r="A986" s="1">
        <v>45499.041666666664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f t="shared" si="97"/>
        <v>6</v>
      </c>
      <c r="J986" s="3">
        <f t="shared" si="95"/>
        <v>220</v>
      </c>
      <c r="K986" s="3">
        <f t="shared" si="98"/>
        <v>0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</row>
    <row r="987" spans="1:14" x14ac:dyDescent="0.25">
      <c r="A987" s="1">
        <v>45499.083333333336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f t="shared" si="97"/>
        <v>6</v>
      </c>
      <c r="J987" s="3">
        <f t="shared" si="95"/>
        <v>24</v>
      </c>
      <c r="K987" s="3">
        <f t="shared" si="98"/>
        <v>0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</row>
    <row r="988" spans="1:14" x14ac:dyDescent="0.25">
      <c r="A988" s="1">
        <v>45499.125</v>
      </c>
      <c r="B988">
        <v>84</v>
      </c>
      <c r="C988">
        <v>4</v>
      </c>
      <c r="D988">
        <v>2</v>
      </c>
      <c r="E988">
        <v>0</v>
      </c>
      <c r="F988">
        <v>0</v>
      </c>
      <c r="G988">
        <v>0</v>
      </c>
      <c r="H988">
        <v>0</v>
      </c>
      <c r="I988">
        <f t="shared" si="97"/>
        <v>6</v>
      </c>
      <c r="J988" s="3">
        <f t="shared" si="95"/>
        <v>84</v>
      </c>
      <c r="K988" s="3">
        <f t="shared" si="98"/>
        <v>2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</row>
    <row r="989" spans="1:14" x14ac:dyDescent="0.25">
      <c r="A989" s="1">
        <v>45499.166666666664</v>
      </c>
      <c r="B989">
        <v>144</v>
      </c>
      <c r="C989">
        <v>3</v>
      </c>
      <c r="D989">
        <v>3</v>
      </c>
      <c r="E989">
        <v>0</v>
      </c>
      <c r="F989">
        <v>0</v>
      </c>
      <c r="G989">
        <v>0</v>
      </c>
      <c r="H989">
        <v>0</v>
      </c>
      <c r="I989">
        <f t="shared" si="97"/>
        <v>6</v>
      </c>
      <c r="J989" s="3">
        <f t="shared" si="95"/>
        <v>144</v>
      </c>
      <c r="K989" s="3">
        <f t="shared" si="98"/>
        <v>3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</row>
    <row r="990" spans="1:14" x14ac:dyDescent="0.25">
      <c r="A990" s="1">
        <v>45499.208333333336</v>
      </c>
      <c r="B990">
        <v>204</v>
      </c>
      <c r="C990">
        <v>4</v>
      </c>
      <c r="D990">
        <v>2</v>
      </c>
      <c r="E990">
        <v>0</v>
      </c>
      <c r="F990">
        <v>0</v>
      </c>
      <c r="G990">
        <v>0</v>
      </c>
      <c r="H990">
        <v>0</v>
      </c>
      <c r="I990">
        <f t="shared" si="97"/>
        <v>6</v>
      </c>
      <c r="J990" s="3">
        <f t="shared" si="95"/>
        <v>204</v>
      </c>
      <c r="K990" s="3">
        <f t="shared" si="98"/>
        <v>2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</row>
    <row r="991" spans="1:14" x14ac:dyDescent="0.25">
      <c r="A991" s="1">
        <v>45499.25</v>
      </c>
      <c r="B991">
        <v>8</v>
      </c>
      <c r="C991">
        <v>4</v>
      </c>
      <c r="D991">
        <v>2</v>
      </c>
      <c r="E991">
        <v>0</v>
      </c>
      <c r="F991">
        <v>0</v>
      </c>
      <c r="G991">
        <v>0</v>
      </c>
      <c r="H991">
        <v>0</v>
      </c>
      <c r="I991">
        <f t="shared" si="97"/>
        <v>6</v>
      </c>
      <c r="J991" s="3">
        <f t="shared" si="95"/>
        <v>8</v>
      </c>
      <c r="K991" s="3">
        <f t="shared" si="98"/>
        <v>2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</row>
    <row r="992" spans="1:14" x14ac:dyDescent="0.25">
      <c r="A992" s="1">
        <v>45499.291666666664</v>
      </c>
      <c r="B992">
        <v>68</v>
      </c>
      <c r="C992">
        <v>5</v>
      </c>
      <c r="D992">
        <v>1</v>
      </c>
      <c r="E992">
        <v>0</v>
      </c>
      <c r="F992">
        <v>0</v>
      </c>
      <c r="G992">
        <v>0</v>
      </c>
      <c r="H992">
        <v>0</v>
      </c>
      <c r="I992">
        <f t="shared" si="97"/>
        <v>6</v>
      </c>
      <c r="J992" s="3">
        <f t="shared" si="95"/>
        <v>68</v>
      </c>
      <c r="K992" s="3">
        <f t="shared" si="98"/>
        <v>1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</row>
    <row r="993" spans="1:14" x14ac:dyDescent="0.25">
      <c r="A993" s="1">
        <v>45499.333333333336</v>
      </c>
      <c r="B993">
        <v>128</v>
      </c>
      <c r="C993">
        <v>5</v>
      </c>
      <c r="D993">
        <v>1</v>
      </c>
      <c r="E993">
        <v>0</v>
      </c>
      <c r="F993">
        <v>0</v>
      </c>
      <c r="G993">
        <v>0</v>
      </c>
      <c r="H993">
        <v>0</v>
      </c>
      <c r="I993">
        <f t="shared" si="97"/>
        <v>6</v>
      </c>
      <c r="J993" s="3">
        <f t="shared" si="95"/>
        <v>128</v>
      </c>
      <c r="K993" s="3">
        <f t="shared" si="98"/>
        <v>1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</row>
    <row r="994" spans="1:14" x14ac:dyDescent="0.25">
      <c r="A994" s="1">
        <v>45499.375</v>
      </c>
      <c r="B994">
        <v>188</v>
      </c>
      <c r="C994">
        <v>4</v>
      </c>
      <c r="D994">
        <v>1</v>
      </c>
      <c r="E994">
        <v>1</v>
      </c>
      <c r="F994">
        <v>0</v>
      </c>
      <c r="G994">
        <v>0</v>
      </c>
      <c r="H994">
        <v>0</v>
      </c>
      <c r="I994">
        <f t="shared" si="97"/>
        <v>6</v>
      </c>
      <c r="J994" s="3">
        <f t="shared" si="95"/>
        <v>188</v>
      </c>
      <c r="K994" s="3">
        <f t="shared" si="98"/>
        <v>3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</row>
    <row r="995" spans="1:14" x14ac:dyDescent="0.25">
      <c r="A995" s="1">
        <v>45499.416666666664</v>
      </c>
      <c r="B995">
        <v>248</v>
      </c>
      <c r="C995">
        <v>4</v>
      </c>
      <c r="D995">
        <v>2</v>
      </c>
      <c r="E995">
        <v>0</v>
      </c>
      <c r="F995">
        <v>0</v>
      </c>
      <c r="G995">
        <v>0</v>
      </c>
      <c r="H995">
        <v>0</v>
      </c>
      <c r="I995">
        <f t="shared" si="97"/>
        <v>6</v>
      </c>
      <c r="J995" s="3">
        <f t="shared" si="95"/>
        <v>248</v>
      </c>
      <c r="K995" s="3">
        <f t="shared" si="98"/>
        <v>2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</row>
    <row r="996" spans="1:14" x14ac:dyDescent="0.25">
      <c r="A996" s="1">
        <v>45499.458333333336</v>
      </c>
      <c r="B996">
        <v>52</v>
      </c>
      <c r="C996">
        <v>5</v>
      </c>
      <c r="D996">
        <v>1</v>
      </c>
      <c r="E996">
        <v>0</v>
      </c>
      <c r="F996">
        <v>0</v>
      </c>
      <c r="G996">
        <v>0</v>
      </c>
      <c r="H996">
        <v>0</v>
      </c>
      <c r="I996">
        <f t="shared" si="97"/>
        <v>6</v>
      </c>
      <c r="J996" s="3">
        <f t="shared" si="95"/>
        <v>52</v>
      </c>
      <c r="K996" s="3">
        <f t="shared" si="98"/>
        <v>1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</row>
    <row r="997" spans="1:14" x14ac:dyDescent="0.25">
      <c r="A997" s="1">
        <v>45499.5</v>
      </c>
      <c r="B997">
        <v>112</v>
      </c>
      <c r="C997">
        <v>5</v>
      </c>
      <c r="D997">
        <v>1</v>
      </c>
      <c r="E997">
        <v>0</v>
      </c>
      <c r="F997">
        <v>0</v>
      </c>
      <c r="G997">
        <v>0</v>
      </c>
      <c r="H997">
        <v>0</v>
      </c>
      <c r="I997">
        <f t="shared" si="97"/>
        <v>6</v>
      </c>
      <c r="J997" s="3">
        <f t="shared" si="95"/>
        <v>112</v>
      </c>
      <c r="K997" s="3">
        <f t="shared" si="98"/>
        <v>1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</row>
    <row r="998" spans="1:14" x14ac:dyDescent="0.25">
      <c r="A998" s="1">
        <v>45499.541666666664</v>
      </c>
      <c r="B998">
        <v>172</v>
      </c>
      <c r="C998">
        <v>4</v>
      </c>
      <c r="D998">
        <v>1</v>
      </c>
      <c r="E998">
        <v>1</v>
      </c>
      <c r="F998">
        <v>0</v>
      </c>
      <c r="G998">
        <v>0</v>
      </c>
      <c r="H998">
        <v>0</v>
      </c>
      <c r="I998">
        <f t="shared" si="97"/>
        <v>6</v>
      </c>
      <c r="J998" s="3">
        <f t="shared" si="95"/>
        <v>172</v>
      </c>
      <c r="K998" s="3">
        <f t="shared" si="98"/>
        <v>3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</row>
    <row r="999" spans="1:14" x14ac:dyDescent="0.25">
      <c r="A999" s="1">
        <v>45499.583333333336</v>
      </c>
      <c r="B999">
        <v>232</v>
      </c>
      <c r="C999">
        <v>5</v>
      </c>
      <c r="D999">
        <v>1</v>
      </c>
      <c r="E999">
        <v>0</v>
      </c>
      <c r="F999">
        <v>0</v>
      </c>
      <c r="G999">
        <v>0</v>
      </c>
      <c r="H999">
        <v>0</v>
      </c>
      <c r="I999">
        <f t="shared" si="97"/>
        <v>6</v>
      </c>
      <c r="J999" s="3">
        <f t="shared" si="95"/>
        <v>232</v>
      </c>
      <c r="K999" s="3">
        <f t="shared" si="98"/>
        <v>1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</row>
    <row r="1000" spans="1:14" x14ac:dyDescent="0.25">
      <c r="A1000" s="1">
        <v>45499.625</v>
      </c>
      <c r="B1000">
        <v>36</v>
      </c>
      <c r="C1000">
        <v>3</v>
      </c>
      <c r="D1000">
        <v>2</v>
      </c>
      <c r="E1000">
        <v>1</v>
      </c>
      <c r="F1000">
        <v>0</v>
      </c>
      <c r="G1000">
        <v>0</v>
      </c>
      <c r="H1000">
        <v>0</v>
      </c>
      <c r="I1000">
        <f t="shared" si="97"/>
        <v>6</v>
      </c>
      <c r="J1000" s="3">
        <f t="shared" si="95"/>
        <v>36</v>
      </c>
      <c r="K1000" s="3">
        <f t="shared" si="98"/>
        <v>4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</row>
    <row r="1001" spans="1:14" x14ac:dyDescent="0.25">
      <c r="A1001" s="1">
        <v>45499.666666666664</v>
      </c>
      <c r="B1001">
        <v>96</v>
      </c>
      <c r="C1001">
        <v>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f t="shared" si="97"/>
        <v>6</v>
      </c>
      <c r="J1001" s="3">
        <f t="shared" si="95"/>
        <v>96</v>
      </c>
      <c r="K1001" s="3">
        <f t="shared" si="98"/>
        <v>0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</row>
    <row r="1002" spans="1:14" x14ac:dyDescent="0.25">
      <c r="A1002" s="1">
        <v>45499.708333333336</v>
      </c>
      <c r="B1002">
        <v>156</v>
      </c>
      <c r="C1002">
        <v>5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f t="shared" si="97"/>
        <v>6</v>
      </c>
      <c r="J1002" s="3">
        <f t="shared" si="95"/>
        <v>156</v>
      </c>
      <c r="K1002" s="3">
        <f t="shared" si="98"/>
        <v>1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</row>
    <row r="1003" spans="1:14" x14ac:dyDescent="0.25">
      <c r="A1003" s="1">
        <v>45499.75</v>
      </c>
      <c r="B1003">
        <v>216</v>
      </c>
      <c r="C1003">
        <v>5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f t="shared" si="97"/>
        <v>6</v>
      </c>
      <c r="J1003" s="3">
        <f t="shared" si="95"/>
        <v>216</v>
      </c>
      <c r="K1003" s="3">
        <f t="shared" si="98"/>
        <v>1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</row>
    <row r="1004" spans="1:14" x14ac:dyDescent="0.25">
      <c r="A1004" s="1">
        <v>45499.791666666664</v>
      </c>
      <c r="B1004">
        <v>20</v>
      </c>
      <c r="C1004">
        <v>5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f t="shared" si="97"/>
        <v>6</v>
      </c>
      <c r="J1004" s="3">
        <f t="shared" si="95"/>
        <v>20</v>
      </c>
      <c r="K1004" s="3">
        <f t="shared" si="98"/>
        <v>1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</row>
    <row r="1005" spans="1:14" x14ac:dyDescent="0.25">
      <c r="A1005" s="1">
        <v>45499.833333333336</v>
      </c>
      <c r="B1005">
        <v>80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f t="shared" si="97"/>
        <v>6</v>
      </c>
      <c r="J1005" s="3">
        <f t="shared" si="95"/>
        <v>80</v>
      </c>
      <c r="K1005" s="3">
        <f t="shared" si="98"/>
        <v>0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</row>
    <row r="1006" spans="1:14" x14ac:dyDescent="0.25">
      <c r="A1006" s="1">
        <v>45499.875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</row>
    <row r="1007" spans="1:14" x14ac:dyDescent="0.25">
      <c r="A1007" s="1">
        <v>45499.916666666664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</row>
    <row r="1008" spans="1:14" x14ac:dyDescent="0.25">
      <c r="A1008" s="1">
        <v>45499.958333333336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</row>
    <row r="1009" spans="1:14" x14ac:dyDescent="0.25">
      <c r="A1009" s="1">
        <v>45500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</row>
    <row r="1010" spans="1:14" x14ac:dyDescent="0.25">
      <c r="A1010" s="1">
        <v>45500.041666666664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97"/>
        <v>6</v>
      </c>
      <c r="J1010" s="3">
        <f t="shared" si="95"/>
        <v>124</v>
      </c>
      <c r="K1010" s="3">
        <f t="shared" si="98"/>
        <v>0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</row>
    <row r="1011" spans="1:14" x14ac:dyDescent="0.25">
      <c r="A1011" s="1">
        <v>45500.083333333336</v>
      </c>
      <c r="B1011">
        <v>184</v>
      </c>
      <c r="C1011">
        <v>5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f t="shared" si="97"/>
        <v>6</v>
      </c>
      <c r="J1011" s="3">
        <f t="shared" si="95"/>
        <v>184</v>
      </c>
      <c r="K1011" s="3">
        <f t="shared" si="98"/>
        <v>1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</row>
    <row r="1012" spans="1:14" x14ac:dyDescent="0.25">
      <c r="A1012" s="1">
        <v>45500.125</v>
      </c>
      <c r="B1012">
        <v>244</v>
      </c>
      <c r="C1012">
        <v>4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f t="shared" si="97"/>
        <v>6</v>
      </c>
      <c r="J1012" s="3">
        <f t="shared" si="95"/>
        <v>244</v>
      </c>
      <c r="K1012" s="3">
        <f t="shared" si="98"/>
        <v>3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</row>
    <row r="1013" spans="1:14" x14ac:dyDescent="0.25">
      <c r="A1013" s="1">
        <v>45500.166666666664</v>
      </c>
      <c r="B1013">
        <v>48</v>
      </c>
      <c r="C1013">
        <v>4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f t="shared" si="97"/>
        <v>6</v>
      </c>
      <c r="J1013" s="3">
        <f t="shared" si="95"/>
        <v>48</v>
      </c>
      <c r="K1013" s="3">
        <f t="shared" si="98"/>
        <v>3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</row>
    <row r="1014" spans="1:14" x14ac:dyDescent="0.25">
      <c r="A1014" s="1">
        <v>45500.208333333336</v>
      </c>
      <c r="B1014">
        <v>108</v>
      </c>
      <c r="C1014">
        <v>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97"/>
        <v>6</v>
      </c>
      <c r="J1014" s="3">
        <f t="shared" si="95"/>
        <v>108</v>
      </c>
      <c r="K1014" s="3">
        <f t="shared" si="98"/>
        <v>0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</row>
    <row r="1015" spans="1:14" x14ac:dyDescent="0.25">
      <c r="A1015" s="1">
        <v>45500.25</v>
      </c>
      <c r="B1015">
        <v>168</v>
      </c>
      <c r="C1015">
        <v>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97"/>
        <v>6</v>
      </c>
      <c r="J1015" s="3">
        <f t="shared" si="95"/>
        <v>168</v>
      </c>
      <c r="K1015" s="3">
        <f t="shared" si="98"/>
        <v>0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</row>
    <row r="1016" spans="1:14" x14ac:dyDescent="0.25">
      <c r="A1016" s="1">
        <v>45500.291666666664</v>
      </c>
      <c r="B1016">
        <v>228</v>
      </c>
      <c r="C1016">
        <v>5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f t="shared" si="97"/>
        <v>6</v>
      </c>
      <c r="J1016" s="3">
        <f t="shared" si="95"/>
        <v>228</v>
      </c>
      <c r="K1016" s="3">
        <f t="shared" si="98"/>
        <v>1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</row>
    <row r="1017" spans="1:14" x14ac:dyDescent="0.25">
      <c r="A1017" s="1">
        <v>45500.333333333336</v>
      </c>
      <c r="B1017">
        <v>32</v>
      </c>
      <c r="C1017">
        <v>4</v>
      </c>
      <c r="D1017">
        <v>2</v>
      </c>
      <c r="E1017">
        <v>0</v>
      </c>
      <c r="F1017">
        <v>0</v>
      </c>
      <c r="G1017">
        <v>0</v>
      </c>
      <c r="H1017">
        <v>0</v>
      </c>
      <c r="I1017">
        <f t="shared" si="97"/>
        <v>6</v>
      </c>
      <c r="J1017" s="3">
        <f t="shared" si="95"/>
        <v>32</v>
      </c>
      <c r="K1017" s="3">
        <f t="shared" si="98"/>
        <v>2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</row>
    <row r="1018" spans="1:14" x14ac:dyDescent="0.25">
      <c r="A1018" s="1">
        <v>45500.375</v>
      </c>
      <c r="B1018">
        <v>92</v>
      </c>
      <c r="C1018">
        <v>5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f t="shared" si="97"/>
        <v>6</v>
      </c>
      <c r="J1018" s="3">
        <f t="shared" si="95"/>
        <v>92</v>
      </c>
      <c r="K1018" s="3">
        <f t="shared" si="98"/>
        <v>1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</row>
    <row r="1019" spans="1:14" x14ac:dyDescent="0.25">
      <c r="A1019" s="1">
        <v>45500.416666666664</v>
      </c>
      <c r="B1019">
        <v>152</v>
      </c>
      <c r="C1019">
        <v>4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f t="shared" si="97"/>
        <v>6</v>
      </c>
      <c r="J1019" s="3">
        <f t="shared" si="95"/>
        <v>152</v>
      </c>
      <c r="K1019" s="3">
        <f t="shared" si="98"/>
        <v>2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</row>
    <row r="1020" spans="1:14" x14ac:dyDescent="0.25">
      <c r="A1020" s="1">
        <v>45500.458333333336</v>
      </c>
      <c r="B1020">
        <v>212</v>
      </c>
      <c r="C1020">
        <v>4</v>
      </c>
      <c r="D1020">
        <v>2</v>
      </c>
      <c r="E1020">
        <v>0</v>
      </c>
      <c r="F1020">
        <v>0</v>
      </c>
      <c r="G1020">
        <v>0</v>
      </c>
      <c r="H1020">
        <v>0</v>
      </c>
      <c r="I1020">
        <f t="shared" si="97"/>
        <v>6</v>
      </c>
      <c r="J1020" s="3">
        <f t="shared" si="95"/>
        <v>212</v>
      </c>
      <c r="K1020" s="3">
        <f t="shared" si="98"/>
        <v>2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</row>
    <row r="1021" spans="1:14" x14ac:dyDescent="0.25">
      <c r="A1021" s="1">
        <v>45500.5</v>
      </c>
      <c r="B1021">
        <v>16</v>
      </c>
      <c r="C1021">
        <v>4</v>
      </c>
      <c r="D1021">
        <v>2</v>
      </c>
      <c r="E1021">
        <v>0</v>
      </c>
      <c r="F1021">
        <v>0</v>
      </c>
      <c r="G1021">
        <v>0</v>
      </c>
      <c r="H1021">
        <v>0</v>
      </c>
      <c r="I1021">
        <f t="shared" si="97"/>
        <v>6</v>
      </c>
      <c r="J1021" s="3">
        <f t="shared" si="95"/>
        <v>16</v>
      </c>
      <c r="K1021" s="3">
        <f t="shared" si="98"/>
        <v>2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</row>
    <row r="1022" spans="1:14" x14ac:dyDescent="0.25">
      <c r="A1022" s="1">
        <v>45500.541666666664</v>
      </c>
      <c r="B1022">
        <v>76</v>
      </c>
      <c r="C1022">
        <v>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f t="shared" si="97"/>
        <v>6</v>
      </c>
      <c r="J1022" s="3">
        <f t="shared" si="95"/>
        <v>76</v>
      </c>
      <c r="K1022" s="3">
        <f t="shared" si="98"/>
        <v>0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</row>
    <row r="1023" spans="1:14" x14ac:dyDescent="0.25">
      <c r="A1023" s="1">
        <v>45500.583333333336</v>
      </c>
      <c r="B1023">
        <v>136</v>
      </c>
      <c r="C1023">
        <v>5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f t="shared" si="97"/>
        <v>6</v>
      </c>
      <c r="J1023" s="3">
        <f t="shared" si="95"/>
        <v>136</v>
      </c>
      <c r="K1023" s="3">
        <f t="shared" si="98"/>
        <v>1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</row>
    <row r="1024" spans="1:14" x14ac:dyDescent="0.25">
      <c r="A1024" s="1">
        <v>45500.625</v>
      </c>
      <c r="B1024">
        <v>196</v>
      </c>
      <c r="C1024">
        <v>5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f t="shared" si="97"/>
        <v>6</v>
      </c>
      <c r="J1024" s="3">
        <f t="shared" si="95"/>
        <v>196</v>
      </c>
      <c r="K1024" s="3">
        <f t="shared" si="98"/>
        <v>1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</row>
    <row r="1025" spans="1:14" x14ac:dyDescent="0.25">
      <c r="A1025" s="1">
        <v>45500.666666666664</v>
      </c>
      <c r="B1025">
        <v>0</v>
      </c>
      <c r="C1025">
        <v>5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f t="shared" si="97"/>
        <v>6</v>
      </c>
      <c r="J1025" s="3">
        <f t="shared" si="95"/>
        <v>0</v>
      </c>
      <c r="K1025" s="3">
        <f t="shared" si="98"/>
        <v>1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</row>
    <row r="1026" spans="1:14" x14ac:dyDescent="0.25">
      <c r="A1026" s="1">
        <v>45500.708333333336</v>
      </c>
      <c r="B1026">
        <v>60</v>
      </c>
      <c r="C1026">
        <v>4</v>
      </c>
      <c r="D1026">
        <v>2</v>
      </c>
      <c r="E1026">
        <v>0</v>
      </c>
      <c r="F1026">
        <v>0</v>
      </c>
      <c r="G1026">
        <v>0</v>
      </c>
      <c r="H1026">
        <v>0</v>
      </c>
      <c r="I1026">
        <f t="shared" si="97"/>
        <v>6</v>
      </c>
      <c r="J1026" s="3">
        <f t="shared" si="95"/>
        <v>60</v>
      </c>
      <c r="K1026" s="3">
        <f t="shared" si="98"/>
        <v>2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</row>
    <row r="1027" spans="1:14" x14ac:dyDescent="0.25">
      <c r="A1027" s="1">
        <v>45500.75</v>
      </c>
      <c r="B1027">
        <v>120</v>
      </c>
      <c r="C1027">
        <v>5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f t="shared" si="97"/>
        <v>6</v>
      </c>
      <c r="J1027" s="3">
        <f t="shared" si="95"/>
        <v>120</v>
      </c>
      <c r="K1027" s="3">
        <f t="shared" si="98"/>
        <v>1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</row>
    <row r="1028" spans="1:14" x14ac:dyDescent="0.25">
      <c r="A1028" s="1">
        <v>45500.791666666664</v>
      </c>
      <c r="B1028">
        <v>180</v>
      </c>
      <c r="C1028">
        <v>5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1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</row>
    <row r="1029" spans="1:14" x14ac:dyDescent="0.25">
      <c r="A1029" s="1">
        <v>45500.833333333336</v>
      </c>
      <c r="B1029">
        <v>240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f t="shared" si="97"/>
        <v>6</v>
      </c>
      <c r="J1029" s="3">
        <f t="shared" si="101"/>
        <v>240</v>
      </c>
      <c r="K1029" s="3">
        <f t="shared" si="98"/>
        <v>0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</row>
    <row r="1030" spans="1:14" x14ac:dyDescent="0.25">
      <c r="A1030" s="1">
        <v>45500.875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</row>
    <row r="1031" spans="1:14" x14ac:dyDescent="0.25">
      <c r="A1031" s="1">
        <v>45500.916666666664</v>
      </c>
      <c r="B1031">
        <v>104</v>
      </c>
      <c r="C1031">
        <v>5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f t="shared" si="97"/>
        <v>6</v>
      </c>
      <c r="J1031" s="3">
        <f t="shared" si="101"/>
        <v>104</v>
      </c>
      <c r="K1031" s="3">
        <f t="shared" si="98"/>
        <v>1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</row>
    <row r="1032" spans="1:14" x14ac:dyDescent="0.25">
      <c r="A1032" s="1">
        <v>45500.958333333336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f t="shared" si="97"/>
        <v>6</v>
      </c>
      <c r="J1032" s="3">
        <f t="shared" si="101"/>
        <v>164</v>
      </c>
      <c r="K1032" s="3">
        <f t="shared" si="98"/>
        <v>0</v>
      </c>
      <c r="L1032" s="3">
        <f t="shared" si="102"/>
        <v>61860</v>
      </c>
      <c r="M1032" s="3" t="str">
        <f t="shared" si="99"/>
        <v>00F1A4</v>
      </c>
      <c r="N1032" s="3">
        <f t="shared" si="100"/>
        <v>60</v>
      </c>
    </row>
    <row r="1033" spans="1:14" x14ac:dyDescent="0.25">
      <c r="A1033" s="1">
        <v>45501</v>
      </c>
      <c r="B1033">
        <v>224</v>
      </c>
      <c r="C1033">
        <v>5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f t="shared" si="97"/>
        <v>6</v>
      </c>
      <c r="J1033" s="3">
        <f t="shared" si="101"/>
        <v>224</v>
      </c>
      <c r="K1033" s="3">
        <f t="shared" si="98"/>
        <v>1</v>
      </c>
      <c r="L1033" s="3">
        <f t="shared" si="102"/>
        <v>61920</v>
      </c>
      <c r="M1033" s="3" t="str">
        <f t="shared" si="99"/>
        <v>00F1E0</v>
      </c>
      <c r="N1033" s="3">
        <f t="shared" si="100"/>
        <v>60</v>
      </c>
    </row>
    <row r="1034" spans="1:14" x14ac:dyDescent="0.25">
      <c r="A1034" s="1">
        <v>45501.041666666664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f t="shared" si="97"/>
        <v>6</v>
      </c>
      <c r="J1034" s="3">
        <f t="shared" si="101"/>
        <v>28</v>
      </c>
      <c r="K1034" s="3">
        <f t="shared" si="98"/>
        <v>0</v>
      </c>
      <c r="L1034" s="3">
        <f t="shared" si="102"/>
        <v>61980</v>
      </c>
      <c r="M1034" s="3" t="str">
        <f t="shared" si="99"/>
        <v>00F21C</v>
      </c>
      <c r="N1034" s="3">
        <f t="shared" si="100"/>
        <v>60</v>
      </c>
    </row>
    <row r="1035" spans="1:14" x14ac:dyDescent="0.25">
      <c r="A1035" s="1">
        <v>45501.083333333336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97"/>
        <v>6</v>
      </c>
      <c r="J1035" s="3">
        <f t="shared" si="101"/>
        <v>88</v>
      </c>
      <c r="K1035" s="3">
        <f t="shared" si="98"/>
        <v>0</v>
      </c>
      <c r="L1035" s="3">
        <f t="shared" si="102"/>
        <v>62040</v>
      </c>
      <c r="M1035" s="3" t="str">
        <f t="shared" si="99"/>
        <v>00F258</v>
      </c>
      <c r="N1035" s="3">
        <f t="shared" si="100"/>
        <v>60</v>
      </c>
    </row>
    <row r="1036" spans="1:14" x14ac:dyDescent="0.25">
      <c r="A1036" s="1">
        <v>45501.125</v>
      </c>
      <c r="B1036">
        <v>148</v>
      </c>
      <c r="C1036">
        <v>4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f t="shared" si="97"/>
        <v>6</v>
      </c>
      <c r="J1036" s="3">
        <f t="shared" si="101"/>
        <v>148</v>
      </c>
      <c r="K1036" s="3">
        <f t="shared" si="98"/>
        <v>3</v>
      </c>
      <c r="L1036" s="3">
        <f t="shared" si="102"/>
        <v>62100</v>
      </c>
      <c r="M1036" s="3" t="str">
        <f t="shared" si="99"/>
        <v>00F294</v>
      </c>
      <c r="N1036" s="3">
        <f t="shared" si="100"/>
        <v>60</v>
      </c>
    </row>
    <row r="1037" spans="1:14" x14ac:dyDescent="0.25">
      <c r="A1037" s="1">
        <v>45501.166666666664</v>
      </c>
      <c r="B1037">
        <v>208</v>
      </c>
      <c r="C1037">
        <v>5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f t="shared" si="97"/>
        <v>6</v>
      </c>
      <c r="J1037" s="3">
        <f t="shared" si="101"/>
        <v>208</v>
      </c>
      <c r="K1037" s="3">
        <f t="shared" si="98"/>
        <v>1</v>
      </c>
      <c r="L1037" s="3">
        <f t="shared" si="102"/>
        <v>62160</v>
      </c>
      <c r="M1037" s="3" t="str">
        <f t="shared" si="99"/>
        <v>00F2D0</v>
      </c>
      <c r="N1037" s="3">
        <f t="shared" si="100"/>
        <v>60</v>
      </c>
    </row>
    <row r="1038" spans="1:14" x14ac:dyDescent="0.25">
      <c r="A1038" s="1">
        <v>45501.208333333336</v>
      </c>
      <c r="B1038">
        <v>12</v>
      </c>
      <c r="C1038">
        <v>5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f t="shared" si="97"/>
        <v>6</v>
      </c>
      <c r="J1038" s="3">
        <f t="shared" si="101"/>
        <v>12</v>
      </c>
      <c r="K1038" s="3">
        <f t="shared" si="98"/>
        <v>1</v>
      </c>
      <c r="L1038" s="3">
        <f t="shared" si="102"/>
        <v>62220</v>
      </c>
      <c r="M1038" s="3" t="str">
        <f t="shared" si="99"/>
        <v>00F30C</v>
      </c>
      <c r="N1038" s="3">
        <f t="shared" si="100"/>
        <v>60</v>
      </c>
    </row>
    <row r="1039" spans="1:14" x14ac:dyDescent="0.25">
      <c r="A1039" s="1">
        <v>45501.25</v>
      </c>
      <c r="B1039">
        <v>72</v>
      </c>
      <c r="C1039">
        <v>5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f t="shared" ref="I1039:I1102" si="103">SUM(C1039:H1039)</f>
        <v>6</v>
      </c>
      <c r="J1039" s="3">
        <f t="shared" si="101"/>
        <v>72</v>
      </c>
      <c r="K1039" s="3">
        <f t="shared" ref="K1039:K1102" si="104">D1039+2*E1039+3*F1039+4*G1039+5*H1039</f>
        <v>1</v>
      </c>
      <c r="L1039" s="3">
        <f t="shared" si="102"/>
        <v>62280</v>
      </c>
      <c r="M1039" s="3" t="str">
        <f t="shared" ref="M1039:M1102" si="105">DEC2HEX(L1039,6)</f>
        <v>00F348</v>
      </c>
      <c r="N1039" s="3">
        <f t="shared" ref="N1039:N1102" si="106">IF(B1039-B1038&gt;0,B1039-B1038,256+B1039-B1038)</f>
        <v>60</v>
      </c>
    </row>
    <row r="1040" spans="1:14" x14ac:dyDescent="0.25">
      <c r="A1040" s="1">
        <v>45501.291666666664</v>
      </c>
      <c r="B1040">
        <v>132</v>
      </c>
      <c r="C1040">
        <v>5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f t="shared" si="103"/>
        <v>6</v>
      </c>
      <c r="J1040" s="3">
        <f t="shared" si="101"/>
        <v>132</v>
      </c>
      <c r="K1040" s="3">
        <f t="shared" si="104"/>
        <v>1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</row>
    <row r="1041" spans="1:14" x14ac:dyDescent="0.25">
      <c r="A1041" s="1">
        <v>45501.333333333336</v>
      </c>
      <c r="B1041">
        <v>192</v>
      </c>
      <c r="C1041">
        <v>5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f t="shared" si="103"/>
        <v>6</v>
      </c>
      <c r="J1041" s="3">
        <f t="shared" si="101"/>
        <v>192</v>
      </c>
      <c r="K1041" s="3">
        <f t="shared" si="104"/>
        <v>1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</row>
    <row r="1042" spans="1:14" x14ac:dyDescent="0.25">
      <c r="A1042" s="1">
        <v>45501.375</v>
      </c>
      <c r="B1042">
        <v>252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03"/>
        <v>6</v>
      </c>
      <c r="J1042" s="3">
        <f t="shared" si="101"/>
        <v>252</v>
      </c>
      <c r="K1042" s="3">
        <f t="shared" si="104"/>
        <v>0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</row>
    <row r="1043" spans="1:14" x14ac:dyDescent="0.25">
      <c r="A1043" s="1">
        <v>45501.416666666664</v>
      </c>
      <c r="B1043">
        <v>56</v>
      </c>
      <c r="C1043">
        <v>3</v>
      </c>
      <c r="D1043">
        <v>3</v>
      </c>
      <c r="E1043">
        <v>0</v>
      </c>
      <c r="F1043">
        <v>0</v>
      </c>
      <c r="G1043">
        <v>0</v>
      </c>
      <c r="H1043">
        <v>0</v>
      </c>
      <c r="I1043">
        <f t="shared" si="103"/>
        <v>6</v>
      </c>
      <c r="J1043" s="3">
        <f t="shared" si="101"/>
        <v>56</v>
      </c>
      <c r="K1043" s="3">
        <f t="shared" si="104"/>
        <v>3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</row>
    <row r="1044" spans="1:14" x14ac:dyDescent="0.25">
      <c r="A1044" s="1">
        <v>45501.458333333336</v>
      </c>
      <c r="B1044">
        <v>116</v>
      </c>
      <c r="C1044">
        <v>5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f t="shared" si="103"/>
        <v>6</v>
      </c>
      <c r="J1044" s="3">
        <f t="shared" si="101"/>
        <v>116</v>
      </c>
      <c r="K1044" s="3">
        <f t="shared" si="104"/>
        <v>2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</row>
    <row r="1045" spans="1:14" x14ac:dyDescent="0.25">
      <c r="A1045" s="1">
        <v>45501.5</v>
      </c>
      <c r="B1045">
        <v>176</v>
      </c>
      <c r="C1045">
        <v>4</v>
      </c>
      <c r="D1045">
        <v>2</v>
      </c>
      <c r="E1045">
        <v>0</v>
      </c>
      <c r="F1045">
        <v>0</v>
      </c>
      <c r="G1045">
        <v>0</v>
      </c>
      <c r="H1045">
        <v>0</v>
      </c>
      <c r="I1045">
        <f t="shared" si="103"/>
        <v>6</v>
      </c>
      <c r="J1045" s="3">
        <f t="shared" si="101"/>
        <v>176</v>
      </c>
      <c r="K1045" s="3">
        <f t="shared" si="104"/>
        <v>2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</row>
    <row r="1046" spans="1:14" x14ac:dyDescent="0.25">
      <c r="A1046" s="1">
        <v>45501.541666666664</v>
      </c>
      <c r="B1046">
        <v>236</v>
      </c>
      <c r="C1046">
        <v>4</v>
      </c>
      <c r="D1046">
        <v>2</v>
      </c>
      <c r="E1046">
        <v>0</v>
      </c>
      <c r="F1046">
        <v>0</v>
      </c>
      <c r="G1046">
        <v>0</v>
      </c>
      <c r="H1046">
        <v>0</v>
      </c>
      <c r="I1046">
        <f t="shared" si="103"/>
        <v>6</v>
      </c>
      <c r="J1046" s="3">
        <f t="shared" si="101"/>
        <v>236</v>
      </c>
      <c r="K1046" s="3">
        <f t="shared" si="104"/>
        <v>2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</row>
    <row r="1047" spans="1:14" x14ac:dyDescent="0.25">
      <c r="A1047" s="1">
        <v>45501.583333333336</v>
      </c>
      <c r="B1047">
        <v>40</v>
      </c>
      <c r="C1047">
        <v>4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f t="shared" si="103"/>
        <v>6</v>
      </c>
      <c r="J1047" s="3">
        <f t="shared" si="101"/>
        <v>40</v>
      </c>
      <c r="K1047" s="3">
        <f t="shared" si="104"/>
        <v>3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</row>
    <row r="1048" spans="1:14" x14ac:dyDescent="0.25">
      <c r="A1048" s="1">
        <v>45501.625</v>
      </c>
      <c r="B1048">
        <v>100</v>
      </c>
      <c r="C1048">
        <v>3</v>
      </c>
      <c r="D1048">
        <v>2</v>
      </c>
      <c r="E1048">
        <v>1</v>
      </c>
      <c r="F1048">
        <v>0</v>
      </c>
      <c r="G1048">
        <v>0</v>
      </c>
      <c r="H1048">
        <v>0</v>
      </c>
      <c r="I1048">
        <f t="shared" si="103"/>
        <v>6</v>
      </c>
      <c r="J1048" s="3">
        <f t="shared" si="101"/>
        <v>100</v>
      </c>
      <c r="K1048" s="3">
        <f t="shared" si="104"/>
        <v>4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</row>
    <row r="1049" spans="1:14" x14ac:dyDescent="0.25">
      <c r="A1049" s="1">
        <v>45501.666666666664</v>
      </c>
      <c r="B1049">
        <v>160</v>
      </c>
      <c r="C1049">
        <v>5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f t="shared" si="103"/>
        <v>6</v>
      </c>
      <c r="J1049" s="3">
        <f t="shared" si="101"/>
        <v>160</v>
      </c>
      <c r="K1049" s="3">
        <f t="shared" si="104"/>
        <v>1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</row>
    <row r="1050" spans="1:14" x14ac:dyDescent="0.25">
      <c r="A1050" s="1">
        <v>45501.708333333336</v>
      </c>
      <c r="B1050">
        <v>220</v>
      </c>
      <c r="C1050">
        <v>4</v>
      </c>
      <c r="D1050">
        <v>2</v>
      </c>
      <c r="E1050">
        <v>0</v>
      </c>
      <c r="F1050">
        <v>0</v>
      </c>
      <c r="G1050">
        <v>0</v>
      </c>
      <c r="H1050">
        <v>0</v>
      </c>
      <c r="I1050">
        <f t="shared" si="103"/>
        <v>6</v>
      </c>
      <c r="J1050" s="3">
        <f t="shared" si="101"/>
        <v>220</v>
      </c>
      <c r="K1050" s="3">
        <f t="shared" si="104"/>
        <v>2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</row>
    <row r="1051" spans="1:14" x14ac:dyDescent="0.25">
      <c r="A1051" s="1">
        <v>45501.75</v>
      </c>
      <c r="B1051">
        <v>24</v>
      </c>
      <c r="C1051">
        <v>5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f t="shared" si="103"/>
        <v>6</v>
      </c>
      <c r="J1051" s="3">
        <f t="shared" si="101"/>
        <v>24</v>
      </c>
      <c r="K1051" s="3">
        <f t="shared" si="104"/>
        <v>1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</row>
    <row r="1052" spans="1:14" x14ac:dyDescent="0.25">
      <c r="A1052" s="1">
        <v>45501.791666666664</v>
      </c>
      <c r="B1052">
        <v>84</v>
      </c>
      <c r="C1052">
        <v>2</v>
      </c>
      <c r="D1052">
        <v>4</v>
      </c>
      <c r="E1052">
        <v>0</v>
      </c>
      <c r="F1052">
        <v>0</v>
      </c>
      <c r="G1052">
        <v>0</v>
      </c>
      <c r="H1052">
        <v>0</v>
      </c>
      <c r="I1052">
        <f t="shared" si="103"/>
        <v>6</v>
      </c>
      <c r="J1052" s="3">
        <f t="shared" si="101"/>
        <v>84</v>
      </c>
      <c r="K1052" s="3">
        <f t="shared" si="104"/>
        <v>4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</row>
    <row r="1053" spans="1:14" x14ac:dyDescent="0.25">
      <c r="A1053" s="1">
        <v>45501.833333333336</v>
      </c>
      <c r="B1053">
        <v>144</v>
      </c>
      <c r="C1053">
        <v>5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f t="shared" si="103"/>
        <v>6</v>
      </c>
      <c r="J1053" s="3">
        <f t="shared" si="101"/>
        <v>144</v>
      </c>
      <c r="K1053" s="3">
        <f t="shared" si="104"/>
        <v>1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</row>
    <row r="1054" spans="1:14" x14ac:dyDescent="0.25">
      <c r="A1054" s="1">
        <v>45501.875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</row>
    <row r="1055" spans="1:14" x14ac:dyDescent="0.25">
      <c r="A1055" s="1">
        <v>45501.916666666664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</row>
    <row r="1056" spans="1:14" x14ac:dyDescent="0.25">
      <c r="A1056" s="1">
        <v>45501.958333333336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f t="shared" si="103"/>
        <v>6</v>
      </c>
      <c r="J1056" s="3">
        <f t="shared" si="101"/>
        <v>68</v>
      </c>
      <c r="K1056" s="3">
        <f t="shared" si="104"/>
        <v>0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</row>
    <row r="1057" spans="1:14" x14ac:dyDescent="0.25">
      <c r="A1057" s="1">
        <v>45502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</row>
    <row r="1058" spans="1:14" x14ac:dyDescent="0.25">
      <c r="A1058" s="1">
        <v>45502.041666666664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f t="shared" si="103"/>
        <v>6</v>
      </c>
      <c r="J1058" s="3">
        <f t="shared" si="101"/>
        <v>188</v>
      </c>
      <c r="K1058" s="3">
        <f t="shared" si="104"/>
        <v>0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</row>
    <row r="1059" spans="1:14" x14ac:dyDescent="0.25">
      <c r="A1059" s="1">
        <v>45502.083333333336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03"/>
        <v>6</v>
      </c>
      <c r="J1059" s="3">
        <f t="shared" si="101"/>
        <v>248</v>
      </c>
      <c r="K1059" s="3">
        <f t="shared" si="104"/>
        <v>0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</row>
    <row r="1060" spans="1:14" x14ac:dyDescent="0.25">
      <c r="A1060" s="1">
        <v>45502.125</v>
      </c>
      <c r="B1060">
        <v>52</v>
      </c>
      <c r="C1060">
        <v>5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f t="shared" si="103"/>
        <v>6</v>
      </c>
      <c r="J1060" s="3">
        <f t="shared" si="101"/>
        <v>52</v>
      </c>
      <c r="K1060" s="3">
        <f t="shared" si="104"/>
        <v>1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</row>
    <row r="1061" spans="1:14" x14ac:dyDescent="0.25">
      <c r="A1061" s="1">
        <v>45502.166666666664</v>
      </c>
      <c r="B1061">
        <v>112</v>
      </c>
      <c r="C1061">
        <v>5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f t="shared" si="103"/>
        <v>6</v>
      </c>
      <c r="J1061" s="3">
        <f t="shared" si="101"/>
        <v>112</v>
      </c>
      <c r="K1061" s="3">
        <f t="shared" si="104"/>
        <v>1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</row>
    <row r="1062" spans="1:14" x14ac:dyDescent="0.25">
      <c r="A1062" s="1">
        <v>45502.208333333336</v>
      </c>
      <c r="B1062">
        <v>172</v>
      </c>
      <c r="C1062">
        <v>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03"/>
        <v>6</v>
      </c>
      <c r="J1062" s="3">
        <f t="shared" si="101"/>
        <v>172</v>
      </c>
      <c r="K1062" s="3">
        <f t="shared" si="104"/>
        <v>0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</row>
    <row r="1063" spans="1:14" x14ac:dyDescent="0.25">
      <c r="A1063" s="1">
        <v>45502.25</v>
      </c>
      <c r="B1063">
        <v>232</v>
      </c>
      <c r="C1063">
        <v>3</v>
      </c>
      <c r="D1063">
        <v>3</v>
      </c>
      <c r="E1063">
        <v>0</v>
      </c>
      <c r="F1063">
        <v>0</v>
      </c>
      <c r="G1063">
        <v>0</v>
      </c>
      <c r="H1063">
        <v>0</v>
      </c>
      <c r="I1063">
        <f t="shared" si="103"/>
        <v>6</v>
      </c>
      <c r="J1063" s="3">
        <f t="shared" si="101"/>
        <v>232</v>
      </c>
      <c r="K1063" s="3">
        <f t="shared" si="104"/>
        <v>3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</row>
    <row r="1064" spans="1:14" x14ac:dyDescent="0.25">
      <c r="A1064" s="1">
        <v>45502.291666666664</v>
      </c>
      <c r="B1064">
        <v>36</v>
      </c>
      <c r="C1064">
        <v>3</v>
      </c>
      <c r="D1064">
        <v>2</v>
      </c>
      <c r="E1064">
        <v>0</v>
      </c>
      <c r="F1064">
        <v>1</v>
      </c>
      <c r="G1064">
        <v>0</v>
      </c>
      <c r="H1064">
        <v>0</v>
      </c>
      <c r="I1064">
        <f t="shared" si="103"/>
        <v>6</v>
      </c>
      <c r="J1064" s="3">
        <f t="shared" si="101"/>
        <v>36</v>
      </c>
      <c r="K1064" s="3">
        <f t="shared" si="104"/>
        <v>5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</row>
    <row r="1065" spans="1:14" x14ac:dyDescent="0.25">
      <c r="A1065" s="1">
        <v>45502.333333333336</v>
      </c>
      <c r="B1065">
        <v>96</v>
      </c>
      <c r="C1065">
        <v>5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f t="shared" si="103"/>
        <v>6</v>
      </c>
      <c r="J1065" s="3">
        <f t="shared" si="101"/>
        <v>96</v>
      </c>
      <c r="K1065" s="3">
        <f t="shared" si="104"/>
        <v>1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</row>
    <row r="1066" spans="1:14" x14ac:dyDescent="0.25">
      <c r="A1066" s="1">
        <v>45502.375</v>
      </c>
      <c r="B1066">
        <v>156</v>
      </c>
      <c r="C1066">
        <v>3</v>
      </c>
      <c r="D1066">
        <v>3</v>
      </c>
      <c r="E1066">
        <v>0</v>
      </c>
      <c r="F1066">
        <v>0</v>
      </c>
      <c r="G1066">
        <v>0</v>
      </c>
      <c r="H1066">
        <v>0</v>
      </c>
      <c r="I1066">
        <f t="shared" si="103"/>
        <v>6</v>
      </c>
      <c r="J1066" s="3">
        <f t="shared" si="101"/>
        <v>156</v>
      </c>
      <c r="K1066" s="3">
        <f t="shared" si="104"/>
        <v>3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</row>
    <row r="1067" spans="1:14" x14ac:dyDescent="0.25">
      <c r="A1067" s="1">
        <v>45502.416666666664</v>
      </c>
      <c r="B1067">
        <v>216</v>
      </c>
      <c r="C1067">
        <v>3</v>
      </c>
      <c r="D1067">
        <v>2</v>
      </c>
      <c r="E1067">
        <v>1</v>
      </c>
      <c r="F1067">
        <v>0</v>
      </c>
      <c r="G1067">
        <v>0</v>
      </c>
      <c r="H1067">
        <v>0</v>
      </c>
      <c r="I1067">
        <f t="shared" si="103"/>
        <v>6</v>
      </c>
      <c r="J1067" s="3">
        <f t="shared" si="101"/>
        <v>216</v>
      </c>
      <c r="K1067" s="3">
        <f t="shared" si="104"/>
        <v>4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</row>
    <row r="1068" spans="1:14" x14ac:dyDescent="0.25">
      <c r="A1068" s="1">
        <v>45502.458333333336</v>
      </c>
      <c r="B1068">
        <v>20</v>
      </c>
      <c r="C1068">
        <v>4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f t="shared" si="103"/>
        <v>6</v>
      </c>
      <c r="J1068" s="3">
        <f t="shared" si="101"/>
        <v>20</v>
      </c>
      <c r="K1068" s="3">
        <f t="shared" si="104"/>
        <v>3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</row>
    <row r="1069" spans="1:14" x14ac:dyDescent="0.25">
      <c r="A1069" s="1">
        <v>45502.5</v>
      </c>
      <c r="B1069">
        <v>80</v>
      </c>
      <c r="C1069">
        <v>3</v>
      </c>
      <c r="D1069">
        <v>3</v>
      </c>
      <c r="E1069">
        <v>0</v>
      </c>
      <c r="F1069">
        <v>0</v>
      </c>
      <c r="G1069">
        <v>0</v>
      </c>
      <c r="H1069">
        <v>0</v>
      </c>
      <c r="I1069">
        <f t="shared" si="103"/>
        <v>6</v>
      </c>
      <c r="J1069" s="3">
        <f t="shared" si="101"/>
        <v>80</v>
      </c>
      <c r="K1069" s="3">
        <f t="shared" si="104"/>
        <v>3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</row>
    <row r="1070" spans="1:14" x14ac:dyDescent="0.25">
      <c r="A1070" s="1">
        <v>45502.541666666664</v>
      </c>
      <c r="B1070">
        <v>140</v>
      </c>
      <c r="C1070">
        <v>5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f t="shared" si="103"/>
        <v>6</v>
      </c>
      <c r="J1070" s="3">
        <f t="shared" si="101"/>
        <v>140</v>
      </c>
      <c r="K1070" s="3">
        <f t="shared" si="104"/>
        <v>1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</row>
    <row r="1071" spans="1:14" x14ac:dyDescent="0.25">
      <c r="A1071" s="1">
        <v>45502.583333333336</v>
      </c>
      <c r="B1071">
        <v>200</v>
      </c>
      <c r="C1071">
        <v>5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f t="shared" si="103"/>
        <v>6</v>
      </c>
      <c r="J1071" s="3">
        <f t="shared" si="101"/>
        <v>200</v>
      </c>
      <c r="K1071" s="3">
        <f t="shared" si="104"/>
        <v>1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</row>
    <row r="1072" spans="1:14" x14ac:dyDescent="0.25">
      <c r="A1072" s="1">
        <v>45502.625</v>
      </c>
      <c r="B1072">
        <v>4</v>
      </c>
      <c r="C1072">
        <v>5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f t="shared" si="103"/>
        <v>6</v>
      </c>
      <c r="J1072" s="3">
        <f t="shared" si="101"/>
        <v>4</v>
      </c>
      <c r="K1072" s="3">
        <f t="shared" si="104"/>
        <v>1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</row>
    <row r="1073" spans="1:14" x14ac:dyDescent="0.25">
      <c r="A1073" s="1">
        <v>45502.666666666664</v>
      </c>
      <c r="B1073">
        <v>64</v>
      </c>
      <c r="C1073">
        <v>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03"/>
        <v>6</v>
      </c>
      <c r="J1073" s="3">
        <f t="shared" si="101"/>
        <v>64</v>
      </c>
      <c r="K1073" s="3">
        <f t="shared" si="104"/>
        <v>0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</row>
    <row r="1074" spans="1:14" x14ac:dyDescent="0.25">
      <c r="A1074" s="1">
        <v>45502.708333333336</v>
      </c>
      <c r="B1074">
        <v>124</v>
      </c>
      <c r="C1074">
        <v>5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f t="shared" si="103"/>
        <v>6</v>
      </c>
      <c r="J1074" s="3">
        <f t="shared" si="101"/>
        <v>124</v>
      </c>
      <c r="K1074" s="3">
        <f t="shared" si="104"/>
        <v>2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</row>
    <row r="1075" spans="1:14" x14ac:dyDescent="0.25">
      <c r="A1075" s="1">
        <v>45502.75</v>
      </c>
      <c r="B1075">
        <v>184</v>
      </c>
      <c r="C1075">
        <v>4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f t="shared" si="103"/>
        <v>6</v>
      </c>
      <c r="J1075" s="3">
        <f t="shared" si="101"/>
        <v>184</v>
      </c>
      <c r="K1075" s="3">
        <f t="shared" si="104"/>
        <v>3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</row>
    <row r="1076" spans="1:14" x14ac:dyDescent="0.25">
      <c r="A1076" s="1">
        <v>45502.791666666664</v>
      </c>
      <c r="B1076">
        <v>244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03"/>
        <v>6</v>
      </c>
      <c r="J1076" s="3">
        <f t="shared" si="101"/>
        <v>244</v>
      </c>
      <c r="K1076" s="3">
        <f t="shared" si="104"/>
        <v>0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</row>
    <row r="1077" spans="1:14" x14ac:dyDescent="0.25">
      <c r="A1077" s="1">
        <v>45502.833333333336</v>
      </c>
      <c r="B1077">
        <v>48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f t="shared" si="103"/>
        <v>6</v>
      </c>
      <c r="J1077" s="3">
        <f t="shared" si="101"/>
        <v>48</v>
      </c>
      <c r="K1077" s="3">
        <f t="shared" si="104"/>
        <v>0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</row>
    <row r="1078" spans="1:14" x14ac:dyDescent="0.25">
      <c r="A1078" s="1">
        <v>45502.875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</row>
    <row r="1079" spans="1:14" x14ac:dyDescent="0.25">
      <c r="A1079" s="1">
        <v>45502.916666666664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</row>
    <row r="1080" spans="1:14" x14ac:dyDescent="0.25">
      <c r="A1080" s="1">
        <v>45502.958333333336</v>
      </c>
      <c r="B1080">
        <v>228</v>
      </c>
      <c r="C1080">
        <v>5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f t="shared" si="103"/>
        <v>6</v>
      </c>
      <c r="J1080" s="3">
        <f t="shared" si="101"/>
        <v>228</v>
      </c>
      <c r="K1080" s="3">
        <f t="shared" si="104"/>
        <v>1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</row>
    <row r="1081" spans="1:14" x14ac:dyDescent="0.25">
      <c r="A1081" s="1">
        <v>45503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03"/>
        <v>6</v>
      </c>
      <c r="J1081" s="3">
        <f t="shared" si="101"/>
        <v>32</v>
      </c>
      <c r="K1081" s="3">
        <f t="shared" si="104"/>
        <v>0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</row>
    <row r="1082" spans="1:14" x14ac:dyDescent="0.25">
      <c r="A1082" s="1">
        <v>45503.041666666664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f t="shared" si="103"/>
        <v>6</v>
      </c>
      <c r="J1082" s="3">
        <f t="shared" si="101"/>
        <v>92</v>
      </c>
      <c r="K1082" s="3">
        <f t="shared" si="104"/>
        <v>0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</row>
    <row r="1083" spans="1:14" x14ac:dyDescent="0.25">
      <c r="A1083" s="1">
        <v>45503.083333333336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f t="shared" si="103"/>
        <v>6</v>
      </c>
      <c r="J1083" s="3">
        <f t="shared" si="101"/>
        <v>152</v>
      </c>
      <c r="K1083" s="3">
        <f t="shared" si="104"/>
        <v>0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</row>
    <row r="1084" spans="1:14" x14ac:dyDescent="0.25">
      <c r="A1084" s="1">
        <v>45503.125</v>
      </c>
      <c r="B1084">
        <v>212</v>
      </c>
      <c r="C1084">
        <v>5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f t="shared" si="103"/>
        <v>6</v>
      </c>
      <c r="J1084" s="3">
        <f t="shared" si="101"/>
        <v>212</v>
      </c>
      <c r="K1084" s="3">
        <f t="shared" si="104"/>
        <v>1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</row>
    <row r="1085" spans="1:14" x14ac:dyDescent="0.25">
      <c r="A1085" s="1">
        <v>45503.166666666664</v>
      </c>
      <c r="B1085">
        <v>16</v>
      </c>
      <c r="C1085">
        <v>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f t="shared" si="103"/>
        <v>6</v>
      </c>
      <c r="J1085" s="3">
        <f t="shared" si="101"/>
        <v>16</v>
      </c>
      <c r="K1085" s="3">
        <f t="shared" si="104"/>
        <v>0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</row>
    <row r="1086" spans="1:14" x14ac:dyDescent="0.25">
      <c r="A1086" s="1">
        <v>45503.208333333336</v>
      </c>
      <c r="B1086">
        <v>76</v>
      </c>
      <c r="C1086">
        <v>4</v>
      </c>
      <c r="D1086">
        <v>2</v>
      </c>
      <c r="E1086">
        <v>0</v>
      </c>
      <c r="F1086">
        <v>0</v>
      </c>
      <c r="G1086">
        <v>0</v>
      </c>
      <c r="H1086">
        <v>0</v>
      </c>
      <c r="I1086">
        <f t="shared" si="103"/>
        <v>6</v>
      </c>
      <c r="J1086" s="3">
        <f t="shared" si="101"/>
        <v>76</v>
      </c>
      <c r="K1086" s="3">
        <f t="shared" si="104"/>
        <v>2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</row>
    <row r="1087" spans="1:14" x14ac:dyDescent="0.25">
      <c r="A1087" s="1">
        <v>45503.25</v>
      </c>
      <c r="B1087">
        <v>136</v>
      </c>
      <c r="C1087">
        <v>5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f t="shared" si="103"/>
        <v>6</v>
      </c>
      <c r="J1087" s="3">
        <f t="shared" si="101"/>
        <v>136</v>
      </c>
      <c r="K1087" s="3">
        <f t="shared" si="104"/>
        <v>2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</row>
    <row r="1088" spans="1:14" x14ac:dyDescent="0.25">
      <c r="A1088" s="1">
        <v>45503.291666666664</v>
      </c>
      <c r="B1088">
        <v>196</v>
      </c>
      <c r="C1088">
        <v>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f t="shared" si="103"/>
        <v>6</v>
      </c>
      <c r="J1088" s="3">
        <f t="shared" si="101"/>
        <v>196</v>
      </c>
      <c r="K1088" s="3">
        <f t="shared" si="104"/>
        <v>0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</row>
    <row r="1089" spans="1:14" x14ac:dyDescent="0.25">
      <c r="A1089" s="1">
        <v>45503.333333333336</v>
      </c>
      <c r="B1089">
        <v>0</v>
      </c>
      <c r="C1089">
        <v>4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f t="shared" si="103"/>
        <v>6</v>
      </c>
      <c r="J1089" s="3">
        <f t="shared" si="101"/>
        <v>0</v>
      </c>
      <c r="K1089" s="3">
        <f t="shared" si="104"/>
        <v>2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</row>
    <row r="1090" spans="1:14" x14ac:dyDescent="0.25">
      <c r="A1090" s="1">
        <v>45503.375</v>
      </c>
      <c r="B1090">
        <v>60</v>
      </c>
      <c r="C1090">
        <v>4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f t="shared" si="103"/>
        <v>6</v>
      </c>
      <c r="J1090" s="3">
        <f t="shared" si="101"/>
        <v>60</v>
      </c>
      <c r="K1090" s="3">
        <f t="shared" si="104"/>
        <v>3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</row>
    <row r="1091" spans="1:14" x14ac:dyDescent="0.25">
      <c r="A1091" s="1">
        <v>45503.416666666664</v>
      </c>
      <c r="B1091">
        <v>120</v>
      </c>
      <c r="C1091">
        <v>5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f t="shared" si="103"/>
        <v>6</v>
      </c>
      <c r="J1091" s="3">
        <f t="shared" si="101"/>
        <v>120</v>
      </c>
      <c r="K1091" s="3">
        <f t="shared" si="104"/>
        <v>2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</row>
    <row r="1092" spans="1:14" x14ac:dyDescent="0.25">
      <c r="A1092" s="1">
        <v>45503.458333333336</v>
      </c>
      <c r="B1092">
        <v>180</v>
      </c>
      <c r="C1092">
        <v>4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2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</row>
    <row r="1093" spans="1:14" x14ac:dyDescent="0.25">
      <c r="A1093" s="1">
        <v>45503.5</v>
      </c>
      <c r="B1093">
        <v>240</v>
      </c>
      <c r="C1093">
        <v>5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f t="shared" si="103"/>
        <v>6</v>
      </c>
      <c r="J1093" s="3">
        <f t="shared" si="107"/>
        <v>240</v>
      </c>
      <c r="K1093" s="3">
        <f t="shared" si="104"/>
        <v>1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</row>
    <row r="1094" spans="1:14" x14ac:dyDescent="0.25">
      <c r="A1094" s="1">
        <v>45503.541666666664</v>
      </c>
      <c r="B1094">
        <v>44</v>
      </c>
      <c r="C1094">
        <v>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f t="shared" si="103"/>
        <v>6</v>
      </c>
      <c r="J1094" s="3">
        <f t="shared" si="107"/>
        <v>44</v>
      </c>
      <c r="K1094" s="3">
        <f t="shared" si="104"/>
        <v>0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</row>
    <row r="1095" spans="1:14" x14ac:dyDescent="0.25">
      <c r="A1095" s="1">
        <v>45503.583333333336</v>
      </c>
      <c r="B1095">
        <v>104</v>
      </c>
      <c r="C1095">
        <v>3</v>
      </c>
      <c r="D1095">
        <v>2</v>
      </c>
      <c r="E1095">
        <v>1</v>
      </c>
      <c r="F1095">
        <v>0</v>
      </c>
      <c r="G1095">
        <v>0</v>
      </c>
      <c r="H1095">
        <v>0</v>
      </c>
      <c r="I1095">
        <f t="shared" si="103"/>
        <v>6</v>
      </c>
      <c r="J1095" s="3">
        <f t="shared" si="107"/>
        <v>104</v>
      </c>
      <c r="K1095" s="3">
        <f t="shared" si="104"/>
        <v>4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</row>
    <row r="1096" spans="1:14" x14ac:dyDescent="0.25">
      <c r="A1096" s="1">
        <v>45503.625</v>
      </c>
      <c r="B1096">
        <v>164</v>
      </c>
      <c r="C1096">
        <v>5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f t="shared" si="103"/>
        <v>6</v>
      </c>
      <c r="J1096" s="3">
        <f t="shared" si="107"/>
        <v>164</v>
      </c>
      <c r="K1096" s="3">
        <f t="shared" si="104"/>
        <v>1</v>
      </c>
      <c r="L1096" s="3">
        <f t="shared" si="108"/>
        <v>65700</v>
      </c>
      <c r="M1096" s="3" t="str">
        <f t="shared" si="105"/>
        <v>0100A4</v>
      </c>
      <c r="N1096" s="3">
        <f t="shared" si="106"/>
        <v>60</v>
      </c>
    </row>
    <row r="1097" spans="1:14" x14ac:dyDescent="0.25">
      <c r="A1097" s="1">
        <v>45503.666666666664</v>
      </c>
      <c r="B1097">
        <v>224</v>
      </c>
      <c r="C1097">
        <v>5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f t="shared" si="103"/>
        <v>6</v>
      </c>
      <c r="J1097" s="3">
        <f t="shared" si="107"/>
        <v>224</v>
      </c>
      <c r="K1097" s="3">
        <f t="shared" si="104"/>
        <v>2</v>
      </c>
      <c r="L1097" s="3">
        <f t="shared" si="108"/>
        <v>65760</v>
      </c>
      <c r="M1097" s="3" t="str">
        <f t="shared" si="105"/>
        <v>0100E0</v>
      </c>
      <c r="N1097" s="3">
        <f t="shared" si="106"/>
        <v>60</v>
      </c>
    </row>
    <row r="1098" spans="1:14" x14ac:dyDescent="0.25">
      <c r="A1098" s="1">
        <v>45503.708333333336</v>
      </c>
      <c r="B1098">
        <v>28</v>
      </c>
      <c r="C1098">
        <v>2</v>
      </c>
      <c r="D1098">
        <v>4</v>
      </c>
      <c r="E1098">
        <v>0</v>
      </c>
      <c r="F1098">
        <v>0</v>
      </c>
      <c r="G1098">
        <v>0</v>
      </c>
      <c r="H1098">
        <v>0</v>
      </c>
      <c r="I1098">
        <f t="shared" si="103"/>
        <v>6</v>
      </c>
      <c r="J1098" s="3">
        <f t="shared" si="107"/>
        <v>28</v>
      </c>
      <c r="K1098" s="3">
        <f t="shared" si="104"/>
        <v>4</v>
      </c>
      <c r="L1098" s="3">
        <f t="shared" si="108"/>
        <v>65820</v>
      </c>
      <c r="M1098" s="3" t="str">
        <f t="shared" si="105"/>
        <v>01011C</v>
      </c>
      <c r="N1098" s="3">
        <f t="shared" si="106"/>
        <v>60</v>
      </c>
    </row>
    <row r="1099" spans="1:14" x14ac:dyDescent="0.25">
      <c r="A1099" s="1">
        <v>45503.75</v>
      </c>
      <c r="B1099">
        <v>88</v>
      </c>
      <c r="C1099">
        <v>4</v>
      </c>
      <c r="D1099">
        <v>2</v>
      </c>
      <c r="E1099">
        <v>0</v>
      </c>
      <c r="F1099">
        <v>0</v>
      </c>
      <c r="G1099">
        <v>0</v>
      </c>
      <c r="H1099">
        <v>0</v>
      </c>
      <c r="I1099">
        <f t="shared" si="103"/>
        <v>6</v>
      </c>
      <c r="J1099" s="3">
        <f t="shared" si="107"/>
        <v>88</v>
      </c>
      <c r="K1099" s="3">
        <f t="shared" si="104"/>
        <v>2</v>
      </c>
      <c r="L1099" s="3">
        <f t="shared" si="108"/>
        <v>65880</v>
      </c>
      <c r="M1099" s="3" t="str">
        <f t="shared" si="105"/>
        <v>010158</v>
      </c>
      <c r="N1099" s="3">
        <f t="shared" si="106"/>
        <v>60</v>
      </c>
    </row>
    <row r="1100" spans="1:14" x14ac:dyDescent="0.25">
      <c r="A1100" s="1">
        <v>45503.791666666664</v>
      </c>
      <c r="B1100">
        <v>148</v>
      </c>
      <c r="C1100">
        <v>4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f t="shared" si="103"/>
        <v>6</v>
      </c>
      <c r="J1100" s="3">
        <f t="shared" si="107"/>
        <v>148</v>
      </c>
      <c r="K1100" s="3">
        <f t="shared" si="104"/>
        <v>3</v>
      </c>
      <c r="L1100" s="3">
        <f t="shared" si="108"/>
        <v>65940</v>
      </c>
      <c r="M1100" s="3" t="str">
        <f t="shared" si="105"/>
        <v>010194</v>
      </c>
      <c r="N1100" s="3">
        <f t="shared" si="106"/>
        <v>60</v>
      </c>
    </row>
    <row r="1101" spans="1:14" x14ac:dyDescent="0.25">
      <c r="A1101" s="1">
        <v>45503.833333333336</v>
      </c>
      <c r="B1101">
        <v>208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f t="shared" si="103"/>
        <v>6</v>
      </c>
      <c r="J1101" s="3">
        <f t="shared" si="107"/>
        <v>208</v>
      </c>
      <c r="K1101" s="3">
        <f t="shared" si="104"/>
        <v>0</v>
      </c>
      <c r="L1101" s="3">
        <f t="shared" si="108"/>
        <v>66000</v>
      </c>
      <c r="M1101" s="3" t="str">
        <f t="shared" si="105"/>
        <v>0101D0</v>
      </c>
      <c r="N1101" s="3">
        <f t="shared" si="106"/>
        <v>60</v>
      </c>
    </row>
    <row r="1102" spans="1:14" x14ac:dyDescent="0.25">
      <c r="A1102" s="1">
        <v>45503.875</v>
      </c>
      <c r="B1102">
        <v>12</v>
      </c>
      <c r="C1102">
        <v>5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f t="shared" si="103"/>
        <v>6</v>
      </c>
      <c r="J1102" s="3">
        <f t="shared" si="107"/>
        <v>12</v>
      </c>
      <c r="K1102" s="3">
        <f t="shared" si="104"/>
        <v>1</v>
      </c>
      <c r="L1102" s="3">
        <f t="shared" si="108"/>
        <v>66060</v>
      </c>
      <c r="M1102" s="3" t="str">
        <f t="shared" si="105"/>
        <v>01020C</v>
      </c>
      <c r="N1102" s="3">
        <f t="shared" si="106"/>
        <v>60</v>
      </c>
    </row>
    <row r="1103" spans="1:14" x14ac:dyDescent="0.25">
      <c r="A1103" s="1">
        <v>45503.916666666664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f t="shared" ref="I1103:I1166" si="109">SUM(C1103:H1103)</f>
        <v>6</v>
      </c>
      <c r="J1103" s="3">
        <f t="shared" si="107"/>
        <v>72</v>
      </c>
      <c r="K1103" s="3">
        <f t="shared" ref="K1103:K1166" si="110">D1103+2*E1103+3*F1103+4*G1103+5*H1103</f>
        <v>0</v>
      </c>
      <c r="L1103" s="3">
        <f t="shared" si="108"/>
        <v>66120</v>
      </c>
      <c r="M1103" s="3" t="str">
        <f t="shared" ref="M1103:M1166" si="111">DEC2HEX(L1103,6)</f>
        <v>010248</v>
      </c>
      <c r="N1103" s="3">
        <f t="shared" ref="N1103:N1166" si="112">IF(B1103-B1102&gt;0,B1103-B1102,256+B1103-B1102)</f>
        <v>60</v>
      </c>
    </row>
    <row r="1104" spans="1:14" x14ac:dyDescent="0.25">
      <c r="A1104" s="1">
        <v>45503.958333333336</v>
      </c>
      <c r="B1104">
        <v>132</v>
      </c>
      <c r="C1104">
        <v>5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f t="shared" si="109"/>
        <v>6</v>
      </c>
      <c r="J1104" s="3">
        <f t="shared" si="107"/>
        <v>132</v>
      </c>
      <c r="K1104" s="3">
        <f t="shared" si="110"/>
        <v>1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</row>
    <row r="1105" spans="1:14" x14ac:dyDescent="0.25">
      <c r="A1105" s="1">
        <v>45504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</row>
    <row r="1106" spans="1:14" x14ac:dyDescent="0.25">
      <c r="A1106" s="1">
        <v>45504.041666666664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f t="shared" si="109"/>
        <v>6</v>
      </c>
      <c r="J1106" s="3">
        <f t="shared" si="107"/>
        <v>252</v>
      </c>
      <c r="K1106" s="3">
        <f t="shared" si="110"/>
        <v>0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</row>
    <row r="1107" spans="1:14" x14ac:dyDescent="0.25">
      <c r="A1107" s="1">
        <v>45504.083333333336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09"/>
        <v>6</v>
      </c>
      <c r="J1107" s="3">
        <f t="shared" si="107"/>
        <v>56</v>
      </c>
      <c r="K1107" s="3">
        <f t="shared" si="110"/>
        <v>0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</row>
    <row r="1108" spans="1:14" x14ac:dyDescent="0.25">
      <c r="A1108" s="1">
        <v>45504.125</v>
      </c>
      <c r="B1108">
        <v>116</v>
      </c>
      <c r="C1108">
        <v>5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f t="shared" si="109"/>
        <v>6</v>
      </c>
      <c r="J1108" s="3">
        <f t="shared" si="107"/>
        <v>116</v>
      </c>
      <c r="K1108" s="3">
        <f t="shared" si="110"/>
        <v>1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</row>
    <row r="1109" spans="1:14" x14ac:dyDescent="0.25">
      <c r="A1109" s="1">
        <v>45504.166666666664</v>
      </c>
      <c r="B1109">
        <v>176</v>
      </c>
      <c r="C1109">
        <v>4</v>
      </c>
      <c r="D1109">
        <v>2</v>
      </c>
      <c r="E1109">
        <v>0</v>
      </c>
      <c r="F1109">
        <v>0</v>
      </c>
      <c r="G1109">
        <v>0</v>
      </c>
      <c r="H1109">
        <v>0</v>
      </c>
      <c r="I1109">
        <f t="shared" si="109"/>
        <v>6</v>
      </c>
      <c r="J1109" s="3">
        <f t="shared" si="107"/>
        <v>176</v>
      </c>
      <c r="K1109" s="3">
        <f t="shared" si="110"/>
        <v>2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</row>
    <row r="1110" spans="1:14" x14ac:dyDescent="0.25">
      <c r="A1110" s="1">
        <v>45504.208333333336</v>
      </c>
      <c r="B1110">
        <v>236</v>
      </c>
      <c r="C1110">
        <v>5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f t="shared" si="109"/>
        <v>6</v>
      </c>
      <c r="J1110" s="3">
        <f t="shared" si="107"/>
        <v>236</v>
      </c>
      <c r="K1110" s="3">
        <f t="shared" si="110"/>
        <v>2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</row>
    <row r="1111" spans="1:14" x14ac:dyDescent="0.25">
      <c r="A1111" s="1">
        <v>45504.25</v>
      </c>
      <c r="B1111">
        <v>40</v>
      </c>
      <c r="C1111">
        <v>4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f t="shared" si="109"/>
        <v>6</v>
      </c>
      <c r="J1111" s="3">
        <f t="shared" si="107"/>
        <v>40</v>
      </c>
      <c r="K1111" s="3">
        <f t="shared" si="110"/>
        <v>2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</row>
    <row r="1112" spans="1:14" x14ac:dyDescent="0.25">
      <c r="A1112" s="1">
        <v>45504.291666666664</v>
      </c>
      <c r="B1112">
        <v>100</v>
      </c>
      <c r="C1112">
        <v>2</v>
      </c>
      <c r="D1112">
        <v>4</v>
      </c>
      <c r="E1112">
        <v>0</v>
      </c>
      <c r="F1112">
        <v>0</v>
      </c>
      <c r="G1112">
        <v>0</v>
      </c>
      <c r="H1112">
        <v>0</v>
      </c>
      <c r="I1112">
        <f t="shared" si="109"/>
        <v>6</v>
      </c>
      <c r="J1112" s="3">
        <f t="shared" si="107"/>
        <v>100</v>
      </c>
      <c r="K1112" s="3">
        <f t="shared" si="110"/>
        <v>4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</row>
    <row r="1113" spans="1:14" x14ac:dyDescent="0.25">
      <c r="A1113" s="1">
        <v>45504.333333333336</v>
      </c>
      <c r="B1113">
        <v>160</v>
      </c>
      <c r="C1113">
        <v>4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f t="shared" si="109"/>
        <v>6</v>
      </c>
      <c r="J1113" s="3">
        <f t="shared" si="107"/>
        <v>160</v>
      </c>
      <c r="K1113" s="3">
        <f t="shared" si="110"/>
        <v>2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</row>
    <row r="1114" spans="1:14" x14ac:dyDescent="0.25">
      <c r="A1114" s="1">
        <v>45504.375</v>
      </c>
      <c r="B1114">
        <v>220</v>
      </c>
      <c r="C1114">
        <v>3</v>
      </c>
      <c r="D1114">
        <v>2</v>
      </c>
      <c r="E1114">
        <v>1</v>
      </c>
      <c r="F1114">
        <v>0</v>
      </c>
      <c r="G1114">
        <v>0</v>
      </c>
      <c r="H1114">
        <v>0</v>
      </c>
      <c r="I1114">
        <f t="shared" si="109"/>
        <v>6</v>
      </c>
      <c r="J1114" s="3">
        <f t="shared" si="107"/>
        <v>220</v>
      </c>
      <c r="K1114" s="3">
        <f t="shared" si="110"/>
        <v>4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</row>
    <row r="1115" spans="1:14" x14ac:dyDescent="0.25">
      <c r="A1115" s="1">
        <v>45504.416666666664</v>
      </c>
      <c r="B1115">
        <v>24</v>
      </c>
      <c r="C1115">
        <v>2</v>
      </c>
      <c r="D1115">
        <v>4</v>
      </c>
      <c r="E1115">
        <v>0</v>
      </c>
      <c r="F1115">
        <v>0</v>
      </c>
      <c r="G1115">
        <v>0</v>
      </c>
      <c r="H1115">
        <v>0</v>
      </c>
      <c r="I1115">
        <f t="shared" si="109"/>
        <v>6</v>
      </c>
      <c r="J1115" s="3">
        <f t="shared" si="107"/>
        <v>24</v>
      </c>
      <c r="K1115" s="3">
        <f t="shared" si="110"/>
        <v>4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</row>
    <row r="1116" spans="1:14" x14ac:dyDescent="0.25">
      <c r="A1116" s="1">
        <v>45504.458333333336</v>
      </c>
      <c r="B1116">
        <v>84</v>
      </c>
      <c r="C1116">
        <v>3</v>
      </c>
      <c r="D1116">
        <v>2</v>
      </c>
      <c r="E1116">
        <v>1</v>
      </c>
      <c r="F1116">
        <v>0</v>
      </c>
      <c r="G1116">
        <v>0</v>
      </c>
      <c r="H1116">
        <v>0</v>
      </c>
      <c r="I1116">
        <f t="shared" si="109"/>
        <v>6</v>
      </c>
      <c r="J1116" s="3">
        <f t="shared" si="107"/>
        <v>84</v>
      </c>
      <c r="K1116" s="3">
        <f t="shared" si="110"/>
        <v>4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</row>
    <row r="1117" spans="1:14" x14ac:dyDescent="0.25">
      <c r="A1117" s="1">
        <v>45504.5</v>
      </c>
      <c r="B1117">
        <v>144</v>
      </c>
      <c r="C1117">
        <v>3</v>
      </c>
      <c r="D1117">
        <v>3</v>
      </c>
      <c r="E1117">
        <v>0</v>
      </c>
      <c r="F1117">
        <v>0</v>
      </c>
      <c r="G1117">
        <v>0</v>
      </c>
      <c r="H1117">
        <v>0</v>
      </c>
      <c r="I1117">
        <f t="shared" si="109"/>
        <v>6</v>
      </c>
      <c r="J1117" s="3">
        <f t="shared" si="107"/>
        <v>144</v>
      </c>
      <c r="K1117" s="3">
        <f t="shared" si="110"/>
        <v>3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</row>
    <row r="1118" spans="1:14" x14ac:dyDescent="0.25">
      <c r="A1118" s="1">
        <v>45504.541666666664</v>
      </c>
      <c r="B1118">
        <v>204</v>
      </c>
      <c r="C1118">
        <v>3</v>
      </c>
      <c r="D1118">
        <v>3</v>
      </c>
      <c r="E1118">
        <v>0</v>
      </c>
      <c r="F1118">
        <v>0</v>
      </c>
      <c r="G1118">
        <v>0</v>
      </c>
      <c r="H1118">
        <v>0</v>
      </c>
      <c r="I1118">
        <f t="shared" si="109"/>
        <v>6</v>
      </c>
      <c r="J1118" s="3">
        <f t="shared" si="107"/>
        <v>204</v>
      </c>
      <c r="K1118" s="3">
        <f t="shared" si="110"/>
        <v>3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</row>
    <row r="1119" spans="1:14" x14ac:dyDescent="0.25">
      <c r="A1119" s="1">
        <v>45504.583333333336</v>
      </c>
      <c r="B1119">
        <v>8</v>
      </c>
      <c r="C1119">
        <v>5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f t="shared" si="109"/>
        <v>6</v>
      </c>
      <c r="J1119" s="3">
        <f t="shared" si="107"/>
        <v>8</v>
      </c>
      <c r="K1119" s="3">
        <f t="shared" si="110"/>
        <v>1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</row>
    <row r="1120" spans="1:14" x14ac:dyDescent="0.25">
      <c r="A1120" s="1">
        <v>45504.625</v>
      </c>
      <c r="B1120">
        <v>68</v>
      </c>
      <c r="C1120">
        <v>4</v>
      </c>
      <c r="D1120">
        <v>1</v>
      </c>
      <c r="E1120">
        <v>1</v>
      </c>
      <c r="F1120">
        <v>0</v>
      </c>
      <c r="G1120">
        <v>0</v>
      </c>
      <c r="H1120">
        <v>0</v>
      </c>
      <c r="I1120">
        <f t="shared" si="109"/>
        <v>6</v>
      </c>
      <c r="J1120" s="3">
        <f t="shared" si="107"/>
        <v>68</v>
      </c>
      <c r="K1120" s="3">
        <f t="shared" si="110"/>
        <v>3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</row>
    <row r="1121" spans="1:14" x14ac:dyDescent="0.25">
      <c r="A1121" s="1">
        <v>45504.666666666664</v>
      </c>
      <c r="B1121">
        <v>128</v>
      </c>
      <c r="C1121">
        <v>4</v>
      </c>
      <c r="D1121">
        <v>2</v>
      </c>
      <c r="E1121">
        <v>0</v>
      </c>
      <c r="F1121">
        <v>0</v>
      </c>
      <c r="G1121">
        <v>0</v>
      </c>
      <c r="H1121">
        <v>0</v>
      </c>
      <c r="I1121">
        <f t="shared" si="109"/>
        <v>6</v>
      </c>
      <c r="J1121" s="3">
        <f t="shared" si="107"/>
        <v>128</v>
      </c>
      <c r="K1121" s="3">
        <f t="shared" si="110"/>
        <v>2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</row>
    <row r="1122" spans="1:14" x14ac:dyDescent="0.25">
      <c r="A1122" s="1">
        <v>45504.708333333336</v>
      </c>
      <c r="B1122">
        <v>188</v>
      </c>
      <c r="C1122">
        <v>5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f t="shared" si="109"/>
        <v>6</v>
      </c>
      <c r="J1122" s="3">
        <f t="shared" si="107"/>
        <v>188</v>
      </c>
      <c r="K1122" s="3">
        <f t="shared" si="110"/>
        <v>1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</row>
    <row r="1123" spans="1:14" x14ac:dyDescent="0.25">
      <c r="A1123" s="1">
        <v>45504.75</v>
      </c>
      <c r="B1123">
        <v>248</v>
      </c>
      <c r="C1123">
        <v>3</v>
      </c>
      <c r="D1123">
        <v>2</v>
      </c>
      <c r="E1123">
        <v>0</v>
      </c>
      <c r="F1123">
        <v>1</v>
      </c>
      <c r="G1123">
        <v>0</v>
      </c>
      <c r="H1123">
        <v>0</v>
      </c>
      <c r="I1123">
        <f t="shared" si="109"/>
        <v>6</v>
      </c>
      <c r="J1123" s="3">
        <f t="shared" si="107"/>
        <v>248</v>
      </c>
      <c r="K1123" s="3">
        <f t="shared" si="110"/>
        <v>5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</row>
    <row r="1124" spans="1:14" x14ac:dyDescent="0.25">
      <c r="A1124" s="1">
        <v>45504.791666666664</v>
      </c>
      <c r="B1124">
        <v>52</v>
      </c>
      <c r="C1124">
        <v>4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f t="shared" si="109"/>
        <v>6</v>
      </c>
      <c r="J1124" s="3">
        <f t="shared" si="107"/>
        <v>52</v>
      </c>
      <c r="K1124" s="3">
        <f t="shared" si="110"/>
        <v>3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</row>
    <row r="1125" spans="1:14" x14ac:dyDescent="0.25">
      <c r="A1125" s="1">
        <v>45504.833333333336</v>
      </c>
      <c r="B1125">
        <v>112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09"/>
        <v>6</v>
      </c>
      <c r="J1125" s="3">
        <f t="shared" si="107"/>
        <v>112</v>
      </c>
      <c r="K1125" s="3">
        <f t="shared" si="110"/>
        <v>0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</row>
    <row r="1126" spans="1:14" x14ac:dyDescent="0.25">
      <c r="A1126" s="1">
        <v>45504.875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</row>
    <row r="1127" spans="1:14" x14ac:dyDescent="0.25">
      <c r="A1127" s="1">
        <v>45504.916666666664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</row>
    <row r="1128" spans="1:14" x14ac:dyDescent="0.25">
      <c r="A1128" s="1">
        <v>45504.958333333336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09"/>
        <v>6</v>
      </c>
      <c r="J1128" s="3">
        <f t="shared" si="107"/>
        <v>36</v>
      </c>
      <c r="K1128" s="3">
        <f t="shared" si="110"/>
        <v>0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</row>
    <row r="1129" spans="1:14" x14ac:dyDescent="0.25">
      <c r="A1129" s="1">
        <v>45505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f t="shared" si="109"/>
        <v>6</v>
      </c>
      <c r="J1129" s="3">
        <f t="shared" si="107"/>
        <v>96</v>
      </c>
      <c r="K1129" s="3">
        <f t="shared" si="110"/>
        <v>0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</row>
    <row r="1130" spans="1:14" x14ac:dyDescent="0.25">
      <c r="A1130" s="1">
        <v>45505.041666666664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f t="shared" si="109"/>
        <v>6</v>
      </c>
      <c r="J1130" s="3">
        <f t="shared" si="107"/>
        <v>156</v>
      </c>
      <c r="K1130" s="3">
        <f t="shared" si="110"/>
        <v>0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</row>
    <row r="1131" spans="1:14" x14ac:dyDescent="0.25">
      <c r="A1131" s="1">
        <v>45505.083333333336</v>
      </c>
      <c r="B1131">
        <v>216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f t="shared" si="109"/>
        <v>6</v>
      </c>
      <c r="J1131" s="3">
        <f t="shared" si="107"/>
        <v>216</v>
      </c>
      <c r="K1131" s="3">
        <f t="shared" si="110"/>
        <v>0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</row>
    <row r="1132" spans="1:14" x14ac:dyDescent="0.25">
      <c r="A1132" s="1">
        <v>45505.125</v>
      </c>
      <c r="B1132">
        <v>20</v>
      </c>
      <c r="C1132">
        <v>4</v>
      </c>
      <c r="D1132">
        <v>2</v>
      </c>
      <c r="E1132">
        <v>0</v>
      </c>
      <c r="F1132">
        <v>0</v>
      </c>
      <c r="G1132">
        <v>0</v>
      </c>
      <c r="H1132">
        <v>0</v>
      </c>
      <c r="I1132">
        <f t="shared" si="109"/>
        <v>6</v>
      </c>
      <c r="J1132" s="3">
        <f t="shared" si="107"/>
        <v>20</v>
      </c>
      <c r="K1132" s="3">
        <f t="shared" si="110"/>
        <v>2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</row>
    <row r="1133" spans="1:14" x14ac:dyDescent="0.25">
      <c r="A1133" s="1">
        <v>45505.166666666664</v>
      </c>
      <c r="B1133">
        <v>80</v>
      </c>
      <c r="C1133">
        <v>4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f t="shared" si="109"/>
        <v>6</v>
      </c>
      <c r="J1133" s="3">
        <f t="shared" si="107"/>
        <v>80</v>
      </c>
      <c r="K1133" s="3">
        <f t="shared" si="110"/>
        <v>3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</row>
    <row r="1134" spans="1:14" x14ac:dyDescent="0.25">
      <c r="A1134" s="1">
        <v>45505.208333333336</v>
      </c>
      <c r="B1134">
        <v>140</v>
      </c>
      <c r="C1134">
        <v>4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f t="shared" si="109"/>
        <v>6</v>
      </c>
      <c r="J1134" s="3">
        <f t="shared" si="107"/>
        <v>140</v>
      </c>
      <c r="K1134" s="3">
        <f t="shared" si="110"/>
        <v>3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</row>
    <row r="1135" spans="1:14" x14ac:dyDescent="0.25">
      <c r="A1135" s="1">
        <v>45505.25</v>
      </c>
      <c r="B1135">
        <v>200</v>
      </c>
      <c r="C1135">
        <v>5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f t="shared" si="109"/>
        <v>6</v>
      </c>
      <c r="J1135" s="3">
        <f t="shared" si="107"/>
        <v>200</v>
      </c>
      <c r="K1135" s="3">
        <f t="shared" si="110"/>
        <v>2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</row>
    <row r="1136" spans="1:14" x14ac:dyDescent="0.25">
      <c r="A1136" s="1">
        <v>45505.291666666664</v>
      </c>
      <c r="B1136">
        <v>4</v>
      </c>
      <c r="C1136">
        <v>4</v>
      </c>
      <c r="D1136">
        <v>2</v>
      </c>
      <c r="E1136">
        <v>0</v>
      </c>
      <c r="F1136">
        <v>0</v>
      </c>
      <c r="G1136">
        <v>0</v>
      </c>
      <c r="H1136">
        <v>0</v>
      </c>
      <c r="I1136">
        <f t="shared" si="109"/>
        <v>6</v>
      </c>
      <c r="J1136" s="3">
        <f t="shared" si="107"/>
        <v>4</v>
      </c>
      <c r="K1136" s="3">
        <f t="shared" si="110"/>
        <v>2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</row>
    <row r="1137" spans="1:14" x14ac:dyDescent="0.25">
      <c r="A1137" s="1">
        <v>45505.333333333336</v>
      </c>
      <c r="B1137">
        <v>64</v>
      </c>
      <c r="C1137">
        <v>3</v>
      </c>
      <c r="D1137">
        <v>1</v>
      </c>
      <c r="E1137">
        <v>2</v>
      </c>
      <c r="F1137">
        <v>0</v>
      </c>
      <c r="G1137">
        <v>0</v>
      </c>
      <c r="H1137">
        <v>0</v>
      </c>
      <c r="I1137">
        <f t="shared" si="109"/>
        <v>6</v>
      </c>
      <c r="J1137" s="3">
        <f t="shared" si="107"/>
        <v>64</v>
      </c>
      <c r="K1137" s="3">
        <f t="shared" si="110"/>
        <v>5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</row>
    <row r="1138" spans="1:14" x14ac:dyDescent="0.25">
      <c r="A1138" s="1">
        <v>45505.375</v>
      </c>
      <c r="B1138">
        <v>124</v>
      </c>
      <c r="C1138">
        <v>3</v>
      </c>
      <c r="D1138">
        <v>2</v>
      </c>
      <c r="E1138">
        <v>1</v>
      </c>
      <c r="F1138">
        <v>0</v>
      </c>
      <c r="G1138">
        <v>0</v>
      </c>
      <c r="H1138">
        <v>0</v>
      </c>
      <c r="I1138">
        <f t="shared" si="109"/>
        <v>6</v>
      </c>
      <c r="J1138" s="3">
        <f t="shared" si="107"/>
        <v>124</v>
      </c>
      <c r="K1138" s="3">
        <f t="shared" si="110"/>
        <v>4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</row>
    <row r="1139" spans="1:14" x14ac:dyDescent="0.25">
      <c r="A1139" s="1">
        <v>45505.416666666664</v>
      </c>
      <c r="B1139">
        <v>184</v>
      </c>
      <c r="C1139">
        <v>3</v>
      </c>
      <c r="D1139">
        <v>2</v>
      </c>
      <c r="E1139">
        <v>0</v>
      </c>
      <c r="F1139">
        <v>1</v>
      </c>
      <c r="G1139">
        <v>0</v>
      </c>
      <c r="H1139">
        <v>0</v>
      </c>
      <c r="I1139">
        <f t="shared" si="109"/>
        <v>6</v>
      </c>
      <c r="J1139" s="3">
        <f t="shared" si="107"/>
        <v>184</v>
      </c>
      <c r="K1139" s="3">
        <f t="shared" si="110"/>
        <v>5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</row>
    <row r="1140" spans="1:14" x14ac:dyDescent="0.25">
      <c r="A1140" s="1">
        <v>45505.458333333336</v>
      </c>
      <c r="B1140">
        <v>244</v>
      </c>
      <c r="C1140">
        <v>3</v>
      </c>
      <c r="D1140">
        <v>3</v>
      </c>
      <c r="E1140">
        <v>0</v>
      </c>
      <c r="F1140">
        <v>0</v>
      </c>
      <c r="G1140">
        <v>0</v>
      </c>
      <c r="H1140">
        <v>0</v>
      </c>
      <c r="I1140">
        <f t="shared" si="109"/>
        <v>6</v>
      </c>
      <c r="J1140" s="3">
        <f t="shared" si="107"/>
        <v>244</v>
      </c>
      <c r="K1140" s="3">
        <f t="shared" si="110"/>
        <v>3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</row>
    <row r="1141" spans="1:14" x14ac:dyDescent="0.25">
      <c r="A1141" s="1">
        <v>45505.5</v>
      </c>
      <c r="B1141">
        <v>48</v>
      </c>
      <c r="C1141">
        <v>5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f t="shared" si="109"/>
        <v>6</v>
      </c>
      <c r="J1141" s="3">
        <f t="shared" si="107"/>
        <v>48</v>
      </c>
      <c r="K1141" s="3">
        <f t="shared" si="110"/>
        <v>1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</row>
    <row r="1142" spans="1:14" x14ac:dyDescent="0.25">
      <c r="A1142" s="1">
        <v>45505.541666666664</v>
      </c>
      <c r="B1142">
        <v>108</v>
      </c>
      <c r="C1142">
        <v>4</v>
      </c>
      <c r="D1142">
        <v>0</v>
      </c>
      <c r="E1142">
        <v>2</v>
      </c>
      <c r="F1142">
        <v>0</v>
      </c>
      <c r="G1142">
        <v>0</v>
      </c>
      <c r="H1142">
        <v>0</v>
      </c>
      <c r="I1142">
        <f t="shared" si="109"/>
        <v>6</v>
      </c>
      <c r="J1142" s="3">
        <f t="shared" si="107"/>
        <v>108</v>
      </c>
      <c r="K1142" s="3">
        <f t="shared" si="110"/>
        <v>4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</row>
    <row r="1143" spans="1:14" x14ac:dyDescent="0.25">
      <c r="A1143" s="1">
        <v>45505.583333333336</v>
      </c>
      <c r="B1143">
        <v>168</v>
      </c>
      <c r="C1143">
        <v>2</v>
      </c>
      <c r="D1143">
        <v>3</v>
      </c>
      <c r="E1143">
        <v>1</v>
      </c>
      <c r="F1143">
        <v>0</v>
      </c>
      <c r="G1143">
        <v>0</v>
      </c>
      <c r="H1143">
        <v>0</v>
      </c>
      <c r="I1143">
        <f t="shared" si="109"/>
        <v>6</v>
      </c>
      <c r="J1143" s="3">
        <f t="shared" si="107"/>
        <v>168</v>
      </c>
      <c r="K1143" s="3">
        <f t="shared" si="110"/>
        <v>5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</row>
    <row r="1144" spans="1:14" x14ac:dyDescent="0.25">
      <c r="A1144" s="1">
        <v>45505.625</v>
      </c>
      <c r="B1144">
        <v>228</v>
      </c>
      <c r="C1144">
        <v>4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f t="shared" si="109"/>
        <v>6</v>
      </c>
      <c r="J1144" s="3">
        <f t="shared" si="107"/>
        <v>228</v>
      </c>
      <c r="K1144" s="3">
        <f t="shared" si="110"/>
        <v>2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</row>
    <row r="1145" spans="1:14" x14ac:dyDescent="0.25">
      <c r="A1145" s="1">
        <v>45505.666666666664</v>
      </c>
      <c r="B1145">
        <v>32</v>
      </c>
      <c r="C1145">
        <v>3</v>
      </c>
      <c r="D1145">
        <v>3</v>
      </c>
      <c r="E1145">
        <v>0</v>
      </c>
      <c r="F1145">
        <v>0</v>
      </c>
      <c r="G1145">
        <v>0</v>
      </c>
      <c r="H1145">
        <v>0</v>
      </c>
      <c r="I1145">
        <f t="shared" si="109"/>
        <v>6</v>
      </c>
      <c r="J1145" s="3">
        <f t="shared" si="107"/>
        <v>32</v>
      </c>
      <c r="K1145" s="3">
        <f t="shared" si="110"/>
        <v>3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</row>
    <row r="1146" spans="1:14" x14ac:dyDescent="0.25">
      <c r="A1146" s="1">
        <v>45505.708333333336</v>
      </c>
      <c r="B1146">
        <v>92</v>
      </c>
      <c r="C1146">
        <v>3</v>
      </c>
      <c r="D1146">
        <v>2</v>
      </c>
      <c r="E1146">
        <v>1</v>
      </c>
      <c r="F1146">
        <v>0</v>
      </c>
      <c r="G1146">
        <v>0</v>
      </c>
      <c r="H1146">
        <v>0</v>
      </c>
      <c r="I1146">
        <f t="shared" si="109"/>
        <v>6</v>
      </c>
      <c r="J1146" s="3">
        <f t="shared" si="107"/>
        <v>92</v>
      </c>
      <c r="K1146" s="3">
        <f t="shared" si="110"/>
        <v>4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</row>
    <row r="1147" spans="1:14" x14ac:dyDescent="0.25">
      <c r="A1147" s="1">
        <v>45505.75</v>
      </c>
      <c r="B1147">
        <v>152</v>
      </c>
      <c r="C1147">
        <v>2</v>
      </c>
      <c r="D1147">
        <v>3</v>
      </c>
      <c r="E1147">
        <v>1</v>
      </c>
      <c r="F1147">
        <v>0</v>
      </c>
      <c r="G1147">
        <v>0</v>
      </c>
      <c r="H1147">
        <v>0</v>
      </c>
      <c r="I1147">
        <f t="shared" si="109"/>
        <v>6</v>
      </c>
      <c r="J1147" s="3">
        <f t="shared" si="107"/>
        <v>152</v>
      </c>
      <c r="K1147" s="3">
        <f t="shared" si="110"/>
        <v>5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</row>
    <row r="1148" spans="1:14" x14ac:dyDescent="0.25">
      <c r="A1148" s="1">
        <v>45505.791666666664</v>
      </c>
      <c r="B1148">
        <v>212</v>
      </c>
      <c r="C1148">
        <v>5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f t="shared" si="109"/>
        <v>6</v>
      </c>
      <c r="J1148" s="3">
        <f t="shared" si="107"/>
        <v>212</v>
      </c>
      <c r="K1148" s="3">
        <f t="shared" si="110"/>
        <v>1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</row>
    <row r="1149" spans="1:14" x14ac:dyDescent="0.25">
      <c r="A1149" s="1">
        <v>45505.833333333336</v>
      </c>
      <c r="B1149">
        <v>16</v>
      </c>
      <c r="C1149">
        <v>4</v>
      </c>
      <c r="D1149">
        <v>2</v>
      </c>
      <c r="E1149">
        <v>0</v>
      </c>
      <c r="F1149">
        <v>0</v>
      </c>
      <c r="G1149">
        <v>0</v>
      </c>
      <c r="H1149">
        <v>0</v>
      </c>
      <c r="I1149">
        <f t="shared" si="109"/>
        <v>6</v>
      </c>
      <c r="J1149" s="3">
        <f t="shared" si="107"/>
        <v>16</v>
      </c>
      <c r="K1149" s="3">
        <f t="shared" si="110"/>
        <v>2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</row>
    <row r="1150" spans="1:14" x14ac:dyDescent="0.25">
      <c r="A1150" s="1">
        <v>45505.875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</row>
    <row r="1151" spans="1:14" x14ac:dyDescent="0.25">
      <c r="A1151" s="1">
        <v>45505.916666666664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</row>
    <row r="1152" spans="1:14" x14ac:dyDescent="0.25">
      <c r="A1152" s="1">
        <v>45505.958333333336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f t="shared" si="109"/>
        <v>6</v>
      </c>
      <c r="J1152" s="3">
        <f t="shared" si="107"/>
        <v>196</v>
      </c>
      <c r="K1152" s="3">
        <f t="shared" si="110"/>
        <v>0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</row>
    <row r="1153" spans="1:14" x14ac:dyDescent="0.25">
      <c r="A1153" s="1">
        <v>45506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f t="shared" si="109"/>
        <v>6</v>
      </c>
      <c r="J1153" s="3">
        <f t="shared" si="107"/>
        <v>0</v>
      </c>
      <c r="K1153" s="3">
        <f t="shared" si="110"/>
        <v>0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</row>
    <row r="1154" spans="1:14" x14ac:dyDescent="0.25">
      <c r="A1154" s="1">
        <v>45506.041666666664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f t="shared" si="109"/>
        <v>6</v>
      </c>
      <c r="J1154" s="3">
        <f t="shared" si="107"/>
        <v>60</v>
      </c>
      <c r="K1154" s="3">
        <f t="shared" si="110"/>
        <v>0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</row>
    <row r="1155" spans="1:14" x14ac:dyDescent="0.25">
      <c r="A1155" s="1">
        <v>45506.083333333336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</row>
    <row r="1156" spans="1:14" x14ac:dyDescent="0.25">
      <c r="A1156" s="1">
        <v>45506.125</v>
      </c>
      <c r="B1156">
        <v>180</v>
      </c>
      <c r="C1156">
        <v>5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1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</row>
    <row r="1157" spans="1:14" x14ac:dyDescent="0.25">
      <c r="A1157" s="1">
        <v>45506.166666666664</v>
      </c>
      <c r="B1157">
        <v>240</v>
      </c>
      <c r="C1157">
        <v>4</v>
      </c>
      <c r="D1157">
        <v>2</v>
      </c>
      <c r="E1157">
        <v>0</v>
      </c>
      <c r="F1157">
        <v>0</v>
      </c>
      <c r="G1157">
        <v>0</v>
      </c>
      <c r="H1157">
        <v>0</v>
      </c>
      <c r="I1157">
        <f t="shared" si="109"/>
        <v>6</v>
      </c>
      <c r="J1157" s="3">
        <f t="shared" si="113"/>
        <v>240</v>
      </c>
      <c r="K1157" s="3">
        <f t="shared" si="110"/>
        <v>2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</row>
    <row r="1158" spans="1:14" x14ac:dyDescent="0.25">
      <c r="A1158" s="1">
        <v>45506.208333333336</v>
      </c>
      <c r="B1158">
        <v>44</v>
      </c>
      <c r="C1158">
        <v>0</v>
      </c>
      <c r="D1158">
        <v>5</v>
      </c>
      <c r="E1158">
        <v>0</v>
      </c>
      <c r="F1158">
        <v>1</v>
      </c>
      <c r="G1158">
        <v>0</v>
      </c>
      <c r="H1158">
        <v>0</v>
      </c>
      <c r="I1158">
        <f t="shared" si="109"/>
        <v>6</v>
      </c>
      <c r="J1158" s="3">
        <f t="shared" si="113"/>
        <v>44</v>
      </c>
      <c r="K1158" s="3">
        <f t="shared" si="110"/>
        <v>8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</row>
    <row r="1159" spans="1:14" x14ac:dyDescent="0.25">
      <c r="A1159" s="1">
        <v>45506.25</v>
      </c>
      <c r="B1159">
        <v>104</v>
      </c>
      <c r="C1159">
        <v>3</v>
      </c>
      <c r="D1159">
        <v>3</v>
      </c>
      <c r="E1159">
        <v>0</v>
      </c>
      <c r="F1159">
        <v>0</v>
      </c>
      <c r="G1159">
        <v>0</v>
      </c>
      <c r="H1159">
        <v>0</v>
      </c>
      <c r="I1159">
        <f t="shared" si="109"/>
        <v>6</v>
      </c>
      <c r="J1159" s="3">
        <f t="shared" si="113"/>
        <v>104</v>
      </c>
      <c r="K1159" s="3">
        <f t="shared" si="110"/>
        <v>3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</row>
    <row r="1160" spans="1:14" x14ac:dyDescent="0.25">
      <c r="A1160" s="1">
        <v>45506.291666666664</v>
      </c>
      <c r="B1160">
        <v>164</v>
      </c>
      <c r="C1160">
        <v>2</v>
      </c>
      <c r="D1160">
        <v>2</v>
      </c>
      <c r="E1160">
        <v>2</v>
      </c>
      <c r="F1160">
        <v>0</v>
      </c>
      <c r="G1160">
        <v>0</v>
      </c>
      <c r="H1160">
        <v>0</v>
      </c>
      <c r="I1160">
        <f t="shared" si="109"/>
        <v>6</v>
      </c>
      <c r="J1160" s="3">
        <f t="shared" si="113"/>
        <v>164</v>
      </c>
      <c r="K1160" s="3">
        <f t="shared" si="110"/>
        <v>6</v>
      </c>
      <c r="L1160" s="3">
        <f t="shared" si="114"/>
        <v>69540</v>
      </c>
      <c r="M1160" s="3" t="str">
        <f t="shared" si="111"/>
        <v>010FA4</v>
      </c>
      <c r="N1160" s="3">
        <f t="shared" si="112"/>
        <v>60</v>
      </c>
    </row>
    <row r="1161" spans="1:14" x14ac:dyDescent="0.25">
      <c r="A1161" s="1">
        <v>45506.333333333336</v>
      </c>
      <c r="B1161">
        <v>224</v>
      </c>
      <c r="C1161">
        <v>4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f t="shared" si="109"/>
        <v>6</v>
      </c>
      <c r="J1161" s="3">
        <f t="shared" si="113"/>
        <v>224</v>
      </c>
      <c r="K1161" s="3">
        <f t="shared" si="110"/>
        <v>3</v>
      </c>
      <c r="L1161" s="3">
        <f t="shared" si="114"/>
        <v>69600</v>
      </c>
      <c r="M1161" s="3" t="str">
        <f t="shared" si="111"/>
        <v>010FE0</v>
      </c>
      <c r="N1161" s="3">
        <f t="shared" si="112"/>
        <v>60</v>
      </c>
    </row>
    <row r="1162" spans="1:14" x14ac:dyDescent="0.25">
      <c r="A1162" s="1">
        <v>45506.375</v>
      </c>
      <c r="B1162">
        <v>28</v>
      </c>
      <c r="C1162">
        <v>4</v>
      </c>
      <c r="D1162">
        <v>2</v>
      </c>
      <c r="E1162">
        <v>0</v>
      </c>
      <c r="F1162">
        <v>0</v>
      </c>
      <c r="G1162">
        <v>0</v>
      </c>
      <c r="H1162">
        <v>0</v>
      </c>
      <c r="I1162">
        <f t="shared" si="109"/>
        <v>6</v>
      </c>
      <c r="J1162" s="3">
        <f t="shared" si="113"/>
        <v>28</v>
      </c>
      <c r="K1162" s="3">
        <f t="shared" si="110"/>
        <v>2</v>
      </c>
      <c r="L1162" s="3">
        <f t="shared" si="114"/>
        <v>69660</v>
      </c>
      <c r="M1162" s="3" t="str">
        <f t="shared" si="111"/>
        <v>01101C</v>
      </c>
      <c r="N1162" s="3">
        <f t="shared" si="112"/>
        <v>60</v>
      </c>
    </row>
    <row r="1163" spans="1:14" x14ac:dyDescent="0.25">
      <c r="A1163" s="1">
        <v>45506.416666666664</v>
      </c>
      <c r="B1163">
        <v>88</v>
      </c>
      <c r="C1163">
        <v>2</v>
      </c>
      <c r="D1163">
        <v>3</v>
      </c>
      <c r="E1163">
        <v>1</v>
      </c>
      <c r="F1163">
        <v>0</v>
      </c>
      <c r="G1163">
        <v>0</v>
      </c>
      <c r="H1163">
        <v>0</v>
      </c>
      <c r="I1163">
        <f t="shared" si="109"/>
        <v>6</v>
      </c>
      <c r="J1163" s="3">
        <f t="shared" si="113"/>
        <v>88</v>
      </c>
      <c r="K1163" s="3">
        <f t="shared" si="110"/>
        <v>5</v>
      </c>
      <c r="L1163" s="3">
        <f t="shared" si="114"/>
        <v>69720</v>
      </c>
      <c r="M1163" s="3" t="str">
        <f t="shared" si="111"/>
        <v>011058</v>
      </c>
      <c r="N1163" s="3">
        <f t="shared" si="112"/>
        <v>60</v>
      </c>
    </row>
    <row r="1164" spans="1:14" x14ac:dyDescent="0.25">
      <c r="A1164" s="1">
        <v>45506.458333333336</v>
      </c>
      <c r="B1164">
        <v>148</v>
      </c>
      <c r="C1164">
        <v>4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f t="shared" si="109"/>
        <v>6</v>
      </c>
      <c r="J1164" s="3">
        <f t="shared" si="113"/>
        <v>148</v>
      </c>
      <c r="K1164" s="3">
        <f t="shared" si="110"/>
        <v>4</v>
      </c>
      <c r="L1164" s="3">
        <f t="shared" si="114"/>
        <v>69780</v>
      </c>
      <c r="M1164" s="3" t="str">
        <f t="shared" si="111"/>
        <v>011094</v>
      </c>
      <c r="N1164" s="3">
        <f t="shared" si="112"/>
        <v>60</v>
      </c>
    </row>
    <row r="1165" spans="1:14" x14ac:dyDescent="0.25">
      <c r="A1165" s="1">
        <v>45506.5</v>
      </c>
      <c r="B1165">
        <v>208</v>
      </c>
      <c r="C1165">
        <v>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09"/>
        <v>6</v>
      </c>
      <c r="J1165" s="3">
        <f t="shared" si="113"/>
        <v>208</v>
      </c>
      <c r="K1165" s="3">
        <f t="shared" si="110"/>
        <v>0</v>
      </c>
      <c r="L1165" s="3">
        <f t="shared" si="114"/>
        <v>69840</v>
      </c>
      <c r="M1165" s="3" t="str">
        <f t="shared" si="111"/>
        <v>0110D0</v>
      </c>
      <c r="N1165" s="3">
        <f t="shared" si="112"/>
        <v>60</v>
      </c>
    </row>
    <row r="1166" spans="1:14" x14ac:dyDescent="0.25">
      <c r="A1166" s="1">
        <v>45506.541666666664</v>
      </c>
      <c r="B1166">
        <v>12</v>
      </c>
      <c r="C1166">
        <v>3</v>
      </c>
      <c r="D1166">
        <v>3</v>
      </c>
      <c r="E1166">
        <v>0</v>
      </c>
      <c r="F1166">
        <v>0</v>
      </c>
      <c r="G1166">
        <v>0</v>
      </c>
      <c r="H1166">
        <v>0</v>
      </c>
      <c r="I1166">
        <f t="shared" si="109"/>
        <v>6</v>
      </c>
      <c r="J1166" s="3">
        <f t="shared" si="113"/>
        <v>12</v>
      </c>
      <c r="K1166" s="3">
        <f t="shared" si="110"/>
        <v>3</v>
      </c>
      <c r="L1166" s="3">
        <f t="shared" si="114"/>
        <v>69900</v>
      </c>
      <c r="M1166" s="3" t="str">
        <f t="shared" si="111"/>
        <v>01110C</v>
      </c>
      <c r="N1166" s="3">
        <f t="shared" si="112"/>
        <v>60</v>
      </c>
    </row>
    <row r="1167" spans="1:14" x14ac:dyDescent="0.25">
      <c r="A1167" s="1">
        <v>45506.583333333336</v>
      </c>
      <c r="B1167">
        <v>72</v>
      </c>
      <c r="C1167">
        <v>3</v>
      </c>
      <c r="D1167">
        <v>3</v>
      </c>
      <c r="E1167">
        <v>0</v>
      </c>
      <c r="F1167">
        <v>0</v>
      </c>
      <c r="G1167">
        <v>0</v>
      </c>
      <c r="H1167">
        <v>0</v>
      </c>
      <c r="I1167">
        <f t="shared" ref="I1167:I1230" si="115">SUM(C1167:H1167)</f>
        <v>6</v>
      </c>
      <c r="J1167" s="3">
        <f t="shared" si="113"/>
        <v>72</v>
      </c>
      <c r="K1167" s="3">
        <f t="shared" ref="K1167:K1230" si="116">D1167+2*E1167+3*F1167+4*G1167+5*H1167</f>
        <v>3</v>
      </c>
      <c r="L1167" s="3">
        <f t="shared" si="114"/>
        <v>69960</v>
      </c>
      <c r="M1167" s="3" t="str">
        <f t="shared" ref="M1167:M1230" si="117">DEC2HEX(L1167,6)</f>
        <v>011148</v>
      </c>
      <c r="N1167" s="3">
        <f t="shared" ref="N1167:N1230" si="118">IF(B1167-B1166&gt;0,B1167-B1166,256+B1167-B1166)</f>
        <v>60</v>
      </c>
    </row>
    <row r="1168" spans="1:14" x14ac:dyDescent="0.25">
      <c r="A1168" s="1">
        <v>45506.625</v>
      </c>
      <c r="B1168">
        <v>132</v>
      </c>
      <c r="C1168">
        <v>4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f t="shared" si="115"/>
        <v>6</v>
      </c>
      <c r="J1168" s="3">
        <f t="shared" si="113"/>
        <v>132</v>
      </c>
      <c r="K1168" s="3">
        <f t="shared" si="116"/>
        <v>2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</row>
    <row r="1169" spans="1:14" x14ac:dyDescent="0.25">
      <c r="A1169" s="1">
        <v>45506.666666666664</v>
      </c>
      <c r="B1169">
        <v>192</v>
      </c>
      <c r="C1169">
        <v>4</v>
      </c>
      <c r="D1169">
        <v>2</v>
      </c>
      <c r="E1169">
        <v>0</v>
      </c>
      <c r="F1169">
        <v>0</v>
      </c>
      <c r="G1169">
        <v>0</v>
      </c>
      <c r="H1169">
        <v>0</v>
      </c>
      <c r="I1169">
        <f t="shared" si="115"/>
        <v>6</v>
      </c>
      <c r="J1169" s="3">
        <f t="shared" si="113"/>
        <v>192</v>
      </c>
      <c r="K1169" s="3">
        <f t="shared" si="116"/>
        <v>2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</row>
    <row r="1170" spans="1:14" x14ac:dyDescent="0.25">
      <c r="A1170" s="1">
        <v>45506.708333333336</v>
      </c>
      <c r="B1170">
        <v>252</v>
      </c>
      <c r="C1170">
        <v>3</v>
      </c>
      <c r="D1170">
        <v>2</v>
      </c>
      <c r="E1170">
        <v>1</v>
      </c>
      <c r="F1170">
        <v>0</v>
      </c>
      <c r="G1170">
        <v>0</v>
      </c>
      <c r="H1170">
        <v>0</v>
      </c>
      <c r="I1170">
        <f t="shared" si="115"/>
        <v>6</v>
      </c>
      <c r="J1170" s="3">
        <f t="shared" si="113"/>
        <v>252</v>
      </c>
      <c r="K1170" s="3">
        <f t="shared" si="116"/>
        <v>4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</row>
    <row r="1171" spans="1:14" x14ac:dyDescent="0.25">
      <c r="A1171" s="1">
        <v>45506.75</v>
      </c>
      <c r="B1171">
        <v>56</v>
      </c>
      <c r="C1171">
        <v>4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f t="shared" si="115"/>
        <v>6</v>
      </c>
      <c r="J1171" s="3">
        <f t="shared" si="113"/>
        <v>56</v>
      </c>
      <c r="K1171" s="3">
        <f t="shared" si="116"/>
        <v>3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</row>
    <row r="1172" spans="1:14" x14ac:dyDescent="0.25">
      <c r="A1172" s="1">
        <v>45506.791666666664</v>
      </c>
      <c r="B1172">
        <v>116</v>
      </c>
      <c r="C1172">
        <v>3</v>
      </c>
      <c r="D1172">
        <v>2</v>
      </c>
      <c r="E1172">
        <v>1</v>
      </c>
      <c r="F1172">
        <v>0</v>
      </c>
      <c r="G1172">
        <v>0</v>
      </c>
      <c r="H1172">
        <v>0</v>
      </c>
      <c r="I1172">
        <f t="shared" si="115"/>
        <v>6</v>
      </c>
      <c r="J1172" s="3">
        <f t="shared" si="113"/>
        <v>116</v>
      </c>
      <c r="K1172" s="3">
        <f t="shared" si="116"/>
        <v>4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</row>
    <row r="1173" spans="1:14" x14ac:dyDescent="0.25">
      <c r="A1173" s="1">
        <v>45506.833333333336</v>
      </c>
      <c r="B1173">
        <v>176</v>
      </c>
      <c r="C1173">
        <v>5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f t="shared" si="115"/>
        <v>6</v>
      </c>
      <c r="J1173" s="3">
        <f t="shared" si="113"/>
        <v>176</v>
      </c>
      <c r="K1173" s="3">
        <f t="shared" si="116"/>
        <v>1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</row>
    <row r="1174" spans="1:14" x14ac:dyDescent="0.25">
      <c r="A1174" s="1">
        <v>45506.875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</row>
    <row r="1175" spans="1:14" x14ac:dyDescent="0.25">
      <c r="A1175" s="1">
        <v>45506.916666666664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</row>
    <row r="1176" spans="1:14" x14ac:dyDescent="0.25">
      <c r="A1176" s="1">
        <v>45506.958333333336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15"/>
        <v>6</v>
      </c>
      <c r="J1176" s="3">
        <f t="shared" si="113"/>
        <v>100</v>
      </c>
      <c r="K1176" s="3">
        <f t="shared" si="116"/>
        <v>0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</row>
    <row r="1177" spans="1:14" x14ac:dyDescent="0.25">
      <c r="A1177" s="1">
        <v>45507</v>
      </c>
      <c r="B1177">
        <v>160</v>
      </c>
      <c r="C1177">
        <v>5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f t="shared" si="115"/>
        <v>6</v>
      </c>
      <c r="J1177" s="3">
        <f t="shared" si="113"/>
        <v>160</v>
      </c>
      <c r="K1177" s="3">
        <f t="shared" si="116"/>
        <v>1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</row>
    <row r="1178" spans="1:14" x14ac:dyDescent="0.25">
      <c r="A1178" s="1">
        <v>45507.041666666664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15"/>
        <v>6</v>
      </c>
      <c r="J1178" s="3">
        <f t="shared" si="113"/>
        <v>220</v>
      </c>
      <c r="K1178" s="3">
        <f t="shared" si="116"/>
        <v>0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</row>
    <row r="1179" spans="1:14" x14ac:dyDescent="0.25">
      <c r="A1179" s="1">
        <v>45507.083333333336</v>
      </c>
      <c r="B1179">
        <v>24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15"/>
        <v>6</v>
      </c>
      <c r="J1179" s="3">
        <f t="shared" si="113"/>
        <v>24</v>
      </c>
      <c r="K1179" s="3">
        <f t="shared" si="116"/>
        <v>0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</row>
    <row r="1180" spans="1:14" x14ac:dyDescent="0.25">
      <c r="A1180" s="1">
        <v>45507.125</v>
      </c>
      <c r="B1180">
        <v>84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f t="shared" si="115"/>
        <v>6</v>
      </c>
      <c r="J1180" s="3">
        <f t="shared" si="113"/>
        <v>84</v>
      </c>
      <c r="K1180" s="3">
        <f t="shared" si="116"/>
        <v>0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</row>
    <row r="1181" spans="1:14" x14ac:dyDescent="0.25">
      <c r="A1181" s="1">
        <v>45507.166666666664</v>
      </c>
      <c r="B1181">
        <v>144</v>
      </c>
      <c r="C1181">
        <v>2</v>
      </c>
      <c r="D1181">
        <v>2</v>
      </c>
      <c r="E1181">
        <v>2</v>
      </c>
      <c r="F1181">
        <v>0</v>
      </c>
      <c r="G1181">
        <v>0</v>
      </c>
      <c r="H1181">
        <v>0</v>
      </c>
      <c r="I1181">
        <f t="shared" si="115"/>
        <v>6</v>
      </c>
      <c r="J1181" s="3">
        <f t="shared" si="113"/>
        <v>144</v>
      </c>
      <c r="K1181" s="3">
        <f t="shared" si="116"/>
        <v>6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</row>
    <row r="1182" spans="1:14" x14ac:dyDescent="0.25">
      <c r="A1182" s="1">
        <v>45507.208333333336</v>
      </c>
      <c r="B1182">
        <v>204</v>
      </c>
      <c r="C1182">
        <v>1</v>
      </c>
      <c r="D1182">
        <v>5</v>
      </c>
      <c r="E1182">
        <v>0</v>
      </c>
      <c r="F1182">
        <v>0</v>
      </c>
      <c r="G1182">
        <v>0</v>
      </c>
      <c r="H1182">
        <v>0</v>
      </c>
      <c r="I1182">
        <f t="shared" si="115"/>
        <v>6</v>
      </c>
      <c r="J1182" s="3">
        <f t="shared" si="113"/>
        <v>204</v>
      </c>
      <c r="K1182" s="3">
        <f t="shared" si="116"/>
        <v>5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</row>
    <row r="1183" spans="1:14" x14ac:dyDescent="0.25">
      <c r="A1183" s="1">
        <v>45507.25</v>
      </c>
      <c r="B1183">
        <v>8</v>
      </c>
      <c r="C1183">
        <v>4</v>
      </c>
      <c r="D1183">
        <v>2</v>
      </c>
      <c r="E1183">
        <v>0</v>
      </c>
      <c r="F1183">
        <v>0</v>
      </c>
      <c r="G1183">
        <v>0</v>
      </c>
      <c r="H1183">
        <v>0</v>
      </c>
      <c r="I1183">
        <f t="shared" si="115"/>
        <v>6</v>
      </c>
      <c r="J1183" s="3">
        <f t="shared" si="113"/>
        <v>8</v>
      </c>
      <c r="K1183" s="3">
        <f t="shared" si="116"/>
        <v>2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</row>
    <row r="1184" spans="1:14" x14ac:dyDescent="0.25">
      <c r="A1184" s="1">
        <v>45507.291666666664</v>
      </c>
      <c r="B1184">
        <v>68</v>
      </c>
      <c r="C1184">
        <v>3</v>
      </c>
      <c r="D1184">
        <v>2</v>
      </c>
      <c r="E1184">
        <v>0</v>
      </c>
      <c r="F1184">
        <v>1</v>
      </c>
      <c r="G1184">
        <v>0</v>
      </c>
      <c r="H1184">
        <v>0</v>
      </c>
      <c r="I1184">
        <f t="shared" si="115"/>
        <v>6</v>
      </c>
      <c r="J1184" s="3">
        <f t="shared" si="113"/>
        <v>68</v>
      </c>
      <c r="K1184" s="3">
        <f t="shared" si="116"/>
        <v>5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</row>
    <row r="1185" spans="1:14" x14ac:dyDescent="0.25">
      <c r="A1185" s="1">
        <v>45507.333333333336</v>
      </c>
      <c r="B1185">
        <v>128</v>
      </c>
      <c r="C1185">
        <v>3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f t="shared" si="115"/>
        <v>6</v>
      </c>
      <c r="J1185" s="3">
        <f t="shared" si="113"/>
        <v>128</v>
      </c>
      <c r="K1185" s="3">
        <f t="shared" si="116"/>
        <v>3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</row>
    <row r="1186" spans="1:14" x14ac:dyDescent="0.25">
      <c r="A1186" s="1">
        <v>45507.375</v>
      </c>
      <c r="B1186">
        <v>188</v>
      </c>
      <c r="C1186">
        <v>4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f t="shared" si="115"/>
        <v>6</v>
      </c>
      <c r="J1186" s="3">
        <f t="shared" si="113"/>
        <v>188</v>
      </c>
      <c r="K1186" s="3">
        <f t="shared" si="116"/>
        <v>3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</row>
    <row r="1187" spans="1:14" x14ac:dyDescent="0.25">
      <c r="A1187" s="1">
        <v>45507.416666666664</v>
      </c>
      <c r="B1187">
        <v>248</v>
      </c>
      <c r="C1187">
        <v>4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f t="shared" si="115"/>
        <v>6</v>
      </c>
      <c r="J1187" s="3">
        <f t="shared" si="113"/>
        <v>248</v>
      </c>
      <c r="K1187" s="3">
        <f t="shared" si="116"/>
        <v>2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</row>
    <row r="1188" spans="1:14" x14ac:dyDescent="0.25">
      <c r="A1188" s="1">
        <v>45507.458333333336</v>
      </c>
      <c r="B1188">
        <v>52</v>
      </c>
      <c r="C1188">
        <v>2</v>
      </c>
      <c r="D1188">
        <v>3</v>
      </c>
      <c r="E1188">
        <v>1</v>
      </c>
      <c r="F1188">
        <v>0</v>
      </c>
      <c r="G1188">
        <v>0</v>
      </c>
      <c r="H1188">
        <v>0</v>
      </c>
      <c r="I1188">
        <f t="shared" si="115"/>
        <v>6</v>
      </c>
      <c r="J1188" s="3">
        <f t="shared" si="113"/>
        <v>52</v>
      </c>
      <c r="K1188" s="3">
        <f t="shared" si="116"/>
        <v>5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</row>
    <row r="1189" spans="1:14" x14ac:dyDescent="0.25">
      <c r="A1189" s="1">
        <v>45507.5</v>
      </c>
      <c r="B1189">
        <v>112</v>
      </c>
      <c r="C1189">
        <v>5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f t="shared" si="115"/>
        <v>6</v>
      </c>
      <c r="J1189" s="3">
        <f t="shared" si="113"/>
        <v>112</v>
      </c>
      <c r="K1189" s="3">
        <f t="shared" si="116"/>
        <v>1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</row>
    <row r="1190" spans="1:14" x14ac:dyDescent="0.25">
      <c r="A1190" s="1">
        <v>45507.541666666664</v>
      </c>
      <c r="B1190">
        <v>172</v>
      </c>
      <c r="C1190">
        <v>2</v>
      </c>
      <c r="D1190">
        <v>3</v>
      </c>
      <c r="E1190">
        <v>1</v>
      </c>
      <c r="F1190">
        <v>0</v>
      </c>
      <c r="G1190">
        <v>0</v>
      </c>
      <c r="H1190">
        <v>0</v>
      </c>
      <c r="I1190">
        <f t="shared" si="115"/>
        <v>6</v>
      </c>
      <c r="J1190" s="3">
        <f t="shared" si="113"/>
        <v>172</v>
      </c>
      <c r="K1190" s="3">
        <f t="shared" si="116"/>
        <v>5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</row>
    <row r="1191" spans="1:14" x14ac:dyDescent="0.25">
      <c r="A1191" s="1">
        <v>45507.583333333336</v>
      </c>
      <c r="B1191">
        <v>232</v>
      </c>
      <c r="C1191">
        <v>2</v>
      </c>
      <c r="D1191">
        <v>2</v>
      </c>
      <c r="E1191">
        <v>2</v>
      </c>
      <c r="F1191">
        <v>0</v>
      </c>
      <c r="G1191">
        <v>0</v>
      </c>
      <c r="H1191">
        <v>0</v>
      </c>
      <c r="I1191">
        <f t="shared" si="115"/>
        <v>6</v>
      </c>
      <c r="J1191" s="3">
        <f t="shared" si="113"/>
        <v>232</v>
      </c>
      <c r="K1191" s="3">
        <f t="shared" si="116"/>
        <v>6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</row>
    <row r="1192" spans="1:14" x14ac:dyDescent="0.25">
      <c r="A1192" s="1">
        <v>45507.625</v>
      </c>
      <c r="B1192">
        <v>36</v>
      </c>
      <c r="C1192">
        <v>2</v>
      </c>
      <c r="D1192">
        <v>2</v>
      </c>
      <c r="E1192">
        <v>1</v>
      </c>
      <c r="F1192">
        <v>1</v>
      </c>
      <c r="G1192">
        <v>0</v>
      </c>
      <c r="H1192">
        <v>0</v>
      </c>
      <c r="I1192">
        <f t="shared" si="115"/>
        <v>6</v>
      </c>
      <c r="J1192" s="3">
        <f t="shared" si="113"/>
        <v>36</v>
      </c>
      <c r="K1192" s="3">
        <f t="shared" si="116"/>
        <v>7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</row>
    <row r="1193" spans="1:14" x14ac:dyDescent="0.25">
      <c r="A1193" s="1">
        <v>45507.666666666664</v>
      </c>
      <c r="B1193">
        <v>96</v>
      </c>
      <c r="C1193">
        <v>5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f t="shared" si="115"/>
        <v>6</v>
      </c>
      <c r="J1193" s="3">
        <f t="shared" si="113"/>
        <v>96</v>
      </c>
      <c r="K1193" s="3">
        <f t="shared" si="116"/>
        <v>2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</row>
    <row r="1194" spans="1:14" x14ac:dyDescent="0.25">
      <c r="A1194" s="1">
        <v>45507.708333333336</v>
      </c>
      <c r="B1194">
        <v>156</v>
      </c>
      <c r="C1194">
        <v>3</v>
      </c>
      <c r="D1194">
        <v>3</v>
      </c>
      <c r="E1194">
        <v>0</v>
      </c>
      <c r="F1194">
        <v>0</v>
      </c>
      <c r="G1194">
        <v>0</v>
      </c>
      <c r="H1194">
        <v>0</v>
      </c>
      <c r="I1194">
        <f t="shared" si="115"/>
        <v>6</v>
      </c>
      <c r="J1194" s="3">
        <f t="shared" si="113"/>
        <v>156</v>
      </c>
      <c r="K1194" s="3">
        <f t="shared" si="116"/>
        <v>3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</row>
    <row r="1195" spans="1:14" x14ac:dyDescent="0.25">
      <c r="A1195" s="1">
        <v>45507.75</v>
      </c>
      <c r="B1195">
        <v>216</v>
      </c>
      <c r="C1195">
        <v>2</v>
      </c>
      <c r="D1195">
        <v>1</v>
      </c>
      <c r="E1195">
        <v>3</v>
      </c>
      <c r="F1195">
        <v>0</v>
      </c>
      <c r="G1195">
        <v>0</v>
      </c>
      <c r="H1195">
        <v>0</v>
      </c>
      <c r="I1195">
        <f t="shared" si="115"/>
        <v>6</v>
      </c>
      <c r="J1195" s="3">
        <f t="shared" si="113"/>
        <v>216</v>
      </c>
      <c r="K1195" s="3">
        <f t="shared" si="116"/>
        <v>7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</row>
    <row r="1196" spans="1:14" x14ac:dyDescent="0.25">
      <c r="A1196" s="1">
        <v>45507.791666666664</v>
      </c>
      <c r="B1196">
        <v>20</v>
      </c>
      <c r="C1196">
        <v>3</v>
      </c>
      <c r="D1196">
        <v>3</v>
      </c>
      <c r="E1196">
        <v>0</v>
      </c>
      <c r="F1196">
        <v>0</v>
      </c>
      <c r="G1196">
        <v>0</v>
      </c>
      <c r="H1196">
        <v>0</v>
      </c>
      <c r="I1196">
        <f t="shared" si="115"/>
        <v>6</v>
      </c>
      <c r="J1196" s="3">
        <f t="shared" si="113"/>
        <v>20</v>
      </c>
      <c r="K1196" s="3">
        <f t="shared" si="116"/>
        <v>3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</row>
    <row r="1197" spans="1:14" x14ac:dyDescent="0.25">
      <c r="A1197" s="1">
        <v>45507.833333333336</v>
      </c>
      <c r="B1197">
        <v>80</v>
      </c>
      <c r="C1197">
        <v>5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f t="shared" si="115"/>
        <v>6</v>
      </c>
      <c r="J1197" s="3">
        <f t="shared" si="113"/>
        <v>80</v>
      </c>
      <c r="K1197" s="3">
        <f t="shared" si="116"/>
        <v>1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</row>
    <row r="1198" spans="1:14" x14ac:dyDescent="0.25">
      <c r="A1198" s="1">
        <v>45507.875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</row>
    <row r="1199" spans="1:14" x14ac:dyDescent="0.25">
      <c r="A1199" s="1">
        <v>45507.916666666664</v>
      </c>
      <c r="B1199">
        <v>200</v>
      </c>
      <c r="C1199">
        <v>5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f t="shared" si="115"/>
        <v>6</v>
      </c>
      <c r="J1199" s="3">
        <f t="shared" si="113"/>
        <v>200</v>
      </c>
      <c r="K1199" s="3">
        <f t="shared" si="116"/>
        <v>1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</row>
    <row r="1200" spans="1:14" x14ac:dyDescent="0.25">
      <c r="A1200" s="1">
        <v>45507.958333333336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15"/>
        <v>6</v>
      </c>
      <c r="J1200" s="3">
        <f t="shared" si="113"/>
        <v>4</v>
      </c>
      <c r="K1200" s="3">
        <f t="shared" si="116"/>
        <v>0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</row>
    <row r="1201" spans="1:14" x14ac:dyDescent="0.25">
      <c r="A1201" s="1">
        <v>45508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</row>
    <row r="1202" spans="1:14" x14ac:dyDescent="0.25">
      <c r="A1202" s="1">
        <v>45508.041666666664</v>
      </c>
      <c r="B1202">
        <v>124</v>
      </c>
      <c r="C1202">
        <v>5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f t="shared" si="115"/>
        <v>6</v>
      </c>
      <c r="J1202" s="3">
        <f t="shared" si="113"/>
        <v>124</v>
      </c>
      <c r="K1202" s="3">
        <f t="shared" si="116"/>
        <v>1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</row>
    <row r="1203" spans="1:14" x14ac:dyDescent="0.25">
      <c r="A1203" s="1">
        <v>45508.083333333336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15"/>
        <v>6</v>
      </c>
      <c r="J1203" s="3">
        <f t="shared" si="113"/>
        <v>184</v>
      </c>
      <c r="K1203" s="3">
        <f t="shared" si="116"/>
        <v>0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</row>
    <row r="1204" spans="1:14" x14ac:dyDescent="0.25">
      <c r="A1204" s="1">
        <v>45508.125</v>
      </c>
      <c r="B1204">
        <v>244</v>
      </c>
      <c r="C1204">
        <v>5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f t="shared" si="115"/>
        <v>6</v>
      </c>
      <c r="J1204" s="3">
        <f t="shared" si="113"/>
        <v>244</v>
      </c>
      <c r="K1204" s="3">
        <f t="shared" si="116"/>
        <v>1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</row>
    <row r="1205" spans="1:14" x14ac:dyDescent="0.25">
      <c r="A1205" s="1">
        <v>45508.166666666664</v>
      </c>
      <c r="B1205">
        <v>48</v>
      </c>
      <c r="C1205">
        <v>4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f t="shared" si="115"/>
        <v>6</v>
      </c>
      <c r="J1205" s="3">
        <f t="shared" si="113"/>
        <v>48</v>
      </c>
      <c r="K1205" s="3">
        <f t="shared" si="116"/>
        <v>3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</row>
    <row r="1206" spans="1:14" x14ac:dyDescent="0.25">
      <c r="A1206" s="1">
        <v>45508.208333333336</v>
      </c>
      <c r="B1206">
        <v>108</v>
      </c>
      <c r="C1206">
        <v>1</v>
      </c>
      <c r="D1206">
        <v>4</v>
      </c>
      <c r="E1206">
        <v>1</v>
      </c>
      <c r="F1206">
        <v>0</v>
      </c>
      <c r="G1206">
        <v>0</v>
      </c>
      <c r="H1206">
        <v>0</v>
      </c>
      <c r="I1206">
        <f t="shared" si="115"/>
        <v>6</v>
      </c>
      <c r="J1206" s="3">
        <f t="shared" si="113"/>
        <v>108</v>
      </c>
      <c r="K1206" s="3">
        <f t="shared" si="116"/>
        <v>6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</row>
    <row r="1207" spans="1:14" x14ac:dyDescent="0.25">
      <c r="A1207" s="1">
        <v>45508.25</v>
      </c>
      <c r="B1207">
        <v>168</v>
      </c>
      <c r="C1207">
        <v>3</v>
      </c>
      <c r="D1207">
        <v>2</v>
      </c>
      <c r="E1207">
        <v>1</v>
      </c>
      <c r="F1207">
        <v>0</v>
      </c>
      <c r="G1207">
        <v>0</v>
      </c>
      <c r="H1207">
        <v>0</v>
      </c>
      <c r="I1207">
        <f t="shared" si="115"/>
        <v>6</v>
      </c>
      <c r="J1207" s="3">
        <f t="shared" si="113"/>
        <v>168</v>
      </c>
      <c r="K1207" s="3">
        <f t="shared" si="116"/>
        <v>4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</row>
    <row r="1208" spans="1:14" x14ac:dyDescent="0.25">
      <c r="A1208" s="1">
        <v>45508.291666666664</v>
      </c>
      <c r="B1208">
        <v>228</v>
      </c>
      <c r="C1208">
        <v>2</v>
      </c>
      <c r="D1208">
        <v>0</v>
      </c>
      <c r="E1208">
        <v>3</v>
      </c>
      <c r="F1208">
        <v>1</v>
      </c>
      <c r="G1208">
        <v>0</v>
      </c>
      <c r="H1208">
        <v>0</v>
      </c>
      <c r="I1208">
        <f t="shared" si="115"/>
        <v>6</v>
      </c>
      <c r="J1208" s="3">
        <f t="shared" si="113"/>
        <v>228</v>
      </c>
      <c r="K1208" s="3">
        <f t="shared" si="116"/>
        <v>9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</row>
    <row r="1209" spans="1:14" x14ac:dyDescent="0.25">
      <c r="A1209" s="1">
        <v>45508.333333333336</v>
      </c>
      <c r="B1209">
        <v>32</v>
      </c>
      <c r="C1209">
        <v>2</v>
      </c>
      <c r="D1209">
        <v>3</v>
      </c>
      <c r="E1209">
        <v>1</v>
      </c>
      <c r="F1209">
        <v>0</v>
      </c>
      <c r="G1209">
        <v>0</v>
      </c>
      <c r="H1209">
        <v>0</v>
      </c>
      <c r="I1209">
        <f t="shared" si="115"/>
        <v>6</v>
      </c>
      <c r="J1209" s="3">
        <f t="shared" si="113"/>
        <v>32</v>
      </c>
      <c r="K1209" s="3">
        <f t="shared" si="116"/>
        <v>5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</row>
    <row r="1210" spans="1:14" x14ac:dyDescent="0.25">
      <c r="A1210" s="1">
        <v>45508.375</v>
      </c>
      <c r="B1210">
        <v>92</v>
      </c>
      <c r="C1210">
        <v>4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f t="shared" si="115"/>
        <v>6</v>
      </c>
      <c r="J1210" s="3">
        <f t="shared" si="113"/>
        <v>92</v>
      </c>
      <c r="K1210" s="3">
        <f t="shared" si="116"/>
        <v>2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</row>
    <row r="1211" spans="1:14" x14ac:dyDescent="0.25">
      <c r="A1211" s="1">
        <v>45508.416666666664</v>
      </c>
      <c r="B1211">
        <v>152</v>
      </c>
      <c r="C1211">
        <v>1</v>
      </c>
      <c r="D1211">
        <v>2</v>
      </c>
      <c r="E1211">
        <v>3</v>
      </c>
      <c r="F1211">
        <v>0</v>
      </c>
      <c r="G1211">
        <v>0</v>
      </c>
      <c r="H1211">
        <v>0</v>
      </c>
      <c r="I1211">
        <f t="shared" si="115"/>
        <v>6</v>
      </c>
      <c r="J1211" s="3">
        <f t="shared" si="113"/>
        <v>152</v>
      </c>
      <c r="K1211" s="3">
        <f t="shared" si="116"/>
        <v>8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</row>
    <row r="1212" spans="1:14" x14ac:dyDescent="0.25">
      <c r="A1212" s="1">
        <v>45508.458333333336</v>
      </c>
      <c r="B1212">
        <v>212</v>
      </c>
      <c r="C1212">
        <v>3</v>
      </c>
      <c r="D1212">
        <v>2</v>
      </c>
      <c r="E1212">
        <v>1</v>
      </c>
      <c r="F1212">
        <v>0</v>
      </c>
      <c r="G1212">
        <v>0</v>
      </c>
      <c r="H1212">
        <v>0</v>
      </c>
      <c r="I1212">
        <f t="shared" si="115"/>
        <v>6</v>
      </c>
      <c r="J1212" s="3">
        <f t="shared" si="113"/>
        <v>212</v>
      </c>
      <c r="K1212" s="3">
        <f t="shared" si="116"/>
        <v>4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</row>
    <row r="1213" spans="1:14" x14ac:dyDescent="0.25">
      <c r="A1213" s="1">
        <v>45508.5</v>
      </c>
      <c r="B1213">
        <v>16</v>
      </c>
      <c r="C1213">
        <v>4</v>
      </c>
      <c r="D1213">
        <v>2</v>
      </c>
      <c r="E1213">
        <v>0</v>
      </c>
      <c r="F1213">
        <v>0</v>
      </c>
      <c r="G1213">
        <v>0</v>
      </c>
      <c r="H1213">
        <v>0</v>
      </c>
      <c r="I1213">
        <f t="shared" si="115"/>
        <v>6</v>
      </c>
      <c r="J1213" s="3">
        <f t="shared" si="113"/>
        <v>16</v>
      </c>
      <c r="K1213" s="3">
        <f t="shared" si="116"/>
        <v>2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</row>
    <row r="1214" spans="1:14" x14ac:dyDescent="0.25">
      <c r="A1214" s="1">
        <v>45508.541666666664</v>
      </c>
      <c r="B1214">
        <v>76</v>
      </c>
      <c r="C1214">
        <v>2</v>
      </c>
      <c r="D1214">
        <v>2</v>
      </c>
      <c r="E1214">
        <v>2</v>
      </c>
      <c r="F1214">
        <v>0</v>
      </c>
      <c r="G1214">
        <v>0</v>
      </c>
      <c r="H1214">
        <v>0</v>
      </c>
      <c r="I1214">
        <f t="shared" si="115"/>
        <v>6</v>
      </c>
      <c r="J1214" s="3">
        <f t="shared" si="113"/>
        <v>76</v>
      </c>
      <c r="K1214" s="3">
        <f t="shared" si="116"/>
        <v>6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</row>
    <row r="1215" spans="1:14" x14ac:dyDescent="0.25">
      <c r="A1215" s="1">
        <v>45508.583333333336</v>
      </c>
      <c r="B1215">
        <v>136</v>
      </c>
      <c r="C1215">
        <v>2</v>
      </c>
      <c r="D1215">
        <v>3</v>
      </c>
      <c r="E1215">
        <v>1</v>
      </c>
      <c r="F1215">
        <v>0</v>
      </c>
      <c r="G1215">
        <v>0</v>
      </c>
      <c r="H1215">
        <v>0</v>
      </c>
      <c r="I1215">
        <f t="shared" si="115"/>
        <v>6</v>
      </c>
      <c r="J1215" s="3">
        <f t="shared" si="113"/>
        <v>136</v>
      </c>
      <c r="K1215" s="3">
        <f t="shared" si="116"/>
        <v>5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</row>
    <row r="1216" spans="1:14" x14ac:dyDescent="0.25">
      <c r="A1216" s="1">
        <v>45508.625</v>
      </c>
      <c r="B1216">
        <v>196</v>
      </c>
      <c r="C1216">
        <v>5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f t="shared" si="115"/>
        <v>6</v>
      </c>
      <c r="J1216" s="3">
        <f t="shared" si="113"/>
        <v>196</v>
      </c>
      <c r="K1216" s="3">
        <f t="shared" si="116"/>
        <v>2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</row>
    <row r="1217" spans="1:14" x14ac:dyDescent="0.25">
      <c r="A1217" s="1">
        <v>45508.666666666664</v>
      </c>
      <c r="B1217">
        <v>0</v>
      </c>
      <c r="C1217">
        <v>4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f t="shared" si="115"/>
        <v>6</v>
      </c>
      <c r="J1217" s="3">
        <f t="shared" si="113"/>
        <v>0</v>
      </c>
      <c r="K1217" s="3">
        <f t="shared" si="116"/>
        <v>2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</row>
    <row r="1218" spans="1:14" x14ac:dyDescent="0.25">
      <c r="A1218" s="1">
        <v>45508.708333333336</v>
      </c>
      <c r="B1218">
        <v>60</v>
      </c>
      <c r="C1218">
        <v>5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f t="shared" si="115"/>
        <v>6</v>
      </c>
      <c r="J1218" s="3">
        <f t="shared" si="113"/>
        <v>60</v>
      </c>
      <c r="K1218" s="3">
        <f t="shared" si="116"/>
        <v>1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</row>
    <row r="1219" spans="1:14" x14ac:dyDescent="0.25">
      <c r="A1219" s="1">
        <v>45508.75</v>
      </c>
      <c r="B1219">
        <v>120</v>
      </c>
      <c r="C1219">
        <v>3</v>
      </c>
      <c r="D1219">
        <v>2</v>
      </c>
      <c r="E1219">
        <v>0</v>
      </c>
      <c r="F1219">
        <v>1</v>
      </c>
      <c r="G1219">
        <v>0</v>
      </c>
      <c r="H1219">
        <v>0</v>
      </c>
      <c r="I1219">
        <f t="shared" si="115"/>
        <v>6</v>
      </c>
      <c r="J1219" s="3">
        <f t="shared" si="113"/>
        <v>120</v>
      </c>
      <c r="K1219" s="3">
        <f t="shared" si="116"/>
        <v>5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</row>
    <row r="1220" spans="1:14" x14ac:dyDescent="0.25">
      <c r="A1220" s="1">
        <v>45508.791666666664</v>
      </c>
      <c r="B1220">
        <v>180</v>
      </c>
      <c r="C1220">
        <v>4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3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</row>
    <row r="1221" spans="1:14" x14ac:dyDescent="0.25">
      <c r="A1221" s="1">
        <v>45508.833333333336</v>
      </c>
      <c r="B1221">
        <v>240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f t="shared" si="115"/>
        <v>6</v>
      </c>
      <c r="J1221" s="3">
        <f t="shared" si="119"/>
        <v>240</v>
      </c>
      <c r="K1221" s="3">
        <f t="shared" si="116"/>
        <v>0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</row>
    <row r="1222" spans="1:14" x14ac:dyDescent="0.25">
      <c r="A1222" s="1">
        <v>45508.875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</row>
    <row r="1223" spans="1:14" x14ac:dyDescent="0.25">
      <c r="A1223" s="1">
        <v>45508.916666666664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</row>
    <row r="1224" spans="1:14" x14ac:dyDescent="0.25">
      <c r="A1224" s="1">
        <v>45508.958333333336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f t="shared" si="115"/>
        <v>6</v>
      </c>
      <c r="J1224" s="3">
        <f t="shared" si="119"/>
        <v>164</v>
      </c>
      <c r="K1224" s="3">
        <f t="shared" si="116"/>
        <v>0</v>
      </c>
      <c r="L1224" s="3">
        <f t="shared" si="120"/>
        <v>73380</v>
      </c>
      <c r="M1224" s="3" t="str">
        <f t="shared" si="117"/>
        <v>011EA4</v>
      </c>
      <c r="N1224" s="3">
        <f t="shared" si="118"/>
        <v>60</v>
      </c>
    </row>
    <row r="1225" spans="1:14" x14ac:dyDescent="0.25">
      <c r="A1225" s="1">
        <v>45509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f t="shared" si="115"/>
        <v>6</v>
      </c>
      <c r="J1225" s="3">
        <f t="shared" si="119"/>
        <v>224</v>
      </c>
      <c r="K1225" s="3">
        <f t="shared" si="116"/>
        <v>0</v>
      </c>
      <c r="L1225" s="3">
        <f t="shared" si="120"/>
        <v>73440</v>
      </c>
      <c r="M1225" s="3" t="str">
        <f t="shared" si="117"/>
        <v>011EE0</v>
      </c>
      <c r="N1225" s="3">
        <f t="shared" si="118"/>
        <v>60</v>
      </c>
    </row>
    <row r="1226" spans="1:14" x14ac:dyDescent="0.25">
      <c r="A1226" s="1">
        <v>45509.041666666664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f t="shared" si="115"/>
        <v>6</v>
      </c>
      <c r="J1226" s="3">
        <f t="shared" si="119"/>
        <v>28</v>
      </c>
      <c r="K1226" s="3">
        <f t="shared" si="116"/>
        <v>0</v>
      </c>
      <c r="L1226" s="3">
        <f t="shared" si="120"/>
        <v>73500</v>
      </c>
      <c r="M1226" s="3" t="str">
        <f t="shared" si="117"/>
        <v>011F1C</v>
      </c>
      <c r="N1226" s="3">
        <f t="shared" si="118"/>
        <v>60</v>
      </c>
    </row>
    <row r="1227" spans="1:14" x14ac:dyDescent="0.25">
      <c r="A1227" s="1">
        <v>45509.083333333336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15"/>
        <v>6</v>
      </c>
      <c r="J1227" s="3">
        <f t="shared" si="119"/>
        <v>88</v>
      </c>
      <c r="K1227" s="3">
        <f t="shared" si="116"/>
        <v>0</v>
      </c>
      <c r="L1227" s="3">
        <f t="shared" si="120"/>
        <v>73560</v>
      </c>
      <c r="M1227" s="3" t="str">
        <f t="shared" si="117"/>
        <v>011F58</v>
      </c>
      <c r="N1227" s="3">
        <f t="shared" si="118"/>
        <v>60</v>
      </c>
    </row>
    <row r="1228" spans="1:14" x14ac:dyDescent="0.25">
      <c r="A1228" s="1">
        <v>45509.125</v>
      </c>
      <c r="B1228">
        <v>148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f t="shared" si="115"/>
        <v>6</v>
      </c>
      <c r="J1228" s="3">
        <f t="shared" si="119"/>
        <v>148</v>
      </c>
      <c r="K1228" s="3">
        <f t="shared" si="116"/>
        <v>0</v>
      </c>
      <c r="L1228" s="3">
        <f t="shared" si="120"/>
        <v>73620</v>
      </c>
      <c r="M1228" s="3" t="str">
        <f t="shared" si="117"/>
        <v>011F94</v>
      </c>
      <c r="N1228" s="3">
        <f t="shared" si="118"/>
        <v>60</v>
      </c>
    </row>
    <row r="1229" spans="1:14" x14ac:dyDescent="0.25">
      <c r="A1229" s="1">
        <v>45509.166666666664</v>
      </c>
      <c r="B1229">
        <v>208</v>
      </c>
      <c r="C1229">
        <v>3</v>
      </c>
      <c r="D1229">
        <v>1</v>
      </c>
      <c r="E1229">
        <v>2</v>
      </c>
      <c r="F1229">
        <v>0</v>
      </c>
      <c r="G1229">
        <v>0</v>
      </c>
      <c r="H1229">
        <v>0</v>
      </c>
      <c r="I1229">
        <f t="shared" si="115"/>
        <v>6</v>
      </c>
      <c r="J1229" s="3">
        <f t="shared" si="119"/>
        <v>208</v>
      </c>
      <c r="K1229" s="3">
        <f t="shared" si="116"/>
        <v>5</v>
      </c>
      <c r="L1229" s="3">
        <f t="shared" si="120"/>
        <v>73680</v>
      </c>
      <c r="M1229" s="3" t="str">
        <f t="shared" si="117"/>
        <v>011FD0</v>
      </c>
      <c r="N1229" s="3">
        <f t="shared" si="118"/>
        <v>60</v>
      </c>
    </row>
    <row r="1230" spans="1:14" x14ac:dyDescent="0.25">
      <c r="A1230" s="1">
        <v>45509.208333333336</v>
      </c>
      <c r="B1230">
        <v>12</v>
      </c>
      <c r="C1230">
        <v>5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f t="shared" si="115"/>
        <v>6</v>
      </c>
      <c r="J1230" s="3">
        <f t="shared" si="119"/>
        <v>12</v>
      </c>
      <c r="K1230" s="3">
        <f t="shared" si="116"/>
        <v>3</v>
      </c>
      <c r="L1230" s="3">
        <f t="shared" si="120"/>
        <v>73740</v>
      </c>
      <c r="M1230" s="3" t="str">
        <f t="shared" si="117"/>
        <v>01200C</v>
      </c>
      <c r="N1230" s="3">
        <f t="shared" si="118"/>
        <v>60</v>
      </c>
    </row>
    <row r="1231" spans="1:14" x14ac:dyDescent="0.25">
      <c r="A1231" s="1">
        <v>45509.25</v>
      </c>
      <c r="B1231">
        <v>72</v>
      </c>
      <c r="C1231">
        <v>4</v>
      </c>
      <c r="D1231">
        <v>2</v>
      </c>
      <c r="E1231">
        <v>0</v>
      </c>
      <c r="F1231">
        <v>0</v>
      </c>
      <c r="G1231">
        <v>0</v>
      </c>
      <c r="H1231">
        <v>0</v>
      </c>
      <c r="I1231">
        <f t="shared" ref="I1231:I1294" si="121">SUM(C1231:H1231)</f>
        <v>6</v>
      </c>
      <c r="J1231" s="3">
        <f t="shared" si="119"/>
        <v>72</v>
      </c>
      <c r="K1231" s="3">
        <f t="shared" ref="K1231:K1294" si="122">D1231+2*E1231+3*F1231+4*G1231+5*H1231</f>
        <v>2</v>
      </c>
      <c r="L1231" s="3">
        <f t="shared" si="120"/>
        <v>73800</v>
      </c>
      <c r="M1231" s="3" t="str">
        <f t="shared" ref="M1231:M1294" si="123">DEC2HEX(L1231,6)</f>
        <v>012048</v>
      </c>
      <c r="N1231" s="3">
        <f t="shared" ref="N1231:N1294" si="124">IF(B1231-B1230&gt;0,B1231-B1230,256+B1231-B1230)</f>
        <v>60</v>
      </c>
    </row>
    <row r="1232" spans="1:14" x14ac:dyDescent="0.25">
      <c r="A1232" s="1">
        <v>45509.291666666664</v>
      </c>
      <c r="B1232">
        <v>132</v>
      </c>
      <c r="C1232">
        <v>2</v>
      </c>
      <c r="D1232">
        <v>3</v>
      </c>
      <c r="E1232">
        <v>1</v>
      </c>
      <c r="F1232">
        <v>0</v>
      </c>
      <c r="G1232">
        <v>0</v>
      </c>
      <c r="H1232">
        <v>0</v>
      </c>
      <c r="I1232">
        <f t="shared" si="121"/>
        <v>6</v>
      </c>
      <c r="J1232" s="3">
        <f t="shared" si="119"/>
        <v>132</v>
      </c>
      <c r="K1232" s="3">
        <f t="shared" si="122"/>
        <v>5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</row>
    <row r="1233" spans="1:14" x14ac:dyDescent="0.25">
      <c r="A1233" s="1">
        <v>45509.333333333336</v>
      </c>
      <c r="B1233">
        <v>192</v>
      </c>
      <c r="C1233">
        <v>4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f t="shared" si="121"/>
        <v>6</v>
      </c>
      <c r="J1233" s="3">
        <f t="shared" si="119"/>
        <v>192</v>
      </c>
      <c r="K1233" s="3">
        <f t="shared" si="122"/>
        <v>3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</row>
    <row r="1234" spans="1:14" x14ac:dyDescent="0.25">
      <c r="A1234" s="1">
        <v>45509.375</v>
      </c>
      <c r="B1234">
        <v>252</v>
      </c>
      <c r="C1234">
        <v>3</v>
      </c>
      <c r="D1234">
        <v>0</v>
      </c>
      <c r="E1234">
        <v>3</v>
      </c>
      <c r="F1234">
        <v>0</v>
      </c>
      <c r="G1234">
        <v>0</v>
      </c>
      <c r="H1234">
        <v>0</v>
      </c>
      <c r="I1234">
        <f t="shared" si="121"/>
        <v>6</v>
      </c>
      <c r="J1234" s="3">
        <f t="shared" si="119"/>
        <v>252</v>
      </c>
      <c r="K1234" s="3">
        <f t="shared" si="122"/>
        <v>6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</row>
    <row r="1235" spans="1:14" x14ac:dyDescent="0.25">
      <c r="A1235" s="1">
        <v>45509.416666666664</v>
      </c>
      <c r="B1235">
        <v>56</v>
      </c>
      <c r="C1235">
        <v>4</v>
      </c>
      <c r="D1235">
        <v>2</v>
      </c>
      <c r="E1235">
        <v>0</v>
      </c>
      <c r="F1235">
        <v>0</v>
      </c>
      <c r="G1235">
        <v>0</v>
      </c>
      <c r="H1235">
        <v>0</v>
      </c>
      <c r="I1235">
        <f t="shared" si="121"/>
        <v>6</v>
      </c>
      <c r="J1235" s="3">
        <f t="shared" si="119"/>
        <v>56</v>
      </c>
      <c r="K1235" s="3">
        <f t="shared" si="122"/>
        <v>2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</row>
    <row r="1236" spans="1:14" x14ac:dyDescent="0.25">
      <c r="A1236" s="1">
        <v>45509.458333333336</v>
      </c>
      <c r="B1236">
        <v>116</v>
      </c>
      <c r="C1236">
        <v>1</v>
      </c>
      <c r="D1236">
        <v>4</v>
      </c>
      <c r="E1236">
        <v>1</v>
      </c>
      <c r="F1236">
        <v>0</v>
      </c>
      <c r="G1236">
        <v>0</v>
      </c>
      <c r="H1236">
        <v>0</v>
      </c>
      <c r="I1236">
        <f t="shared" si="121"/>
        <v>6</v>
      </c>
      <c r="J1236" s="3">
        <f t="shared" si="119"/>
        <v>116</v>
      </c>
      <c r="K1236" s="3">
        <f t="shared" si="122"/>
        <v>6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</row>
    <row r="1237" spans="1:14" x14ac:dyDescent="0.25">
      <c r="A1237" s="1">
        <v>45509.5</v>
      </c>
      <c r="B1237">
        <v>176</v>
      </c>
      <c r="C1237">
        <v>2</v>
      </c>
      <c r="D1237">
        <v>4</v>
      </c>
      <c r="E1237">
        <v>0</v>
      </c>
      <c r="F1237">
        <v>0</v>
      </c>
      <c r="G1237">
        <v>0</v>
      </c>
      <c r="H1237">
        <v>0</v>
      </c>
      <c r="I1237">
        <f t="shared" si="121"/>
        <v>6</v>
      </c>
      <c r="J1237" s="3">
        <f t="shared" si="119"/>
        <v>176</v>
      </c>
      <c r="K1237" s="3">
        <f t="shared" si="122"/>
        <v>4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</row>
    <row r="1238" spans="1:14" x14ac:dyDescent="0.25">
      <c r="A1238" s="1">
        <v>45509.541666666664</v>
      </c>
      <c r="B1238">
        <v>236</v>
      </c>
      <c r="C1238">
        <v>5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f t="shared" si="121"/>
        <v>6</v>
      </c>
      <c r="J1238" s="3">
        <f t="shared" si="119"/>
        <v>236</v>
      </c>
      <c r="K1238" s="3">
        <f t="shared" si="122"/>
        <v>1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</row>
    <row r="1239" spans="1:14" x14ac:dyDescent="0.25">
      <c r="A1239" s="1">
        <v>45509.583333333336</v>
      </c>
      <c r="B1239">
        <v>40</v>
      </c>
      <c r="C1239">
        <v>3</v>
      </c>
      <c r="D1239">
        <v>3</v>
      </c>
      <c r="E1239">
        <v>0</v>
      </c>
      <c r="F1239">
        <v>0</v>
      </c>
      <c r="G1239">
        <v>0</v>
      </c>
      <c r="H1239">
        <v>0</v>
      </c>
      <c r="I1239">
        <f t="shared" si="121"/>
        <v>6</v>
      </c>
      <c r="J1239" s="3">
        <f t="shared" si="119"/>
        <v>40</v>
      </c>
      <c r="K1239" s="3">
        <f t="shared" si="122"/>
        <v>3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</row>
    <row r="1240" spans="1:14" x14ac:dyDescent="0.25">
      <c r="A1240" s="1">
        <v>45509.625</v>
      </c>
      <c r="B1240">
        <v>100</v>
      </c>
      <c r="C1240">
        <v>5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f t="shared" si="121"/>
        <v>6</v>
      </c>
      <c r="J1240" s="3">
        <f t="shared" si="119"/>
        <v>100</v>
      </c>
      <c r="K1240" s="3">
        <f t="shared" si="122"/>
        <v>1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</row>
    <row r="1241" spans="1:14" x14ac:dyDescent="0.25">
      <c r="A1241" s="1">
        <v>45509.666666666664</v>
      </c>
      <c r="B1241">
        <v>160</v>
      </c>
      <c r="C1241">
        <v>1</v>
      </c>
      <c r="D1241">
        <v>5</v>
      </c>
      <c r="E1241">
        <v>0</v>
      </c>
      <c r="F1241">
        <v>0</v>
      </c>
      <c r="G1241">
        <v>0</v>
      </c>
      <c r="H1241">
        <v>0</v>
      </c>
      <c r="I1241">
        <f t="shared" si="121"/>
        <v>6</v>
      </c>
      <c r="J1241" s="3">
        <f t="shared" si="119"/>
        <v>160</v>
      </c>
      <c r="K1241" s="3">
        <f t="shared" si="122"/>
        <v>5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</row>
    <row r="1242" spans="1:14" x14ac:dyDescent="0.25">
      <c r="A1242" s="1">
        <v>45509.708333333336</v>
      </c>
      <c r="B1242">
        <v>220</v>
      </c>
      <c r="C1242">
        <v>2</v>
      </c>
      <c r="D1242">
        <v>2</v>
      </c>
      <c r="E1242">
        <v>1</v>
      </c>
      <c r="F1242">
        <v>1</v>
      </c>
      <c r="G1242">
        <v>0</v>
      </c>
      <c r="H1242">
        <v>0</v>
      </c>
      <c r="I1242">
        <f t="shared" si="121"/>
        <v>6</v>
      </c>
      <c r="J1242" s="3">
        <f t="shared" si="119"/>
        <v>220</v>
      </c>
      <c r="K1242" s="3">
        <f t="shared" si="122"/>
        <v>7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</row>
    <row r="1243" spans="1:14" x14ac:dyDescent="0.25">
      <c r="A1243" s="1">
        <v>45509.75</v>
      </c>
      <c r="B1243">
        <v>24</v>
      </c>
      <c r="C1243">
        <v>2</v>
      </c>
      <c r="D1243">
        <v>4</v>
      </c>
      <c r="E1243">
        <v>0</v>
      </c>
      <c r="F1243">
        <v>0</v>
      </c>
      <c r="G1243">
        <v>0</v>
      </c>
      <c r="H1243">
        <v>0</v>
      </c>
      <c r="I1243">
        <f t="shared" si="121"/>
        <v>6</v>
      </c>
      <c r="J1243" s="3">
        <f t="shared" si="119"/>
        <v>24</v>
      </c>
      <c r="K1243" s="3">
        <f t="shared" si="122"/>
        <v>4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</row>
    <row r="1244" spans="1:14" x14ac:dyDescent="0.25">
      <c r="A1244" s="1">
        <v>45509.791666666664</v>
      </c>
      <c r="B1244">
        <v>84</v>
      </c>
      <c r="C1244">
        <v>4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f t="shared" si="121"/>
        <v>6</v>
      </c>
      <c r="J1244" s="3">
        <f t="shared" si="119"/>
        <v>84</v>
      </c>
      <c r="K1244" s="3">
        <f t="shared" si="122"/>
        <v>2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</row>
    <row r="1245" spans="1:14" x14ac:dyDescent="0.25">
      <c r="A1245" s="1">
        <v>45509.833333333336</v>
      </c>
      <c r="B1245">
        <v>144</v>
      </c>
      <c r="C1245">
        <v>5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f t="shared" si="121"/>
        <v>6</v>
      </c>
      <c r="J1245" s="3">
        <f t="shared" si="119"/>
        <v>144</v>
      </c>
      <c r="K1245" s="3">
        <f t="shared" si="122"/>
        <v>1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</row>
    <row r="1246" spans="1:14" x14ac:dyDescent="0.25">
      <c r="A1246" s="1">
        <v>45509.875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f t="shared" si="121"/>
        <v>6</v>
      </c>
      <c r="J1246" s="3">
        <f t="shared" si="119"/>
        <v>204</v>
      </c>
      <c r="K1246" s="3">
        <f t="shared" si="122"/>
        <v>0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</row>
    <row r="1247" spans="1:14" x14ac:dyDescent="0.25">
      <c r="A1247" s="1">
        <v>45509.916666666664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21"/>
        <v>6</v>
      </c>
      <c r="J1247" s="3">
        <f t="shared" si="119"/>
        <v>8</v>
      </c>
      <c r="K1247" s="3">
        <f t="shared" si="122"/>
        <v>0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</row>
    <row r="1248" spans="1:14" x14ac:dyDescent="0.25">
      <c r="A1248" s="1">
        <v>45509.958333333336</v>
      </c>
      <c r="B1248">
        <v>68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21"/>
        <v>6</v>
      </c>
      <c r="J1248" s="3">
        <f t="shared" si="119"/>
        <v>68</v>
      </c>
      <c r="K1248" s="3">
        <f t="shared" si="122"/>
        <v>0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</row>
    <row r="1249" spans="1:14" x14ac:dyDescent="0.25">
      <c r="A1249" s="1">
        <v>45510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f t="shared" si="121"/>
        <v>6</v>
      </c>
      <c r="J1249" s="3">
        <f t="shared" si="119"/>
        <v>128</v>
      </c>
      <c r="K1249" s="3">
        <f t="shared" si="122"/>
        <v>0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</row>
    <row r="1250" spans="1:14" x14ac:dyDescent="0.25">
      <c r="A1250" s="1">
        <v>45510.041666666664</v>
      </c>
      <c r="B1250">
        <v>188</v>
      </c>
      <c r="C1250">
        <v>5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f t="shared" si="121"/>
        <v>6</v>
      </c>
      <c r="J1250" s="3">
        <f t="shared" si="119"/>
        <v>188</v>
      </c>
      <c r="K1250" s="3">
        <f t="shared" si="122"/>
        <v>1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</row>
    <row r="1251" spans="1:14" x14ac:dyDescent="0.25">
      <c r="A1251" s="1">
        <v>45510.083333333336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21"/>
        <v>6</v>
      </c>
      <c r="J1251" s="3">
        <f t="shared" si="119"/>
        <v>248</v>
      </c>
      <c r="K1251" s="3">
        <f t="shared" si="122"/>
        <v>0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</row>
    <row r="1252" spans="1:14" x14ac:dyDescent="0.25">
      <c r="A1252" s="1">
        <v>45510.125</v>
      </c>
      <c r="B1252">
        <v>52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f t="shared" si="121"/>
        <v>6</v>
      </c>
      <c r="J1252" s="3">
        <f t="shared" si="119"/>
        <v>52</v>
      </c>
      <c r="K1252" s="3">
        <f t="shared" si="122"/>
        <v>0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</row>
    <row r="1253" spans="1:14" x14ac:dyDescent="0.25">
      <c r="A1253" s="1">
        <v>45510.166666666664</v>
      </c>
      <c r="B1253">
        <v>112</v>
      </c>
      <c r="C1253">
        <v>3</v>
      </c>
      <c r="D1253">
        <v>2</v>
      </c>
      <c r="E1253">
        <v>1</v>
      </c>
      <c r="F1253">
        <v>0</v>
      </c>
      <c r="G1253">
        <v>0</v>
      </c>
      <c r="H1253">
        <v>0</v>
      </c>
      <c r="I1253">
        <f t="shared" si="121"/>
        <v>6</v>
      </c>
      <c r="J1253" s="3">
        <f t="shared" si="119"/>
        <v>112</v>
      </c>
      <c r="K1253" s="3">
        <f t="shared" si="122"/>
        <v>4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</row>
    <row r="1254" spans="1:14" x14ac:dyDescent="0.25">
      <c r="A1254" s="1">
        <v>45510.208333333336</v>
      </c>
      <c r="B1254">
        <v>172</v>
      </c>
      <c r="C1254">
        <v>3</v>
      </c>
      <c r="D1254">
        <v>3</v>
      </c>
      <c r="E1254">
        <v>0</v>
      </c>
      <c r="F1254">
        <v>0</v>
      </c>
      <c r="G1254">
        <v>0</v>
      </c>
      <c r="H1254">
        <v>0</v>
      </c>
      <c r="I1254">
        <f t="shared" si="121"/>
        <v>6</v>
      </c>
      <c r="J1254" s="3">
        <f t="shared" si="119"/>
        <v>172</v>
      </c>
      <c r="K1254" s="3">
        <f t="shared" si="122"/>
        <v>3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</row>
    <row r="1255" spans="1:14" x14ac:dyDescent="0.25">
      <c r="A1255" s="1">
        <v>45510.25</v>
      </c>
      <c r="B1255">
        <v>232</v>
      </c>
      <c r="C1255">
        <v>4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f t="shared" si="121"/>
        <v>6</v>
      </c>
      <c r="J1255" s="3">
        <f t="shared" si="119"/>
        <v>232</v>
      </c>
      <c r="K1255" s="3">
        <f t="shared" si="122"/>
        <v>3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</row>
    <row r="1256" spans="1:14" x14ac:dyDescent="0.25">
      <c r="A1256" s="1">
        <v>45510.291666666664</v>
      </c>
      <c r="B1256">
        <v>36</v>
      </c>
      <c r="C1256">
        <v>3</v>
      </c>
      <c r="D1256">
        <v>1</v>
      </c>
      <c r="E1256">
        <v>2</v>
      </c>
      <c r="F1256">
        <v>0</v>
      </c>
      <c r="G1256">
        <v>0</v>
      </c>
      <c r="H1256">
        <v>0</v>
      </c>
      <c r="I1256">
        <f t="shared" si="121"/>
        <v>6</v>
      </c>
      <c r="J1256" s="3">
        <f t="shared" si="119"/>
        <v>36</v>
      </c>
      <c r="K1256" s="3">
        <f t="shared" si="122"/>
        <v>5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</row>
    <row r="1257" spans="1:14" x14ac:dyDescent="0.25">
      <c r="A1257" s="1">
        <v>45510.333333333336</v>
      </c>
      <c r="B1257">
        <v>96</v>
      </c>
      <c r="C1257">
        <v>1</v>
      </c>
      <c r="D1257">
        <v>3</v>
      </c>
      <c r="E1257">
        <v>2</v>
      </c>
      <c r="F1257">
        <v>0</v>
      </c>
      <c r="G1257">
        <v>0</v>
      </c>
      <c r="H1257">
        <v>0</v>
      </c>
      <c r="I1257">
        <f t="shared" si="121"/>
        <v>6</v>
      </c>
      <c r="J1257" s="3">
        <f t="shared" si="119"/>
        <v>96</v>
      </c>
      <c r="K1257" s="3">
        <f t="shared" si="122"/>
        <v>7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</row>
    <row r="1258" spans="1:14" x14ac:dyDescent="0.25">
      <c r="A1258" s="1">
        <v>45510.375</v>
      </c>
      <c r="B1258">
        <v>156</v>
      </c>
      <c r="C1258">
        <v>5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f t="shared" si="121"/>
        <v>6</v>
      </c>
      <c r="J1258" s="3">
        <f t="shared" si="119"/>
        <v>156</v>
      </c>
      <c r="K1258" s="3">
        <f t="shared" si="122"/>
        <v>1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</row>
    <row r="1259" spans="1:14" x14ac:dyDescent="0.25">
      <c r="A1259" s="1">
        <v>45510.416666666664</v>
      </c>
      <c r="B1259">
        <v>216</v>
      </c>
      <c r="C1259">
        <v>3</v>
      </c>
      <c r="D1259">
        <v>3</v>
      </c>
      <c r="E1259">
        <v>0</v>
      </c>
      <c r="F1259">
        <v>0</v>
      </c>
      <c r="G1259">
        <v>0</v>
      </c>
      <c r="H1259">
        <v>0</v>
      </c>
      <c r="I1259">
        <f t="shared" si="121"/>
        <v>6</v>
      </c>
      <c r="J1259" s="3">
        <f t="shared" si="119"/>
        <v>216</v>
      </c>
      <c r="K1259" s="3">
        <f t="shared" si="122"/>
        <v>3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</row>
    <row r="1260" spans="1:14" x14ac:dyDescent="0.25">
      <c r="A1260" s="1">
        <v>45510.458333333336</v>
      </c>
      <c r="B1260">
        <v>20</v>
      </c>
      <c r="C1260">
        <v>4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f t="shared" si="121"/>
        <v>6</v>
      </c>
      <c r="J1260" s="3">
        <f t="shared" si="119"/>
        <v>20</v>
      </c>
      <c r="K1260" s="3">
        <f t="shared" si="122"/>
        <v>2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</row>
    <row r="1261" spans="1:14" x14ac:dyDescent="0.25">
      <c r="A1261" s="1">
        <v>45510.5</v>
      </c>
      <c r="B1261">
        <v>80</v>
      </c>
      <c r="C1261">
        <v>4</v>
      </c>
      <c r="D1261">
        <v>0</v>
      </c>
      <c r="E1261">
        <v>2</v>
      </c>
      <c r="F1261">
        <v>0</v>
      </c>
      <c r="G1261">
        <v>0</v>
      </c>
      <c r="H1261">
        <v>0</v>
      </c>
      <c r="I1261">
        <f t="shared" si="121"/>
        <v>6</v>
      </c>
      <c r="J1261" s="3">
        <f t="shared" si="119"/>
        <v>80</v>
      </c>
      <c r="K1261" s="3">
        <f t="shared" si="122"/>
        <v>4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</row>
    <row r="1262" spans="1:14" x14ac:dyDescent="0.25">
      <c r="A1262" s="1">
        <v>45510.541666666664</v>
      </c>
      <c r="B1262">
        <v>140</v>
      </c>
      <c r="C1262">
        <v>2</v>
      </c>
      <c r="D1262">
        <v>3</v>
      </c>
      <c r="E1262">
        <v>1</v>
      </c>
      <c r="F1262">
        <v>0</v>
      </c>
      <c r="G1262">
        <v>0</v>
      </c>
      <c r="H1262">
        <v>0</v>
      </c>
      <c r="I1262">
        <f t="shared" si="121"/>
        <v>6</v>
      </c>
      <c r="J1262" s="3">
        <f t="shared" si="119"/>
        <v>140</v>
      </c>
      <c r="K1262" s="3">
        <f t="shared" si="122"/>
        <v>5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</row>
    <row r="1263" spans="1:14" x14ac:dyDescent="0.25">
      <c r="A1263" s="1">
        <v>45510.583333333336</v>
      </c>
      <c r="B1263">
        <v>200</v>
      </c>
      <c r="C1263">
        <v>3</v>
      </c>
      <c r="D1263">
        <v>2</v>
      </c>
      <c r="E1263">
        <v>1</v>
      </c>
      <c r="F1263">
        <v>0</v>
      </c>
      <c r="G1263">
        <v>0</v>
      </c>
      <c r="H1263">
        <v>0</v>
      </c>
      <c r="I1263">
        <f t="shared" si="121"/>
        <v>6</v>
      </c>
      <c r="J1263" s="3">
        <f t="shared" si="119"/>
        <v>200</v>
      </c>
      <c r="K1263" s="3">
        <f t="shared" si="122"/>
        <v>4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</row>
    <row r="1264" spans="1:14" x14ac:dyDescent="0.25">
      <c r="A1264" s="1">
        <v>45510.625</v>
      </c>
      <c r="B1264">
        <v>4</v>
      </c>
      <c r="C1264">
        <v>1</v>
      </c>
      <c r="D1264">
        <v>4</v>
      </c>
      <c r="E1264">
        <v>0</v>
      </c>
      <c r="F1264">
        <v>1</v>
      </c>
      <c r="G1264">
        <v>0</v>
      </c>
      <c r="H1264">
        <v>0</v>
      </c>
      <c r="I1264">
        <f t="shared" si="121"/>
        <v>6</v>
      </c>
      <c r="J1264" s="3">
        <f t="shared" si="119"/>
        <v>4</v>
      </c>
      <c r="K1264" s="3">
        <f t="shared" si="122"/>
        <v>7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</row>
    <row r="1265" spans="1:14" x14ac:dyDescent="0.25">
      <c r="A1265" s="1">
        <v>45510.666666666664</v>
      </c>
      <c r="B1265">
        <v>64</v>
      </c>
      <c r="C1265">
        <v>4</v>
      </c>
      <c r="D1265">
        <v>2</v>
      </c>
      <c r="E1265">
        <v>0</v>
      </c>
      <c r="F1265">
        <v>0</v>
      </c>
      <c r="G1265">
        <v>0</v>
      </c>
      <c r="H1265">
        <v>0</v>
      </c>
      <c r="I1265">
        <f t="shared" si="121"/>
        <v>6</v>
      </c>
      <c r="J1265" s="3">
        <f t="shared" si="119"/>
        <v>64</v>
      </c>
      <c r="K1265" s="3">
        <f t="shared" si="122"/>
        <v>2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</row>
    <row r="1266" spans="1:14" x14ac:dyDescent="0.25">
      <c r="A1266" s="1">
        <v>45510.708333333336</v>
      </c>
      <c r="B1266">
        <v>124</v>
      </c>
      <c r="C1266">
        <v>5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f t="shared" si="121"/>
        <v>6</v>
      </c>
      <c r="J1266" s="3">
        <f t="shared" si="119"/>
        <v>124</v>
      </c>
      <c r="K1266" s="3">
        <f t="shared" si="122"/>
        <v>1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</row>
    <row r="1267" spans="1:14" x14ac:dyDescent="0.25">
      <c r="A1267" s="1">
        <v>45510.75</v>
      </c>
      <c r="B1267">
        <v>184</v>
      </c>
      <c r="C1267">
        <v>3</v>
      </c>
      <c r="D1267">
        <v>1</v>
      </c>
      <c r="E1267">
        <v>2</v>
      </c>
      <c r="F1267">
        <v>0</v>
      </c>
      <c r="G1267">
        <v>0</v>
      </c>
      <c r="H1267">
        <v>0</v>
      </c>
      <c r="I1267">
        <f t="shared" si="121"/>
        <v>6</v>
      </c>
      <c r="J1267" s="3">
        <f t="shared" si="119"/>
        <v>184</v>
      </c>
      <c r="K1267" s="3">
        <f t="shared" si="122"/>
        <v>5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</row>
    <row r="1268" spans="1:14" x14ac:dyDescent="0.25">
      <c r="A1268" s="1">
        <v>45510.791666666664</v>
      </c>
      <c r="B1268">
        <v>244</v>
      </c>
      <c r="C1268">
        <v>4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f t="shared" si="121"/>
        <v>6</v>
      </c>
      <c r="J1268" s="3">
        <f t="shared" si="119"/>
        <v>244</v>
      </c>
      <c r="K1268" s="3">
        <f t="shared" si="122"/>
        <v>3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</row>
    <row r="1269" spans="1:14" x14ac:dyDescent="0.25">
      <c r="A1269" s="1">
        <v>45510.833333333336</v>
      </c>
      <c r="B1269">
        <v>48</v>
      </c>
      <c r="C1269">
        <v>5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f t="shared" si="121"/>
        <v>6</v>
      </c>
      <c r="J1269" s="3">
        <f t="shared" si="119"/>
        <v>48</v>
      </c>
      <c r="K1269" s="3">
        <f t="shared" si="122"/>
        <v>1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</row>
    <row r="1270" spans="1:14" x14ac:dyDescent="0.25">
      <c r="A1270" s="1">
        <v>45510.875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21"/>
        <v>6</v>
      </c>
      <c r="J1270" s="3">
        <f t="shared" si="119"/>
        <v>108</v>
      </c>
      <c r="K1270" s="3">
        <f t="shared" si="122"/>
        <v>0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</row>
    <row r="1271" spans="1:14" x14ac:dyDescent="0.25">
      <c r="A1271" s="1">
        <v>45510.916666666664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21"/>
        <v>6</v>
      </c>
      <c r="J1271" s="3">
        <f t="shared" si="119"/>
        <v>168</v>
      </c>
      <c r="K1271" s="3">
        <f t="shared" si="122"/>
        <v>0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</row>
    <row r="1272" spans="1:14" x14ac:dyDescent="0.25">
      <c r="A1272" s="1">
        <v>45510.958333333336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21"/>
        <v>6</v>
      </c>
      <c r="J1272" s="3">
        <f t="shared" si="119"/>
        <v>228</v>
      </c>
      <c r="K1272" s="3">
        <f t="shared" si="122"/>
        <v>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</row>
    <row r="1273" spans="1:14" x14ac:dyDescent="0.25">
      <c r="A1273" s="1">
        <v>45511</v>
      </c>
      <c r="B1273">
        <v>32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f t="shared" si="121"/>
        <v>6</v>
      </c>
      <c r="J1273" s="3">
        <f t="shared" si="119"/>
        <v>32</v>
      </c>
      <c r="K1273" s="3">
        <f t="shared" si="122"/>
        <v>0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</row>
    <row r="1274" spans="1:14" x14ac:dyDescent="0.25">
      <c r="A1274" s="1">
        <v>45511.041666666664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21"/>
        <v>6</v>
      </c>
      <c r="J1274" s="3">
        <f t="shared" si="119"/>
        <v>92</v>
      </c>
      <c r="K1274" s="3">
        <f t="shared" si="122"/>
        <v>0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</row>
    <row r="1275" spans="1:14" x14ac:dyDescent="0.25">
      <c r="A1275" s="1">
        <v>45511.083333333336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f t="shared" si="121"/>
        <v>6</v>
      </c>
      <c r="J1275" s="3">
        <f t="shared" si="119"/>
        <v>152</v>
      </c>
      <c r="K1275" s="3">
        <f t="shared" si="122"/>
        <v>0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</row>
    <row r="1276" spans="1:14" x14ac:dyDescent="0.25">
      <c r="A1276" s="1">
        <v>45511.125</v>
      </c>
      <c r="B1276">
        <v>212</v>
      </c>
      <c r="C1276">
        <v>5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f t="shared" si="121"/>
        <v>6</v>
      </c>
      <c r="J1276" s="3">
        <f t="shared" si="119"/>
        <v>212</v>
      </c>
      <c r="K1276" s="3">
        <f t="shared" si="122"/>
        <v>1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</row>
    <row r="1277" spans="1:14" x14ac:dyDescent="0.25">
      <c r="A1277" s="1">
        <v>45511.166666666664</v>
      </c>
      <c r="B1277">
        <v>16</v>
      </c>
      <c r="C1277">
        <v>2</v>
      </c>
      <c r="D1277">
        <v>3</v>
      </c>
      <c r="E1277">
        <v>1</v>
      </c>
      <c r="F1277">
        <v>0</v>
      </c>
      <c r="G1277">
        <v>0</v>
      </c>
      <c r="H1277">
        <v>0</v>
      </c>
      <c r="I1277">
        <f t="shared" si="121"/>
        <v>6</v>
      </c>
      <c r="J1277" s="3">
        <f t="shared" si="119"/>
        <v>16</v>
      </c>
      <c r="K1277" s="3">
        <f t="shared" si="122"/>
        <v>5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</row>
    <row r="1278" spans="1:14" x14ac:dyDescent="0.25">
      <c r="A1278" s="1">
        <v>45511.208333333336</v>
      </c>
      <c r="B1278">
        <v>76</v>
      </c>
      <c r="C1278">
        <v>3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f t="shared" si="121"/>
        <v>6</v>
      </c>
      <c r="J1278" s="3">
        <f t="shared" si="119"/>
        <v>76</v>
      </c>
      <c r="K1278" s="3">
        <f t="shared" si="122"/>
        <v>6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</row>
    <row r="1279" spans="1:14" x14ac:dyDescent="0.25">
      <c r="A1279" s="1">
        <v>45511.25</v>
      </c>
      <c r="B1279">
        <v>136</v>
      </c>
      <c r="C1279">
        <v>3</v>
      </c>
      <c r="D1279">
        <v>2</v>
      </c>
      <c r="E1279">
        <v>1</v>
      </c>
      <c r="F1279">
        <v>0</v>
      </c>
      <c r="G1279">
        <v>0</v>
      </c>
      <c r="H1279">
        <v>0</v>
      </c>
      <c r="I1279">
        <f t="shared" si="121"/>
        <v>6</v>
      </c>
      <c r="J1279" s="3">
        <f t="shared" si="119"/>
        <v>136</v>
      </c>
      <c r="K1279" s="3">
        <f t="shared" si="122"/>
        <v>4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</row>
    <row r="1280" spans="1:14" x14ac:dyDescent="0.25">
      <c r="A1280" s="1">
        <v>45511.291666666664</v>
      </c>
      <c r="B1280">
        <v>196</v>
      </c>
      <c r="C1280">
        <v>5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f t="shared" si="121"/>
        <v>6</v>
      </c>
      <c r="J1280" s="3">
        <f t="shared" si="119"/>
        <v>196</v>
      </c>
      <c r="K1280" s="3">
        <f t="shared" si="122"/>
        <v>2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</row>
    <row r="1281" spans="1:14" x14ac:dyDescent="0.25">
      <c r="A1281" s="1">
        <v>45511.333333333336</v>
      </c>
      <c r="B1281">
        <v>0</v>
      </c>
      <c r="C1281">
        <v>4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f t="shared" si="121"/>
        <v>6</v>
      </c>
      <c r="J1281" s="3">
        <f t="shared" si="119"/>
        <v>0</v>
      </c>
      <c r="K1281" s="3">
        <f t="shared" si="122"/>
        <v>3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</row>
    <row r="1282" spans="1:14" x14ac:dyDescent="0.25">
      <c r="A1282" s="1">
        <v>45511.375</v>
      </c>
      <c r="B1282">
        <v>60</v>
      </c>
      <c r="C1282">
        <v>3</v>
      </c>
      <c r="D1282">
        <v>2</v>
      </c>
      <c r="E1282">
        <v>1</v>
      </c>
      <c r="F1282">
        <v>0</v>
      </c>
      <c r="G1282">
        <v>0</v>
      </c>
      <c r="H1282">
        <v>0</v>
      </c>
      <c r="I1282">
        <f t="shared" si="121"/>
        <v>6</v>
      </c>
      <c r="J1282" s="3">
        <f t="shared" si="119"/>
        <v>60</v>
      </c>
      <c r="K1282" s="3">
        <f t="shared" si="122"/>
        <v>4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</row>
    <row r="1283" spans="1:14" x14ac:dyDescent="0.25">
      <c r="A1283" s="1">
        <v>45511.416666666664</v>
      </c>
      <c r="B1283">
        <v>120</v>
      </c>
      <c r="C1283">
        <v>1</v>
      </c>
      <c r="D1283">
        <v>4</v>
      </c>
      <c r="E1283">
        <v>0</v>
      </c>
      <c r="F1283">
        <v>1</v>
      </c>
      <c r="G1283">
        <v>0</v>
      </c>
      <c r="H1283">
        <v>0</v>
      </c>
      <c r="I1283">
        <f t="shared" si="121"/>
        <v>6</v>
      </c>
      <c r="J1283" s="3">
        <f t="shared" si="119"/>
        <v>120</v>
      </c>
      <c r="K1283" s="3">
        <f t="shared" si="122"/>
        <v>7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</row>
    <row r="1284" spans="1:14" x14ac:dyDescent="0.25">
      <c r="A1284" s="1">
        <v>45511.458333333336</v>
      </c>
      <c r="B1284">
        <v>180</v>
      </c>
      <c r="C1284">
        <v>4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3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</row>
    <row r="1285" spans="1:14" x14ac:dyDescent="0.25">
      <c r="A1285" s="1">
        <v>45511.5</v>
      </c>
      <c r="B1285">
        <v>240</v>
      </c>
      <c r="C1285">
        <v>4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f t="shared" si="121"/>
        <v>6</v>
      </c>
      <c r="J1285" s="3">
        <f t="shared" si="125"/>
        <v>240</v>
      </c>
      <c r="K1285" s="3">
        <f t="shared" si="122"/>
        <v>2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</row>
    <row r="1286" spans="1:14" x14ac:dyDescent="0.25">
      <c r="A1286" s="1">
        <v>45511.541666666664</v>
      </c>
      <c r="B1286">
        <v>44</v>
      </c>
      <c r="C1286">
        <v>0</v>
      </c>
      <c r="D1286">
        <v>4</v>
      </c>
      <c r="E1286">
        <v>2</v>
      </c>
      <c r="F1286">
        <v>0</v>
      </c>
      <c r="G1286">
        <v>0</v>
      </c>
      <c r="H1286">
        <v>0</v>
      </c>
      <c r="I1286">
        <f t="shared" si="121"/>
        <v>6</v>
      </c>
      <c r="J1286" s="3">
        <f t="shared" si="125"/>
        <v>44</v>
      </c>
      <c r="K1286" s="3">
        <f t="shared" si="122"/>
        <v>8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</row>
    <row r="1287" spans="1:14" x14ac:dyDescent="0.25">
      <c r="A1287" s="1">
        <v>45511.583333333336</v>
      </c>
      <c r="B1287">
        <v>104</v>
      </c>
      <c r="C1287">
        <v>2</v>
      </c>
      <c r="D1287">
        <v>3</v>
      </c>
      <c r="E1287">
        <v>1</v>
      </c>
      <c r="F1287">
        <v>0</v>
      </c>
      <c r="G1287">
        <v>0</v>
      </c>
      <c r="H1287">
        <v>0</v>
      </c>
      <c r="I1287">
        <f t="shared" si="121"/>
        <v>6</v>
      </c>
      <c r="J1287" s="3">
        <f t="shared" si="125"/>
        <v>104</v>
      </c>
      <c r="K1287" s="3">
        <f t="shared" si="122"/>
        <v>5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</row>
    <row r="1288" spans="1:14" x14ac:dyDescent="0.25">
      <c r="A1288" s="1">
        <v>45511.625</v>
      </c>
      <c r="B1288">
        <v>164</v>
      </c>
      <c r="C1288">
        <v>4</v>
      </c>
      <c r="D1288">
        <v>2</v>
      </c>
      <c r="E1288">
        <v>0</v>
      </c>
      <c r="F1288">
        <v>0</v>
      </c>
      <c r="G1288">
        <v>0</v>
      </c>
      <c r="H1288">
        <v>0</v>
      </c>
      <c r="I1288">
        <f t="shared" si="121"/>
        <v>6</v>
      </c>
      <c r="J1288" s="3">
        <f t="shared" si="125"/>
        <v>164</v>
      </c>
      <c r="K1288" s="3">
        <f t="shared" si="122"/>
        <v>2</v>
      </c>
      <c r="L1288" s="3">
        <f t="shared" si="126"/>
        <v>77220</v>
      </c>
      <c r="M1288" s="3" t="str">
        <f t="shared" si="123"/>
        <v>012DA4</v>
      </c>
      <c r="N1288" s="3">
        <f t="shared" si="124"/>
        <v>60</v>
      </c>
    </row>
    <row r="1289" spans="1:14" x14ac:dyDescent="0.25">
      <c r="A1289" s="1">
        <v>45511.666666666664</v>
      </c>
      <c r="B1289">
        <v>224</v>
      </c>
      <c r="C1289">
        <v>3</v>
      </c>
      <c r="D1289">
        <v>2</v>
      </c>
      <c r="E1289">
        <v>1</v>
      </c>
      <c r="F1289">
        <v>0</v>
      </c>
      <c r="G1289">
        <v>0</v>
      </c>
      <c r="H1289">
        <v>0</v>
      </c>
      <c r="I1289">
        <f t="shared" si="121"/>
        <v>6</v>
      </c>
      <c r="J1289" s="3">
        <f t="shared" si="125"/>
        <v>224</v>
      </c>
      <c r="K1289" s="3">
        <f t="shared" si="122"/>
        <v>4</v>
      </c>
      <c r="L1289" s="3">
        <f t="shared" si="126"/>
        <v>77280</v>
      </c>
      <c r="M1289" s="3" t="str">
        <f t="shared" si="123"/>
        <v>012DE0</v>
      </c>
      <c r="N1289" s="3">
        <f t="shared" si="124"/>
        <v>60</v>
      </c>
    </row>
    <row r="1290" spans="1:14" x14ac:dyDescent="0.25">
      <c r="A1290" s="1">
        <v>45511.708333333336</v>
      </c>
      <c r="B1290">
        <v>28</v>
      </c>
      <c r="C1290">
        <v>5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f t="shared" si="121"/>
        <v>6</v>
      </c>
      <c r="J1290" s="3">
        <f t="shared" si="125"/>
        <v>28</v>
      </c>
      <c r="K1290" s="3">
        <f t="shared" si="122"/>
        <v>1</v>
      </c>
      <c r="L1290" s="3">
        <f t="shared" si="126"/>
        <v>77340</v>
      </c>
      <c r="M1290" s="3" t="str">
        <f t="shared" si="123"/>
        <v>012E1C</v>
      </c>
      <c r="N1290" s="3">
        <f t="shared" si="124"/>
        <v>60</v>
      </c>
    </row>
    <row r="1291" spans="1:14" x14ac:dyDescent="0.25">
      <c r="A1291" s="1">
        <v>45511.75</v>
      </c>
      <c r="B1291">
        <v>88</v>
      </c>
      <c r="C1291">
        <v>1</v>
      </c>
      <c r="D1291">
        <v>3</v>
      </c>
      <c r="E1291">
        <v>2</v>
      </c>
      <c r="F1291">
        <v>0</v>
      </c>
      <c r="G1291">
        <v>0</v>
      </c>
      <c r="H1291">
        <v>0</v>
      </c>
      <c r="I1291">
        <f t="shared" si="121"/>
        <v>6</v>
      </c>
      <c r="J1291" s="3">
        <f t="shared" si="125"/>
        <v>88</v>
      </c>
      <c r="K1291" s="3">
        <f t="shared" si="122"/>
        <v>7</v>
      </c>
      <c r="L1291" s="3">
        <f t="shared" si="126"/>
        <v>77400</v>
      </c>
      <c r="M1291" s="3" t="str">
        <f t="shared" si="123"/>
        <v>012E58</v>
      </c>
      <c r="N1291" s="3">
        <f t="shared" si="124"/>
        <v>60</v>
      </c>
    </row>
    <row r="1292" spans="1:14" x14ac:dyDescent="0.25">
      <c r="A1292" s="1">
        <v>45511.791666666664</v>
      </c>
      <c r="B1292">
        <v>148</v>
      </c>
      <c r="C1292">
        <v>4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f t="shared" si="121"/>
        <v>6</v>
      </c>
      <c r="J1292" s="3">
        <f t="shared" si="125"/>
        <v>148</v>
      </c>
      <c r="K1292" s="3">
        <f t="shared" si="122"/>
        <v>2</v>
      </c>
      <c r="L1292" s="3">
        <f t="shared" si="126"/>
        <v>77460</v>
      </c>
      <c r="M1292" s="3" t="str">
        <f t="shared" si="123"/>
        <v>012E94</v>
      </c>
      <c r="N1292" s="3">
        <f t="shared" si="124"/>
        <v>60</v>
      </c>
    </row>
    <row r="1293" spans="1:14" x14ac:dyDescent="0.25">
      <c r="A1293" s="1">
        <v>45511.833333333336</v>
      </c>
      <c r="B1293">
        <v>208</v>
      </c>
      <c r="C1293">
        <v>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121"/>
        <v>6</v>
      </c>
      <c r="J1293" s="3">
        <f t="shared" si="125"/>
        <v>208</v>
      </c>
      <c r="K1293" s="3">
        <f t="shared" si="122"/>
        <v>0</v>
      </c>
      <c r="L1293" s="3">
        <f t="shared" si="126"/>
        <v>77520</v>
      </c>
      <c r="M1293" s="3" t="str">
        <f t="shared" si="123"/>
        <v>012ED0</v>
      </c>
      <c r="N1293" s="3">
        <f t="shared" si="124"/>
        <v>60</v>
      </c>
    </row>
    <row r="1294" spans="1:14" x14ac:dyDescent="0.25">
      <c r="A1294" s="1">
        <v>45511.875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121"/>
        <v>6</v>
      </c>
      <c r="J1294" s="3">
        <f t="shared" si="125"/>
        <v>12</v>
      </c>
      <c r="K1294" s="3">
        <f t="shared" si="122"/>
        <v>0</v>
      </c>
      <c r="L1294" s="3">
        <f t="shared" si="126"/>
        <v>77580</v>
      </c>
      <c r="M1294" s="3" t="str">
        <f t="shared" si="123"/>
        <v>012F0C</v>
      </c>
      <c r="N1294" s="3">
        <f t="shared" si="124"/>
        <v>60</v>
      </c>
    </row>
    <row r="1295" spans="1:14" x14ac:dyDescent="0.25">
      <c r="A1295" s="1">
        <v>45511.916666666664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ref="I1295:I1358" si="127">SUM(C1295:H1295)</f>
        <v>6</v>
      </c>
      <c r="J1295" s="3">
        <f t="shared" si="125"/>
        <v>72</v>
      </c>
      <c r="K1295" s="3">
        <f t="shared" ref="K1295:K1358" si="128">D1295+2*E1295+3*F1295+4*G1295+5*H1295</f>
        <v>0</v>
      </c>
      <c r="L1295" s="3">
        <f t="shared" si="126"/>
        <v>77640</v>
      </c>
      <c r="M1295" s="3" t="str">
        <f t="shared" ref="M1295:M1358" si="129">DEC2HEX(L1295,6)</f>
        <v>012F48</v>
      </c>
      <c r="N1295" s="3">
        <f t="shared" ref="N1295:N1358" si="130">IF(B1295-B1294&gt;0,B1295-B1294,256+B1295-B1294)</f>
        <v>60</v>
      </c>
    </row>
    <row r="1296" spans="1:14" x14ac:dyDescent="0.25">
      <c r="A1296" s="1">
        <v>45511.958333333336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f t="shared" si="127"/>
        <v>6</v>
      </c>
      <c r="J1296" s="3">
        <f t="shared" si="125"/>
        <v>132</v>
      </c>
      <c r="K1296" s="3">
        <f t="shared" si="128"/>
        <v>0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</row>
    <row r="1297" spans="1:14" x14ac:dyDescent="0.25">
      <c r="A1297" s="1">
        <v>45512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f t="shared" si="127"/>
        <v>6</v>
      </c>
      <c r="J1297" s="3">
        <f t="shared" si="125"/>
        <v>192</v>
      </c>
      <c r="K1297" s="3">
        <f t="shared" si="128"/>
        <v>0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</row>
    <row r="1298" spans="1:14" x14ac:dyDescent="0.25">
      <c r="A1298" s="1">
        <v>45512.041666666664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f t="shared" si="127"/>
        <v>6</v>
      </c>
      <c r="J1298" s="3">
        <f t="shared" si="125"/>
        <v>252</v>
      </c>
      <c r="K1298" s="3">
        <f t="shared" si="128"/>
        <v>0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</row>
    <row r="1299" spans="1:14" x14ac:dyDescent="0.25">
      <c r="A1299" s="1">
        <v>45512.083333333336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127"/>
        <v>6</v>
      </c>
      <c r="J1299" s="3">
        <f t="shared" si="125"/>
        <v>56</v>
      </c>
      <c r="K1299" s="3">
        <f t="shared" si="128"/>
        <v>0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</row>
    <row r="1300" spans="1:14" x14ac:dyDescent="0.25">
      <c r="A1300" s="1">
        <v>45512.125</v>
      </c>
      <c r="B1300">
        <v>116</v>
      </c>
      <c r="C1300">
        <v>4</v>
      </c>
      <c r="D1300">
        <v>2</v>
      </c>
      <c r="E1300">
        <v>0</v>
      </c>
      <c r="F1300">
        <v>0</v>
      </c>
      <c r="G1300">
        <v>0</v>
      </c>
      <c r="H1300">
        <v>0</v>
      </c>
      <c r="I1300">
        <f t="shared" si="127"/>
        <v>6</v>
      </c>
      <c r="J1300" s="3">
        <f t="shared" si="125"/>
        <v>116</v>
      </c>
      <c r="K1300" s="3">
        <f t="shared" si="128"/>
        <v>2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</row>
    <row r="1301" spans="1:14" x14ac:dyDescent="0.25">
      <c r="A1301" s="1">
        <v>45512.166666666664</v>
      </c>
      <c r="B1301">
        <v>176</v>
      </c>
      <c r="C1301">
        <v>2</v>
      </c>
      <c r="D1301">
        <v>4</v>
      </c>
      <c r="E1301">
        <v>0</v>
      </c>
      <c r="F1301">
        <v>0</v>
      </c>
      <c r="G1301">
        <v>0</v>
      </c>
      <c r="H1301">
        <v>0</v>
      </c>
      <c r="I1301">
        <f t="shared" si="127"/>
        <v>6</v>
      </c>
      <c r="J1301" s="3">
        <f t="shared" si="125"/>
        <v>176</v>
      </c>
      <c r="K1301" s="3">
        <f t="shared" si="128"/>
        <v>4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</row>
    <row r="1302" spans="1:14" x14ac:dyDescent="0.25">
      <c r="A1302" s="1">
        <v>45512.208333333336</v>
      </c>
      <c r="B1302">
        <v>236</v>
      </c>
      <c r="C1302">
        <v>4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f t="shared" si="127"/>
        <v>6</v>
      </c>
      <c r="J1302" s="3">
        <f t="shared" si="125"/>
        <v>236</v>
      </c>
      <c r="K1302" s="3">
        <f t="shared" si="128"/>
        <v>3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</row>
    <row r="1303" spans="1:14" x14ac:dyDescent="0.25">
      <c r="A1303" s="1">
        <v>45512.25</v>
      </c>
      <c r="B1303">
        <v>40</v>
      </c>
      <c r="C1303">
        <v>3</v>
      </c>
      <c r="D1303">
        <v>2</v>
      </c>
      <c r="E1303">
        <v>1</v>
      </c>
      <c r="F1303">
        <v>0</v>
      </c>
      <c r="G1303">
        <v>0</v>
      </c>
      <c r="H1303">
        <v>0</v>
      </c>
      <c r="I1303">
        <f t="shared" si="127"/>
        <v>6</v>
      </c>
      <c r="J1303" s="3">
        <f t="shared" si="125"/>
        <v>40</v>
      </c>
      <c r="K1303" s="3">
        <f t="shared" si="128"/>
        <v>4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</row>
    <row r="1304" spans="1:14" x14ac:dyDescent="0.25">
      <c r="A1304" s="1">
        <v>45512.291666666664</v>
      </c>
      <c r="B1304">
        <v>100</v>
      </c>
      <c r="C1304">
        <v>4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f t="shared" si="127"/>
        <v>6</v>
      </c>
      <c r="J1304" s="3">
        <f t="shared" si="125"/>
        <v>100</v>
      </c>
      <c r="K1304" s="3">
        <f t="shared" si="128"/>
        <v>3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</row>
    <row r="1305" spans="1:14" x14ac:dyDescent="0.25">
      <c r="A1305" s="1">
        <v>45512.333333333336</v>
      </c>
      <c r="B1305">
        <v>160</v>
      </c>
      <c r="C1305">
        <v>1</v>
      </c>
      <c r="D1305">
        <v>5</v>
      </c>
      <c r="E1305">
        <v>0</v>
      </c>
      <c r="F1305">
        <v>0</v>
      </c>
      <c r="G1305">
        <v>0</v>
      </c>
      <c r="H1305">
        <v>0</v>
      </c>
      <c r="I1305">
        <f t="shared" si="127"/>
        <v>6</v>
      </c>
      <c r="J1305" s="3">
        <f t="shared" si="125"/>
        <v>160</v>
      </c>
      <c r="K1305" s="3">
        <f t="shared" si="128"/>
        <v>5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</row>
    <row r="1306" spans="1:14" x14ac:dyDescent="0.25">
      <c r="A1306" s="1">
        <v>45512.375</v>
      </c>
      <c r="B1306">
        <v>220</v>
      </c>
      <c r="C1306">
        <v>2</v>
      </c>
      <c r="D1306">
        <v>3</v>
      </c>
      <c r="E1306">
        <v>1</v>
      </c>
      <c r="F1306">
        <v>0</v>
      </c>
      <c r="G1306">
        <v>0</v>
      </c>
      <c r="H1306">
        <v>0</v>
      </c>
      <c r="I1306">
        <f t="shared" si="127"/>
        <v>6</v>
      </c>
      <c r="J1306" s="3">
        <f t="shared" si="125"/>
        <v>220</v>
      </c>
      <c r="K1306" s="3">
        <f t="shared" si="128"/>
        <v>5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</row>
    <row r="1307" spans="1:14" x14ac:dyDescent="0.25">
      <c r="A1307" s="1">
        <v>45512.416666666664</v>
      </c>
      <c r="B1307">
        <v>24</v>
      </c>
      <c r="C1307">
        <v>5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f t="shared" si="127"/>
        <v>6</v>
      </c>
      <c r="J1307" s="3">
        <f t="shared" si="125"/>
        <v>24</v>
      </c>
      <c r="K1307" s="3">
        <f t="shared" si="128"/>
        <v>1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</row>
    <row r="1308" spans="1:14" x14ac:dyDescent="0.25">
      <c r="A1308" s="1">
        <v>45512.458333333336</v>
      </c>
      <c r="B1308">
        <v>84</v>
      </c>
      <c r="C1308">
        <v>5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f t="shared" si="127"/>
        <v>6</v>
      </c>
      <c r="J1308" s="3">
        <f t="shared" si="125"/>
        <v>84</v>
      </c>
      <c r="K1308" s="3">
        <f t="shared" si="128"/>
        <v>1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</row>
    <row r="1309" spans="1:14" x14ac:dyDescent="0.25">
      <c r="A1309" s="1">
        <v>45512.5</v>
      </c>
      <c r="B1309">
        <v>144</v>
      </c>
      <c r="C1309">
        <v>4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f t="shared" si="127"/>
        <v>6</v>
      </c>
      <c r="J1309" s="3">
        <f t="shared" si="125"/>
        <v>144</v>
      </c>
      <c r="K1309" s="3">
        <f t="shared" si="128"/>
        <v>3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</row>
    <row r="1310" spans="1:14" x14ac:dyDescent="0.25">
      <c r="A1310" s="1">
        <v>45512.541666666664</v>
      </c>
      <c r="B1310">
        <v>204</v>
      </c>
      <c r="C1310">
        <v>4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f t="shared" si="127"/>
        <v>6</v>
      </c>
      <c r="J1310" s="3">
        <f t="shared" si="125"/>
        <v>204</v>
      </c>
      <c r="K1310" s="3">
        <f t="shared" si="128"/>
        <v>3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</row>
    <row r="1311" spans="1:14" x14ac:dyDescent="0.25">
      <c r="A1311" s="1">
        <v>45512.583333333336</v>
      </c>
      <c r="B1311">
        <v>8</v>
      </c>
      <c r="C1311">
        <v>5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f t="shared" si="127"/>
        <v>6</v>
      </c>
      <c r="J1311" s="3">
        <f t="shared" si="125"/>
        <v>8</v>
      </c>
      <c r="K1311" s="3">
        <f t="shared" si="128"/>
        <v>1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</row>
    <row r="1312" spans="1:14" x14ac:dyDescent="0.25">
      <c r="A1312" s="1">
        <v>45512.625</v>
      </c>
      <c r="B1312">
        <v>68</v>
      </c>
      <c r="C1312">
        <v>5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f t="shared" si="127"/>
        <v>6</v>
      </c>
      <c r="J1312" s="3">
        <f t="shared" si="125"/>
        <v>68</v>
      </c>
      <c r="K1312" s="3">
        <f t="shared" si="128"/>
        <v>1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</row>
    <row r="1313" spans="1:14" x14ac:dyDescent="0.25">
      <c r="A1313" s="1">
        <v>45512.666666666664</v>
      </c>
      <c r="B1313">
        <v>128</v>
      </c>
      <c r="C1313">
        <v>5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f t="shared" si="127"/>
        <v>6</v>
      </c>
      <c r="J1313" s="3">
        <f t="shared" si="125"/>
        <v>128</v>
      </c>
      <c r="K1313" s="3">
        <f t="shared" si="128"/>
        <v>1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</row>
    <row r="1314" spans="1:14" x14ac:dyDescent="0.25">
      <c r="A1314" s="1">
        <v>45512.708333333336</v>
      </c>
      <c r="B1314">
        <v>188</v>
      </c>
      <c r="C1314">
        <v>2</v>
      </c>
      <c r="D1314">
        <v>3</v>
      </c>
      <c r="E1314">
        <v>1</v>
      </c>
      <c r="F1314">
        <v>0</v>
      </c>
      <c r="G1314">
        <v>0</v>
      </c>
      <c r="H1314">
        <v>0</v>
      </c>
      <c r="I1314">
        <f t="shared" si="127"/>
        <v>6</v>
      </c>
      <c r="J1314" s="3">
        <f t="shared" si="125"/>
        <v>188</v>
      </c>
      <c r="K1314" s="3">
        <f t="shared" si="128"/>
        <v>5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</row>
    <row r="1315" spans="1:14" x14ac:dyDescent="0.25">
      <c r="A1315" s="1">
        <v>45512.75</v>
      </c>
      <c r="B1315">
        <v>248</v>
      </c>
      <c r="C1315">
        <v>5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f t="shared" si="127"/>
        <v>6</v>
      </c>
      <c r="J1315" s="3">
        <f t="shared" si="125"/>
        <v>248</v>
      </c>
      <c r="K1315" s="3">
        <f t="shared" si="128"/>
        <v>2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</row>
    <row r="1316" spans="1:14" x14ac:dyDescent="0.25">
      <c r="A1316" s="1">
        <v>45512.791666666664</v>
      </c>
      <c r="B1316">
        <v>52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f t="shared" si="127"/>
        <v>6</v>
      </c>
      <c r="J1316" s="3">
        <f t="shared" si="125"/>
        <v>52</v>
      </c>
      <c r="K1316" s="3">
        <f t="shared" si="128"/>
        <v>0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</row>
    <row r="1317" spans="1:14" x14ac:dyDescent="0.25">
      <c r="A1317" s="1">
        <v>45512.833333333336</v>
      </c>
      <c r="B1317">
        <v>112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127"/>
        <v>6</v>
      </c>
      <c r="J1317" s="3">
        <f t="shared" si="125"/>
        <v>112</v>
      </c>
      <c r="K1317" s="3">
        <f t="shared" si="128"/>
        <v>0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</row>
    <row r="1318" spans="1:14" x14ac:dyDescent="0.25">
      <c r="A1318" s="1">
        <v>45512.875</v>
      </c>
      <c r="B1318">
        <v>172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4</v>
      </c>
      <c r="I1318">
        <f t="shared" si="127"/>
        <v>6</v>
      </c>
      <c r="J1318" s="3">
        <f t="shared" si="125"/>
        <v>172</v>
      </c>
      <c r="K1318" s="3">
        <f t="shared" si="128"/>
        <v>20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</row>
    <row r="1319" spans="1:14" x14ac:dyDescent="0.25">
      <c r="A1319" s="1">
        <v>45512.916666666664</v>
      </c>
      <c r="B1319">
        <v>232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6</v>
      </c>
      <c r="I1319">
        <f t="shared" si="127"/>
        <v>6</v>
      </c>
      <c r="J1319" s="3">
        <f t="shared" si="125"/>
        <v>232</v>
      </c>
      <c r="K1319" s="3">
        <f t="shared" si="128"/>
        <v>30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</row>
    <row r="1320" spans="1:14" x14ac:dyDescent="0.25">
      <c r="A1320" s="1">
        <v>45512.958333333336</v>
      </c>
      <c r="B1320">
        <v>36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6</v>
      </c>
      <c r="I1320">
        <f t="shared" si="127"/>
        <v>6</v>
      </c>
      <c r="J1320" s="3">
        <f t="shared" si="125"/>
        <v>36</v>
      </c>
      <c r="K1320" s="3">
        <f t="shared" si="128"/>
        <v>30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</row>
    <row r="1321" spans="1:14" x14ac:dyDescent="0.25">
      <c r="A1321" s="1">
        <v>45513</v>
      </c>
      <c r="B1321">
        <v>96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6</v>
      </c>
      <c r="I1321">
        <f t="shared" si="127"/>
        <v>6</v>
      </c>
      <c r="J1321" s="3">
        <f t="shared" si="125"/>
        <v>96</v>
      </c>
      <c r="K1321" s="3">
        <f t="shared" si="128"/>
        <v>30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</row>
    <row r="1322" spans="1:14" x14ac:dyDescent="0.25">
      <c r="A1322" s="1">
        <v>45513.041666666664</v>
      </c>
      <c r="B1322">
        <v>156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6</v>
      </c>
      <c r="I1322">
        <f t="shared" si="127"/>
        <v>6</v>
      </c>
      <c r="J1322" s="3">
        <f t="shared" si="125"/>
        <v>156</v>
      </c>
      <c r="K1322" s="3">
        <f t="shared" si="128"/>
        <v>30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</row>
    <row r="1323" spans="1:14" x14ac:dyDescent="0.25">
      <c r="A1323" s="1">
        <v>45513.083333333336</v>
      </c>
      <c r="B1323">
        <v>216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4</v>
      </c>
      <c r="I1323">
        <f t="shared" si="127"/>
        <v>6</v>
      </c>
      <c r="J1323" s="3">
        <f t="shared" si="125"/>
        <v>216</v>
      </c>
      <c r="K1323" s="3">
        <f t="shared" si="128"/>
        <v>20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</row>
    <row r="1324" spans="1:14" x14ac:dyDescent="0.25">
      <c r="A1324" s="1">
        <v>45513.125</v>
      </c>
      <c r="B1324">
        <v>20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f t="shared" si="127"/>
        <v>6</v>
      </c>
      <c r="J1324" s="3">
        <f t="shared" si="125"/>
        <v>20</v>
      </c>
      <c r="K1324" s="3">
        <f t="shared" si="128"/>
        <v>0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</row>
    <row r="1325" spans="1:14" x14ac:dyDescent="0.25">
      <c r="A1325" s="1">
        <v>45513.166666666664</v>
      </c>
      <c r="B1325">
        <v>80</v>
      </c>
      <c r="C1325">
        <v>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f t="shared" si="127"/>
        <v>6</v>
      </c>
      <c r="J1325" s="3">
        <f t="shared" si="125"/>
        <v>80</v>
      </c>
      <c r="K1325" s="3">
        <f t="shared" si="128"/>
        <v>0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</row>
    <row r="1326" spans="1:14" x14ac:dyDescent="0.25">
      <c r="A1326" s="1">
        <v>45513.208333333336</v>
      </c>
      <c r="B1326">
        <v>140</v>
      </c>
      <c r="C1326">
        <v>5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f t="shared" si="127"/>
        <v>6</v>
      </c>
      <c r="J1326" s="3">
        <f t="shared" si="125"/>
        <v>140</v>
      </c>
      <c r="K1326" s="3">
        <f t="shared" si="128"/>
        <v>1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</row>
    <row r="1327" spans="1:14" x14ac:dyDescent="0.25">
      <c r="A1327" s="1">
        <v>45513.25</v>
      </c>
      <c r="B1327">
        <v>200</v>
      </c>
      <c r="C1327">
        <v>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f t="shared" si="127"/>
        <v>6</v>
      </c>
      <c r="J1327" s="3">
        <f t="shared" si="125"/>
        <v>200</v>
      </c>
      <c r="K1327" s="3">
        <f t="shared" si="128"/>
        <v>0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</row>
    <row r="1328" spans="1:14" x14ac:dyDescent="0.25">
      <c r="A1328" s="1">
        <v>45513.291666666664</v>
      </c>
      <c r="B1328">
        <v>4</v>
      </c>
      <c r="C1328">
        <v>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f t="shared" si="127"/>
        <v>6</v>
      </c>
      <c r="J1328" s="3">
        <f t="shared" si="125"/>
        <v>4</v>
      </c>
      <c r="K1328" s="3">
        <f t="shared" si="128"/>
        <v>0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</row>
    <row r="1329" spans="1:14" x14ac:dyDescent="0.25">
      <c r="A1329" s="1">
        <v>45513.333333333336</v>
      </c>
      <c r="B1329">
        <v>64</v>
      </c>
      <c r="C1329">
        <v>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f t="shared" si="127"/>
        <v>6</v>
      </c>
      <c r="J1329" s="3">
        <f t="shared" si="125"/>
        <v>64</v>
      </c>
      <c r="K1329" s="3">
        <f t="shared" si="128"/>
        <v>0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</row>
    <row r="1330" spans="1:14" x14ac:dyDescent="0.25">
      <c r="A1330" s="1">
        <v>45513.375</v>
      </c>
      <c r="B1330">
        <v>124</v>
      </c>
      <c r="C1330">
        <v>4</v>
      </c>
      <c r="D1330">
        <v>2</v>
      </c>
      <c r="E1330">
        <v>0</v>
      </c>
      <c r="F1330">
        <v>0</v>
      </c>
      <c r="G1330">
        <v>0</v>
      </c>
      <c r="H1330">
        <v>0</v>
      </c>
      <c r="I1330">
        <f t="shared" si="127"/>
        <v>6</v>
      </c>
      <c r="J1330" s="3">
        <f t="shared" si="125"/>
        <v>124</v>
      </c>
      <c r="K1330" s="3">
        <f t="shared" si="128"/>
        <v>2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</row>
    <row r="1331" spans="1:14" x14ac:dyDescent="0.25">
      <c r="A1331" s="1">
        <v>45513.416666666664</v>
      </c>
      <c r="B1331">
        <v>184</v>
      </c>
      <c r="C1331">
        <v>4</v>
      </c>
      <c r="D1331">
        <v>2</v>
      </c>
      <c r="E1331">
        <v>0</v>
      </c>
      <c r="F1331">
        <v>0</v>
      </c>
      <c r="G1331">
        <v>0</v>
      </c>
      <c r="H1331">
        <v>0</v>
      </c>
      <c r="I1331">
        <f t="shared" si="127"/>
        <v>6</v>
      </c>
      <c r="J1331" s="3">
        <f t="shared" si="125"/>
        <v>184</v>
      </c>
      <c r="K1331" s="3">
        <f t="shared" si="128"/>
        <v>2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</row>
    <row r="1332" spans="1:14" x14ac:dyDescent="0.25">
      <c r="A1332" s="1">
        <v>45513.458333333336</v>
      </c>
      <c r="B1332">
        <v>244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f t="shared" si="127"/>
        <v>6</v>
      </c>
      <c r="J1332" s="3">
        <f t="shared" si="125"/>
        <v>244</v>
      </c>
      <c r="K1332" s="3">
        <f t="shared" si="128"/>
        <v>0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</row>
    <row r="1333" spans="1:14" x14ac:dyDescent="0.25">
      <c r="A1333" s="1">
        <v>45513.5</v>
      </c>
      <c r="B1333">
        <v>48</v>
      </c>
      <c r="C1333">
        <v>5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f t="shared" si="127"/>
        <v>6</v>
      </c>
      <c r="J1333" s="3">
        <f t="shared" si="125"/>
        <v>48</v>
      </c>
      <c r="K1333" s="3">
        <f t="shared" si="128"/>
        <v>1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</row>
    <row r="1334" spans="1:14" x14ac:dyDescent="0.25">
      <c r="A1334" s="1">
        <v>45513.541666666664</v>
      </c>
      <c r="B1334">
        <v>108</v>
      </c>
      <c r="C1334">
        <v>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f t="shared" si="127"/>
        <v>6</v>
      </c>
      <c r="J1334" s="3">
        <f t="shared" si="125"/>
        <v>108</v>
      </c>
      <c r="K1334" s="3">
        <f t="shared" si="128"/>
        <v>0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</row>
    <row r="1335" spans="1:14" x14ac:dyDescent="0.25">
      <c r="A1335" s="1">
        <v>45513.583333333336</v>
      </c>
      <c r="B1335">
        <v>168</v>
      </c>
      <c r="C1335">
        <v>4</v>
      </c>
      <c r="D1335">
        <v>2</v>
      </c>
      <c r="E1335">
        <v>0</v>
      </c>
      <c r="F1335">
        <v>0</v>
      </c>
      <c r="G1335">
        <v>0</v>
      </c>
      <c r="H1335">
        <v>0</v>
      </c>
      <c r="I1335">
        <f t="shared" si="127"/>
        <v>6</v>
      </c>
      <c r="J1335" s="3">
        <f t="shared" si="125"/>
        <v>168</v>
      </c>
      <c r="K1335" s="3">
        <f t="shared" si="128"/>
        <v>2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</row>
    <row r="1336" spans="1:14" x14ac:dyDescent="0.25">
      <c r="A1336" s="1">
        <v>45513.625</v>
      </c>
      <c r="B1336">
        <v>228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f t="shared" si="127"/>
        <v>6</v>
      </c>
      <c r="J1336" s="3">
        <f t="shared" si="125"/>
        <v>228</v>
      </c>
      <c r="K1336" s="3">
        <f t="shared" si="128"/>
        <v>0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</row>
    <row r="1337" spans="1:14" x14ac:dyDescent="0.25">
      <c r="A1337" s="1">
        <v>45513.666666666664</v>
      </c>
      <c r="B1337">
        <v>32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f t="shared" si="127"/>
        <v>6</v>
      </c>
      <c r="J1337" s="3">
        <f t="shared" si="125"/>
        <v>32</v>
      </c>
      <c r="K1337" s="3">
        <f t="shared" si="128"/>
        <v>0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</row>
    <row r="1338" spans="1:14" x14ac:dyDescent="0.25">
      <c r="A1338" s="1">
        <v>45513.708333333336</v>
      </c>
      <c r="B1338">
        <v>92</v>
      </c>
      <c r="C1338">
        <v>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f t="shared" si="127"/>
        <v>6</v>
      </c>
      <c r="J1338" s="3">
        <f t="shared" si="125"/>
        <v>92</v>
      </c>
      <c r="K1338" s="3">
        <f t="shared" si="128"/>
        <v>0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</row>
    <row r="1339" spans="1:14" x14ac:dyDescent="0.25">
      <c r="A1339" s="1">
        <v>45513.75</v>
      </c>
      <c r="B1339">
        <v>152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f t="shared" si="127"/>
        <v>6</v>
      </c>
      <c r="J1339" s="3">
        <f t="shared" si="125"/>
        <v>152</v>
      </c>
      <c r="K1339" s="3">
        <f t="shared" si="128"/>
        <v>0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</row>
    <row r="1340" spans="1:14" x14ac:dyDescent="0.25">
      <c r="A1340" s="1">
        <v>45513.791666666664</v>
      </c>
      <c r="B1340">
        <v>212</v>
      </c>
      <c r="C1340">
        <v>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f t="shared" si="127"/>
        <v>6</v>
      </c>
      <c r="J1340" s="3">
        <f t="shared" si="125"/>
        <v>212</v>
      </c>
      <c r="K1340" s="3">
        <f t="shared" si="128"/>
        <v>0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</row>
    <row r="1341" spans="1:14" x14ac:dyDescent="0.25">
      <c r="A1341" s="1">
        <v>45513.833333333336</v>
      </c>
      <c r="B1341">
        <v>16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f t="shared" si="127"/>
        <v>6</v>
      </c>
      <c r="J1341" s="3">
        <f t="shared" si="125"/>
        <v>16</v>
      </c>
      <c r="K1341" s="3">
        <f t="shared" si="128"/>
        <v>0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</row>
    <row r="1342" spans="1:14" x14ac:dyDescent="0.25">
      <c r="A1342" s="1">
        <v>45513.875</v>
      </c>
      <c r="B1342">
        <v>76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5</v>
      </c>
      <c r="I1342">
        <f t="shared" si="127"/>
        <v>6</v>
      </c>
      <c r="J1342" s="3">
        <f t="shared" si="125"/>
        <v>76</v>
      </c>
      <c r="K1342" s="3">
        <f t="shared" si="128"/>
        <v>25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</row>
    <row r="1343" spans="1:14" x14ac:dyDescent="0.25">
      <c r="A1343" s="1">
        <v>45513.916666666664</v>
      </c>
      <c r="B1343">
        <v>136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6</v>
      </c>
      <c r="I1343">
        <f t="shared" si="127"/>
        <v>6</v>
      </c>
      <c r="J1343" s="3">
        <f t="shared" si="125"/>
        <v>136</v>
      </c>
      <c r="K1343" s="3">
        <f t="shared" si="128"/>
        <v>30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</row>
    <row r="1344" spans="1:14" x14ac:dyDescent="0.25">
      <c r="A1344" s="1">
        <v>45513.958333333336</v>
      </c>
      <c r="B1344">
        <v>196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6</v>
      </c>
      <c r="I1344">
        <f t="shared" si="127"/>
        <v>6</v>
      </c>
      <c r="J1344" s="3">
        <f t="shared" si="125"/>
        <v>196</v>
      </c>
      <c r="K1344" s="3">
        <f t="shared" si="128"/>
        <v>30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</row>
    <row r="1345" spans="1:14" x14ac:dyDescent="0.25">
      <c r="A1345" s="1">
        <v>45514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6</v>
      </c>
      <c r="I1345">
        <f t="shared" si="127"/>
        <v>6</v>
      </c>
      <c r="J1345" s="3">
        <f t="shared" si="125"/>
        <v>0</v>
      </c>
      <c r="K1345" s="3">
        <f t="shared" si="128"/>
        <v>30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</row>
    <row r="1346" spans="1:14" x14ac:dyDescent="0.25">
      <c r="A1346" s="1">
        <v>45514.041666666664</v>
      </c>
      <c r="B1346">
        <v>60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6</v>
      </c>
      <c r="I1346">
        <f t="shared" si="127"/>
        <v>6</v>
      </c>
      <c r="J1346" s="3">
        <f t="shared" si="125"/>
        <v>60</v>
      </c>
      <c r="K1346" s="3">
        <f t="shared" si="128"/>
        <v>30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</row>
    <row r="1347" spans="1:14" x14ac:dyDescent="0.25">
      <c r="A1347" s="1">
        <v>45514.083333333336</v>
      </c>
      <c r="B1347">
        <v>120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5</v>
      </c>
      <c r="I1347">
        <f t="shared" si="127"/>
        <v>6</v>
      </c>
      <c r="J1347" s="3">
        <f t="shared" si="125"/>
        <v>120</v>
      </c>
      <c r="K1347" s="3">
        <f t="shared" si="128"/>
        <v>25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</row>
    <row r="1348" spans="1:14" x14ac:dyDescent="0.25">
      <c r="A1348" s="1">
        <v>45514.125</v>
      </c>
      <c r="B1348">
        <v>180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0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</row>
    <row r="1349" spans="1:14" x14ac:dyDescent="0.25">
      <c r="A1349" s="1">
        <v>45514.166666666664</v>
      </c>
      <c r="B1349">
        <v>240</v>
      </c>
      <c r="C1349">
        <v>3</v>
      </c>
      <c r="D1349">
        <v>2</v>
      </c>
      <c r="E1349">
        <v>1</v>
      </c>
      <c r="F1349">
        <v>0</v>
      </c>
      <c r="G1349">
        <v>0</v>
      </c>
      <c r="H1349">
        <v>0</v>
      </c>
      <c r="I1349">
        <f t="shared" si="127"/>
        <v>6</v>
      </c>
      <c r="J1349" s="3">
        <f t="shared" si="131"/>
        <v>240</v>
      </c>
      <c r="K1349" s="3">
        <f t="shared" si="128"/>
        <v>4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</row>
    <row r="1350" spans="1:14" x14ac:dyDescent="0.25">
      <c r="A1350" s="1">
        <v>45514.208333333336</v>
      </c>
      <c r="B1350">
        <v>44</v>
      </c>
      <c r="C1350">
        <v>4</v>
      </c>
      <c r="D1350">
        <v>2</v>
      </c>
      <c r="E1350">
        <v>0</v>
      </c>
      <c r="F1350">
        <v>0</v>
      </c>
      <c r="G1350">
        <v>0</v>
      </c>
      <c r="H1350">
        <v>0</v>
      </c>
      <c r="I1350">
        <f t="shared" si="127"/>
        <v>6</v>
      </c>
      <c r="J1350" s="3">
        <f t="shared" si="131"/>
        <v>44</v>
      </c>
      <c r="K1350" s="3">
        <f t="shared" si="128"/>
        <v>2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</row>
    <row r="1351" spans="1:14" x14ac:dyDescent="0.25">
      <c r="A1351" s="1">
        <v>45514.25</v>
      </c>
      <c r="B1351">
        <v>104</v>
      </c>
      <c r="C1351">
        <v>4</v>
      </c>
      <c r="D1351">
        <v>2</v>
      </c>
      <c r="E1351">
        <v>0</v>
      </c>
      <c r="F1351">
        <v>0</v>
      </c>
      <c r="G1351">
        <v>0</v>
      </c>
      <c r="H1351">
        <v>0</v>
      </c>
      <c r="I1351">
        <f t="shared" si="127"/>
        <v>6</v>
      </c>
      <c r="J1351" s="3">
        <f t="shared" si="131"/>
        <v>104</v>
      </c>
      <c r="K1351" s="3">
        <f t="shared" si="128"/>
        <v>2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</row>
    <row r="1352" spans="1:14" x14ac:dyDescent="0.25">
      <c r="A1352" s="1">
        <v>45514.291666666664</v>
      </c>
      <c r="B1352">
        <v>164</v>
      </c>
      <c r="C1352">
        <v>5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f t="shared" si="127"/>
        <v>6</v>
      </c>
      <c r="J1352" s="3">
        <f t="shared" si="131"/>
        <v>164</v>
      </c>
      <c r="K1352" s="3">
        <f t="shared" si="128"/>
        <v>1</v>
      </c>
      <c r="L1352" s="3">
        <f t="shared" si="132"/>
        <v>81060</v>
      </c>
      <c r="M1352" s="3" t="str">
        <f t="shared" si="129"/>
        <v>013CA4</v>
      </c>
      <c r="N1352" s="3">
        <f t="shared" si="130"/>
        <v>60</v>
      </c>
    </row>
    <row r="1353" spans="1:14" x14ac:dyDescent="0.25">
      <c r="A1353" s="1">
        <v>45514.333333333336</v>
      </c>
      <c r="B1353">
        <v>224</v>
      </c>
      <c r="C1353">
        <v>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f t="shared" si="127"/>
        <v>6</v>
      </c>
      <c r="J1353" s="3">
        <f t="shared" si="131"/>
        <v>224</v>
      </c>
      <c r="K1353" s="3">
        <f t="shared" si="128"/>
        <v>0</v>
      </c>
      <c r="L1353" s="3">
        <f t="shared" si="132"/>
        <v>81120</v>
      </c>
      <c r="M1353" s="3" t="str">
        <f t="shared" si="129"/>
        <v>013CE0</v>
      </c>
      <c r="N1353" s="3">
        <f t="shared" si="130"/>
        <v>60</v>
      </c>
    </row>
    <row r="1354" spans="1:14" x14ac:dyDescent="0.25">
      <c r="A1354" s="1">
        <v>45514.375</v>
      </c>
      <c r="B1354">
        <v>28</v>
      </c>
      <c r="C1354">
        <v>5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f t="shared" si="127"/>
        <v>6</v>
      </c>
      <c r="J1354" s="3">
        <f t="shared" si="131"/>
        <v>28</v>
      </c>
      <c r="K1354" s="3">
        <f t="shared" si="128"/>
        <v>1</v>
      </c>
      <c r="L1354" s="3">
        <f t="shared" si="132"/>
        <v>81180</v>
      </c>
      <c r="M1354" s="3" t="str">
        <f t="shared" si="129"/>
        <v>013D1C</v>
      </c>
      <c r="N1354" s="3">
        <f t="shared" si="130"/>
        <v>60</v>
      </c>
    </row>
    <row r="1355" spans="1:14" x14ac:dyDescent="0.25">
      <c r="A1355" s="1">
        <v>45514.416666666664</v>
      </c>
      <c r="B1355">
        <v>88</v>
      </c>
      <c r="C1355">
        <v>5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f t="shared" si="127"/>
        <v>6</v>
      </c>
      <c r="J1355" s="3">
        <f t="shared" si="131"/>
        <v>88</v>
      </c>
      <c r="K1355" s="3">
        <f t="shared" si="128"/>
        <v>1</v>
      </c>
      <c r="L1355" s="3">
        <f t="shared" si="132"/>
        <v>81240</v>
      </c>
      <c r="M1355" s="3" t="str">
        <f t="shared" si="129"/>
        <v>013D58</v>
      </c>
      <c r="N1355" s="3">
        <f t="shared" si="130"/>
        <v>60</v>
      </c>
    </row>
    <row r="1356" spans="1:14" x14ac:dyDescent="0.25">
      <c r="A1356" s="1">
        <v>45514.458333333336</v>
      </c>
      <c r="B1356">
        <v>148</v>
      </c>
      <c r="C1356">
        <v>4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f t="shared" si="127"/>
        <v>6</v>
      </c>
      <c r="J1356" s="3">
        <f t="shared" si="131"/>
        <v>148</v>
      </c>
      <c r="K1356" s="3">
        <f t="shared" si="128"/>
        <v>3</v>
      </c>
      <c r="L1356" s="3">
        <f t="shared" si="132"/>
        <v>81300</v>
      </c>
      <c r="M1356" s="3" t="str">
        <f t="shared" si="129"/>
        <v>013D94</v>
      </c>
      <c r="N1356" s="3">
        <f t="shared" si="130"/>
        <v>60</v>
      </c>
    </row>
    <row r="1357" spans="1:14" x14ac:dyDescent="0.25">
      <c r="A1357" s="1">
        <v>45514.5</v>
      </c>
      <c r="B1357">
        <v>208</v>
      </c>
      <c r="C1357">
        <v>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f t="shared" si="127"/>
        <v>6</v>
      </c>
      <c r="J1357" s="3">
        <f t="shared" si="131"/>
        <v>208</v>
      </c>
      <c r="K1357" s="3">
        <f t="shared" si="128"/>
        <v>0</v>
      </c>
      <c r="L1357" s="3">
        <f t="shared" si="132"/>
        <v>81360</v>
      </c>
      <c r="M1357" s="3" t="str">
        <f t="shared" si="129"/>
        <v>013DD0</v>
      </c>
      <c r="N1357" s="3">
        <f t="shared" si="130"/>
        <v>60</v>
      </c>
    </row>
    <row r="1358" spans="1:14" x14ac:dyDescent="0.25">
      <c r="A1358" s="1">
        <v>45514.541666666664</v>
      </c>
      <c r="B1358">
        <v>12</v>
      </c>
      <c r="C1358">
        <v>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f t="shared" si="127"/>
        <v>6</v>
      </c>
      <c r="J1358" s="3">
        <f t="shared" si="131"/>
        <v>12</v>
      </c>
      <c r="K1358" s="3">
        <f t="shared" si="128"/>
        <v>0</v>
      </c>
      <c r="L1358" s="3">
        <f t="shared" si="132"/>
        <v>81420</v>
      </c>
      <c r="M1358" s="3" t="str">
        <f t="shared" si="129"/>
        <v>013E0C</v>
      </c>
      <c r="N1358" s="3">
        <f t="shared" si="130"/>
        <v>60</v>
      </c>
    </row>
    <row r="1359" spans="1:14" x14ac:dyDescent="0.25">
      <c r="A1359" s="1">
        <v>45514.583333333336</v>
      </c>
      <c r="B1359">
        <v>72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f t="shared" ref="I1359:I1422" si="133">SUM(C1359:H1359)</f>
        <v>6</v>
      </c>
      <c r="J1359" s="3">
        <f t="shared" si="131"/>
        <v>72</v>
      </c>
      <c r="K1359" s="3">
        <f t="shared" ref="K1359:K1422" si="134">D1359+2*E1359+3*F1359+4*G1359+5*H1359</f>
        <v>0</v>
      </c>
      <c r="L1359" s="3">
        <f t="shared" si="132"/>
        <v>81480</v>
      </c>
      <c r="M1359" s="3" t="str">
        <f t="shared" ref="M1359:M1422" si="135">DEC2HEX(L1359,6)</f>
        <v>013E48</v>
      </c>
      <c r="N1359" s="3">
        <f t="shared" ref="N1359:N1422" si="136">IF(B1359-B1358&gt;0,B1359-B1358,256+B1359-B1358)</f>
        <v>60</v>
      </c>
    </row>
    <row r="1360" spans="1:14" x14ac:dyDescent="0.25">
      <c r="A1360" s="1">
        <v>45514.625</v>
      </c>
      <c r="B1360">
        <v>132</v>
      </c>
      <c r="C1360">
        <v>5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f t="shared" si="133"/>
        <v>6</v>
      </c>
      <c r="J1360" s="3">
        <f t="shared" si="131"/>
        <v>132</v>
      </c>
      <c r="K1360" s="3">
        <f t="shared" si="134"/>
        <v>1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</row>
    <row r="1361" spans="1:14" x14ac:dyDescent="0.25">
      <c r="A1361" s="1">
        <v>45514.666666666664</v>
      </c>
      <c r="B1361">
        <v>192</v>
      </c>
      <c r="C1361">
        <v>4</v>
      </c>
      <c r="D1361">
        <v>2</v>
      </c>
      <c r="E1361">
        <v>0</v>
      </c>
      <c r="F1361">
        <v>0</v>
      </c>
      <c r="G1361">
        <v>0</v>
      </c>
      <c r="H1361">
        <v>0</v>
      </c>
      <c r="I1361">
        <f t="shared" si="133"/>
        <v>6</v>
      </c>
      <c r="J1361" s="3">
        <f t="shared" si="131"/>
        <v>192</v>
      </c>
      <c r="K1361" s="3">
        <f t="shared" si="134"/>
        <v>2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</row>
    <row r="1362" spans="1:14" x14ac:dyDescent="0.25">
      <c r="A1362" s="1">
        <v>45514.708333333336</v>
      </c>
      <c r="B1362">
        <v>252</v>
      </c>
      <c r="C1362">
        <v>4</v>
      </c>
      <c r="D1362">
        <v>2</v>
      </c>
      <c r="E1362">
        <v>0</v>
      </c>
      <c r="F1362">
        <v>0</v>
      </c>
      <c r="G1362">
        <v>0</v>
      </c>
      <c r="H1362">
        <v>0</v>
      </c>
      <c r="I1362">
        <f t="shared" si="133"/>
        <v>6</v>
      </c>
      <c r="J1362" s="3">
        <f t="shared" si="131"/>
        <v>252</v>
      </c>
      <c r="K1362" s="3">
        <f t="shared" si="134"/>
        <v>2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</row>
    <row r="1363" spans="1:14" x14ac:dyDescent="0.25">
      <c r="A1363" s="1">
        <v>45514.75</v>
      </c>
      <c r="B1363">
        <v>56</v>
      </c>
      <c r="C1363">
        <v>5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f t="shared" si="133"/>
        <v>6</v>
      </c>
      <c r="J1363" s="3">
        <f t="shared" si="131"/>
        <v>56</v>
      </c>
      <c r="K1363" s="3">
        <f t="shared" si="134"/>
        <v>1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</row>
    <row r="1364" spans="1:14" x14ac:dyDescent="0.25">
      <c r="A1364" s="1">
        <v>45514.791666666664</v>
      </c>
      <c r="B1364">
        <v>116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f t="shared" si="133"/>
        <v>6</v>
      </c>
      <c r="J1364" s="3">
        <f t="shared" si="131"/>
        <v>116</v>
      </c>
      <c r="K1364" s="3">
        <f t="shared" si="134"/>
        <v>0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</row>
    <row r="1365" spans="1:14" x14ac:dyDescent="0.25">
      <c r="A1365" s="1">
        <v>45514.833333333336</v>
      </c>
      <c r="B1365">
        <v>176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4</v>
      </c>
      <c r="I1365">
        <f t="shared" si="133"/>
        <v>6</v>
      </c>
      <c r="J1365" s="3">
        <f t="shared" si="131"/>
        <v>176</v>
      </c>
      <c r="K1365" s="3">
        <f t="shared" si="134"/>
        <v>20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</row>
    <row r="1366" spans="1:14" x14ac:dyDescent="0.25">
      <c r="A1366" s="1">
        <v>45514.875</v>
      </c>
      <c r="B1366">
        <v>236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6</v>
      </c>
      <c r="I1366">
        <f t="shared" si="133"/>
        <v>6</v>
      </c>
      <c r="J1366" s="3">
        <f t="shared" si="131"/>
        <v>236</v>
      </c>
      <c r="K1366" s="3">
        <f t="shared" si="134"/>
        <v>30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</row>
    <row r="1367" spans="1:14" x14ac:dyDescent="0.25">
      <c r="A1367" s="1">
        <v>45514.916666666664</v>
      </c>
      <c r="B1367">
        <v>40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6</v>
      </c>
      <c r="I1367">
        <f t="shared" si="133"/>
        <v>6</v>
      </c>
      <c r="J1367" s="3">
        <f t="shared" si="131"/>
        <v>40</v>
      </c>
      <c r="K1367" s="3">
        <f t="shared" si="134"/>
        <v>30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</row>
    <row r="1368" spans="1:14" x14ac:dyDescent="0.25">
      <c r="A1368" s="1">
        <v>45514.958333333336</v>
      </c>
      <c r="B1368">
        <v>100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6</v>
      </c>
      <c r="I1368">
        <f t="shared" si="133"/>
        <v>6</v>
      </c>
      <c r="J1368" s="3">
        <f t="shared" si="131"/>
        <v>100</v>
      </c>
      <c r="K1368" s="3">
        <f t="shared" si="134"/>
        <v>30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</row>
    <row r="1369" spans="1:14" x14ac:dyDescent="0.25">
      <c r="A1369" s="1">
        <v>45515</v>
      </c>
      <c r="B1369">
        <v>160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6</v>
      </c>
      <c r="I1369">
        <f t="shared" si="133"/>
        <v>6</v>
      </c>
      <c r="J1369" s="3">
        <f t="shared" si="131"/>
        <v>160</v>
      </c>
      <c r="K1369" s="3">
        <f t="shared" si="134"/>
        <v>30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</row>
    <row r="1370" spans="1:14" x14ac:dyDescent="0.25">
      <c r="A1370" s="1">
        <v>45515.041666666664</v>
      </c>
      <c r="B1370">
        <v>220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6</v>
      </c>
      <c r="I1370">
        <f t="shared" si="133"/>
        <v>6</v>
      </c>
      <c r="J1370" s="3">
        <f t="shared" si="131"/>
        <v>220</v>
      </c>
      <c r="K1370" s="3">
        <f t="shared" si="134"/>
        <v>30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</row>
    <row r="1371" spans="1:14" x14ac:dyDescent="0.25">
      <c r="A1371" s="1">
        <v>45515.083333333336</v>
      </c>
      <c r="B1371">
        <v>24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6</v>
      </c>
      <c r="I1371">
        <f t="shared" si="133"/>
        <v>6</v>
      </c>
      <c r="J1371" s="3">
        <f t="shared" si="131"/>
        <v>24</v>
      </c>
      <c r="K1371" s="3">
        <f t="shared" si="134"/>
        <v>30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</row>
    <row r="1372" spans="1:14" x14ac:dyDescent="0.25">
      <c r="A1372" s="1">
        <v>45515.125</v>
      </c>
      <c r="B1372">
        <v>84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3</v>
      </c>
      <c r="I1372">
        <f t="shared" si="133"/>
        <v>6</v>
      </c>
      <c r="J1372" s="3">
        <f t="shared" si="131"/>
        <v>84</v>
      </c>
      <c r="K1372" s="3">
        <f t="shared" si="134"/>
        <v>15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</row>
    <row r="1373" spans="1:14" x14ac:dyDescent="0.25">
      <c r="A1373" s="1">
        <v>45515.166666666664</v>
      </c>
      <c r="B1373">
        <v>144</v>
      </c>
      <c r="C1373">
        <v>4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f t="shared" si="133"/>
        <v>6</v>
      </c>
      <c r="J1373" s="3">
        <f t="shared" si="131"/>
        <v>144</v>
      </c>
      <c r="K1373" s="3">
        <f t="shared" si="134"/>
        <v>3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</row>
    <row r="1374" spans="1:14" x14ac:dyDescent="0.25">
      <c r="A1374" s="1">
        <v>45515.208333333336</v>
      </c>
      <c r="B1374">
        <v>204</v>
      </c>
      <c r="C1374">
        <v>4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f t="shared" si="133"/>
        <v>6</v>
      </c>
      <c r="J1374" s="3">
        <f t="shared" si="131"/>
        <v>204</v>
      </c>
      <c r="K1374" s="3">
        <f t="shared" si="134"/>
        <v>3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</row>
    <row r="1375" spans="1:14" x14ac:dyDescent="0.25">
      <c r="A1375" s="1">
        <v>45515.25</v>
      </c>
      <c r="B1375">
        <v>8</v>
      </c>
      <c r="C1375">
        <v>5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f t="shared" si="133"/>
        <v>6</v>
      </c>
      <c r="J1375" s="3">
        <f t="shared" si="131"/>
        <v>8</v>
      </c>
      <c r="K1375" s="3">
        <f t="shared" si="134"/>
        <v>1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</row>
    <row r="1376" spans="1:14" x14ac:dyDescent="0.25">
      <c r="A1376" s="1">
        <v>45515.291666666664</v>
      </c>
      <c r="B1376">
        <v>68</v>
      </c>
      <c r="C1376">
        <v>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f t="shared" si="133"/>
        <v>6</v>
      </c>
      <c r="J1376" s="3">
        <f t="shared" si="131"/>
        <v>68</v>
      </c>
      <c r="K1376" s="3">
        <f t="shared" si="134"/>
        <v>0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</row>
    <row r="1377" spans="1:14" x14ac:dyDescent="0.25">
      <c r="A1377" s="1">
        <v>45515.333333333336</v>
      </c>
      <c r="B1377">
        <v>128</v>
      </c>
      <c r="C1377">
        <v>5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f t="shared" si="133"/>
        <v>6</v>
      </c>
      <c r="J1377" s="3">
        <f t="shared" si="131"/>
        <v>128</v>
      </c>
      <c r="K1377" s="3">
        <f t="shared" si="134"/>
        <v>1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</row>
    <row r="1378" spans="1:14" x14ac:dyDescent="0.25">
      <c r="A1378" s="1">
        <v>45515.375</v>
      </c>
      <c r="B1378">
        <v>188</v>
      </c>
      <c r="C1378">
        <v>3</v>
      </c>
      <c r="D1378">
        <v>3</v>
      </c>
      <c r="E1378">
        <v>0</v>
      </c>
      <c r="F1378">
        <v>0</v>
      </c>
      <c r="G1378">
        <v>0</v>
      </c>
      <c r="H1378">
        <v>0</v>
      </c>
      <c r="I1378">
        <f t="shared" si="133"/>
        <v>6</v>
      </c>
      <c r="J1378" s="3">
        <f t="shared" si="131"/>
        <v>188</v>
      </c>
      <c r="K1378" s="3">
        <f t="shared" si="134"/>
        <v>3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</row>
    <row r="1379" spans="1:14" x14ac:dyDescent="0.25">
      <c r="A1379" s="1">
        <v>45515.416666666664</v>
      </c>
      <c r="B1379">
        <v>248</v>
      </c>
      <c r="C1379">
        <v>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f t="shared" si="133"/>
        <v>6</v>
      </c>
      <c r="J1379" s="3">
        <f t="shared" si="131"/>
        <v>248</v>
      </c>
      <c r="K1379" s="3">
        <f t="shared" si="134"/>
        <v>0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</row>
    <row r="1380" spans="1:14" x14ac:dyDescent="0.25">
      <c r="A1380" s="1">
        <v>45515.458333333336</v>
      </c>
      <c r="B1380">
        <v>52</v>
      </c>
      <c r="C1380">
        <v>5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f t="shared" si="133"/>
        <v>6</v>
      </c>
      <c r="J1380" s="3">
        <f t="shared" si="131"/>
        <v>52</v>
      </c>
      <c r="K1380" s="3">
        <f t="shared" si="134"/>
        <v>1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</row>
    <row r="1381" spans="1:14" x14ac:dyDescent="0.25">
      <c r="A1381" s="1">
        <v>45515.5</v>
      </c>
      <c r="B1381">
        <v>112</v>
      </c>
      <c r="C1381">
        <v>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f t="shared" si="133"/>
        <v>6</v>
      </c>
      <c r="J1381" s="3">
        <f t="shared" si="131"/>
        <v>112</v>
      </c>
      <c r="K1381" s="3">
        <f t="shared" si="134"/>
        <v>0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</row>
    <row r="1382" spans="1:14" x14ac:dyDescent="0.25">
      <c r="A1382" s="1">
        <v>45515.541666666664</v>
      </c>
      <c r="B1382">
        <v>172</v>
      </c>
      <c r="C1382">
        <v>5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f t="shared" si="133"/>
        <v>6</v>
      </c>
      <c r="J1382" s="3">
        <f t="shared" si="131"/>
        <v>172</v>
      </c>
      <c r="K1382" s="3">
        <f t="shared" si="134"/>
        <v>1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</row>
    <row r="1383" spans="1:14" x14ac:dyDescent="0.25">
      <c r="A1383" s="1">
        <v>45515.583333333336</v>
      </c>
      <c r="B1383">
        <v>232</v>
      </c>
      <c r="C1383">
        <v>5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f t="shared" si="133"/>
        <v>6</v>
      </c>
      <c r="J1383" s="3">
        <f t="shared" si="131"/>
        <v>232</v>
      </c>
      <c r="K1383" s="3">
        <f t="shared" si="134"/>
        <v>1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</row>
    <row r="1384" spans="1:14" x14ac:dyDescent="0.25">
      <c r="A1384" s="1">
        <v>45515.625</v>
      </c>
      <c r="B1384">
        <v>36</v>
      </c>
      <c r="C1384">
        <v>5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f t="shared" si="133"/>
        <v>6</v>
      </c>
      <c r="J1384" s="3">
        <f t="shared" si="131"/>
        <v>36</v>
      </c>
      <c r="K1384" s="3">
        <f t="shared" si="134"/>
        <v>1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</row>
    <row r="1385" spans="1:14" x14ac:dyDescent="0.25">
      <c r="A1385" s="1">
        <v>45515.666666666664</v>
      </c>
      <c r="B1385">
        <v>96</v>
      </c>
      <c r="C1385">
        <v>5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f t="shared" si="133"/>
        <v>6</v>
      </c>
      <c r="J1385" s="3">
        <f t="shared" si="131"/>
        <v>96</v>
      </c>
      <c r="K1385" s="3">
        <f t="shared" si="134"/>
        <v>1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</row>
    <row r="1386" spans="1:14" x14ac:dyDescent="0.25">
      <c r="A1386" s="1">
        <v>45515.708333333336</v>
      </c>
      <c r="B1386">
        <v>156</v>
      </c>
      <c r="C1386">
        <v>5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f t="shared" si="133"/>
        <v>6</v>
      </c>
      <c r="J1386" s="3">
        <f t="shared" si="131"/>
        <v>156</v>
      </c>
      <c r="K1386" s="3">
        <f t="shared" si="134"/>
        <v>1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</row>
    <row r="1387" spans="1:14" x14ac:dyDescent="0.25">
      <c r="A1387" s="1">
        <v>45515.75</v>
      </c>
      <c r="B1387">
        <v>216</v>
      </c>
      <c r="C1387">
        <v>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f t="shared" si="133"/>
        <v>6</v>
      </c>
      <c r="J1387" s="3">
        <f t="shared" si="131"/>
        <v>216</v>
      </c>
      <c r="K1387" s="3">
        <f t="shared" si="134"/>
        <v>0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</row>
    <row r="1388" spans="1:14" x14ac:dyDescent="0.25">
      <c r="A1388" s="1">
        <v>45515.791666666664</v>
      </c>
      <c r="B1388">
        <v>20</v>
      </c>
      <c r="C1388">
        <v>4</v>
      </c>
      <c r="D1388">
        <v>2</v>
      </c>
      <c r="E1388">
        <v>0</v>
      </c>
      <c r="F1388">
        <v>0</v>
      </c>
      <c r="G1388">
        <v>0</v>
      </c>
      <c r="H1388">
        <v>0</v>
      </c>
      <c r="I1388">
        <f t="shared" si="133"/>
        <v>6</v>
      </c>
      <c r="J1388" s="3">
        <f t="shared" si="131"/>
        <v>20</v>
      </c>
      <c r="K1388" s="3">
        <f t="shared" si="134"/>
        <v>2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</row>
    <row r="1389" spans="1:14" x14ac:dyDescent="0.25">
      <c r="A1389" s="1">
        <v>45515.833333333336</v>
      </c>
      <c r="B1389">
        <v>80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3</v>
      </c>
      <c r="I1389">
        <f t="shared" si="133"/>
        <v>6</v>
      </c>
      <c r="J1389" s="3">
        <f t="shared" si="131"/>
        <v>80</v>
      </c>
      <c r="K1389" s="3">
        <f t="shared" si="134"/>
        <v>15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</row>
    <row r="1390" spans="1:14" x14ac:dyDescent="0.25">
      <c r="A1390" s="1">
        <v>45515.875</v>
      </c>
      <c r="B1390">
        <v>140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6</v>
      </c>
      <c r="I1390">
        <f t="shared" si="133"/>
        <v>6</v>
      </c>
      <c r="J1390" s="3">
        <f t="shared" si="131"/>
        <v>140</v>
      </c>
      <c r="K1390" s="3">
        <f t="shared" si="134"/>
        <v>30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</row>
    <row r="1391" spans="1:14" x14ac:dyDescent="0.25">
      <c r="A1391" s="1">
        <v>45515.916666666664</v>
      </c>
      <c r="B1391">
        <v>200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6</v>
      </c>
      <c r="I1391">
        <f t="shared" si="133"/>
        <v>6</v>
      </c>
      <c r="J1391" s="3">
        <f t="shared" si="131"/>
        <v>200</v>
      </c>
      <c r="K1391" s="3">
        <f t="shared" si="134"/>
        <v>30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</row>
    <row r="1392" spans="1:14" x14ac:dyDescent="0.25">
      <c r="A1392" s="1">
        <v>45515.958333333336</v>
      </c>
      <c r="B1392">
        <v>4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5</v>
      </c>
      <c r="I1392">
        <f t="shared" si="133"/>
        <v>6</v>
      </c>
      <c r="J1392" s="3">
        <f t="shared" si="131"/>
        <v>4</v>
      </c>
      <c r="K1392" s="3">
        <f t="shared" si="134"/>
        <v>29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</row>
    <row r="1393" spans="1:14" x14ac:dyDescent="0.25">
      <c r="A1393" s="1">
        <v>45516</v>
      </c>
      <c r="B1393">
        <v>64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6</v>
      </c>
      <c r="I1393">
        <f t="shared" si="133"/>
        <v>6</v>
      </c>
      <c r="J1393" s="3">
        <f t="shared" si="131"/>
        <v>64</v>
      </c>
      <c r="K1393" s="3">
        <f t="shared" si="134"/>
        <v>30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</row>
    <row r="1394" spans="1:14" x14ac:dyDescent="0.25">
      <c r="A1394" s="1">
        <v>45516.041666666664</v>
      </c>
      <c r="B1394">
        <v>124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6</v>
      </c>
      <c r="I1394">
        <f t="shared" si="133"/>
        <v>6</v>
      </c>
      <c r="J1394" s="3">
        <f t="shared" si="131"/>
        <v>124</v>
      </c>
      <c r="K1394" s="3">
        <f t="shared" si="134"/>
        <v>30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</row>
    <row r="1395" spans="1:14" x14ac:dyDescent="0.25">
      <c r="A1395" s="1">
        <v>45516.083333333336</v>
      </c>
      <c r="B1395">
        <v>184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6</v>
      </c>
      <c r="I1395">
        <f t="shared" si="133"/>
        <v>6</v>
      </c>
      <c r="J1395" s="3">
        <f t="shared" si="131"/>
        <v>184</v>
      </c>
      <c r="K1395" s="3">
        <f t="shared" si="134"/>
        <v>30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</row>
    <row r="1396" spans="1:14" x14ac:dyDescent="0.25">
      <c r="A1396" s="1">
        <v>45516.125</v>
      </c>
      <c r="B1396">
        <v>244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3</v>
      </c>
      <c r="I1396">
        <f t="shared" si="133"/>
        <v>6</v>
      </c>
      <c r="J1396" s="3">
        <f t="shared" si="131"/>
        <v>244</v>
      </c>
      <c r="K1396" s="3">
        <f t="shared" si="134"/>
        <v>15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</row>
    <row r="1397" spans="1:14" x14ac:dyDescent="0.25">
      <c r="A1397" s="1">
        <v>45516.166666666664</v>
      </c>
      <c r="B1397">
        <v>48</v>
      </c>
      <c r="C1397">
        <v>4</v>
      </c>
      <c r="D1397">
        <v>2</v>
      </c>
      <c r="E1397">
        <v>0</v>
      </c>
      <c r="F1397">
        <v>0</v>
      </c>
      <c r="G1397">
        <v>0</v>
      </c>
      <c r="H1397">
        <v>0</v>
      </c>
      <c r="I1397">
        <f t="shared" si="133"/>
        <v>6</v>
      </c>
      <c r="J1397" s="3">
        <f t="shared" si="131"/>
        <v>48</v>
      </c>
      <c r="K1397" s="3">
        <f t="shared" si="134"/>
        <v>2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</row>
    <row r="1398" spans="1:14" x14ac:dyDescent="0.25">
      <c r="A1398" s="1">
        <v>45516.208333333336</v>
      </c>
      <c r="B1398">
        <v>108</v>
      </c>
      <c r="C1398">
        <v>2</v>
      </c>
      <c r="D1398">
        <v>4</v>
      </c>
      <c r="E1398">
        <v>0</v>
      </c>
      <c r="F1398">
        <v>0</v>
      </c>
      <c r="G1398">
        <v>0</v>
      </c>
      <c r="H1398">
        <v>0</v>
      </c>
      <c r="I1398">
        <f t="shared" si="133"/>
        <v>6</v>
      </c>
      <c r="J1398" s="3">
        <f t="shared" si="131"/>
        <v>108</v>
      </c>
      <c r="K1398" s="3">
        <f t="shared" si="134"/>
        <v>4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</row>
    <row r="1399" spans="1:14" x14ac:dyDescent="0.25">
      <c r="A1399" s="1">
        <v>45516.25</v>
      </c>
      <c r="B1399">
        <v>168</v>
      </c>
      <c r="C1399">
        <v>5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f t="shared" si="133"/>
        <v>6</v>
      </c>
      <c r="J1399" s="3">
        <f t="shared" si="131"/>
        <v>168</v>
      </c>
      <c r="K1399" s="3">
        <f t="shared" si="134"/>
        <v>1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</row>
    <row r="1400" spans="1:14" x14ac:dyDescent="0.25">
      <c r="A1400" s="1">
        <v>45516.291666666664</v>
      </c>
      <c r="B1400">
        <v>228</v>
      </c>
      <c r="C1400">
        <v>4</v>
      </c>
      <c r="D1400">
        <v>0</v>
      </c>
      <c r="E1400">
        <v>2</v>
      </c>
      <c r="F1400">
        <v>0</v>
      </c>
      <c r="G1400">
        <v>0</v>
      </c>
      <c r="H1400">
        <v>0</v>
      </c>
      <c r="I1400">
        <f t="shared" si="133"/>
        <v>6</v>
      </c>
      <c r="J1400" s="3">
        <f t="shared" si="131"/>
        <v>228</v>
      </c>
      <c r="K1400" s="3">
        <f t="shared" si="134"/>
        <v>4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</row>
    <row r="1401" spans="1:14" x14ac:dyDescent="0.25">
      <c r="A1401" s="1">
        <v>45516.333333333336</v>
      </c>
      <c r="B1401">
        <v>32</v>
      </c>
      <c r="C1401">
        <v>3</v>
      </c>
      <c r="D1401">
        <v>2</v>
      </c>
      <c r="E1401">
        <v>1</v>
      </c>
      <c r="F1401">
        <v>0</v>
      </c>
      <c r="G1401">
        <v>0</v>
      </c>
      <c r="H1401">
        <v>0</v>
      </c>
      <c r="I1401">
        <f t="shared" si="133"/>
        <v>6</v>
      </c>
      <c r="J1401" s="3">
        <f t="shared" si="131"/>
        <v>32</v>
      </c>
      <c r="K1401" s="3">
        <f t="shared" si="134"/>
        <v>4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</row>
    <row r="1402" spans="1:14" x14ac:dyDescent="0.25">
      <c r="A1402" s="1">
        <v>45516.375</v>
      </c>
      <c r="B1402">
        <v>92</v>
      </c>
      <c r="C1402">
        <v>4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f t="shared" si="133"/>
        <v>6</v>
      </c>
      <c r="J1402" s="3">
        <f t="shared" si="131"/>
        <v>92</v>
      </c>
      <c r="K1402" s="3">
        <f t="shared" si="134"/>
        <v>3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</row>
    <row r="1403" spans="1:14" x14ac:dyDescent="0.25">
      <c r="A1403" s="1">
        <v>45516.416666666664</v>
      </c>
      <c r="B1403">
        <v>152</v>
      </c>
      <c r="C1403">
        <v>5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f t="shared" si="133"/>
        <v>6</v>
      </c>
      <c r="J1403" s="3">
        <f t="shared" si="131"/>
        <v>152</v>
      </c>
      <c r="K1403" s="3">
        <f t="shared" si="134"/>
        <v>1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</row>
    <row r="1404" spans="1:14" x14ac:dyDescent="0.25">
      <c r="A1404" s="1">
        <v>45516.458333333336</v>
      </c>
      <c r="B1404">
        <v>212</v>
      </c>
      <c r="C1404">
        <v>5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f t="shared" si="133"/>
        <v>6</v>
      </c>
      <c r="J1404" s="3">
        <f t="shared" si="131"/>
        <v>212</v>
      </c>
      <c r="K1404" s="3">
        <f t="shared" si="134"/>
        <v>1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</row>
    <row r="1405" spans="1:14" x14ac:dyDescent="0.25">
      <c r="A1405" s="1">
        <v>45516.5</v>
      </c>
      <c r="B1405">
        <v>16</v>
      </c>
      <c r="C1405">
        <v>4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f t="shared" si="133"/>
        <v>6</v>
      </c>
      <c r="J1405" s="3">
        <f t="shared" si="131"/>
        <v>16</v>
      </c>
      <c r="K1405" s="3">
        <f t="shared" si="134"/>
        <v>3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</row>
    <row r="1406" spans="1:14" x14ac:dyDescent="0.25">
      <c r="A1406" s="1">
        <v>45516.541666666664</v>
      </c>
      <c r="B1406">
        <v>76</v>
      </c>
      <c r="C1406">
        <v>4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f t="shared" si="133"/>
        <v>6</v>
      </c>
      <c r="J1406" s="3">
        <f t="shared" si="131"/>
        <v>76</v>
      </c>
      <c r="K1406" s="3">
        <f t="shared" si="134"/>
        <v>3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</row>
    <row r="1407" spans="1:14" x14ac:dyDescent="0.25">
      <c r="A1407" s="1">
        <v>45516.583333333336</v>
      </c>
      <c r="B1407">
        <v>136</v>
      </c>
      <c r="C1407">
        <v>4</v>
      </c>
      <c r="D1407">
        <v>2</v>
      </c>
      <c r="E1407">
        <v>0</v>
      </c>
      <c r="F1407">
        <v>0</v>
      </c>
      <c r="G1407">
        <v>0</v>
      </c>
      <c r="H1407">
        <v>0</v>
      </c>
      <c r="I1407">
        <f t="shared" si="133"/>
        <v>6</v>
      </c>
      <c r="J1407" s="3">
        <f t="shared" si="131"/>
        <v>136</v>
      </c>
      <c r="K1407" s="3">
        <f t="shared" si="134"/>
        <v>2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</row>
    <row r="1408" spans="1:14" x14ac:dyDescent="0.25">
      <c r="A1408" s="1">
        <v>45516.625</v>
      </c>
      <c r="B1408">
        <v>196</v>
      </c>
      <c r="C1408">
        <v>4</v>
      </c>
      <c r="D1408">
        <v>2</v>
      </c>
      <c r="E1408">
        <v>0</v>
      </c>
      <c r="F1408">
        <v>0</v>
      </c>
      <c r="G1408">
        <v>0</v>
      </c>
      <c r="H1408">
        <v>0</v>
      </c>
      <c r="I1408">
        <f t="shared" si="133"/>
        <v>6</v>
      </c>
      <c r="J1408" s="3">
        <f t="shared" si="131"/>
        <v>196</v>
      </c>
      <c r="K1408" s="3">
        <f t="shared" si="134"/>
        <v>2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</row>
    <row r="1409" spans="1:14" x14ac:dyDescent="0.25">
      <c r="A1409" s="1">
        <v>45516.666666666664</v>
      </c>
      <c r="B1409">
        <v>0</v>
      </c>
      <c r="C1409">
        <v>4</v>
      </c>
      <c r="D1409">
        <v>2</v>
      </c>
      <c r="E1409">
        <v>0</v>
      </c>
      <c r="F1409">
        <v>0</v>
      </c>
      <c r="G1409">
        <v>0</v>
      </c>
      <c r="H1409">
        <v>0</v>
      </c>
      <c r="I1409">
        <f t="shared" si="133"/>
        <v>6</v>
      </c>
      <c r="J1409" s="3">
        <f t="shared" si="131"/>
        <v>0</v>
      </c>
      <c r="K1409" s="3">
        <f t="shared" si="134"/>
        <v>2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</row>
    <row r="1410" spans="1:14" x14ac:dyDescent="0.25">
      <c r="A1410" s="1">
        <v>45516.708333333336</v>
      </c>
      <c r="B1410">
        <v>60</v>
      </c>
      <c r="C1410">
        <v>3</v>
      </c>
      <c r="D1410">
        <v>2</v>
      </c>
      <c r="E1410">
        <v>1</v>
      </c>
      <c r="F1410">
        <v>0</v>
      </c>
      <c r="G1410">
        <v>0</v>
      </c>
      <c r="H1410">
        <v>0</v>
      </c>
      <c r="I1410">
        <f t="shared" si="133"/>
        <v>6</v>
      </c>
      <c r="J1410" s="3">
        <f t="shared" si="131"/>
        <v>60</v>
      </c>
      <c r="K1410" s="3">
        <f t="shared" si="134"/>
        <v>4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</row>
    <row r="1411" spans="1:14" x14ac:dyDescent="0.25">
      <c r="A1411" s="1">
        <v>45516.75</v>
      </c>
      <c r="B1411">
        <v>120</v>
      </c>
      <c r="C1411">
        <v>3</v>
      </c>
      <c r="D1411">
        <v>2</v>
      </c>
      <c r="E1411">
        <v>1</v>
      </c>
      <c r="F1411">
        <v>0</v>
      </c>
      <c r="G1411">
        <v>0</v>
      </c>
      <c r="H1411">
        <v>0</v>
      </c>
      <c r="I1411">
        <f t="shared" si="133"/>
        <v>6</v>
      </c>
      <c r="J1411" s="3">
        <f t="shared" si="131"/>
        <v>120</v>
      </c>
      <c r="K1411" s="3">
        <f t="shared" si="134"/>
        <v>4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</row>
    <row r="1412" spans="1:14" x14ac:dyDescent="0.25">
      <c r="A1412" s="1">
        <v>45516.791666666664</v>
      </c>
      <c r="B1412">
        <v>180</v>
      </c>
      <c r="C1412">
        <v>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0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</row>
    <row r="1413" spans="1:14" x14ac:dyDescent="0.25">
      <c r="A1413" s="1">
        <v>45516.833333333336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f t="shared" si="133"/>
        <v>6</v>
      </c>
      <c r="J1413" s="3">
        <f t="shared" si="137"/>
        <v>240</v>
      </c>
      <c r="K1413" s="3">
        <f t="shared" si="134"/>
        <v>0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</row>
    <row r="1414" spans="1:14" x14ac:dyDescent="0.25">
      <c r="A1414" s="1">
        <v>45516.875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f t="shared" si="133"/>
        <v>6</v>
      </c>
      <c r="J1414" s="3">
        <f t="shared" si="137"/>
        <v>44</v>
      </c>
      <c r="K1414" s="3">
        <f t="shared" si="134"/>
        <v>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</row>
    <row r="1415" spans="1:14" x14ac:dyDescent="0.25">
      <c r="A1415" s="1">
        <v>45516.916666666664</v>
      </c>
      <c r="B1415">
        <v>104</v>
      </c>
      <c r="C1415">
        <v>5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f t="shared" si="133"/>
        <v>6</v>
      </c>
      <c r="J1415" s="3">
        <f t="shared" si="137"/>
        <v>104</v>
      </c>
      <c r="K1415" s="3">
        <f t="shared" si="134"/>
        <v>1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</row>
    <row r="1416" spans="1:14" x14ac:dyDescent="0.25">
      <c r="A1416" s="1">
        <v>45516.958333333336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f t="shared" si="133"/>
        <v>6</v>
      </c>
      <c r="J1416" s="3">
        <f t="shared" si="137"/>
        <v>164</v>
      </c>
      <c r="K1416" s="3">
        <f t="shared" si="134"/>
        <v>0</v>
      </c>
      <c r="L1416" s="3">
        <f t="shared" si="138"/>
        <v>84900</v>
      </c>
      <c r="M1416" s="3" t="str">
        <f t="shared" si="135"/>
        <v>014BA4</v>
      </c>
      <c r="N1416" s="3">
        <f t="shared" si="136"/>
        <v>60</v>
      </c>
    </row>
    <row r="1417" spans="1:14" x14ac:dyDescent="0.25">
      <c r="A1417" s="1">
        <v>45517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f t="shared" si="133"/>
        <v>6</v>
      </c>
      <c r="J1417" s="3">
        <f t="shared" si="137"/>
        <v>224</v>
      </c>
      <c r="K1417" s="3">
        <f t="shared" si="134"/>
        <v>0</v>
      </c>
      <c r="L1417" s="3">
        <f t="shared" si="138"/>
        <v>84960</v>
      </c>
      <c r="M1417" s="3" t="str">
        <f t="shared" si="135"/>
        <v>014BE0</v>
      </c>
      <c r="N1417" s="3">
        <f t="shared" si="136"/>
        <v>60</v>
      </c>
    </row>
    <row r="1418" spans="1:14" x14ac:dyDescent="0.25">
      <c r="A1418" s="1">
        <v>45517.041666666664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f t="shared" si="133"/>
        <v>6</v>
      </c>
      <c r="J1418" s="3">
        <f t="shared" si="137"/>
        <v>28</v>
      </c>
      <c r="K1418" s="3">
        <f t="shared" si="134"/>
        <v>0</v>
      </c>
      <c r="L1418" s="3">
        <f t="shared" si="138"/>
        <v>85020</v>
      </c>
      <c r="M1418" s="3" t="str">
        <f t="shared" si="135"/>
        <v>014C1C</v>
      </c>
      <c r="N1418" s="3">
        <f t="shared" si="136"/>
        <v>60</v>
      </c>
    </row>
    <row r="1419" spans="1:14" x14ac:dyDescent="0.25">
      <c r="A1419" s="1">
        <v>45517.083333333336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f t="shared" si="133"/>
        <v>6</v>
      </c>
      <c r="J1419" s="3">
        <f t="shared" si="137"/>
        <v>88</v>
      </c>
      <c r="K1419" s="3">
        <f t="shared" si="134"/>
        <v>0</v>
      </c>
      <c r="L1419" s="3">
        <f t="shared" si="138"/>
        <v>85080</v>
      </c>
      <c r="M1419" s="3" t="str">
        <f t="shared" si="135"/>
        <v>014C58</v>
      </c>
      <c r="N1419" s="3">
        <f t="shared" si="136"/>
        <v>60</v>
      </c>
    </row>
    <row r="1420" spans="1:14" x14ac:dyDescent="0.25">
      <c r="A1420" s="1">
        <v>45517.125</v>
      </c>
      <c r="B1420">
        <v>148</v>
      </c>
      <c r="C1420">
        <v>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f t="shared" si="133"/>
        <v>6</v>
      </c>
      <c r="J1420" s="3">
        <f t="shared" si="137"/>
        <v>148</v>
      </c>
      <c r="K1420" s="3">
        <f t="shared" si="134"/>
        <v>0</v>
      </c>
      <c r="L1420" s="3">
        <f t="shared" si="138"/>
        <v>85140</v>
      </c>
      <c r="M1420" s="3" t="str">
        <f t="shared" si="135"/>
        <v>014C94</v>
      </c>
      <c r="N1420" s="3">
        <f t="shared" si="136"/>
        <v>60</v>
      </c>
    </row>
    <row r="1421" spans="1:14" x14ac:dyDescent="0.25">
      <c r="A1421" s="1">
        <v>45517.166666666664</v>
      </c>
      <c r="B1421">
        <v>208</v>
      </c>
      <c r="C1421">
        <v>4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f t="shared" si="133"/>
        <v>6</v>
      </c>
      <c r="J1421" s="3">
        <f t="shared" si="137"/>
        <v>208</v>
      </c>
      <c r="K1421" s="3">
        <f t="shared" si="134"/>
        <v>3</v>
      </c>
      <c r="L1421" s="3">
        <f t="shared" si="138"/>
        <v>85200</v>
      </c>
      <c r="M1421" s="3" t="str">
        <f t="shared" si="135"/>
        <v>014CD0</v>
      </c>
      <c r="N1421" s="3">
        <f t="shared" si="136"/>
        <v>60</v>
      </c>
    </row>
    <row r="1422" spans="1:14" x14ac:dyDescent="0.25">
      <c r="A1422" s="1">
        <v>45517.208333333336</v>
      </c>
      <c r="B1422">
        <v>12</v>
      </c>
      <c r="C1422">
        <v>4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f t="shared" si="133"/>
        <v>6</v>
      </c>
      <c r="J1422" s="3">
        <f t="shared" si="137"/>
        <v>12</v>
      </c>
      <c r="K1422" s="3">
        <f t="shared" si="134"/>
        <v>3</v>
      </c>
      <c r="L1422" s="3">
        <f t="shared" si="138"/>
        <v>85260</v>
      </c>
      <c r="M1422" s="3" t="str">
        <f t="shared" si="135"/>
        <v>014D0C</v>
      </c>
      <c r="N1422" s="3">
        <f t="shared" si="136"/>
        <v>60</v>
      </c>
    </row>
    <row r="1423" spans="1:14" x14ac:dyDescent="0.25">
      <c r="A1423" s="1">
        <v>45517.25</v>
      </c>
      <c r="B1423">
        <v>72</v>
      </c>
      <c r="C1423">
        <v>1</v>
      </c>
      <c r="D1423">
        <v>2</v>
      </c>
      <c r="E1423">
        <v>1</v>
      </c>
      <c r="F1423">
        <v>1</v>
      </c>
      <c r="G1423">
        <v>1</v>
      </c>
      <c r="H1423">
        <v>0</v>
      </c>
      <c r="I1423">
        <f t="shared" ref="I1423:I1486" si="139">SUM(C1423:H1423)</f>
        <v>6</v>
      </c>
      <c r="J1423" s="3">
        <f t="shared" si="137"/>
        <v>72</v>
      </c>
      <c r="K1423" s="3">
        <f t="shared" ref="K1423:K1486" si="140">D1423+2*E1423+3*F1423+4*G1423+5*H1423</f>
        <v>11</v>
      </c>
      <c r="L1423" s="3">
        <f t="shared" si="138"/>
        <v>85320</v>
      </c>
      <c r="M1423" s="3" t="str">
        <f t="shared" ref="M1423:M1486" si="141">DEC2HEX(L1423,6)</f>
        <v>014D48</v>
      </c>
      <c r="N1423" s="3">
        <f t="shared" ref="N1423:N1486" si="142">IF(B1423-B1422&gt;0,B1423-B1422,256+B1423-B1422)</f>
        <v>60</v>
      </c>
    </row>
    <row r="1424" spans="1:14" x14ac:dyDescent="0.25">
      <c r="A1424" s="1">
        <v>45517.291666666664</v>
      </c>
      <c r="B1424">
        <v>132</v>
      </c>
      <c r="C1424">
        <v>3</v>
      </c>
      <c r="D1424">
        <v>3</v>
      </c>
      <c r="E1424">
        <v>0</v>
      </c>
      <c r="F1424">
        <v>0</v>
      </c>
      <c r="G1424">
        <v>0</v>
      </c>
      <c r="H1424">
        <v>0</v>
      </c>
      <c r="I1424">
        <f t="shared" si="139"/>
        <v>6</v>
      </c>
      <c r="J1424" s="3">
        <f t="shared" si="137"/>
        <v>132</v>
      </c>
      <c r="K1424" s="3">
        <f t="shared" si="140"/>
        <v>3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</row>
    <row r="1425" spans="1:14" x14ac:dyDescent="0.25">
      <c r="A1425" s="1">
        <v>45517.333333333336</v>
      </c>
      <c r="B1425">
        <v>192</v>
      </c>
      <c r="C1425">
        <v>4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f t="shared" si="139"/>
        <v>6</v>
      </c>
      <c r="J1425" s="3">
        <f t="shared" si="137"/>
        <v>192</v>
      </c>
      <c r="K1425" s="3">
        <f t="shared" si="140"/>
        <v>3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</row>
    <row r="1426" spans="1:14" x14ac:dyDescent="0.25">
      <c r="A1426" s="1">
        <v>45517.375</v>
      </c>
      <c r="B1426">
        <v>252</v>
      </c>
      <c r="C1426">
        <v>1</v>
      </c>
      <c r="D1426">
        <v>3</v>
      </c>
      <c r="E1426">
        <v>2</v>
      </c>
      <c r="F1426">
        <v>0</v>
      </c>
      <c r="G1426">
        <v>0</v>
      </c>
      <c r="H1426">
        <v>0</v>
      </c>
      <c r="I1426">
        <f t="shared" si="139"/>
        <v>6</v>
      </c>
      <c r="J1426" s="3">
        <f t="shared" si="137"/>
        <v>252</v>
      </c>
      <c r="K1426" s="3">
        <f t="shared" si="140"/>
        <v>7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</row>
    <row r="1427" spans="1:14" x14ac:dyDescent="0.25">
      <c r="A1427" s="1">
        <v>45517.416666666664</v>
      </c>
      <c r="B1427">
        <v>56</v>
      </c>
      <c r="C1427">
        <v>3</v>
      </c>
      <c r="D1427">
        <v>3</v>
      </c>
      <c r="E1427">
        <v>0</v>
      </c>
      <c r="F1427">
        <v>0</v>
      </c>
      <c r="G1427">
        <v>0</v>
      </c>
      <c r="H1427">
        <v>0</v>
      </c>
      <c r="I1427">
        <f t="shared" si="139"/>
        <v>6</v>
      </c>
      <c r="J1427" s="3">
        <f t="shared" si="137"/>
        <v>56</v>
      </c>
      <c r="K1427" s="3">
        <f t="shared" si="140"/>
        <v>3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</row>
    <row r="1428" spans="1:14" x14ac:dyDescent="0.25">
      <c r="A1428" s="1">
        <v>45517.458333333336</v>
      </c>
      <c r="B1428">
        <v>116</v>
      </c>
      <c r="C1428">
        <v>2</v>
      </c>
      <c r="D1428">
        <v>3</v>
      </c>
      <c r="E1428">
        <v>0</v>
      </c>
      <c r="F1428">
        <v>1</v>
      </c>
      <c r="G1428">
        <v>0</v>
      </c>
      <c r="H1428">
        <v>0</v>
      </c>
      <c r="I1428">
        <f t="shared" si="139"/>
        <v>6</v>
      </c>
      <c r="J1428" s="3">
        <f t="shared" si="137"/>
        <v>116</v>
      </c>
      <c r="K1428" s="3">
        <f t="shared" si="140"/>
        <v>6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</row>
    <row r="1429" spans="1:14" x14ac:dyDescent="0.25">
      <c r="A1429" s="1">
        <v>45517.5</v>
      </c>
      <c r="B1429">
        <v>176</v>
      </c>
      <c r="C1429">
        <v>4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f t="shared" si="139"/>
        <v>6</v>
      </c>
      <c r="J1429" s="3">
        <f t="shared" si="137"/>
        <v>176</v>
      </c>
      <c r="K1429" s="3">
        <f t="shared" si="140"/>
        <v>3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</row>
    <row r="1430" spans="1:14" x14ac:dyDescent="0.25">
      <c r="A1430" s="1">
        <v>45517.541666666664</v>
      </c>
      <c r="B1430">
        <v>236</v>
      </c>
      <c r="C1430">
        <v>5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f t="shared" si="139"/>
        <v>6</v>
      </c>
      <c r="J1430" s="3">
        <f t="shared" si="137"/>
        <v>236</v>
      </c>
      <c r="K1430" s="3">
        <f t="shared" si="140"/>
        <v>2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</row>
    <row r="1431" spans="1:14" x14ac:dyDescent="0.25">
      <c r="A1431" s="1">
        <v>45517.583333333336</v>
      </c>
      <c r="B1431">
        <v>40</v>
      </c>
      <c r="C1431">
        <v>4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f t="shared" si="139"/>
        <v>6</v>
      </c>
      <c r="J1431" s="3">
        <f t="shared" si="137"/>
        <v>40</v>
      </c>
      <c r="K1431" s="3">
        <f t="shared" si="140"/>
        <v>3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</row>
    <row r="1432" spans="1:14" x14ac:dyDescent="0.25">
      <c r="A1432" s="1">
        <v>45517.625</v>
      </c>
      <c r="B1432">
        <v>100</v>
      </c>
      <c r="C1432">
        <v>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f t="shared" si="139"/>
        <v>6</v>
      </c>
      <c r="J1432" s="3">
        <f t="shared" si="137"/>
        <v>100</v>
      </c>
      <c r="K1432" s="3">
        <f t="shared" si="140"/>
        <v>0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</row>
    <row r="1433" spans="1:14" x14ac:dyDescent="0.25">
      <c r="A1433" s="1">
        <v>45517.666666666664</v>
      </c>
      <c r="B1433">
        <v>160</v>
      </c>
      <c r="C1433">
        <v>5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f t="shared" si="139"/>
        <v>6</v>
      </c>
      <c r="J1433" s="3">
        <f t="shared" si="137"/>
        <v>160</v>
      </c>
      <c r="K1433" s="3">
        <f t="shared" si="140"/>
        <v>2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</row>
    <row r="1434" spans="1:14" x14ac:dyDescent="0.25">
      <c r="A1434" s="1">
        <v>45517.708333333336</v>
      </c>
      <c r="B1434">
        <v>220</v>
      </c>
      <c r="C1434">
        <v>4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f t="shared" si="139"/>
        <v>6</v>
      </c>
      <c r="J1434" s="3">
        <f t="shared" si="137"/>
        <v>220</v>
      </c>
      <c r="K1434" s="3">
        <f t="shared" si="140"/>
        <v>4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</row>
    <row r="1435" spans="1:14" x14ac:dyDescent="0.25">
      <c r="A1435" s="1">
        <v>45517.75</v>
      </c>
      <c r="B1435">
        <v>24</v>
      </c>
      <c r="C1435">
        <v>5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f t="shared" si="139"/>
        <v>6</v>
      </c>
      <c r="J1435" s="3">
        <f t="shared" si="137"/>
        <v>24</v>
      </c>
      <c r="K1435" s="3">
        <f t="shared" si="140"/>
        <v>1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</row>
    <row r="1436" spans="1:14" x14ac:dyDescent="0.25">
      <c r="A1436" s="1">
        <v>45517.791666666664</v>
      </c>
      <c r="B1436">
        <v>84</v>
      </c>
      <c r="C1436">
        <v>5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f t="shared" si="139"/>
        <v>6</v>
      </c>
      <c r="J1436" s="3">
        <f t="shared" si="137"/>
        <v>84</v>
      </c>
      <c r="K1436" s="3">
        <f t="shared" si="140"/>
        <v>1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</row>
    <row r="1437" spans="1:14" x14ac:dyDescent="0.25">
      <c r="A1437" s="1">
        <v>45517.833333333336</v>
      </c>
      <c r="B1437">
        <v>144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f t="shared" si="139"/>
        <v>6</v>
      </c>
      <c r="J1437" s="3">
        <f t="shared" si="137"/>
        <v>144</v>
      </c>
      <c r="K1437" s="3">
        <f t="shared" si="140"/>
        <v>0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</row>
    <row r="1438" spans="1:14" x14ac:dyDescent="0.25">
      <c r="A1438" s="1">
        <v>45517.875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</row>
    <row r="1439" spans="1:14" x14ac:dyDescent="0.25">
      <c r="A1439" s="1">
        <v>45517.916666666664</v>
      </c>
      <c r="B1439">
        <v>8</v>
      </c>
      <c r="C1439">
        <v>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f t="shared" si="139"/>
        <v>6</v>
      </c>
      <c r="J1439" s="3">
        <f t="shared" si="137"/>
        <v>8</v>
      </c>
      <c r="K1439" s="3">
        <f t="shared" si="140"/>
        <v>0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</row>
    <row r="1440" spans="1:14" x14ac:dyDescent="0.25">
      <c r="A1440" s="1">
        <v>45517.958333333336</v>
      </c>
      <c r="B1440">
        <v>68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f t="shared" si="139"/>
        <v>6</v>
      </c>
      <c r="J1440" s="3">
        <f t="shared" si="137"/>
        <v>68</v>
      </c>
      <c r="K1440" s="3">
        <f t="shared" si="140"/>
        <v>0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</row>
    <row r="1441" spans="1:14" x14ac:dyDescent="0.25">
      <c r="A1441" s="1">
        <v>45518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f t="shared" si="139"/>
        <v>6</v>
      </c>
      <c r="J1441" s="3">
        <f t="shared" si="137"/>
        <v>128</v>
      </c>
      <c r="K1441" s="3">
        <f t="shared" si="140"/>
        <v>0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</row>
    <row r="1442" spans="1:14" x14ac:dyDescent="0.25">
      <c r="A1442" s="1">
        <v>45518.041666666664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f t="shared" si="139"/>
        <v>6</v>
      </c>
      <c r="J1442" s="3">
        <f t="shared" si="137"/>
        <v>188</v>
      </c>
      <c r="K1442" s="3">
        <f t="shared" si="140"/>
        <v>0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</row>
    <row r="1443" spans="1:14" x14ac:dyDescent="0.25">
      <c r="A1443" s="1">
        <v>45518.083333333336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f t="shared" si="139"/>
        <v>6</v>
      </c>
      <c r="J1443" s="3">
        <f t="shared" si="137"/>
        <v>248</v>
      </c>
      <c r="K1443" s="3">
        <f t="shared" si="140"/>
        <v>0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</row>
    <row r="1444" spans="1:14" x14ac:dyDescent="0.25">
      <c r="A1444" s="1">
        <v>45518.125</v>
      </c>
      <c r="B1444">
        <v>52</v>
      </c>
      <c r="C1444">
        <v>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f t="shared" si="139"/>
        <v>6</v>
      </c>
      <c r="J1444" s="3">
        <f t="shared" si="137"/>
        <v>52</v>
      </c>
      <c r="K1444" s="3">
        <f t="shared" si="140"/>
        <v>0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</row>
    <row r="1445" spans="1:14" x14ac:dyDescent="0.25">
      <c r="A1445" s="1">
        <v>45518.166666666664</v>
      </c>
      <c r="B1445">
        <v>112</v>
      </c>
      <c r="C1445">
        <v>5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f t="shared" si="139"/>
        <v>6</v>
      </c>
      <c r="J1445" s="3">
        <f t="shared" si="137"/>
        <v>112</v>
      </c>
      <c r="K1445" s="3">
        <f t="shared" si="140"/>
        <v>1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</row>
    <row r="1446" spans="1:14" x14ac:dyDescent="0.25">
      <c r="A1446" s="1">
        <v>45518.208333333336</v>
      </c>
      <c r="B1446">
        <v>172</v>
      </c>
      <c r="C1446">
        <v>2</v>
      </c>
      <c r="D1446">
        <v>3</v>
      </c>
      <c r="E1446">
        <v>1</v>
      </c>
      <c r="F1446">
        <v>0</v>
      </c>
      <c r="G1446">
        <v>0</v>
      </c>
      <c r="H1446">
        <v>0</v>
      </c>
      <c r="I1446">
        <f t="shared" si="139"/>
        <v>6</v>
      </c>
      <c r="J1446" s="3">
        <f t="shared" si="137"/>
        <v>172</v>
      </c>
      <c r="K1446" s="3">
        <f t="shared" si="140"/>
        <v>5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</row>
    <row r="1447" spans="1:14" x14ac:dyDescent="0.25">
      <c r="A1447" s="1">
        <v>45518.25</v>
      </c>
      <c r="B1447">
        <v>232</v>
      </c>
      <c r="C1447">
        <v>3</v>
      </c>
      <c r="D1447">
        <v>3</v>
      </c>
      <c r="E1447">
        <v>0</v>
      </c>
      <c r="F1447">
        <v>0</v>
      </c>
      <c r="G1447">
        <v>0</v>
      </c>
      <c r="H1447">
        <v>0</v>
      </c>
      <c r="I1447">
        <f t="shared" si="139"/>
        <v>6</v>
      </c>
      <c r="J1447" s="3">
        <f t="shared" si="137"/>
        <v>232</v>
      </c>
      <c r="K1447" s="3">
        <f t="shared" si="140"/>
        <v>3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</row>
    <row r="1448" spans="1:14" x14ac:dyDescent="0.25">
      <c r="A1448" s="1">
        <v>45518.291666666664</v>
      </c>
      <c r="B1448">
        <v>36</v>
      </c>
      <c r="C1448">
        <v>2</v>
      </c>
      <c r="D1448">
        <v>3</v>
      </c>
      <c r="E1448">
        <v>1</v>
      </c>
      <c r="F1448">
        <v>0</v>
      </c>
      <c r="G1448">
        <v>0</v>
      </c>
      <c r="H1448">
        <v>0</v>
      </c>
      <c r="I1448">
        <f t="shared" si="139"/>
        <v>6</v>
      </c>
      <c r="J1448" s="3">
        <f t="shared" si="137"/>
        <v>36</v>
      </c>
      <c r="K1448" s="3">
        <f t="shared" si="140"/>
        <v>5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</row>
    <row r="1449" spans="1:14" x14ac:dyDescent="0.25">
      <c r="A1449" s="1">
        <v>45518.333333333336</v>
      </c>
      <c r="B1449">
        <v>96</v>
      </c>
      <c r="C1449">
        <v>4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f t="shared" si="139"/>
        <v>6</v>
      </c>
      <c r="J1449" s="3">
        <f t="shared" si="137"/>
        <v>96</v>
      </c>
      <c r="K1449" s="3">
        <f t="shared" si="140"/>
        <v>3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</row>
    <row r="1450" spans="1:14" x14ac:dyDescent="0.25">
      <c r="A1450" s="1">
        <v>45518.375</v>
      </c>
      <c r="B1450">
        <v>156</v>
      </c>
      <c r="C1450">
        <v>4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f t="shared" si="139"/>
        <v>6</v>
      </c>
      <c r="J1450" s="3">
        <f t="shared" si="137"/>
        <v>156</v>
      </c>
      <c r="K1450" s="3">
        <f t="shared" si="140"/>
        <v>3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</row>
    <row r="1451" spans="1:14" x14ac:dyDescent="0.25">
      <c r="A1451" s="1">
        <v>45518.416666666664</v>
      </c>
      <c r="B1451">
        <v>216</v>
      </c>
      <c r="C1451">
        <v>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f t="shared" si="139"/>
        <v>6</v>
      </c>
      <c r="J1451" s="3">
        <f t="shared" si="137"/>
        <v>216</v>
      </c>
      <c r="K1451" s="3">
        <f t="shared" si="140"/>
        <v>0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</row>
    <row r="1452" spans="1:14" x14ac:dyDescent="0.25">
      <c r="A1452" s="1">
        <v>45518.458333333336</v>
      </c>
      <c r="B1452">
        <v>20</v>
      </c>
      <c r="C1452">
        <v>4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f t="shared" si="139"/>
        <v>6</v>
      </c>
      <c r="J1452" s="3">
        <f t="shared" si="137"/>
        <v>20</v>
      </c>
      <c r="K1452" s="3">
        <f t="shared" si="140"/>
        <v>3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</row>
    <row r="1453" spans="1:14" x14ac:dyDescent="0.25">
      <c r="A1453" s="1">
        <v>45518.5</v>
      </c>
      <c r="B1453">
        <v>80</v>
      </c>
      <c r="C1453">
        <v>3</v>
      </c>
      <c r="D1453">
        <v>2</v>
      </c>
      <c r="E1453">
        <v>1</v>
      </c>
      <c r="F1453">
        <v>0</v>
      </c>
      <c r="G1453">
        <v>0</v>
      </c>
      <c r="H1453">
        <v>0</v>
      </c>
      <c r="I1453">
        <f t="shared" si="139"/>
        <v>6</v>
      </c>
      <c r="J1453" s="3">
        <f t="shared" si="137"/>
        <v>80</v>
      </c>
      <c r="K1453" s="3">
        <f t="shared" si="140"/>
        <v>4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</row>
    <row r="1454" spans="1:14" x14ac:dyDescent="0.25">
      <c r="A1454" s="1">
        <v>45518.541666666664</v>
      </c>
      <c r="B1454">
        <v>140</v>
      </c>
      <c r="C1454">
        <v>5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f t="shared" si="139"/>
        <v>6</v>
      </c>
      <c r="J1454" s="3">
        <f t="shared" si="137"/>
        <v>140</v>
      </c>
      <c r="K1454" s="3">
        <f t="shared" si="140"/>
        <v>1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</row>
    <row r="1455" spans="1:14" x14ac:dyDescent="0.25">
      <c r="A1455" s="1">
        <v>45518.583333333336</v>
      </c>
      <c r="B1455">
        <v>200</v>
      </c>
      <c r="C1455">
        <v>5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f t="shared" si="139"/>
        <v>6</v>
      </c>
      <c r="J1455" s="3">
        <f t="shared" si="137"/>
        <v>200</v>
      </c>
      <c r="K1455" s="3">
        <f t="shared" si="140"/>
        <v>1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</row>
    <row r="1456" spans="1:14" x14ac:dyDescent="0.25">
      <c r="A1456" s="1">
        <v>45518.625</v>
      </c>
      <c r="B1456">
        <v>4</v>
      </c>
      <c r="C1456">
        <v>4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f t="shared" si="139"/>
        <v>6</v>
      </c>
      <c r="J1456" s="3">
        <f t="shared" si="137"/>
        <v>4</v>
      </c>
      <c r="K1456" s="3">
        <f t="shared" si="140"/>
        <v>2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</row>
    <row r="1457" spans="1:14" x14ac:dyDescent="0.25">
      <c r="A1457" s="1">
        <v>45518.666666666664</v>
      </c>
      <c r="B1457">
        <v>64</v>
      </c>
      <c r="C1457">
        <v>3</v>
      </c>
      <c r="D1457">
        <v>3</v>
      </c>
      <c r="E1457">
        <v>0</v>
      </c>
      <c r="F1457">
        <v>0</v>
      </c>
      <c r="G1457">
        <v>0</v>
      </c>
      <c r="H1457">
        <v>0</v>
      </c>
      <c r="I1457">
        <f t="shared" si="139"/>
        <v>6</v>
      </c>
      <c r="J1457" s="3">
        <f t="shared" si="137"/>
        <v>64</v>
      </c>
      <c r="K1457" s="3">
        <f t="shared" si="140"/>
        <v>3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</row>
    <row r="1458" spans="1:14" x14ac:dyDescent="0.25">
      <c r="A1458" s="1">
        <v>45518.708333333336</v>
      </c>
      <c r="B1458">
        <v>124</v>
      </c>
      <c r="C1458">
        <v>2</v>
      </c>
      <c r="D1458">
        <v>2</v>
      </c>
      <c r="E1458">
        <v>2</v>
      </c>
      <c r="F1458">
        <v>0</v>
      </c>
      <c r="G1458">
        <v>0</v>
      </c>
      <c r="H1458">
        <v>0</v>
      </c>
      <c r="I1458">
        <f t="shared" si="139"/>
        <v>6</v>
      </c>
      <c r="J1458" s="3">
        <f t="shared" si="137"/>
        <v>124</v>
      </c>
      <c r="K1458" s="3">
        <f t="shared" si="140"/>
        <v>6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</row>
    <row r="1459" spans="1:14" x14ac:dyDescent="0.25">
      <c r="A1459" s="1">
        <v>45518.75</v>
      </c>
      <c r="B1459">
        <v>184</v>
      </c>
      <c r="C1459">
        <v>4</v>
      </c>
      <c r="D1459">
        <v>2</v>
      </c>
      <c r="E1459">
        <v>0</v>
      </c>
      <c r="F1459">
        <v>0</v>
      </c>
      <c r="G1459">
        <v>0</v>
      </c>
      <c r="H1459">
        <v>0</v>
      </c>
      <c r="I1459">
        <f t="shared" si="139"/>
        <v>6</v>
      </c>
      <c r="J1459" s="3">
        <f t="shared" si="137"/>
        <v>184</v>
      </c>
      <c r="K1459" s="3">
        <f t="shared" si="140"/>
        <v>2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</row>
    <row r="1460" spans="1:14" x14ac:dyDescent="0.25">
      <c r="A1460" s="1">
        <v>45518.791666666664</v>
      </c>
      <c r="B1460">
        <v>244</v>
      </c>
      <c r="C1460">
        <v>5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f t="shared" si="139"/>
        <v>6</v>
      </c>
      <c r="J1460" s="3">
        <f t="shared" si="137"/>
        <v>244</v>
      </c>
      <c r="K1460" s="3">
        <f t="shared" si="140"/>
        <v>1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</row>
    <row r="1461" spans="1:14" x14ac:dyDescent="0.25">
      <c r="A1461" s="1">
        <v>45518.833333333336</v>
      </c>
      <c r="B1461">
        <v>48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f t="shared" si="139"/>
        <v>6</v>
      </c>
      <c r="J1461" s="3">
        <f t="shared" si="137"/>
        <v>48</v>
      </c>
      <c r="K1461" s="3">
        <f t="shared" si="140"/>
        <v>0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</row>
    <row r="1462" spans="1:14" x14ac:dyDescent="0.25">
      <c r="A1462" s="1">
        <v>45518.875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f t="shared" si="139"/>
        <v>6</v>
      </c>
      <c r="J1462" s="3">
        <f t="shared" si="137"/>
        <v>108</v>
      </c>
      <c r="K1462" s="3">
        <f t="shared" si="140"/>
        <v>0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</row>
    <row r="1463" spans="1:14" x14ac:dyDescent="0.25">
      <c r="A1463" s="1">
        <v>45518.916666666664</v>
      </c>
      <c r="B1463">
        <v>168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f t="shared" si="139"/>
        <v>6</v>
      </c>
      <c r="J1463" s="3">
        <f t="shared" si="137"/>
        <v>168</v>
      </c>
      <c r="K1463" s="3">
        <f t="shared" si="140"/>
        <v>0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</row>
    <row r="1464" spans="1:14" x14ac:dyDescent="0.25">
      <c r="A1464" s="1">
        <v>45518.958333333336</v>
      </c>
      <c r="B1464">
        <v>228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f t="shared" si="139"/>
        <v>6</v>
      </c>
      <c r="J1464" s="3">
        <f t="shared" si="137"/>
        <v>228</v>
      </c>
      <c r="K1464" s="3">
        <f t="shared" si="140"/>
        <v>0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</row>
    <row r="1465" spans="1:14" x14ac:dyDescent="0.25">
      <c r="A1465" s="1">
        <v>45519</v>
      </c>
      <c r="B1465">
        <v>32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f t="shared" si="139"/>
        <v>6</v>
      </c>
      <c r="J1465" s="3">
        <f t="shared" si="137"/>
        <v>32</v>
      </c>
      <c r="K1465" s="3">
        <f t="shared" si="140"/>
        <v>0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</row>
    <row r="1466" spans="1:14" x14ac:dyDescent="0.25">
      <c r="A1466" s="1">
        <v>45519.041666666664</v>
      </c>
      <c r="B1466">
        <v>92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f t="shared" si="139"/>
        <v>6</v>
      </c>
      <c r="J1466" s="3">
        <f t="shared" si="137"/>
        <v>92</v>
      </c>
      <c r="K1466" s="3">
        <f t="shared" si="140"/>
        <v>0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</row>
    <row r="1467" spans="1:14" x14ac:dyDescent="0.25">
      <c r="A1467" s="1">
        <v>45519.083333333336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f t="shared" si="139"/>
        <v>6</v>
      </c>
      <c r="J1467" s="3">
        <f t="shared" si="137"/>
        <v>152</v>
      </c>
      <c r="K1467" s="3">
        <f t="shared" si="140"/>
        <v>0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</row>
    <row r="1468" spans="1:14" x14ac:dyDescent="0.25">
      <c r="A1468" s="1">
        <v>45519.125</v>
      </c>
      <c r="B1468">
        <v>212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f t="shared" si="139"/>
        <v>6</v>
      </c>
      <c r="J1468" s="3">
        <f t="shared" si="137"/>
        <v>212</v>
      </c>
      <c r="K1468" s="3">
        <f t="shared" si="140"/>
        <v>0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</row>
    <row r="1469" spans="1:14" x14ac:dyDescent="0.25">
      <c r="A1469" s="1">
        <v>45519.166666666664</v>
      </c>
      <c r="B1469">
        <v>16</v>
      </c>
      <c r="C1469">
        <v>5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f t="shared" si="139"/>
        <v>6</v>
      </c>
      <c r="J1469" s="3">
        <f t="shared" si="137"/>
        <v>16</v>
      </c>
      <c r="K1469" s="3">
        <f t="shared" si="140"/>
        <v>1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</row>
    <row r="1470" spans="1:14" x14ac:dyDescent="0.25">
      <c r="A1470" s="1">
        <v>45519.208333333336</v>
      </c>
      <c r="B1470">
        <v>76</v>
      </c>
      <c r="C1470">
        <v>4</v>
      </c>
      <c r="D1470">
        <v>2</v>
      </c>
      <c r="E1470">
        <v>0</v>
      </c>
      <c r="F1470">
        <v>0</v>
      </c>
      <c r="G1470">
        <v>0</v>
      </c>
      <c r="H1470">
        <v>0</v>
      </c>
      <c r="I1470">
        <f t="shared" si="139"/>
        <v>6</v>
      </c>
      <c r="J1470" s="3">
        <f t="shared" si="137"/>
        <v>76</v>
      </c>
      <c r="K1470" s="3">
        <f t="shared" si="140"/>
        <v>2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</row>
    <row r="1471" spans="1:14" x14ac:dyDescent="0.25">
      <c r="A1471" s="1">
        <v>45519.25</v>
      </c>
      <c r="B1471">
        <v>136</v>
      </c>
      <c r="C1471">
        <v>3</v>
      </c>
      <c r="D1471">
        <v>3</v>
      </c>
      <c r="E1471">
        <v>0</v>
      </c>
      <c r="F1471">
        <v>0</v>
      </c>
      <c r="G1471">
        <v>0</v>
      </c>
      <c r="H1471">
        <v>0</v>
      </c>
      <c r="I1471">
        <f t="shared" si="139"/>
        <v>6</v>
      </c>
      <c r="J1471" s="3">
        <f t="shared" si="137"/>
        <v>136</v>
      </c>
      <c r="K1471" s="3">
        <f t="shared" si="140"/>
        <v>3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</row>
    <row r="1472" spans="1:14" x14ac:dyDescent="0.25">
      <c r="A1472" s="1">
        <v>45519.291666666664</v>
      </c>
      <c r="B1472">
        <v>196</v>
      </c>
      <c r="C1472">
        <v>4</v>
      </c>
      <c r="D1472">
        <v>2</v>
      </c>
      <c r="E1472">
        <v>0</v>
      </c>
      <c r="F1472">
        <v>0</v>
      </c>
      <c r="G1472">
        <v>0</v>
      </c>
      <c r="H1472">
        <v>0</v>
      </c>
      <c r="I1472">
        <f t="shared" si="139"/>
        <v>6</v>
      </c>
      <c r="J1472" s="3">
        <f t="shared" si="137"/>
        <v>196</v>
      </c>
      <c r="K1472" s="3">
        <f t="shared" si="140"/>
        <v>2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</row>
    <row r="1473" spans="1:14" x14ac:dyDescent="0.25">
      <c r="A1473" s="1">
        <v>45519.333333333336</v>
      </c>
      <c r="B1473">
        <v>0</v>
      </c>
      <c r="C1473">
        <v>5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f t="shared" si="139"/>
        <v>6</v>
      </c>
      <c r="J1473" s="3">
        <f t="shared" si="137"/>
        <v>0</v>
      </c>
      <c r="K1473" s="3">
        <f t="shared" si="140"/>
        <v>1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</row>
    <row r="1474" spans="1:14" x14ac:dyDescent="0.25">
      <c r="A1474" s="1">
        <v>45519.375</v>
      </c>
      <c r="B1474">
        <v>60</v>
      </c>
      <c r="C1474">
        <v>3</v>
      </c>
      <c r="D1474">
        <v>2</v>
      </c>
      <c r="E1474">
        <v>1</v>
      </c>
      <c r="F1474">
        <v>0</v>
      </c>
      <c r="G1474">
        <v>0</v>
      </c>
      <c r="H1474">
        <v>0</v>
      </c>
      <c r="I1474">
        <f t="shared" si="139"/>
        <v>6</v>
      </c>
      <c r="J1474" s="3">
        <f t="shared" si="137"/>
        <v>60</v>
      </c>
      <c r="K1474" s="3">
        <f t="shared" si="140"/>
        <v>4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</row>
    <row r="1475" spans="1:14" x14ac:dyDescent="0.25">
      <c r="A1475" s="1">
        <v>45519.416666666664</v>
      </c>
      <c r="B1475">
        <v>120</v>
      </c>
      <c r="C1475">
        <v>4</v>
      </c>
      <c r="D1475">
        <v>2</v>
      </c>
      <c r="E1475">
        <v>0</v>
      </c>
      <c r="F1475">
        <v>0</v>
      </c>
      <c r="G1475">
        <v>0</v>
      </c>
      <c r="H1475">
        <v>0</v>
      </c>
      <c r="I1475">
        <f t="shared" si="139"/>
        <v>6</v>
      </c>
      <c r="J1475" s="3">
        <f t="shared" si="137"/>
        <v>120</v>
      </c>
      <c r="K1475" s="3">
        <f t="shared" si="140"/>
        <v>2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</row>
    <row r="1476" spans="1:14" x14ac:dyDescent="0.25">
      <c r="A1476" s="1">
        <v>45519.458333333336</v>
      </c>
      <c r="B1476">
        <v>180</v>
      </c>
      <c r="C1476">
        <v>3</v>
      </c>
      <c r="D1476">
        <v>2</v>
      </c>
      <c r="E1476">
        <v>1</v>
      </c>
      <c r="F1476">
        <v>0</v>
      </c>
      <c r="G1476">
        <v>0</v>
      </c>
      <c r="H1476">
        <v>0</v>
      </c>
      <c r="I1476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4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</row>
    <row r="1477" spans="1:14" x14ac:dyDescent="0.25">
      <c r="A1477" s="1">
        <v>45519.5</v>
      </c>
      <c r="B1477">
        <v>240</v>
      </c>
      <c r="C1477">
        <v>4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f t="shared" si="139"/>
        <v>6</v>
      </c>
      <c r="J1477" s="3">
        <f t="shared" si="143"/>
        <v>240</v>
      </c>
      <c r="K1477" s="3">
        <f t="shared" si="140"/>
        <v>2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</row>
    <row r="1478" spans="1:14" x14ac:dyDescent="0.25">
      <c r="A1478" s="1">
        <v>45519.541666666664</v>
      </c>
      <c r="B1478">
        <v>44</v>
      </c>
      <c r="C1478">
        <v>4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f t="shared" si="139"/>
        <v>6</v>
      </c>
      <c r="J1478" s="3">
        <f t="shared" si="143"/>
        <v>44</v>
      </c>
      <c r="K1478" s="3">
        <f t="shared" si="140"/>
        <v>3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</row>
    <row r="1479" spans="1:14" x14ac:dyDescent="0.25">
      <c r="A1479" s="1">
        <v>45519.583333333336</v>
      </c>
      <c r="B1479">
        <v>104</v>
      </c>
      <c r="C1479">
        <v>3</v>
      </c>
      <c r="D1479">
        <v>2</v>
      </c>
      <c r="E1479">
        <v>1</v>
      </c>
      <c r="F1479">
        <v>0</v>
      </c>
      <c r="G1479">
        <v>0</v>
      </c>
      <c r="H1479">
        <v>0</v>
      </c>
      <c r="I1479">
        <f t="shared" si="139"/>
        <v>6</v>
      </c>
      <c r="J1479" s="3">
        <f t="shared" si="143"/>
        <v>104</v>
      </c>
      <c r="K1479" s="3">
        <f t="shared" si="140"/>
        <v>4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</row>
    <row r="1480" spans="1:14" x14ac:dyDescent="0.25">
      <c r="A1480" s="1">
        <v>45519.625</v>
      </c>
      <c r="B1480">
        <v>164</v>
      </c>
      <c r="C1480">
        <v>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f t="shared" si="139"/>
        <v>6</v>
      </c>
      <c r="J1480" s="3">
        <f t="shared" si="143"/>
        <v>164</v>
      </c>
      <c r="K1480" s="3">
        <f t="shared" si="140"/>
        <v>0</v>
      </c>
      <c r="L1480" s="3">
        <f t="shared" si="144"/>
        <v>88740</v>
      </c>
      <c r="M1480" s="3" t="str">
        <f t="shared" si="141"/>
        <v>015AA4</v>
      </c>
      <c r="N1480" s="3">
        <f t="shared" si="142"/>
        <v>60</v>
      </c>
    </row>
    <row r="1481" spans="1:14" x14ac:dyDescent="0.25">
      <c r="A1481" s="1">
        <v>45519.666666666664</v>
      </c>
      <c r="B1481">
        <v>224</v>
      </c>
      <c r="C1481">
        <v>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f t="shared" si="139"/>
        <v>6</v>
      </c>
      <c r="J1481" s="3">
        <f t="shared" si="143"/>
        <v>224</v>
      </c>
      <c r="K1481" s="3">
        <f t="shared" si="140"/>
        <v>0</v>
      </c>
      <c r="L1481" s="3">
        <f t="shared" si="144"/>
        <v>88800</v>
      </c>
      <c r="M1481" s="3" t="str">
        <f t="shared" si="141"/>
        <v>015AE0</v>
      </c>
      <c r="N1481" s="3">
        <f t="shared" si="142"/>
        <v>60</v>
      </c>
    </row>
    <row r="1482" spans="1:14" x14ac:dyDescent="0.25">
      <c r="A1482" s="1">
        <v>45519.708333333336</v>
      </c>
      <c r="B1482">
        <v>28</v>
      </c>
      <c r="C1482">
        <v>4</v>
      </c>
      <c r="D1482">
        <v>1</v>
      </c>
      <c r="E1482">
        <v>0</v>
      </c>
      <c r="F1482">
        <v>1</v>
      </c>
      <c r="G1482">
        <v>0</v>
      </c>
      <c r="H1482">
        <v>0</v>
      </c>
      <c r="I1482">
        <f t="shared" si="139"/>
        <v>6</v>
      </c>
      <c r="J1482" s="3">
        <f t="shared" si="143"/>
        <v>28</v>
      </c>
      <c r="K1482" s="3">
        <f t="shared" si="140"/>
        <v>4</v>
      </c>
      <c r="L1482" s="3">
        <f t="shared" si="144"/>
        <v>88860</v>
      </c>
      <c r="M1482" s="3" t="str">
        <f t="shared" si="141"/>
        <v>015B1C</v>
      </c>
      <c r="N1482" s="3">
        <f t="shared" si="142"/>
        <v>60</v>
      </c>
    </row>
    <row r="1483" spans="1:14" x14ac:dyDescent="0.25">
      <c r="A1483" s="1">
        <v>45519.75</v>
      </c>
      <c r="B1483">
        <v>88</v>
      </c>
      <c r="C1483">
        <v>3</v>
      </c>
      <c r="D1483">
        <v>2</v>
      </c>
      <c r="E1483">
        <v>1</v>
      </c>
      <c r="F1483">
        <v>0</v>
      </c>
      <c r="G1483">
        <v>0</v>
      </c>
      <c r="H1483">
        <v>0</v>
      </c>
      <c r="I1483">
        <f t="shared" si="139"/>
        <v>6</v>
      </c>
      <c r="J1483" s="3">
        <f t="shared" si="143"/>
        <v>88</v>
      </c>
      <c r="K1483" s="3">
        <f t="shared" si="140"/>
        <v>4</v>
      </c>
      <c r="L1483" s="3">
        <f t="shared" si="144"/>
        <v>88920</v>
      </c>
      <c r="M1483" s="3" t="str">
        <f t="shared" si="141"/>
        <v>015B58</v>
      </c>
      <c r="N1483" s="3">
        <f t="shared" si="142"/>
        <v>60</v>
      </c>
    </row>
    <row r="1484" spans="1:14" x14ac:dyDescent="0.25">
      <c r="A1484" s="1">
        <v>45519.791666666664</v>
      </c>
      <c r="B1484">
        <v>148</v>
      </c>
      <c r="C1484">
        <v>5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f t="shared" si="139"/>
        <v>6</v>
      </c>
      <c r="J1484" s="3">
        <f t="shared" si="143"/>
        <v>148</v>
      </c>
      <c r="K1484" s="3">
        <f t="shared" si="140"/>
        <v>1</v>
      </c>
      <c r="L1484" s="3">
        <f t="shared" si="144"/>
        <v>88980</v>
      </c>
      <c r="M1484" s="3" t="str">
        <f t="shared" si="141"/>
        <v>015B94</v>
      </c>
      <c r="N1484" s="3">
        <f t="shared" si="142"/>
        <v>60</v>
      </c>
    </row>
    <row r="1485" spans="1:14" x14ac:dyDescent="0.25">
      <c r="A1485" s="1">
        <v>45519.833333333336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f t="shared" si="139"/>
        <v>6</v>
      </c>
      <c r="J1485" s="3">
        <f t="shared" si="143"/>
        <v>208</v>
      </c>
      <c r="K1485" s="3">
        <f t="shared" si="140"/>
        <v>0</v>
      </c>
      <c r="L1485" s="3">
        <f t="shared" si="144"/>
        <v>89040</v>
      </c>
      <c r="M1485" s="3" t="str">
        <f t="shared" si="141"/>
        <v>015BD0</v>
      </c>
      <c r="N1485" s="3">
        <f t="shared" si="142"/>
        <v>60</v>
      </c>
    </row>
    <row r="1486" spans="1:14" x14ac:dyDescent="0.25">
      <c r="A1486" s="1">
        <v>45519.875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f t="shared" si="139"/>
        <v>6</v>
      </c>
      <c r="J1486" s="3">
        <f t="shared" si="143"/>
        <v>12</v>
      </c>
      <c r="K1486" s="3">
        <f t="shared" si="140"/>
        <v>0</v>
      </c>
      <c r="L1486" s="3">
        <f t="shared" si="144"/>
        <v>89100</v>
      </c>
      <c r="M1486" s="3" t="str">
        <f t="shared" si="141"/>
        <v>015C0C</v>
      </c>
      <c r="N1486" s="3">
        <f t="shared" si="142"/>
        <v>60</v>
      </c>
    </row>
    <row r="1487" spans="1:14" x14ac:dyDescent="0.25">
      <c r="A1487" s="1">
        <v>45519.916666666664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f t="shared" ref="I1487:I1550" si="145">SUM(C1487:H1487)</f>
        <v>6</v>
      </c>
      <c r="J1487" s="3">
        <f t="shared" si="143"/>
        <v>72</v>
      </c>
      <c r="K1487" s="3">
        <f t="shared" ref="K1487:K1550" si="146">D1487+2*E1487+3*F1487+4*G1487+5*H1487</f>
        <v>0</v>
      </c>
      <c r="L1487" s="3">
        <f t="shared" si="144"/>
        <v>89160</v>
      </c>
      <c r="M1487" s="3" t="str">
        <f t="shared" ref="M1487:M1550" si="147">DEC2HEX(L1487,6)</f>
        <v>015C48</v>
      </c>
      <c r="N1487" s="3">
        <f t="shared" ref="N1487:N1550" si="148">IF(B1487-B1486&gt;0,B1487-B1486,256+B1487-B1486)</f>
        <v>60</v>
      </c>
    </row>
    <row r="1488" spans="1:14" x14ac:dyDescent="0.25">
      <c r="A1488" s="1">
        <v>45519.958333333336</v>
      </c>
      <c r="B1488">
        <v>132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f t="shared" si="145"/>
        <v>6</v>
      </c>
      <c r="J1488" s="3">
        <f t="shared" si="143"/>
        <v>132</v>
      </c>
      <c r="K1488" s="3">
        <f t="shared" si="146"/>
        <v>0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</row>
    <row r="1489" spans="1:14" x14ac:dyDescent="0.25">
      <c r="A1489" s="1">
        <v>45520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f t="shared" si="145"/>
        <v>6</v>
      </c>
      <c r="J1489" s="3">
        <f t="shared" si="143"/>
        <v>192</v>
      </c>
      <c r="K1489" s="3">
        <f t="shared" si="146"/>
        <v>0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</row>
    <row r="1490" spans="1:14" x14ac:dyDescent="0.25">
      <c r="A1490" s="1">
        <v>45520.041666666664</v>
      </c>
      <c r="B1490">
        <v>252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f t="shared" si="145"/>
        <v>6</v>
      </c>
      <c r="J1490" s="3">
        <f t="shared" si="143"/>
        <v>252</v>
      </c>
      <c r="K1490" s="3">
        <f t="shared" si="146"/>
        <v>0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</row>
    <row r="1491" spans="1:14" x14ac:dyDescent="0.25">
      <c r="A1491" s="1">
        <v>45520.083333333336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f t="shared" si="145"/>
        <v>6</v>
      </c>
      <c r="J1491" s="3">
        <f t="shared" si="143"/>
        <v>56</v>
      </c>
      <c r="K1491" s="3">
        <f t="shared" si="146"/>
        <v>0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</row>
    <row r="1492" spans="1:14" x14ac:dyDescent="0.25">
      <c r="A1492" s="1">
        <v>45520.125</v>
      </c>
      <c r="B1492">
        <v>116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f t="shared" si="145"/>
        <v>6</v>
      </c>
      <c r="J1492" s="3">
        <f t="shared" si="143"/>
        <v>116</v>
      </c>
      <c r="K1492" s="3">
        <f t="shared" si="146"/>
        <v>0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</row>
    <row r="1493" spans="1:14" x14ac:dyDescent="0.25">
      <c r="A1493" s="1">
        <v>45520.166666666664</v>
      </c>
      <c r="B1493">
        <v>176</v>
      </c>
      <c r="C1493">
        <v>4</v>
      </c>
      <c r="D1493">
        <v>2</v>
      </c>
      <c r="E1493">
        <v>0</v>
      </c>
      <c r="F1493">
        <v>0</v>
      </c>
      <c r="G1493">
        <v>0</v>
      </c>
      <c r="H1493">
        <v>0</v>
      </c>
      <c r="I1493">
        <f t="shared" si="145"/>
        <v>6</v>
      </c>
      <c r="J1493" s="3">
        <f t="shared" si="143"/>
        <v>176</v>
      </c>
      <c r="K1493" s="3">
        <f t="shared" si="146"/>
        <v>2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</row>
    <row r="1494" spans="1:14" x14ac:dyDescent="0.25">
      <c r="A1494" s="1">
        <v>45520.208333333336</v>
      </c>
      <c r="B1494">
        <v>236</v>
      </c>
      <c r="C1494">
        <v>1</v>
      </c>
      <c r="D1494">
        <v>5</v>
      </c>
      <c r="E1494">
        <v>0</v>
      </c>
      <c r="F1494">
        <v>0</v>
      </c>
      <c r="G1494">
        <v>0</v>
      </c>
      <c r="H1494">
        <v>0</v>
      </c>
      <c r="I1494">
        <f t="shared" si="145"/>
        <v>6</v>
      </c>
      <c r="J1494" s="3">
        <f t="shared" si="143"/>
        <v>236</v>
      </c>
      <c r="K1494" s="3">
        <f t="shared" si="146"/>
        <v>5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</row>
    <row r="1495" spans="1:14" x14ac:dyDescent="0.25">
      <c r="A1495" s="1">
        <v>45520.25</v>
      </c>
      <c r="B1495">
        <v>40</v>
      </c>
      <c r="C1495">
        <v>1</v>
      </c>
      <c r="D1495">
        <v>4</v>
      </c>
      <c r="E1495">
        <v>0</v>
      </c>
      <c r="F1495">
        <v>1</v>
      </c>
      <c r="G1495">
        <v>0</v>
      </c>
      <c r="H1495">
        <v>0</v>
      </c>
      <c r="I1495">
        <f t="shared" si="145"/>
        <v>6</v>
      </c>
      <c r="J1495" s="3">
        <f t="shared" si="143"/>
        <v>40</v>
      </c>
      <c r="K1495" s="3">
        <f t="shared" si="146"/>
        <v>7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</row>
    <row r="1496" spans="1:14" x14ac:dyDescent="0.25">
      <c r="A1496" s="1">
        <v>45520.291666666664</v>
      </c>
      <c r="B1496">
        <v>100</v>
      </c>
      <c r="C1496">
        <v>5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f t="shared" si="145"/>
        <v>6</v>
      </c>
      <c r="J1496" s="3">
        <f t="shared" si="143"/>
        <v>100</v>
      </c>
      <c r="K1496" s="3">
        <f t="shared" si="146"/>
        <v>2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</row>
    <row r="1497" spans="1:14" x14ac:dyDescent="0.25">
      <c r="A1497" s="1">
        <v>45520.333333333336</v>
      </c>
      <c r="B1497">
        <v>160</v>
      </c>
      <c r="C1497">
        <v>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f t="shared" si="145"/>
        <v>6</v>
      </c>
      <c r="J1497" s="3">
        <f t="shared" si="143"/>
        <v>160</v>
      </c>
      <c r="K1497" s="3">
        <f t="shared" si="146"/>
        <v>0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</row>
    <row r="1498" spans="1:14" x14ac:dyDescent="0.25">
      <c r="A1498" s="1">
        <v>45520.375</v>
      </c>
      <c r="B1498">
        <v>220</v>
      </c>
      <c r="C1498">
        <v>5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f t="shared" si="145"/>
        <v>6</v>
      </c>
      <c r="J1498" s="3">
        <f t="shared" si="143"/>
        <v>220</v>
      </c>
      <c r="K1498" s="3">
        <f t="shared" si="146"/>
        <v>1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</row>
    <row r="1499" spans="1:14" x14ac:dyDescent="0.25">
      <c r="A1499" s="1">
        <v>45520.416666666664</v>
      </c>
      <c r="B1499">
        <v>24</v>
      </c>
      <c r="C1499">
        <v>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f t="shared" si="145"/>
        <v>6</v>
      </c>
      <c r="J1499" s="3">
        <f t="shared" si="143"/>
        <v>24</v>
      </c>
      <c r="K1499" s="3">
        <f t="shared" si="146"/>
        <v>0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</row>
    <row r="1500" spans="1:14" x14ac:dyDescent="0.25">
      <c r="A1500" s="1">
        <v>45520.458333333336</v>
      </c>
      <c r="B1500">
        <v>84</v>
      </c>
      <c r="C1500">
        <v>5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f t="shared" si="145"/>
        <v>6</v>
      </c>
      <c r="J1500" s="3">
        <f t="shared" si="143"/>
        <v>84</v>
      </c>
      <c r="K1500" s="3">
        <f t="shared" si="146"/>
        <v>1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</row>
    <row r="1501" spans="1:14" x14ac:dyDescent="0.25">
      <c r="A1501" s="1">
        <v>45520.5</v>
      </c>
      <c r="B1501">
        <v>144</v>
      </c>
      <c r="C1501">
        <v>4</v>
      </c>
      <c r="D1501">
        <v>2</v>
      </c>
      <c r="E1501">
        <v>0</v>
      </c>
      <c r="F1501">
        <v>0</v>
      </c>
      <c r="G1501">
        <v>0</v>
      </c>
      <c r="H1501">
        <v>0</v>
      </c>
      <c r="I1501">
        <f t="shared" si="145"/>
        <v>6</v>
      </c>
      <c r="J1501" s="3">
        <f t="shared" si="143"/>
        <v>144</v>
      </c>
      <c r="K1501" s="3">
        <f t="shared" si="146"/>
        <v>2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</row>
    <row r="1502" spans="1:14" x14ac:dyDescent="0.25">
      <c r="A1502" s="1">
        <v>45520.541666666664</v>
      </c>
      <c r="B1502">
        <v>204</v>
      </c>
      <c r="C1502">
        <v>4</v>
      </c>
      <c r="D1502">
        <v>1</v>
      </c>
      <c r="E1502">
        <v>1</v>
      </c>
      <c r="F1502">
        <v>0</v>
      </c>
      <c r="G1502">
        <v>0</v>
      </c>
      <c r="H1502">
        <v>0</v>
      </c>
      <c r="I1502">
        <f t="shared" si="145"/>
        <v>6</v>
      </c>
      <c r="J1502" s="3">
        <f t="shared" si="143"/>
        <v>204</v>
      </c>
      <c r="K1502" s="3">
        <f t="shared" si="146"/>
        <v>3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</row>
    <row r="1503" spans="1:14" x14ac:dyDescent="0.25">
      <c r="A1503" s="1">
        <v>45520.583333333336</v>
      </c>
      <c r="B1503">
        <v>8</v>
      </c>
      <c r="C1503">
        <v>4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f t="shared" si="145"/>
        <v>6</v>
      </c>
      <c r="J1503" s="3">
        <f t="shared" si="143"/>
        <v>8</v>
      </c>
      <c r="K1503" s="3">
        <f t="shared" si="146"/>
        <v>2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</row>
    <row r="1504" spans="1:14" x14ac:dyDescent="0.25">
      <c r="A1504" s="1">
        <v>45520.625</v>
      </c>
      <c r="B1504">
        <v>68</v>
      </c>
      <c r="C1504">
        <v>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f t="shared" si="145"/>
        <v>6</v>
      </c>
      <c r="J1504" s="3">
        <f t="shared" si="143"/>
        <v>68</v>
      </c>
      <c r="K1504" s="3">
        <f t="shared" si="146"/>
        <v>0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</row>
    <row r="1505" spans="1:14" x14ac:dyDescent="0.25">
      <c r="A1505" s="1">
        <v>45520.666666666664</v>
      </c>
      <c r="B1505">
        <v>128</v>
      </c>
      <c r="C1505">
        <v>2</v>
      </c>
      <c r="D1505">
        <v>4</v>
      </c>
      <c r="E1505">
        <v>0</v>
      </c>
      <c r="F1505">
        <v>0</v>
      </c>
      <c r="G1505">
        <v>0</v>
      </c>
      <c r="H1505">
        <v>0</v>
      </c>
      <c r="I1505">
        <f t="shared" si="145"/>
        <v>6</v>
      </c>
      <c r="J1505" s="3">
        <f t="shared" si="143"/>
        <v>128</v>
      </c>
      <c r="K1505" s="3">
        <f t="shared" si="146"/>
        <v>4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</row>
    <row r="1506" spans="1:14" x14ac:dyDescent="0.25">
      <c r="A1506" s="1">
        <v>45520.708333333336</v>
      </c>
      <c r="B1506">
        <v>188</v>
      </c>
      <c r="C1506">
        <v>5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f t="shared" si="145"/>
        <v>6</v>
      </c>
      <c r="J1506" s="3">
        <f t="shared" si="143"/>
        <v>188</v>
      </c>
      <c r="K1506" s="3">
        <f t="shared" si="146"/>
        <v>2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</row>
    <row r="1507" spans="1:14" x14ac:dyDescent="0.25">
      <c r="A1507" s="1">
        <v>45520.75</v>
      </c>
      <c r="B1507">
        <v>248</v>
      </c>
      <c r="C1507">
        <v>3</v>
      </c>
      <c r="D1507">
        <v>2</v>
      </c>
      <c r="E1507">
        <v>1</v>
      </c>
      <c r="F1507">
        <v>0</v>
      </c>
      <c r="G1507">
        <v>0</v>
      </c>
      <c r="H1507">
        <v>0</v>
      </c>
      <c r="I1507">
        <f t="shared" si="145"/>
        <v>6</v>
      </c>
      <c r="J1507" s="3">
        <f t="shared" si="143"/>
        <v>248</v>
      </c>
      <c r="K1507" s="3">
        <f t="shared" si="146"/>
        <v>4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</row>
    <row r="1508" spans="1:14" x14ac:dyDescent="0.25">
      <c r="A1508" s="1">
        <v>45520.791666666664</v>
      </c>
      <c r="B1508">
        <v>52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f t="shared" si="145"/>
        <v>6</v>
      </c>
      <c r="J1508" s="3">
        <f t="shared" si="143"/>
        <v>52</v>
      </c>
      <c r="K1508" s="3">
        <f t="shared" si="146"/>
        <v>0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</row>
    <row r="1509" spans="1:14" x14ac:dyDescent="0.25">
      <c r="A1509" s="1">
        <v>45520.833333333336</v>
      </c>
      <c r="B1509">
        <v>112</v>
      </c>
      <c r="C1509">
        <v>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f t="shared" si="145"/>
        <v>6</v>
      </c>
      <c r="J1509" s="3">
        <f t="shared" si="143"/>
        <v>112</v>
      </c>
      <c r="K1509" s="3">
        <f t="shared" si="146"/>
        <v>0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</row>
    <row r="1510" spans="1:14" x14ac:dyDescent="0.25">
      <c r="A1510" s="1">
        <v>45520.875</v>
      </c>
      <c r="B1510">
        <v>172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f t="shared" si="145"/>
        <v>6</v>
      </c>
      <c r="J1510" s="3">
        <f t="shared" si="143"/>
        <v>172</v>
      </c>
      <c r="K1510" s="3">
        <f t="shared" si="146"/>
        <v>0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</row>
    <row r="1511" spans="1:14" x14ac:dyDescent="0.25">
      <c r="A1511" s="1">
        <v>45520.916666666664</v>
      </c>
      <c r="B1511">
        <v>232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 t="shared" si="145"/>
        <v>6</v>
      </c>
      <c r="J1511" s="3">
        <f t="shared" si="143"/>
        <v>232</v>
      </c>
      <c r="K1511" s="3">
        <f t="shared" si="146"/>
        <v>0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</row>
    <row r="1512" spans="1:14" x14ac:dyDescent="0.25">
      <c r="A1512" s="1">
        <v>45520.958333333336</v>
      </c>
      <c r="B1512">
        <v>36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f t="shared" si="145"/>
        <v>6</v>
      </c>
      <c r="J1512" s="3">
        <f t="shared" si="143"/>
        <v>36</v>
      </c>
      <c r="K1512" s="3">
        <f t="shared" si="146"/>
        <v>0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</row>
    <row r="1513" spans="1:14" x14ac:dyDescent="0.25">
      <c r="A1513" s="1">
        <v>45521</v>
      </c>
      <c r="B1513">
        <v>96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f t="shared" si="145"/>
        <v>6</v>
      </c>
      <c r="J1513" s="3">
        <f t="shared" si="143"/>
        <v>96</v>
      </c>
      <c r="K1513" s="3">
        <f t="shared" si="146"/>
        <v>0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</row>
    <row r="1514" spans="1:14" x14ac:dyDescent="0.25">
      <c r="A1514" s="1">
        <v>45521.041666666664</v>
      </c>
      <c r="B1514">
        <v>156</v>
      </c>
      <c r="C1514">
        <v>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f t="shared" si="145"/>
        <v>6</v>
      </c>
      <c r="J1514" s="3">
        <f t="shared" si="143"/>
        <v>156</v>
      </c>
      <c r="K1514" s="3">
        <f t="shared" si="146"/>
        <v>0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</row>
    <row r="1515" spans="1:14" x14ac:dyDescent="0.25">
      <c r="A1515" s="1">
        <v>45521.083333333336</v>
      </c>
      <c r="B1515">
        <v>216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f t="shared" si="145"/>
        <v>6</v>
      </c>
      <c r="J1515" s="3">
        <f t="shared" si="143"/>
        <v>216</v>
      </c>
      <c r="K1515" s="3">
        <f t="shared" si="146"/>
        <v>0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</row>
    <row r="1516" spans="1:14" x14ac:dyDescent="0.25">
      <c r="A1516" s="1">
        <v>45521.125</v>
      </c>
      <c r="B1516">
        <v>20</v>
      </c>
      <c r="C1516">
        <v>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f t="shared" si="145"/>
        <v>6</v>
      </c>
      <c r="J1516" s="3">
        <f t="shared" si="143"/>
        <v>20</v>
      </c>
      <c r="K1516" s="3">
        <f t="shared" si="146"/>
        <v>0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</row>
    <row r="1517" spans="1:14" x14ac:dyDescent="0.25">
      <c r="A1517" s="1">
        <v>45521.166666666664</v>
      </c>
      <c r="B1517">
        <v>80</v>
      </c>
      <c r="C1517">
        <v>3</v>
      </c>
      <c r="D1517">
        <v>2</v>
      </c>
      <c r="E1517">
        <v>1</v>
      </c>
      <c r="F1517">
        <v>0</v>
      </c>
      <c r="G1517">
        <v>0</v>
      </c>
      <c r="H1517">
        <v>0</v>
      </c>
      <c r="I1517">
        <f t="shared" si="145"/>
        <v>6</v>
      </c>
      <c r="J1517" s="3">
        <f t="shared" si="143"/>
        <v>80</v>
      </c>
      <c r="K1517" s="3">
        <f t="shared" si="146"/>
        <v>4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</row>
    <row r="1518" spans="1:14" x14ac:dyDescent="0.25">
      <c r="A1518" s="1">
        <v>45521.208333333336</v>
      </c>
      <c r="B1518">
        <v>140</v>
      </c>
      <c r="C1518">
        <v>0</v>
      </c>
      <c r="D1518">
        <v>4</v>
      </c>
      <c r="E1518">
        <v>2</v>
      </c>
      <c r="F1518">
        <v>0</v>
      </c>
      <c r="G1518">
        <v>0</v>
      </c>
      <c r="H1518">
        <v>0</v>
      </c>
      <c r="I1518">
        <f t="shared" si="145"/>
        <v>6</v>
      </c>
      <c r="J1518" s="3">
        <f t="shared" si="143"/>
        <v>140</v>
      </c>
      <c r="K1518" s="3">
        <f t="shared" si="146"/>
        <v>8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</row>
    <row r="1519" spans="1:14" x14ac:dyDescent="0.25">
      <c r="A1519" s="1">
        <v>45521.25</v>
      </c>
      <c r="B1519">
        <v>200</v>
      </c>
      <c r="C1519">
        <v>4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f t="shared" si="145"/>
        <v>6</v>
      </c>
      <c r="J1519" s="3">
        <f t="shared" si="143"/>
        <v>200</v>
      </c>
      <c r="K1519" s="3">
        <f t="shared" si="146"/>
        <v>2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</row>
    <row r="1520" spans="1:14" x14ac:dyDescent="0.25">
      <c r="A1520" s="1">
        <v>45521.291666666664</v>
      </c>
      <c r="B1520">
        <v>4</v>
      </c>
      <c r="C1520">
        <v>4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f t="shared" si="145"/>
        <v>6</v>
      </c>
      <c r="J1520" s="3">
        <f t="shared" si="143"/>
        <v>4</v>
      </c>
      <c r="K1520" s="3">
        <f t="shared" si="146"/>
        <v>3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</row>
    <row r="1521" spans="1:14" x14ac:dyDescent="0.25">
      <c r="A1521" s="1">
        <v>45521.333333333336</v>
      </c>
      <c r="B1521">
        <v>64</v>
      </c>
      <c r="C1521">
        <v>3</v>
      </c>
      <c r="D1521">
        <v>3</v>
      </c>
      <c r="E1521">
        <v>0</v>
      </c>
      <c r="F1521">
        <v>0</v>
      </c>
      <c r="G1521">
        <v>0</v>
      </c>
      <c r="H1521">
        <v>0</v>
      </c>
      <c r="I1521">
        <f t="shared" si="145"/>
        <v>6</v>
      </c>
      <c r="J1521" s="3">
        <f t="shared" si="143"/>
        <v>64</v>
      </c>
      <c r="K1521" s="3">
        <f t="shared" si="146"/>
        <v>3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</row>
    <row r="1522" spans="1:14" x14ac:dyDescent="0.25">
      <c r="A1522" s="1">
        <v>45521.375</v>
      </c>
      <c r="B1522">
        <v>124</v>
      </c>
      <c r="C1522">
        <v>1</v>
      </c>
      <c r="D1522">
        <v>5</v>
      </c>
      <c r="E1522">
        <v>0</v>
      </c>
      <c r="F1522">
        <v>0</v>
      </c>
      <c r="G1522">
        <v>0</v>
      </c>
      <c r="H1522">
        <v>0</v>
      </c>
      <c r="I1522">
        <f t="shared" si="145"/>
        <v>6</v>
      </c>
      <c r="J1522" s="3">
        <f t="shared" si="143"/>
        <v>124</v>
      </c>
      <c r="K1522" s="3">
        <f t="shared" si="146"/>
        <v>5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</row>
    <row r="1523" spans="1:14" x14ac:dyDescent="0.25">
      <c r="A1523" s="1">
        <v>45521.416666666664</v>
      </c>
      <c r="B1523">
        <v>184</v>
      </c>
      <c r="C1523">
        <v>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f t="shared" si="145"/>
        <v>6</v>
      </c>
      <c r="J1523" s="3">
        <f t="shared" si="143"/>
        <v>184</v>
      </c>
      <c r="K1523" s="3">
        <f t="shared" si="146"/>
        <v>0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</row>
    <row r="1524" spans="1:14" x14ac:dyDescent="0.25">
      <c r="A1524" s="1">
        <v>45521.458333333336</v>
      </c>
      <c r="B1524">
        <v>244</v>
      </c>
      <c r="C1524">
        <v>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f t="shared" si="145"/>
        <v>6</v>
      </c>
      <c r="J1524" s="3">
        <f t="shared" si="143"/>
        <v>244</v>
      </c>
      <c r="K1524" s="3">
        <f t="shared" si="146"/>
        <v>0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</row>
    <row r="1525" spans="1:14" x14ac:dyDescent="0.25">
      <c r="A1525" s="1">
        <v>45521.5</v>
      </c>
      <c r="B1525">
        <v>48</v>
      </c>
      <c r="C1525">
        <v>3</v>
      </c>
      <c r="D1525">
        <v>3</v>
      </c>
      <c r="E1525">
        <v>0</v>
      </c>
      <c r="F1525">
        <v>0</v>
      </c>
      <c r="G1525">
        <v>0</v>
      </c>
      <c r="H1525">
        <v>0</v>
      </c>
      <c r="I1525">
        <f t="shared" si="145"/>
        <v>6</v>
      </c>
      <c r="J1525" s="3">
        <f t="shared" si="143"/>
        <v>48</v>
      </c>
      <c r="K1525" s="3">
        <f t="shared" si="146"/>
        <v>3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</row>
    <row r="1526" spans="1:14" x14ac:dyDescent="0.25">
      <c r="A1526" s="1">
        <v>45521.541666666664</v>
      </c>
      <c r="B1526">
        <v>108</v>
      </c>
      <c r="C1526">
        <v>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f t="shared" si="145"/>
        <v>6</v>
      </c>
      <c r="J1526" s="3">
        <f t="shared" si="143"/>
        <v>108</v>
      </c>
      <c r="K1526" s="3">
        <f t="shared" si="146"/>
        <v>0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</row>
    <row r="1527" spans="1:14" x14ac:dyDescent="0.25">
      <c r="A1527" s="1">
        <v>45521.583333333336</v>
      </c>
      <c r="B1527">
        <v>168</v>
      </c>
      <c r="C1527">
        <v>5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f t="shared" si="145"/>
        <v>6</v>
      </c>
      <c r="J1527" s="3">
        <f t="shared" si="143"/>
        <v>168</v>
      </c>
      <c r="K1527" s="3">
        <f t="shared" si="146"/>
        <v>1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</row>
    <row r="1528" spans="1:14" x14ac:dyDescent="0.25">
      <c r="A1528" s="1">
        <v>45521.625</v>
      </c>
      <c r="B1528">
        <v>228</v>
      </c>
      <c r="C1528">
        <v>4</v>
      </c>
      <c r="D1528">
        <v>2</v>
      </c>
      <c r="E1528">
        <v>0</v>
      </c>
      <c r="F1528">
        <v>0</v>
      </c>
      <c r="G1528">
        <v>0</v>
      </c>
      <c r="H1528">
        <v>0</v>
      </c>
      <c r="I1528">
        <f t="shared" si="145"/>
        <v>6</v>
      </c>
      <c r="J1528" s="3">
        <f t="shared" si="143"/>
        <v>228</v>
      </c>
      <c r="K1528" s="3">
        <f t="shared" si="146"/>
        <v>2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</row>
    <row r="1529" spans="1:14" x14ac:dyDescent="0.25">
      <c r="A1529" s="1">
        <v>45521.666666666664</v>
      </c>
      <c r="B1529">
        <v>32</v>
      </c>
      <c r="C1529">
        <v>2</v>
      </c>
      <c r="D1529">
        <v>3</v>
      </c>
      <c r="E1529">
        <v>1</v>
      </c>
      <c r="F1529">
        <v>0</v>
      </c>
      <c r="G1529">
        <v>0</v>
      </c>
      <c r="H1529">
        <v>0</v>
      </c>
      <c r="I1529">
        <f t="shared" si="145"/>
        <v>6</v>
      </c>
      <c r="J1529" s="3">
        <f t="shared" si="143"/>
        <v>32</v>
      </c>
      <c r="K1529" s="3">
        <f t="shared" si="146"/>
        <v>5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</row>
    <row r="1530" spans="1:14" x14ac:dyDescent="0.25">
      <c r="A1530" s="1">
        <v>45521.708333333336</v>
      </c>
      <c r="B1530">
        <v>92</v>
      </c>
      <c r="C1530">
        <v>2</v>
      </c>
      <c r="D1530">
        <v>4</v>
      </c>
      <c r="E1530">
        <v>0</v>
      </c>
      <c r="F1530">
        <v>0</v>
      </c>
      <c r="G1530">
        <v>0</v>
      </c>
      <c r="H1530">
        <v>0</v>
      </c>
      <c r="I1530">
        <f t="shared" si="145"/>
        <v>6</v>
      </c>
      <c r="J1530" s="3">
        <f t="shared" si="143"/>
        <v>92</v>
      </c>
      <c r="K1530" s="3">
        <f t="shared" si="146"/>
        <v>4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</row>
    <row r="1531" spans="1:14" x14ac:dyDescent="0.25">
      <c r="A1531" s="1">
        <v>45521.75</v>
      </c>
      <c r="B1531">
        <v>152</v>
      </c>
      <c r="C1531">
        <v>1</v>
      </c>
      <c r="D1531">
        <v>2</v>
      </c>
      <c r="E1531">
        <v>2</v>
      </c>
      <c r="F1531">
        <v>1</v>
      </c>
      <c r="G1531">
        <v>0</v>
      </c>
      <c r="H1531">
        <v>0</v>
      </c>
      <c r="I1531">
        <f t="shared" si="145"/>
        <v>6</v>
      </c>
      <c r="J1531" s="3">
        <f t="shared" si="143"/>
        <v>152</v>
      </c>
      <c r="K1531" s="3">
        <f t="shared" si="146"/>
        <v>9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</row>
    <row r="1532" spans="1:14" x14ac:dyDescent="0.25">
      <c r="A1532" s="1">
        <v>45521.791666666664</v>
      </c>
      <c r="B1532">
        <v>212</v>
      </c>
      <c r="C1532">
        <v>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f t="shared" si="145"/>
        <v>6</v>
      </c>
      <c r="J1532" s="3">
        <f t="shared" si="143"/>
        <v>212</v>
      </c>
      <c r="K1532" s="3">
        <f t="shared" si="146"/>
        <v>0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</row>
    <row r="1533" spans="1:14" x14ac:dyDescent="0.25">
      <c r="A1533" s="1">
        <v>45521.833333333336</v>
      </c>
      <c r="B1533">
        <v>16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f t="shared" si="145"/>
        <v>6</v>
      </c>
      <c r="J1533" s="3">
        <f t="shared" si="143"/>
        <v>16</v>
      </c>
      <c r="K1533" s="3">
        <f t="shared" si="146"/>
        <v>0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</row>
    <row r="1534" spans="1:14" x14ac:dyDescent="0.25">
      <c r="A1534" s="1">
        <v>45521.875</v>
      </c>
      <c r="B1534">
        <v>76</v>
      </c>
      <c r="C1534">
        <v>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f t="shared" si="145"/>
        <v>6</v>
      </c>
      <c r="J1534" s="3">
        <f t="shared" si="143"/>
        <v>76</v>
      </c>
      <c r="K1534" s="3">
        <f t="shared" si="146"/>
        <v>0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</row>
    <row r="1535" spans="1:14" x14ac:dyDescent="0.25">
      <c r="A1535" s="1">
        <v>45521.916666666664</v>
      </c>
      <c r="B1535">
        <v>136</v>
      </c>
      <c r="C1535">
        <v>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f t="shared" si="145"/>
        <v>6</v>
      </c>
      <c r="J1535" s="3">
        <f t="shared" si="143"/>
        <v>136</v>
      </c>
      <c r="K1535" s="3">
        <f t="shared" si="146"/>
        <v>0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</row>
    <row r="1536" spans="1:14" x14ac:dyDescent="0.25">
      <c r="A1536" s="1">
        <v>45521.958333333336</v>
      </c>
      <c r="B1536">
        <v>196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f t="shared" si="145"/>
        <v>6</v>
      </c>
      <c r="J1536" s="3">
        <f t="shared" si="143"/>
        <v>196</v>
      </c>
      <c r="K1536" s="3">
        <f t="shared" si="146"/>
        <v>0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</row>
    <row r="1537" spans="1:14" x14ac:dyDescent="0.25">
      <c r="A1537" s="1">
        <v>45522</v>
      </c>
      <c r="B1537">
        <v>0</v>
      </c>
      <c r="C1537">
        <v>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f t="shared" si="145"/>
        <v>6</v>
      </c>
      <c r="J1537" s="3">
        <f t="shared" si="143"/>
        <v>0</v>
      </c>
      <c r="K1537" s="3">
        <f t="shared" si="146"/>
        <v>0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</row>
    <row r="1538" spans="1:14" x14ac:dyDescent="0.25">
      <c r="A1538" s="1">
        <v>45522.041666666664</v>
      </c>
      <c r="B1538">
        <v>60</v>
      </c>
      <c r="C1538">
        <v>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f t="shared" si="145"/>
        <v>6</v>
      </c>
      <c r="J1538" s="3">
        <f t="shared" si="143"/>
        <v>60</v>
      </c>
      <c r="K1538" s="3">
        <f t="shared" si="146"/>
        <v>0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</row>
    <row r="1539" spans="1:14" x14ac:dyDescent="0.25">
      <c r="A1539" s="1">
        <v>45522.083333333336</v>
      </c>
      <c r="B1539">
        <v>120</v>
      </c>
      <c r="C1539">
        <v>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f t="shared" si="145"/>
        <v>6</v>
      </c>
      <c r="J1539" s="3">
        <f t="shared" si="143"/>
        <v>120</v>
      </c>
      <c r="K1539" s="3">
        <f t="shared" si="146"/>
        <v>0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</row>
    <row r="1540" spans="1:14" x14ac:dyDescent="0.25">
      <c r="A1540" s="1">
        <v>45522.125</v>
      </c>
      <c r="B1540">
        <v>180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0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</row>
    <row r="1541" spans="1:14" x14ac:dyDescent="0.25">
      <c r="A1541" s="1">
        <v>45522.166666666664</v>
      </c>
      <c r="B1541">
        <v>240</v>
      </c>
      <c r="C1541">
        <v>3</v>
      </c>
      <c r="D1541">
        <v>1</v>
      </c>
      <c r="E1541">
        <v>1</v>
      </c>
      <c r="F1541">
        <v>1</v>
      </c>
      <c r="G1541">
        <v>0</v>
      </c>
      <c r="H1541">
        <v>0</v>
      </c>
      <c r="I1541">
        <f t="shared" si="145"/>
        <v>6</v>
      </c>
      <c r="J1541" s="3">
        <f t="shared" si="149"/>
        <v>240</v>
      </c>
      <c r="K1541" s="3">
        <f t="shared" si="146"/>
        <v>6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</row>
    <row r="1542" spans="1:14" x14ac:dyDescent="0.25">
      <c r="A1542" s="1">
        <v>45522.208333333336</v>
      </c>
      <c r="B1542">
        <v>44</v>
      </c>
      <c r="C1542">
        <v>1</v>
      </c>
      <c r="D1542">
        <v>3</v>
      </c>
      <c r="E1542">
        <v>2</v>
      </c>
      <c r="F1542">
        <v>0</v>
      </c>
      <c r="G1542">
        <v>0</v>
      </c>
      <c r="H1542">
        <v>0</v>
      </c>
      <c r="I1542">
        <f t="shared" si="145"/>
        <v>6</v>
      </c>
      <c r="J1542" s="3">
        <f t="shared" si="149"/>
        <v>44</v>
      </c>
      <c r="K1542" s="3">
        <f t="shared" si="146"/>
        <v>7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</row>
    <row r="1543" spans="1:14" x14ac:dyDescent="0.25">
      <c r="A1543" s="1">
        <v>45522.25</v>
      </c>
      <c r="B1543">
        <v>104</v>
      </c>
      <c r="C1543">
        <v>4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f t="shared" si="145"/>
        <v>6</v>
      </c>
      <c r="J1543" s="3">
        <f t="shared" si="149"/>
        <v>104</v>
      </c>
      <c r="K1543" s="3">
        <f t="shared" si="146"/>
        <v>2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</row>
    <row r="1544" spans="1:14" x14ac:dyDescent="0.25">
      <c r="A1544" s="1">
        <v>45522.291666666664</v>
      </c>
      <c r="B1544">
        <v>164</v>
      </c>
      <c r="C1544">
        <v>3</v>
      </c>
      <c r="D1544">
        <v>1</v>
      </c>
      <c r="E1544">
        <v>2</v>
      </c>
      <c r="F1544">
        <v>0</v>
      </c>
      <c r="G1544">
        <v>0</v>
      </c>
      <c r="H1544">
        <v>0</v>
      </c>
      <c r="I1544">
        <f t="shared" si="145"/>
        <v>6</v>
      </c>
      <c r="J1544" s="3">
        <f t="shared" si="149"/>
        <v>164</v>
      </c>
      <c r="K1544" s="3">
        <f t="shared" si="146"/>
        <v>5</v>
      </c>
      <c r="L1544" s="3">
        <f t="shared" si="150"/>
        <v>92580</v>
      </c>
      <c r="M1544" s="3" t="str">
        <f t="shared" si="147"/>
        <v>0169A4</v>
      </c>
      <c r="N1544" s="3">
        <f t="shared" si="148"/>
        <v>60</v>
      </c>
    </row>
    <row r="1545" spans="1:14" x14ac:dyDescent="0.25">
      <c r="A1545" s="1">
        <v>45522.333333333336</v>
      </c>
      <c r="B1545">
        <v>224</v>
      </c>
      <c r="C1545">
        <v>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f t="shared" si="145"/>
        <v>6</v>
      </c>
      <c r="J1545" s="3">
        <f t="shared" si="149"/>
        <v>224</v>
      </c>
      <c r="K1545" s="3">
        <f t="shared" si="146"/>
        <v>0</v>
      </c>
      <c r="L1545" s="3">
        <f t="shared" si="150"/>
        <v>92640</v>
      </c>
      <c r="M1545" s="3" t="str">
        <f t="shared" si="147"/>
        <v>0169E0</v>
      </c>
      <c r="N1545" s="3">
        <f t="shared" si="148"/>
        <v>60</v>
      </c>
    </row>
    <row r="1546" spans="1:14" x14ac:dyDescent="0.25">
      <c r="A1546" s="1">
        <v>45522.375</v>
      </c>
      <c r="B1546">
        <v>28</v>
      </c>
      <c r="C1546">
        <v>3</v>
      </c>
      <c r="D1546">
        <v>2</v>
      </c>
      <c r="E1546">
        <v>1</v>
      </c>
      <c r="F1546">
        <v>0</v>
      </c>
      <c r="G1546">
        <v>0</v>
      </c>
      <c r="H1546">
        <v>0</v>
      </c>
      <c r="I1546">
        <f t="shared" si="145"/>
        <v>6</v>
      </c>
      <c r="J1546" s="3">
        <f t="shared" si="149"/>
        <v>28</v>
      </c>
      <c r="K1546" s="3">
        <f t="shared" si="146"/>
        <v>4</v>
      </c>
      <c r="L1546" s="3">
        <f t="shared" si="150"/>
        <v>92700</v>
      </c>
      <c r="M1546" s="3" t="str">
        <f t="shared" si="147"/>
        <v>016A1C</v>
      </c>
      <c r="N1546" s="3">
        <f t="shared" si="148"/>
        <v>60</v>
      </c>
    </row>
    <row r="1547" spans="1:14" x14ac:dyDescent="0.25">
      <c r="A1547" s="1">
        <v>45522.416666666664</v>
      </c>
      <c r="B1547">
        <v>88</v>
      </c>
      <c r="C1547">
        <v>3</v>
      </c>
      <c r="D1547">
        <v>3</v>
      </c>
      <c r="E1547">
        <v>0</v>
      </c>
      <c r="F1547">
        <v>0</v>
      </c>
      <c r="G1547">
        <v>0</v>
      </c>
      <c r="H1547">
        <v>0</v>
      </c>
      <c r="I1547">
        <f t="shared" si="145"/>
        <v>6</v>
      </c>
      <c r="J1547" s="3">
        <f t="shared" si="149"/>
        <v>88</v>
      </c>
      <c r="K1547" s="3">
        <f t="shared" si="146"/>
        <v>3</v>
      </c>
      <c r="L1547" s="3">
        <f t="shared" si="150"/>
        <v>92760</v>
      </c>
      <c r="M1547" s="3" t="str">
        <f t="shared" si="147"/>
        <v>016A58</v>
      </c>
      <c r="N1547" s="3">
        <f t="shared" si="148"/>
        <v>60</v>
      </c>
    </row>
    <row r="1548" spans="1:14" x14ac:dyDescent="0.25">
      <c r="A1548" s="1">
        <v>45522.458333333336</v>
      </c>
      <c r="B1548">
        <v>148</v>
      </c>
      <c r="C1548">
        <v>4</v>
      </c>
      <c r="D1548">
        <v>1</v>
      </c>
      <c r="E1548">
        <v>1</v>
      </c>
      <c r="F1548">
        <v>0</v>
      </c>
      <c r="G1548">
        <v>0</v>
      </c>
      <c r="H1548">
        <v>0</v>
      </c>
      <c r="I1548">
        <f t="shared" si="145"/>
        <v>6</v>
      </c>
      <c r="J1548" s="3">
        <f t="shared" si="149"/>
        <v>148</v>
      </c>
      <c r="K1548" s="3">
        <f t="shared" si="146"/>
        <v>3</v>
      </c>
      <c r="L1548" s="3">
        <f t="shared" si="150"/>
        <v>92820</v>
      </c>
      <c r="M1548" s="3" t="str">
        <f t="shared" si="147"/>
        <v>016A94</v>
      </c>
      <c r="N1548" s="3">
        <f t="shared" si="148"/>
        <v>60</v>
      </c>
    </row>
    <row r="1549" spans="1:14" x14ac:dyDescent="0.25">
      <c r="A1549" s="1">
        <v>45522.5</v>
      </c>
      <c r="B1549">
        <v>208</v>
      </c>
      <c r="C1549">
        <v>4</v>
      </c>
      <c r="D1549">
        <v>2</v>
      </c>
      <c r="E1549">
        <v>0</v>
      </c>
      <c r="F1549">
        <v>0</v>
      </c>
      <c r="G1549">
        <v>0</v>
      </c>
      <c r="H1549">
        <v>0</v>
      </c>
      <c r="I1549">
        <f t="shared" si="145"/>
        <v>6</v>
      </c>
      <c r="J1549" s="3">
        <f t="shared" si="149"/>
        <v>208</v>
      </c>
      <c r="K1549" s="3">
        <f t="shared" si="146"/>
        <v>2</v>
      </c>
      <c r="L1549" s="3">
        <f t="shared" si="150"/>
        <v>92880</v>
      </c>
      <c r="M1549" s="3" t="str">
        <f t="shared" si="147"/>
        <v>016AD0</v>
      </c>
      <c r="N1549" s="3">
        <f t="shared" si="148"/>
        <v>60</v>
      </c>
    </row>
    <row r="1550" spans="1:14" x14ac:dyDescent="0.25">
      <c r="A1550" s="1">
        <v>45522.541666666664</v>
      </c>
      <c r="B1550">
        <v>12</v>
      </c>
      <c r="C1550">
        <v>5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f t="shared" si="145"/>
        <v>6</v>
      </c>
      <c r="J1550" s="3">
        <f t="shared" si="149"/>
        <v>12</v>
      </c>
      <c r="K1550" s="3">
        <f t="shared" si="146"/>
        <v>1</v>
      </c>
      <c r="L1550" s="3">
        <f t="shared" si="150"/>
        <v>92940</v>
      </c>
      <c r="M1550" s="3" t="str">
        <f t="shared" si="147"/>
        <v>016B0C</v>
      </c>
      <c r="N1550" s="3">
        <f t="shared" si="148"/>
        <v>60</v>
      </c>
    </row>
    <row r="1551" spans="1:14" x14ac:dyDescent="0.25">
      <c r="A1551" s="1">
        <v>45522.583333333336</v>
      </c>
      <c r="B1551">
        <v>72</v>
      </c>
      <c r="C1551">
        <v>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f t="shared" ref="I1551:I1614" si="151">SUM(C1551:H1551)</f>
        <v>6</v>
      </c>
      <c r="J1551" s="3">
        <f t="shared" si="149"/>
        <v>72</v>
      </c>
      <c r="K1551" s="3">
        <f t="shared" ref="K1551:K1614" si="152">D1551+2*E1551+3*F1551+4*G1551+5*H1551</f>
        <v>0</v>
      </c>
      <c r="L1551" s="3">
        <f t="shared" si="150"/>
        <v>93000</v>
      </c>
      <c r="M1551" s="3" t="str">
        <f t="shared" ref="M1551:M1614" si="153">DEC2HEX(L1551,6)</f>
        <v>016B48</v>
      </c>
      <c r="N1551" s="3">
        <f t="shared" ref="N1551:N1614" si="154">IF(B1551-B1550&gt;0,B1551-B1550,256+B1551-B1550)</f>
        <v>60</v>
      </c>
    </row>
    <row r="1552" spans="1:14" x14ac:dyDescent="0.25">
      <c r="A1552" s="1">
        <v>45522.625</v>
      </c>
      <c r="B1552">
        <v>132</v>
      </c>
      <c r="C1552">
        <v>3</v>
      </c>
      <c r="D1552">
        <v>2</v>
      </c>
      <c r="E1552">
        <v>1</v>
      </c>
      <c r="F1552">
        <v>0</v>
      </c>
      <c r="G1552">
        <v>0</v>
      </c>
      <c r="H1552">
        <v>0</v>
      </c>
      <c r="I1552">
        <f t="shared" si="151"/>
        <v>6</v>
      </c>
      <c r="J1552" s="3">
        <f t="shared" si="149"/>
        <v>132</v>
      </c>
      <c r="K1552" s="3">
        <f t="shared" si="152"/>
        <v>4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</row>
    <row r="1553" spans="1:14" x14ac:dyDescent="0.25">
      <c r="A1553" s="1">
        <v>45522.666666666664</v>
      </c>
      <c r="B1553">
        <v>192</v>
      </c>
      <c r="C1553">
        <v>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f t="shared" si="151"/>
        <v>6</v>
      </c>
      <c r="J1553" s="3">
        <f t="shared" si="149"/>
        <v>192</v>
      </c>
      <c r="K1553" s="3">
        <f t="shared" si="152"/>
        <v>0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</row>
    <row r="1554" spans="1:14" x14ac:dyDescent="0.25">
      <c r="A1554" s="1">
        <v>45522.708333333336</v>
      </c>
      <c r="B1554">
        <v>252</v>
      </c>
      <c r="C1554">
        <v>5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f t="shared" si="151"/>
        <v>6</v>
      </c>
      <c r="J1554" s="3">
        <f t="shared" si="149"/>
        <v>252</v>
      </c>
      <c r="K1554" s="3">
        <f t="shared" si="152"/>
        <v>2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</row>
    <row r="1555" spans="1:14" x14ac:dyDescent="0.25">
      <c r="A1555" s="1">
        <v>45522.75</v>
      </c>
      <c r="B1555">
        <v>56</v>
      </c>
      <c r="C1555">
        <v>4</v>
      </c>
      <c r="D1555">
        <v>2</v>
      </c>
      <c r="E1555">
        <v>0</v>
      </c>
      <c r="F1555">
        <v>0</v>
      </c>
      <c r="G1555">
        <v>0</v>
      </c>
      <c r="H1555">
        <v>0</v>
      </c>
      <c r="I1555">
        <f t="shared" si="151"/>
        <v>6</v>
      </c>
      <c r="J1555" s="3">
        <f t="shared" si="149"/>
        <v>56</v>
      </c>
      <c r="K1555" s="3">
        <f t="shared" si="152"/>
        <v>2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</row>
    <row r="1556" spans="1:14" x14ac:dyDescent="0.25">
      <c r="A1556" s="1">
        <v>45522.791666666664</v>
      </c>
      <c r="B1556">
        <v>116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f t="shared" si="151"/>
        <v>6</v>
      </c>
      <c r="J1556" s="3">
        <f t="shared" si="149"/>
        <v>116</v>
      </c>
      <c r="K1556" s="3">
        <f t="shared" si="152"/>
        <v>0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</row>
    <row r="1557" spans="1:14" x14ac:dyDescent="0.25">
      <c r="A1557" s="1">
        <v>45522.833333333336</v>
      </c>
      <c r="B1557">
        <v>176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f t="shared" si="151"/>
        <v>6</v>
      </c>
      <c r="J1557" s="3">
        <f t="shared" si="149"/>
        <v>176</v>
      </c>
      <c r="K1557" s="3">
        <f t="shared" si="152"/>
        <v>0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</row>
    <row r="1558" spans="1:14" x14ac:dyDescent="0.25">
      <c r="A1558" s="1">
        <v>45522.875</v>
      </c>
      <c r="B1558">
        <v>236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f t="shared" si="151"/>
        <v>6</v>
      </c>
      <c r="J1558" s="3">
        <f t="shared" si="149"/>
        <v>236</v>
      </c>
      <c r="K1558" s="3">
        <f t="shared" si="152"/>
        <v>0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</row>
    <row r="1559" spans="1:14" x14ac:dyDescent="0.25">
      <c r="A1559" s="1">
        <v>45522.916666666664</v>
      </c>
      <c r="B1559">
        <v>40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f t="shared" si="151"/>
        <v>6</v>
      </c>
      <c r="J1559" s="3">
        <f t="shared" si="149"/>
        <v>40</v>
      </c>
      <c r="K1559" s="3">
        <f t="shared" si="152"/>
        <v>0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</row>
    <row r="1560" spans="1:14" x14ac:dyDescent="0.25">
      <c r="A1560" s="1">
        <v>45522.958333333336</v>
      </c>
      <c r="B1560">
        <v>100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f t="shared" si="151"/>
        <v>6</v>
      </c>
      <c r="J1560" s="3">
        <f t="shared" si="149"/>
        <v>100</v>
      </c>
      <c r="K1560" s="3">
        <f t="shared" si="152"/>
        <v>0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</row>
    <row r="1561" spans="1:14" x14ac:dyDescent="0.25">
      <c r="A1561" s="1">
        <v>45523</v>
      </c>
      <c r="B1561">
        <v>160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f t="shared" si="151"/>
        <v>6</v>
      </c>
      <c r="J1561" s="3">
        <f t="shared" si="149"/>
        <v>160</v>
      </c>
      <c r="K1561" s="3">
        <f t="shared" si="152"/>
        <v>0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</row>
    <row r="1562" spans="1:14" x14ac:dyDescent="0.25">
      <c r="A1562" s="1">
        <v>45523.041666666664</v>
      </c>
      <c r="B1562">
        <v>220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f t="shared" si="151"/>
        <v>6</v>
      </c>
      <c r="J1562" s="3">
        <f t="shared" si="149"/>
        <v>220</v>
      </c>
      <c r="K1562" s="3">
        <f t="shared" si="152"/>
        <v>0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</row>
    <row r="1563" spans="1:14" x14ac:dyDescent="0.25">
      <c r="A1563" s="1">
        <v>45523.083333333336</v>
      </c>
      <c r="B1563">
        <v>24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f t="shared" si="151"/>
        <v>6</v>
      </c>
      <c r="J1563" s="3">
        <f t="shared" si="149"/>
        <v>24</v>
      </c>
      <c r="K1563" s="3">
        <f t="shared" si="152"/>
        <v>0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</row>
    <row r="1564" spans="1:14" x14ac:dyDescent="0.25">
      <c r="A1564" s="1">
        <v>45523.125</v>
      </c>
      <c r="B1564">
        <v>84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f t="shared" si="151"/>
        <v>6</v>
      </c>
      <c r="J1564" s="3">
        <f t="shared" si="149"/>
        <v>84</v>
      </c>
      <c r="K1564" s="3">
        <f t="shared" si="152"/>
        <v>0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</row>
    <row r="1565" spans="1:14" x14ac:dyDescent="0.25">
      <c r="A1565" s="1">
        <v>45523.166666666664</v>
      </c>
      <c r="B1565">
        <v>144</v>
      </c>
      <c r="C1565">
        <v>5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f t="shared" si="151"/>
        <v>6</v>
      </c>
      <c r="J1565" s="3">
        <f t="shared" si="149"/>
        <v>144</v>
      </c>
      <c r="K1565" s="3">
        <f t="shared" si="152"/>
        <v>2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</row>
    <row r="1566" spans="1:14" x14ac:dyDescent="0.25">
      <c r="A1566" s="1">
        <v>45523.208333333336</v>
      </c>
      <c r="B1566">
        <v>204</v>
      </c>
      <c r="C1566">
        <v>4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f t="shared" si="151"/>
        <v>6</v>
      </c>
      <c r="J1566" s="3">
        <f t="shared" si="149"/>
        <v>204</v>
      </c>
      <c r="K1566" s="3">
        <f t="shared" si="152"/>
        <v>3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</row>
    <row r="1567" spans="1:14" x14ac:dyDescent="0.25">
      <c r="A1567" s="1">
        <v>45523.25</v>
      </c>
      <c r="B1567">
        <v>8</v>
      </c>
      <c r="C1567">
        <v>3</v>
      </c>
      <c r="D1567">
        <v>3</v>
      </c>
      <c r="E1567">
        <v>0</v>
      </c>
      <c r="F1567">
        <v>0</v>
      </c>
      <c r="G1567">
        <v>0</v>
      </c>
      <c r="H1567">
        <v>0</v>
      </c>
      <c r="I1567">
        <f t="shared" si="151"/>
        <v>6</v>
      </c>
      <c r="J1567" s="3">
        <f t="shared" si="149"/>
        <v>8</v>
      </c>
      <c r="K1567" s="3">
        <f t="shared" si="152"/>
        <v>3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</row>
    <row r="1568" spans="1:14" x14ac:dyDescent="0.25">
      <c r="A1568" s="1">
        <v>45523.291666666664</v>
      </c>
      <c r="B1568">
        <v>68</v>
      </c>
      <c r="C1568">
        <v>3</v>
      </c>
      <c r="D1568">
        <v>2</v>
      </c>
      <c r="E1568">
        <v>1</v>
      </c>
      <c r="F1568">
        <v>0</v>
      </c>
      <c r="G1568">
        <v>0</v>
      </c>
      <c r="H1568">
        <v>0</v>
      </c>
      <c r="I1568">
        <f t="shared" si="151"/>
        <v>6</v>
      </c>
      <c r="J1568" s="3">
        <f t="shared" si="149"/>
        <v>68</v>
      </c>
      <c r="K1568" s="3">
        <f t="shared" si="152"/>
        <v>4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</row>
    <row r="1569" spans="1:14" x14ac:dyDescent="0.25">
      <c r="A1569" s="1">
        <v>45523.333333333336</v>
      </c>
      <c r="B1569">
        <v>128</v>
      </c>
      <c r="C1569">
        <v>4</v>
      </c>
      <c r="D1569">
        <v>1</v>
      </c>
      <c r="E1569">
        <v>1</v>
      </c>
      <c r="F1569">
        <v>0</v>
      </c>
      <c r="G1569">
        <v>0</v>
      </c>
      <c r="H1569">
        <v>0</v>
      </c>
      <c r="I1569">
        <f t="shared" si="151"/>
        <v>6</v>
      </c>
      <c r="J1569" s="3">
        <f t="shared" si="149"/>
        <v>128</v>
      </c>
      <c r="K1569" s="3">
        <f t="shared" si="152"/>
        <v>3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</row>
    <row r="1570" spans="1:14" x14ac:dyDescent="0.25">
      <c r="A1570" s="1">
        <v>45523.375</v>
      </c>
      <c r="B1570">
        <v>188</v>
      </c>
      <c r="C1570">
        <v>5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f t="shared" si="151"/>
        <v>6</v>
      </c>
      <c r="J1570" s="3">
        <f t="shared" si="149"/>
        <v>188</v>
      </c>
      <c r="K1570" s="3">
        <f t="shared" si="152"/>
        <v>1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</row>
    <row r="1571" spans="1:14" x14ac:dyDescent="0.25">
      <c r="A1571" s="1">
        <v>45523.416666666664</v>
      </c>
      <c r="B1571">
        <v>248</v>
      </c>
      <c r="C1571">
        <v>3</v>
      </c>
      <c r="D1571">
        <v>3</v>
      </c>
      <c r="E1571">
        <v>0</v>
      </c>
      <c r="F1571">
        <v>0</v>
      </c>
      <c r="G1571">
        <v>0</v>
      </c>
      <c r="H1571">
        <v>0</v>
      </c>
      <c r="I1571">
        <f t="shared" si="151"/>
        <v>6</v>
      </c>
      <c r="J1571" s="3">
        <f t="shared" si="149"/>
        <v>248</v>
      </c>
      <c r="K1571" s="3">
        <f t="shared" si="152"/>
        <v>3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</row>
    <row r="1572" spans="1:14" x14ac:dyDescent="0.25">
      <c r="A1572" s="1">
        <v>45523.458333333336</v>
      </c>
      <c r="B1572">
        <v>52</v>
      </c>
      <c r="C1572">
        <v>1</v>
      </c>
      <c r="D1572">
        <v>5</v>
      </c>
      <c r="E1572">
        <v>0</v>
      </c>
      <c r="F1572">
        <v>0</v>
      </c>
      <c r="G1572">
        <v>0</v>
      </c>
      <c r="H1572">
        <v>0</v>
      </c>
      <c r="I1572">
        <f t="shared" si="151"/>
        <v>6</v>
      </c>
      <c r="J1572" s="3">
        <f t="shared" si="149"/>
        <v>52</v>
      </c>
      <c r="K1572" s="3">
        <f t="shared" si="152"/>
        <v>5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</row>
    <row r="1573" spans="1:14" x14ac:dyDescent="0.25">
      <c r="A1573" s="1">
        <v>45523.5</v>
      </c>
      <c r="B1573">
        <v>112</v>
      </c>
      <c r="C1573">
        <v>4</v>
      </c>
      <c r="D1573">
        <v>2</v>
      </c>
      <c r="E1573">
        <v>0</v>
      </c>
      <c r="F1573">
        <v>0</v>
      </c>
      <c r="G1573">
        <v>0</v>
      </c>
      <c r="H1573">
        <v>0</v>
      </c>
      <c r="I1573">
        <f t="shared" si="151"/>
        <v>6</v>
      </c>
      <c r="J1573" s="3">
        <f t="shared" si="149"/>
        <v>112</v>
      </c>
      <c r="K1573" s="3">
        <f t="shared" si="152"/>
        <v>2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</row>
    <row r="1574" spans="1:14" x14ac:dyDescent="0.25">
      <c r="A1574" s="1">
        <v>45523.541666666664</v>
      </c>
      <c r="B1574">
        <v>172</v>
      </c>
      <c r="C1574">
        <v>2</v>
      </c>
      <c r="D1574">
        <v>1</v>
      </c>
      <c r="E1574">
        <v>3</v>
      </c>
      <c r="F1574">
        <v>0</v>
      </c>
      <c r="G1574">
        <v>0</v>
      </c>
      <c r="H1574">
        <v>0</v>
      </c>
      <c r="I1574">
        <f t="shared" si="151"/>
        <v>6</v>
      </c>
      <c r="J1574" s="3">
        <f t="shared" si="149"/>
        <v>172</v>
      </c>
      <c r="K1574" s="3">
        <f t="shared" si="152"/>
        <v>7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</row>
    <row r="1575" spans="1:14" x14ac:dyDescent="0.25">
      <c r="A1575" s="1">
        <v>45523.583333333336</v>
      </c>
      <c r="B1575">
        <v>232</v>
      </c>
      <c r="C1575">
        <v>5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f t="shared" si="151"/>
        <v>6</v>
      </c>
      <c r="J1575" s="3">
        <f t="shared" si="149"/>
        <v>232</v>
      </c>
      <c r="K1575" s="3">
        <f t="shared" si="152"/>
        <v>1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</row>
    <row r="1576" spans="1:14" x14ac:dyDescent="0.25">
      <c r="A1576" s="1">
        <v>45523.625</v>
      </c>
      <c r="B1576">
        <v>36</v>
      </c>
      <c r="C1576">
        <v>3</v>
      </c>
      <c r="D1576">
        <v>2</v>
      </c>
      <c r="E1576">
        <v>0</v>
      </c>
      <c r="F1576">
        <v>1</v>
      </c>
      <c r="G1576">
        <v>0</v>
      </c>
      <c r="H1576">
        <v>0</v>
      </c>
      <c r="I1576">
        <f t="shared" si="151"/>
        <v>6</v>
      </c>
      <c r="J1576" s="3">
        <f t="shared" si="149"/>
        <v>36</v>
      </c>
      <c r="K1576" s="3">
        <f t="shared" si="152"/>
        <v>5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</row>
    <row r="1577" spans="1:14" x14ac:dyDescent="0.25">
      <c r="A1577" s="1">
        <v>45523.666666666664</v>
      </c>
      <c r="B1577">
        <v>96</v>
      </c>
      <c r="C1577">
        <v>4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f t="shared" si="151"/>
        <v>6</v>
      </c>
      <c r="J1577" s="3">
        <f t="shared" si="149"/>
        <v>96</v>
      </c>
      <c r="K1577" s="3">
        <f t="shared" si="152"/>
        <v>2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</row>
    <row r="1578" spans="1:14" x14ac:dyDescent="0.25">
      <c r="A1578" s="1">
        <v>45523.708333333336</v>
      </c>
      <c r="B1578">
        <v>156</v>
      </c>
      <c r="C1578">
        <v>3</v>
      </c>
      <c r="D1578">
        <v>3</v>
      </c>
      <c r="E1578">
        <v>0</v>
      </c>
      <c r="F1578">
        <v>0</v>
      </c>
      <c r="G1578">
        <v>0</v>
      </c>
      <c r="H1578">
        <v>0</v>
      </c>
      <c r="I1578">
        <f t="shared" si="151"/>
        <v>6</v>
      </c>
      <c r="J1578" s="3">
        <f t="shared" si="149"/>
        <v>156</v>
      </c>
      <c r="K1578" s="3">
        <f t="shared" si="152"/>
        <v>3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</row>
    <row r="1579" spans="1:14" x14ac:dyDescent="0.25">
      <c r="A1579" s="1">
        <v>45523.75</v>
      </c>
      <c r="B1579">
        <v>216</v>
      </c>
      <c r="C1579">
        <v>5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f t="shared" si="151"/>
        <v>6</v>
      </c>
      <c r="J1579" s="3">
        <f t="shared" si="149"/>
        <v>216</v>
      </c>
      <c r="K1579" s="3">
        <f t="shared" si="152"/>
        <v>1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</row>
    <row r="1580" spans="1:14" x14ac:dyDescent="0.25">
      <c r="A1580" s="1">
        <v>45523.791666666664</v>
      </c>
      <c r="B1580">
        <v>20</v>
      </c>
      <c r="C1580">
        <v>5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f t="shared" si="151"/>
        <v>6</v>
      </c>
      <c r="J1580" s="3">
        <f t="shared" si="149"/>
        <v>20</v>
      </c>
      <c r="K1580" s="3">
        <f t="shared" si="152"/>
        <v>1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</row>
    <row r="1581" spans="1:14" x14ac:dyDescent="0.25">
      <c r="A1581" s="1">
        <v>45523.833333333336</v>
      </c>
      <c r="B1581">
        <v>80</v>
      </c>
      <c r="C1581">
        <v>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f t="shared" si="151"/>
        <v>6</v>
      </c>
      <c r="J1581" s="3">
        <f t="shared" si="149"/>
        <v>80</v>
      </c>
      <c r="K1581" s="3">
        <f t="shared" si="152"/>
        <v>0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</row>
    <row r="1582" spans="1:14" x14ac:dyDescent="0.25">
      <c r="A1582" s="1">
        <v>45523.875</v>
      </c>
      <c r="B1582">
        <v>140</v>
      </c>
      <c r="C1582">
        <v>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f t="shared" si="151"/>
        <v>6</v>
      </c>
      <c r="J1582" s="3">
        <f t="shared" si="149"/>
        <v>140</v>
      </c>
      <c r="K1582" s="3">
        <f t="shared" si="152"/>
        <v>0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</row>
    <row r="1583" spans="1:14" x14ac:dyDescent="0.25">
      <c r="A1583" s="1">
        <v>45523.916666666664</v>
      </c>
      <c r="B1583">
        <v>200</v>
      </c>
      <c r="C1583">
        <v>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f t="shared" si="151"/>
        <v>6</v>
      </c>
      <c r="J1583" s="3">
        <f t="shared" si="149"/>
        <v>200</v>
      </c>
      <c r="K1583" s="3">
        <f t="shared" si="152"/>
        <v>0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</row>
    <row r="1584" spans="1:14" x14ac:dyDescent="0.25">
      <c r="A1584" s="1">
        <v>45523.958333333336</v>
      </c>
      <c r="B1584">
        <v>4</v>
      </c>
      <c r="C1584">
        <v>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f t="shared" si="151"/>
        <v>6</v>
      </c>
      <c r="J1584" s="3">
        <f t="shared" si="149"/>
        <v>4</v>
      </c>
      <c r="K1584" s="3">
        <f t="shared" si="152"/>
        <v>0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</row>
    <row r="1585" spans="1:14" x14ac:dyDescent="0.25">
      <c r="A1585" s="1">
        <v>45524</v>
      </c>
      <c r="B1585">
        <v>64</v>
      </c>
      <c r="C1585">
        <v>5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f t="shared" si="151"/>
        <v>6</v>
      </c>
      <c r="J1585" s="3">
        <f t="shared" si="149"/>
        <v>64</v>
      </c>
      <c r="K1585" s="3">
        <f t="shared" si="152"/>
        <v>1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</row>
    <row r="1586" spans="1:14" x14ac:dyDescent="0.25">
      <c r="A1586" s="1">
        <v>45524.041666666664</v>
      </c>
      <c r="B1586">
        <v>124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f t="shared" si="151"/>
        <v>6</v>
      </c>
      <c r="J1586" s="3">
        <f t="shared" si="149"/>
        <v>124</v>
      </c>
      <c r="K1586" s="3">
        <f t="shared" si="152"/>
        <v>0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</row>
    <row r="1587" spans="1:14" x14ac:dyDescent="0.25">
      <c r="A1587" s="1">
        <v>45524.083333333336</v>
      </c>
      <c r="B1587">
        <v>184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f t="shared" si="151"/>
        <v>6</v>
      </c>
      <c r="J1587" s="3">
        <f t="shared" si="149"/>
        <v>184</v>
      </c>
      <c r="K1587" s="3">
        <f t="shared" si="152"/>
        <v>0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</row>
    <row r="1588" spans="1:14" x14ac:dyDescent="0.25">
      <c r="A1588" s="1">
        <v>45524.125</v>
      </c>
      <c r="B1588">
        <v>244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f t="shared" si="151"/>
        <v>6</v>
      </c>
      <c r="J1588" s="3">
        <f t="shared" si="149"/>
        <v>244</v>
      </c>
      <c r="K1588" s="3">
        <f t="shared" si="152"/>
        <v>0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</row>
    <row r="1589" spans="1:14" x14ac:dyDescent="0.25">
      <c r="A1589" s="1">
        <v>45524.166666666664</v>
      </c>
      <c r="B1589">
        <v>48</v>
      </c>
      <c r="C1589">
        <v>5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f t="shared" si="151"/>
        <v>6</v>
      </c>
      <c r="J1589" s="3">
        <f t="shared" si="149"/>
        <v>48</v>
      </c>
      <c r="K1589" s="3">
        <f t="shared" si="152"/>
        <v>1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</row>
    <row r="1590" spans="1:14" x14ac:dyDescent="0.25">
      <c r="A1590" s="1">
        <v>45524.208333333336</v>
      </c>
      <c r="B1590">
        <v>108</v>
      </c>
      <c r="C1590">
        <v>4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f t="shared" si="151"/>
        <v>6</v>
      </c>
      <c r="J1590" s="3">
        <f t="shared" si="149"/>
        <v>108</v>
      </c>
      <c r="K1590" s="3">
        <f t="shared" si="152"/>
        <v>3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</row>
    <row r="1591" spans="1:14" x14ac:dyDescent="0.25">
      <c r="A1591" s="1">
        <v>45524.25</v>
      </c>
      <c r="B1591">
        <v>168</v>
      </c>
      <c r="C1591">
        <v>5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f t="shared" si="151"/>
        <v>6</v>
      </c>
      <c r="J1591" s="3">
        <f t="shared" si="149"/>
        <v>168</v>
      </c>
      <c r="K1591" s="3">
        <f t="shared" si="152"/>
        <v>1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</row>
    <row r="1592" spans="1:14" x14ac:dyDescent="0.25">
      <c r="A1592" s="1">
        <v>45524.291666666664</v>
      </c>
      <c r="B1592">
        <v>228</v>
      </c>
      <c r="C1592">
        <v>5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f t="shared" si="151"/>
        <v>6</v>
      </c>
      <c r="J1592" s="3">
        <f t="shared" si="149"/>
        <v>228</v>
      </c>
      <c r="K1592" s="3">
        <f t="shared" si="152"/>
        <v>2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</row>
    <row r="1593" spans="1:14" x14ac:dyDescent="0.25">
      <c r="A1593" s="1">
        <v>45524.333333333336</v>
      </c>
      <c r="B1593">
        <v>32</v>
      </c>
      <c r="C1593">
        <v>2</v>
      </c>
      <c r="D1593">
        <v>3</v>
      </c>
      <c r="E1593">
        <v>1</v>
      </c>
      <c r="F1593">
        <v>0</v>
      </c>
      <c r="G1593">
        <v>0</v>
      </c>
      <c r="H1593">
        <v>0</v>
      </c>
      <c r="I1593">
        <f t="shared" si="151"/>
        <v>6</v>
      </c>
      <c r="J1593" s="3">
        <f t="shared" si="149"/>
        <v>32</v>
      </c>
      <c r="K1593" s="3">
        <f t="shared" si="152"/>
        <v>5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</row>
    <row r="1594" spans="1:14" x14ac:dyDescent="0.25">
      <c r="A1594" s="1">
        <v>45524.375</v>
      </c>
      <c r="B1594">
        <v>92</v>
      </c>
      <c r="C1594">
        <v>3</v>
      </c>
      <c r="D1594">
        <v>2</v>
      </c>
      <c r="E1594">
        <v>1</v>
      </c>
      <c r="F1594">
        <v>0</v>
      </c>
      <c r="G1594">
        <v>0</v>
      </c>
      <c r="H1594">
        <v>0</v>
      </c>
      <c r="I1594">
        <f t="shared" si="151"/>
        <v>6</v>
      </c>
      <c r="J1594" s="3">
        <f t="shared" si="149"/>
        <v>92</v>
      </c>
      <c r="K1594" s="3">
        <f t="shared" si="152"/>
        <v>4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</row>
    <row r="1595" spans="1:14" x14ac:dyDescent="0.25">
      <c r="A1595" s="1">
        <v>45524.416666666664</v>
      </c>
      <c r="B1595">
        <v>152</v>
      </c>
      <c r="C1595">
        <v>2</v>
      </c>
      <c r="D1595">
        <v>4</v>
      </c>
      <c r="E1595">
        <v>0</v>
      </c>
      <c r="F1595">
        <v>0</v>
      </c>
      <c r="G1595">
        <v>0</v>
      </c>
      <c r="H1595">
        <v>0</v>
      </c>
      <c r="I1595">
        <f t="shared" si="151"/>
        <v>6</v>
      </c>
      <c r="J1595" s="3">
        <f t="shared" si="149"/>
        <v>152</v>
      </c>
      <c r="K1595" s="3">
        <f t="shared" si="152"/>
        <v>4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</row>
    <row r="1596" spans="1:14" x14ac:dyDescent="0.25">
      <c r="A1596" s="1">
        <v>45524.458333333336</v>
      </c>
      <c r="B1596">
        <v>212</v>
      </c>
      <c r="C1596">
        <v>2</v>
      </c>
      <c r="D1596">
        <v>2</v>
      </c>
      <c r="E1596">
        <v>2</v>
      </c>
      <c r="F1596">
        <v>0</v>
      </c>
      <c r="G1596">
        <v>0</v>
      </c>
      <c r="H1596">
        <v>0</v>
      </c>
      <c r="I1596">
        <f t="shared" si="151"/>
        <v>6</v>
      </c>
      <c r="J1596" s="3">
        <f t="shared" si="149"/>
        <v>212</v>
      </c>
      <c r="K1596" s="3">
        <f t="shared" si="152"/>
        <v>6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</row>
    <row r="1597" spans="1:14" x14ac:dyDescent="0.25">
      <c r="A1597" s="1">
        <v>45524.5</v>
      </c>
      <c r="B1597">
        <v>16</v>
      </c>
      <c r="C1597">
        <v>3</v>
      </c>
      <c r="D1597">
        <v>2</v>
      </c>
      <c r="E1597">
        <v>1</v>
      </c>
      <c r="F1597">
        <v>0</v>
      </c>
      <c r="G1597">
        <v>0</v>
      </c>
      <c r="H1597">
        <v>0</v>
      </c>
      <c r="I1597">
        <f t="shared" si="151"/>
        <v>6</v>
      </c>
      <c r="J1597" s="3">
        <f t="shared" si="149"/>
        <v>16</v>
      </c>
      <c r="K1597" s="3">
        <f t="shared" si="152"/>
        <v>4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</row>
    <row r="1598" spans="1:14" x14ac:dyDescent="0.25">
      <c r="A1598" s="1">
        <v>45524.541666666664</v>
      </c>
      <c r="B1598">
        <v>76</v>
      </c>
      <c r="C1598">
        <v>3</v>
      </c>
      <c r="D1598">
        <v>3</v>
      </c>
      <c r="E1598">
        <v>0</v>
      </c>
      <c r="F1598">
        <v>0</v>
      </c>
      <c r="G1598">
        <v>0</v>
      </c>
      <c r="H1598">
        <v>0</v>
      </c>
      <c r="I1598">
        <f t="shared" si="151"/>
        <v>6</v>
      </c>
      <c r="J1598" s="3">
        <f t="shared" si="149"/>
        <v>76</v>
      </c>
      <c r="K1598" s="3">
        <f t="shared" si="152"/>
        <v>3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</row>
    <row r="1599" spans="1:14" x14ac:dyDescent="0.25">
      <c r="A1599" s="1">
        <v>45524.583333333336</v>
      </c>
      <c r="B1599">
        <v>136</v>
      </c>
      <c r="C1599">
        <v>5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f t="shared" si="151"/>
        <v>6</v>
      </c>
      <c r="J1599" s="3">
        <f t="shared" si="149"/>
        <v>136</v>
      </c>
      <c r="K1599" s="3">
        <f t="shared" si="152"/>
        <v>1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</row>
    <row r="1600" spans="1:14" x14ac:dyDescent="0.25">
      <c r="A1600" s="1">
        <v>45524.625</v>
      </c>
      <c r="B1600">
        <v>196</v>
      </c>
      <c r="C1600">
        <v>2</v>
      </c>
      <c r="D1600">
        <v>3</v>
      </c>
      <c r="E1600">
        <v>1</v>
      </c>
      <c r="F1600">
        <v>0</v>
      </c>
      <c r="G1600">
        <v>0</v>
      </c>
      <c r="H1600">
        <v>0</v>
      </c>
      <c r="I1600">
        <f t="shared" si="151"/>
        <v>6</v>
      </c>
      <c r="J1600" s="3">
        <f t="shared" si="149"/>
        <v>196</v>
      </c>
      <c r="K1600" s="3">
        <f t="shared" si="152"/>
        <v>5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</row>
    <row r="1601" spans="1:14" x14ac:dyDescent="0.25">
      <c r="A1601" s="1">
        <v>45524.666666666664</v>
      </c>
      <c r="B1601">
        <v>0</v>
      </c>
      <c r="C1601">
        <v>5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f t="shared" si="151"/>
        <v>6</v>
      </c>
      <c r="J1601" s="3">
        <f t="shared" si="149"/>
        <v>0</v>
      </c>
      <c r="K1601" s="3">
        <f t="shared" si="152"/>
        <v>1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</row>
    <row r="1602" spans="1:14" x14ac:dyDescent="0.25">
      <c r="A1602" s="1">
        <v>45524.708333333336</v>
      </c>
      <c r="B1602">
        <v>60</v>
      </c>
      <c r="C1602">
        <v>5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f t="shared" si="151"/>
        <v>6</v>
      </c>
      <c r="J1602" s="3">
        <f t="shared" si="149"/>
        <v>60</v>
      </c>
      <c r="K1602" s="3">
        <f t="shared" si="152"/>
        <v>1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</row>
    <row r="1603" spans="1:14" x14ac:dyDescent="0.25">
      <c r="A1603" s="1">
        <v>45524.75</v>
      </c>
      <c r="B1603">
        <v>120</v>
      </c>
      <c r="C1603">
        <v>4</v>
      </c>
      <c r="D1603">
        <v>0</v>
      </c>
      <c r="E1603">
        <v>1</v>
      </c>
      <c r="F1603">
        <v>1</v>
      </c>
      <c r="G1603">
        <v>0</v>
      </c>
      <c r="H1603">
        <v>0</v>
      </c>
      <c r="I1603">
        <f t="shared" si="151"/>
        <v>6</v>
      </c>
      <c r="J1603" s="3">
        <f t="shared" si="149"/>
        <v>120</v>
      </c>
      <c r="K1603" s="3">
        <f t="shared" si="152"/>
        <v>5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</row>
    <row r="1604" spans="1:14" x14ac:dyDescent="0.25">
      <c r="A1604" s="1">
        <v>45524.791666666664</v>
      </c>
      <c r="B1604">
        <v>180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0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</row>
    <row r="1605" spans="1:14" x14ac:dyDescent="0.25">
      <c r="A1605" s="1">
        <v>45524.833333333336</v>
      </c>
      <c r="B1605">
        <v>240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f t="shared" si="151"/>
        <v>6</v>
      </c>
      <c r="J1605" s="3">
        <f t="shared" si="155"/>
        <v>240</v>
      </c>
      <c r="K1605" s="3">
        <f t="shared" si="152"/>
        <v>0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</row>
    <row r="1606" spans="1:14" x14ac:dyDescent="0.25">
      <c r="A1606" s="1">
        <v>45524.875</v>
      </c>
      <c r="B1606">
        <v>44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f t="shared" si="151"/>
        <v>6</v>
      </c>
      <c r="J1606" s="3">
        <f t="shared" si="155"/>
        <v>44</v>
      </c>
      <c r="K1606" s="3">
        <f t="shared" si="152"/>
        <v>0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</row>
    <row r="1607" spans="1:14" x14ac:dyDescent="0.25">
      <c r="A1607" s="1">
        <v>45524.916666666664</v>
      </c>
      <c r="B1607">
        <v>104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f t="shared" si="151"/>
        <v>6</v>
      </c>
      <c r="J1607" s="3">
        <f t="shared" si="155"/>
        <v>104</v>
      </c>
      <c r="K1607" s="3">
        <f t="shared" si="152"/>
        <v>0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</row>
    <row r="1608" spans="1:14" x14ac:dyDescent="0.25">
      <c r="A1608" s="1">
        <v>45524.958333333336</v>
      </c>
      <c r="B1608">
        <v>164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f t="shared" si="151"/>
        <v>6</v>
      </c>
      <c r="J1608" s="3">
        <f t="shared" si="155"/>
        <v>164</v>
      </c>
      <c r="K1608" s="3">
        <f t="shared" si="152"/>
        <v>0</v>
      </c>
      <c r="L1608" s="3">
        <f t="shared" si="156"/>
        <v>96420</v>
      </c>
      <c r="M1608" s="3" t="str">
        <f t="shared" si="153"/>
        <v>0178A4</v>
      </c>
      <c r="N1608" s="3">
        <f t="shared" si="154"/>
        <v>60</v>
      </c>
    </row>
    <row r="1609" spans="1:14" x14ac:dyDescent="0.25">
      <c r="A1609" s="1">
        <v>45525</v>
      </c>
      <c r="B1609">
        <v>224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f t="shared" si="151"/>
        <v>6</v>
      </c>
      <c r="J1609" s="3">
        <f t="shared" si="155"/>
        <v>224</v>
      </c>
      <c r="K1609" s="3">
        <f t="shared" si="152"/>
        <v>0</v>
      </c>
      <c r="L1609" s="3">
        <f t="shared" si="156"/>
        <v>96480</v>
      </c>
      <c r="M1609" s="3" t="str">
        <f t="shared" si="153"/>
        <v>0178E0</v>
      </c>
      <c r="N1609" s="3">
        <f t="shared" si="154"/>
        <v>60</v>
      </c>
    </row>
    <row r="1610" spans="1:14" x14ac:dyDescent="0.25">
      <c r="A1610" s="1">
        <v>45525.041666666664</v>
      </c>
      <c r="B1610">
        <v>28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f t="shared" si="151"/>
        <v>6</v>
      </c>
      <c r="J1610" s="3">
        <f t="shared" si="155"/>
        <v>28</v>
      </c>
      <c r="K1610" s="3">
        <f t="shared" si="152"/>
        <v>0</v>
      </c>
      <c r="L1610" s="3">
        <f t="shared" si="156"/>
        <v>96540</v>
      </c>
      <c r="M1610" s="3" t="str">
        <f t="shared" si="153"/>
        <v>01791C</v>
      </c>
      <c r="N1610" s="3">
        <f t="shared" si="154"/>
        <v>60</v>
      </c>
    </row>
    <row r="1611" spans="1:14" x14ac:dyDescent="0.25">
      <c r="A1611" s="1">
        <v>45525.083333333336</v>
      </c>
      <c r="B1611">
        <v>88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f t="shared" si="151"/>
        <v>6</v>
      </c>
      <c r="J1611" s="3">
        <f t="shared" si="155"/>
        <v>88</v>
      </c>
      <c r="K1611" s="3">
        <f t="shared" si="152"/>
        <v>0</v>
      </c>
      <c r="L1611" s="3">
        <f t="shared" si="156"/>
        <v>96600</v>
      </c>
      <c r="M1611" s="3" t="str">
        <f t="shared" si="153"/>
        <v>017958</v>
      </c>
      <c r="N1611" s="3">
        <f t="shared" si="154"/>
        <v>60</v>
      </c>
    </row>
    <row r="1612" spans="1:14" x14ac:dyDescent="0.25">
      <c r="A1612" s="1">
        <v>45525.125</v>
      </c>
      <c r="B1612">
        <v>148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f t="shared" si="151"/>
        <v>6</v>
      </c>
      <c r="J1612" s="3">
        <f t="shared" si="155"/>
        <v>148</v>
      </c>
      <c r="K1612" s="3">
        <f t="shared" si="152"/>
        <v>0</v>
      </c>
      <c r="L1612" s="3">
        <f t="shared" si="156"/>
        <v>96660</v>
      </c>
      <c r="M1612" s="3" t="str">
        <f t="shared" si="153"/>
        <v>017994</v>
      </c>
      <c r="N1612" s="3">
        <f t="shared" si="154"/>
        <v>60</v>
      </c>
    </row>
    <row r="1613" spans="1:14" x14ac:dyDescent="0.25">
      <c r="A1613" s="1">
        <v>45525.166666666664</v>
      </c>
      <c r="B1613">
        <v>208</v>
      </c>
      <c r="C1613">
        <v>3</v>
      </c>
      <c r="D1613">
        <v>1</v>
      </c>
      <c r="E1613">
        <v>2</v>
      </c>
      <c r="F1613">
        <v>0</v>
      </c>
      <c r="G1613">
        <v>0</v>
      </c>
      <c r="H1613">
        <v>0</v>
      </c>
      <c r="I1613">
        <f t="shared" si="151"/>
        <v>6</v>
      </c>
      <c r="J1613" s="3">
        <f t="shared" si="155"/>
        <v>208</v>
      </c>
      <c r="K1613" s="3">
        <f t="shared" si="152"/>
        <v>5</v>
      </c>
      <c r="L1613" s="3">
        <f t="shared" si="156"/>
        <v>96720</v>
      </c>
      <c r="M1613" s="3" t="str">
        <f t="shared" si="153"/>
        <v>0179D0</v>
      </c>
      <c r="N1613" s="3">
        <f t="shared" si="154"/>
        <v>60</v>
      </c>
    </row>
    <row r="1614" spans="1:14" x14ac:dyDescent="0.25">
      <c r="A1614" s="1">
        <v>45525.208333333336</v>
      </c>
      <c r="B1614">
        <v>12</v>
      </c>
      <c r="C1614">
        <v>3</v>
      </c>
      <c r="D1614">
        <v>3</v>
      </c>
      <c r="E1614">
        <v>0</v>
      </c>
      <c r="F1614">
        <v>0</v>
      </c>
      <c r="G1614">
        <v>0</v>
      </c>
      <c r="H1614">
        <v>0</v>
      </c>
      <c r="I1614">
        <f t="shared" si="151"/>
        <v>6</v>
      </c>
      <c r="J1614" s="3">
        <f t="shared" si="155"/>
        <v>12</v>
      </c>
      <c r="K1614" s="3">
        <f t="shared" si="152"/>
        <v>3</v>
      </c>
      <c r="L1614" s="3">
        <f t="shared" si="156"/>
        <v>96780</v>
      </c>
      <c r="M1614" s="3" t="str">
        <f t="shared" si="153"/>
        <v>017A0C</v>
      </c>
      <c r="N1614" s="3">
        <f t="shared" si="154"/>
        <v>60</v>
      </c>
    </row>
    <row r="1615" spans="1:14" x14ac:dyDescent="0.25">
      <c r="A1615" s="1">
        <v>45525.25</v>
      </c>
      <c r="B1615">
        <v>72</v>
      </c>
      <c r="C1615">
        <v>1</v>
      </c>
      <c r="D1615">
        <v>5</v>
      </c>
      <c r="E1615">
        <v>0</v>
      </c>
      <c r="F1615">
        <v>0</v>
      </c>
      <c r="G1615">
        <v>0</v>
      </c>
      <c r="H1615">
        <v>0</v>
      </c>
      <c r="I1615">
        <f t="shared" ref="I1615:I1678" si="157">SUM(C1615:H1615)</f>
        <v>6</v>
      </c>
      <c r="J1615" s="3">
        <f t="shared" si="155"/>
        <v>72</v>
      </c>
      <c r="K1615" s="3">
        <f t="shared" ref="K1615:K1678" si="158">D1615+2*E1615+3*F1615+4*G1615+5*H1615</f>
        <v>5</v>
      </c>
      <c r="L1615" s="3">
        <f t="shared" si="156"/>
        <v>96840</v>
      </c>
      <c r="M1615" s="3" t="str">
        <f t="shared" ref="M1615:M1678" si="159">DEC2HEX(L1615,6)</f>
        <v>017A48</v>
      </c>
      <c r="N1615" s="3">
        <f t="shared" ref="N1615:N1678" si="160">IF(B1615-B1614&gt;0,B1615-B1614,256+B1615-B1614)</f>
        <v>60</v>
      </c>
    </row>
    <row r="1616" spans="1:14" x14ac:dyDescent="0.25">
      <c r="A1616" s="1">
        <v>45525.291666666664</v>
      </c>
      <c r="B1616">
        <v>132</v>
      </c>
      <c r="C1616">
        <v>5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f t="shared" si="157"/>
        <v>6</v>
      </c>
      <c r="J1616" s="3">
        <f t="shared" si="155"/>
        <v>132</v>
      </c>
      <c r="K1616" s="3">
        <f t="shared" si="158"/>
        <v>2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</row>
    <row r="1617" spans="1:14" x14ac:dyDescent="0.25">
      <c r="A1617" s="1">
        <v>45525.333333333336</v>
      </c>
      <c r="B1617">
        <v>192</v>
      </c>
      <c r="C1617">
        <v>2</v>
      </c>
      <c r="D1617">
        <v>2</v>
      </c>
      <c r="E1617">
        <v>2</v>
      </c>
      <c r="F1617">
        <v>0</v>
      </c>
      <c r="G1617">
        <v>0</v>
      </c>
      <c r="H1617">
        <v>0</v>
      </c>
      <c r="I1617">
        <f t="shared" si="157"/>
        <v>6</v>
      </c>
      <c r="J1617" s="3">
        <f t="shared" si="155"/>
        <v>192</v>
      </c>
      <c r="K1617" s="3">
        <f t="shared" si="158"/>
        <v>6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</row>
    <row r="1618" spans="1:14" x14ac:dyDescent="0.25">
      <c r="A1618" s="1">
        <v>45525.375</v>
      </c>
      <c r="B1618">
        <v>252</v>
      </c>
      <c r="C1618">
        <v>5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f t="shared" si="157"/>
        <v>6</v>
      </c>
      <c r="J1618" s="3">
        <f t="shared" si="155"/>
        <v>252</v>
      </c>
      <c r="K1618" s="3">
        <f t="shared" si="158"/>
        <v>1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</row>
    <row r="1619" spans="1:14" x14ac:dyDescent="0.25">
      <c r="A1619" s="1">
        <v>45525.416666666664</v>
      </c>
      <c r="B1619">
        <v>56</v>
      </c>
      <c r="C1619">
        <v>3</v>
      </c>
      <c r="D1619">
        <v>2</v>
      </c>
      <c r="E1619">
        <v>0</v>
      </c>
      <c r="F1619">
        <v>1</v>
      </c>
      <c r="G1619">
        <v>0</v>
      </c>
      <c r="H1619">
        <v>0</v>
      </c>
      <c r="I1619">
        <f t="shared" si="157"/>
        <v>6</v>
      </c>
      <c r="J1619" s="3">
        <f t="shared" si="155"/>
        <v>56</v>
      </c>
      <c r="K1619" s="3">
        <f t="shared" si="158"/>
        <v>5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</row>
    <row r="1620" spans="1:14" x14ac:dyDescent="0.25">
      <c r="A1620" s="1">
        <v>45525.458333333336</v>
      </c>
      <c r="B1620">
        <v>116</v>
      </c>
      <c r="C1620">
        <v>2</v>
      </c>
      <c r="D1620">
        <v>3</v>
      </c>
      <c r="E1620">
        <v>1</v>
      </c>
      <c r="F1620">
        <v>0</v>
      </c>
      <c r="G1620">
        <v>0</v>
      </c>
      <c r="H1620">
        <v>0</v>
      </c>
      <c r="I1620">
        <f t="shared" si="157"/>
        <v>6</v>
      </c>
      <c r="J1620" s="3">
        <f t="shared" si="155"/>
        <v>116</v>
      </c>
      <c r="K1620" s="3">
        <f t="shared" si="158"/>
        <v>5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</row>
    <row r="1621" spans="1:14" x14ac:dyDescent="0.25">
      <c r="A1621" s="1">
        <v>45525.5</v>
      </c>
      <c r="B1621">
        <v>176</v>
      </c>
      <c r="C1621">
        <v>4</v>
      </c>
      <c r="D1621">
        <v>2</v>
      </c>
      <c r="E1621">
        <v>0</v>
      </c>
      <c r="F1621">
        <v>0</v>
      </c>
      <c r="G1621">
        <v>0</v>
      </c>
      <c r="H1621">
        <v>0</v>
      </c>
      <c r="I1621">
        <f t="shared" si="157"/>
        <v>6</v>
      </c>
      <c r="J1621" s="3">
        <f t="shared" si="155"/>
        <v>176</v>
      </c>
      <c r="K1621" s="3">
        <f t="shared" si="158"/>
        <v>2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</row>
    <row r="1622" spans="1:14" x14ac:dyDescent="0.25">
      <c r="A1622" s="1">
        <v>45525.541666666664</v>
      </c>
      <c r="B1622">
        <v>236</v>
      </c>
      <c r="C1622">
        <v>4</v>
      </c>
      <c r="D1622">
        <v>2</v>
      </c>
      <c r="E1622">
        <v>0</v>
      </c>
      <c r="F1622">
        <v>0</v>
      </c>
      <c r="G1622">
        <v>0</v>
      </c>
      <c r="H1622">
        <v>0</v>
      </c>
      <c r="I1622">
        <f t="shared" si="157"/>
        <v>6</v>
      </c>
      <c r="J1622" s="3">
        <f t="shared" si="155"/>
        <v>236</v>
      </c>
      <c r="K1622" s="3">
        <f t="shared" si="158"/>
        <v>2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</row>
    <row r="1623" spans="1:14" x14ac:dyDescent="0.25">
      <c r="A1623" s="1">
        <v>45525.583333333336</v>
      </c>
      <c r="B1623">
        <v>40</v>
      </c>
      <c r="C1623">
        <v>3</v>
      </c>
      <c r="D1623">
        <v>3</v>
      </c>
      <c r="E1623">
        <v>0</v>
      </c>
      <c r="F1623">
        <v>0</v>
      </c>
      <c r="G1623">
        <v>0</v>
      </c>
      <c r="H1623">
        <v>0</v>
      </c>
      <c r="I1623">
        <f t="shared" si="157"/>
        <v>6</v>
      </c>
      <c r="J1623" s="3">
        <f t="shared" si="155"/>
        <v>40</v>
      </c>
      <c r="K1623" s="3">
        <f t="shared" si="158"/>
        <v>3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</row>
    <row r="1624" spans="1:14" x14ac:dyDescent="0.25">
      <c r="A1624" s="1">
        <v>45525.625</v>
      </c>
      <c r="B1624">
        <v>100</v>
      </c>
      <c r="C1624">
        <v>3</v>
      </c>
      <c r="D1624">
        <v>2</v>
      </c>
      <c r="E1624">
        <v>1</v>
      </c>
      <c r="F1624">
        <v>0</v>
      </c>
      <c r="G1624">
        <v>0</v>
      </c>
      <c r="H1624">
        <v>0</v>
      </c>
      <c r="I1624">
        <f t="shared" si="157"/>
        <v>6</v>
      </c>
      <c r="J1624" s="3">
        <f t="shared" si="155"/>
        <v>100</v>
      </c>
      <c r="K1624" s="3">
        <f t="shared" si="158"/>
        <v>4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</row>
    <row r="1625" spans="1:14" x14ac:dyDescent="0.25">
      <c r="A1625" s="1">
        <v>45525.666666666664</v>
      </c>
      <c r="B1625">
        <v>160</v>
      </c>
      <c r="C1625">
        <v>5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f t="shared" si="157"/>
        <v>6</v>
      </c>
      <c r="J1625" s="3">
        <f t="shared" si="155"/>
        <v>160</v>
      </c>
      <c r="K1625" s="3">
        <f t="shared" si="158"/>
        <v>1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</row>
    <row r="1626" spans="1:14" x14ac:dyDescent="0.25">
      <c r="A1626" s="1">
        <v>45525.708333333336</v>
      </c>
      <c r="B1626">
        <v>220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f t="shared" si="157"/>
        <v>6</v>
      </c>
      <c r="J1626" s="3">
        <f t="shared" si="155"/>
        <v>220</v>
      </c>
      <c r="K1626" s="3">
        <f t="shared" si="158"/>
        <v>0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</row>
    <row r="1627" spans="1:14" x14ac:dyDescent="0.25">
      <c r="A1627" s="1">
        <v>45525.75</v>
      </c>
      <c r="B1627">
        <v>24</v>
      </c>
      <c r="C1627">
        <v>4</v>
      </c>
      <c r="D1627">
        <v>2</v>
      </c>
      <c r="E1627">
        <v>0</v>
      </c>
      <c r="F1627">
        <v>0</v>
      </c>
      <c r="G1627">
        <v>0</v>
      </c>
      <c r="H1627">
        <v>0</v>
      </c>
      <c r="I1627">
        <f t="shared" si="157"/>
        <v>6</v>
      </c>
      <c r="J1627" s="3">
        <f t="shared" si="155"/>
        <v>24</v>
      </c>
      <c r="K1627" s="3">
        <f t="shared" si="158"/>
        <v>2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</row>
    <row r="1628" spans="1:14" x14ac:dyDescent="0.25">
      <c r="A1628" s="1">
        <v>45525.791666666664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f t="shared" si="157"/>
        <v>6</v>
      </c>
      <c r="J1628" s="3">
        <f t="shared" si="155"/>
        <v>84</v>
      </c>
      <c r="K1628" s="3">
        <f t="shared" si="158"/>
        <v>0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</row>
    <row r="1629" spans="1:14" x14ac:dyDescent="0.25">
      <c r="A1629" s="1">
        <v>45525.833333333336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</row>
    <row r="1630" spans="1:14" x14ac:dyDescent="0.25">
      <c r="A1630" s="1">
        <v>45525.875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</row>
    <row r="1631" spans="1:14" x14ac:dyDescent="0.25">
      <c r="A1631" s="1">
        <v>45525.916666666664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</row>
    <row r="1632" spans="1:14" x14ac:dyDescent="0.25">
      <c r="A1632" s="1">
        <v>45525.958333333336</v>
      </c>
      <c r="B1632">
        <v>68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f t="shared" si="157"/>
        <v>6</v>
      </c>
      <c r="J1632" s="3">
        <f t="shared" si="155"/>
        <v>68</v>
      </c>
      <c r="K1632" s="3">
        <f t="shared" si="158"/>
        <v>0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</row>
    <row r="1633" spans="1:14" x14ac:dyDescent="0.25">
      <c r="A1633" s="1">
        <v>45526</v>
      </c>
      <c r="B1633">
        <v>128</v>
      </c>
      <c r="C1633">
        <v>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f t="shared" si="157"/>
        <v>6</v>
      </c>
      <c r="J1633" s="3">
        <f t="shared" si="155"/>
        <v>128</v>
      </c>
      <c r="K1633" s="3">
        <f t="shared" si="158"/>
        <v>0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</row>
    <row r="1634" spans="1:14" x14ac:dyDescent="0.25">
      <c r="A1634" s="1">
        <v>45526.041666666664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f t="shared" si="157"/>
        <v>6</v>
      </c>
      <c r="J1634" s="3">
        <f t="shared" si="155"/>
        <v>188</v>
      </c>
      <c r="K1634" s="3">
        <f t="shared" si="158"/>
        <v>0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</row>
    <row r="1635" spans="1:14" x14ac:dyDescent="0.25">
      <c r="A1635" s="1">
        <v>45526.083333333336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f t="shared" si="157"/>
        <v>6</v>
      </c>
      <c r="J1635" s="3">
        <f t="shared" si="155"/>
        <v>248</v>
      </c>
      <c r="K1635" s="3">
        <f t="shared" si="158"/>
        <v>0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</row>
    <row r="1636" spans="1:14" x14ac:dyDescent="0.25">
      <c r="A1636" s="1">
        <v>45526.125</v>
      </c>
      <c r="B1636">
        <v>52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f t="shared" si="157"/>
        <v>6</v>
      </c>
      <c r="J1636" s="3">
        <f t="shared" si="155"/>
        <v>52</v>
      </c>
      <c r="K1636" s="3">
        <f t="shared" si="158"/>
        <v>0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</row>
    <row r="1637" spans="1:14" x14ac:dyDescent="0.25">
      <c r="A1637" s="1">
        <v>45526.166666666664</v>
      </c>
      <c r="B1637">
        <v>112</v>
      </c>
      <c r="C1637">
        <v>5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f t="shared" si="157"/>
        <v>6</v>
      </c>
      <c r="J1637" s="3">
        <f t="shared" si="155"/>
        <v>112</v>
      </c>
      <c r="K1637" s="3">
        <f t="shared" si="158"/>
        <v>1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</row>
    <row r="1638" spans="1:14" x14ac:dyDescent="0.25">
      <c r="A1638" s="1">
        <v>45526.208333333336</v>
      </c>
      <c r="B1638">
        <v>172</v>
      </c>
      <c r="C1638">
        <v>3</v>
      </c>
      <c r="D1638">
        <v>3</v>
      </c>
      <c r="E1638">
        <v>0</v>
      </c>
      <c r="F1638">
        <v>0</v>
      </c>
      <c r="G1638">
        <v>0</v>
      </c>
      <c r="H1638">
        <v>0</v>
      </c>
      <c r="I1638">
        <f t="shared" si="157"/>
        <v>6</v>
      </c>
      <c r="J1638" s="3">
        <f t="shared" si="155"/>
        <v>172</v>
      </c>
      <c r="K1638" s="3">
        <f t="shared" si="158"/>
        <v>3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</row>
    <row r="1639" spans="1:14" x14ac:dyDescent="0.25">
      <c r="A1639" s="1">
        <v>45526.25</v>
      </c>
      <c r="B1639">
        <v>232</v>
      </c>
      <c r="C1639">
        <v>5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f t="shared" si="157"/>
        <v>6</v>
      </c>
      <c r="J1639" s="3">
        <f t="shared" si="155"/>
        <v>232</v>
      </c>
      <c r="K1639" s="3">
        <f t="shared" si="158"/>
        <v>2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</row>
    <row r="1640" spans="1:14" x14ac:dyDescent="0.25">
      <c r="A1640" s="1">
        <v>45526.291666666664</v>
      </c>
      <c r="B1640">
        <v>36</v>
      </c>
      <c r="C1640">
        <v>3</v>
      </c>
      <c r="D1640">
        <v>2</v>
      </c>
      <c r="E1640">
        <v>1</v>
      </c>
      <c r="F1640">
        <v>0</v>
      </c>
      <c r="G1640">
        <v>0</v>
      </c>
      <c r="H1640">
        <v>0</v>
      </c>
      <c r="I1640">
        <f t="shared" si="157"/>
        <v>6</v>
      </c>
      <c r="J1640" s="3">
        <f t="shared" si="155"/>
        <v>36</v>
      </c>
      <c r="K1640" s="3">
        <f t="shared" si="158"/>
        <v>4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</row>
    <row r="1641" spans="1:14" x14ac:dyDescent="0.25">
      <c r="A1641" s="1">
        <v>45526.333333333336</v>
      </c>
      <c r="B1641">
        <v>96</v>
      </c>
      <c r="C1641">
        <v>3</v>
      </c>
      <c r="D1641">
        <v>3</v>
      </c>
      <c r="E1641">
        <v>0</v>
      </c>
      <c r="F1641">
        <v>0</v>
      </c>
      <c r="G1641">
        <v>0</v>
      </c>
      <c r="H1641">
        <v>0</v>
      </c>
      <c r="I1641">
        <f t="shared" si="157"/>
        <v>6</v>
      </c>
      <c r="J1641" s="3">
        <f t="shared" si="155"/>
        <v>96</v>
      </c>
      <c r="K1641" s="3">
        <f t="shared" si="158"/>
        <v>3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</row>
    <row r="1642" spans="1:14" x14ac:dyDescent="0.25">
      <c r="A1642" s="1">
        <v>45526.375</v>
      </c>
      <c r="B1642">
        <v>156</v>
      </c>
      <c r="C1642">
        <v>5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f t="shared" si="157"/>
        <v>6</v>
      </c>
      <c r="J1642" s="3">
        <f t="shared" si="155"/>
        <v>156</v>
      </c>
      <c r="K1642" s="3">
        <f t="shared" si="158"/>
        <v>1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</row>
    <row r="1643" spans="1:14" x14ac:dyDescent="0.25">
      <c r="A1643" s="1">
        <v>45526.416666666664</v>
      </c>
      <c r="B1643">
        <v>216</v>
      </c>
      <c r="C1643">
        <v>4</v>
      </c>
      <c r="D1643">
        <v>0</v>
      </c>
      <c r="E1643">
        <v>2</v>
      </c>
      <c r="F1643">
        <v>0</v>
      </c>
      <c r="G1643">
        <v>0</v>
      </c>
      <c r="H1643">
        <v>0</v>
      </c>
      <c r="I1643">
        <f t="shared" si="157"/>
        <v>6</v>
      </c>
      <c r="J1643" s="3">
        <f t="shared" si="155"/>
        <v>216</v>
      </c>
      <c r="K1643" s="3">
        <f t="shared" si="158"/>
        <v>4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</row>
    <row r="1644" spans="1:14" x14ac:dyDescent="0.25">
      <c r="A1644" s="1">
        <v>45526.458333333336</v>
      </c>
      <c r="B1644">
        <v>20</v>
      </c>
      <c r="C1644">
        <v>3</v>
      </c>
      <c r="D1644">
        <v>3</v>
      </c>
      <c r="E1644">
        <v>0</v>
      </c>
      <c r="F1644">
        <v>0</v>
      </c>
      <c r="G1644">
        <v>0</v>
      </c>
      <c r="H1644">
        <v>0</v>
      </c>
      <c r="I1644">
        <f t="shared" si="157"/>
        <v>6</v>
      </c>
      <c r="J1644" s="3">
        <f t="shared" si="155"/>
        <v>20</v>
      </c>
      <c r="K1644" s="3">
        <f t="shared" si="158"/>
        <v>3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</row>
    <row r="1645" spans="1:14" x14ac:dyDescent="0.25">
      <c r="A1645" s="1">
        <v>45526.5</v>
      </c>
      <c r="B1645">
        <v>80</v>
      </c>
      <c r="C1645">
        <v>4</v>
      </c>
      <c r="D1645">
        <v>2</v>
      </c>
      <c r="E1645">
        <v>0</v>
      </c>
      <c r="F1645">
        <v>0</v>
      </c>
      <c r="G1645">
        <v>0</v>
      </c>
      <c r="H1645">
        <v>0</v>
      </c>
      <c r="I1645">
        <f t="shared" si="157"/>
        <v>6</v>
      </c>
      <c r="J1645" s="3">
        <f t="shared" si="155"/>
        <v>80</v>
      </c>
      <c r="K1645" s="3">
        <f t="shared" si="158"/>
        <v>2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</row>
    <row r="1646" spans="1:14" x14ac:dyDescent="0.25">
      <c r="A1646" s="1">
        <v>45526.541666666664</v>
      </c>
      <c r="B1646">
        <v>140</v>
      </c>
      <c r="C1646">
        <v>3</v>
      </c>
      <c r="D1646">
        <v>2</v>
      </c>
      <c r="E1646">
        <v>1</v>
      </c>
      <c r="F1646">
        <v>0</v>
      </c>
      <c r="G1646">
        <v>0</v>
      </c>
      <c r="H1646">
        <v>0</v>
      </c>
      <c r="I1646">
        <f t="shared" si="157"/>
        <v>6</v>
      </c>
      <c r="J1646" s="3">
        <f t="shared" si="155"/>
        <v>140</v>
      </c>
      <c r="K1646" s="3">
        <f t="shared" si="158"/>
        <v>4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</row>
    <row r="1647" spans="1:14" x14ac:dyDescent="0.25">
      <c r="A1647" s="1">
        <v>45526.583333333336</v>
      </c>
      <c r="B1647">
        <v>200</v>
      </c>
      <c r="C1647">
        <v>5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f t="shared" si="157"/>
        <v>6</v>
      </c>
      <c r="J1647" s="3">
        <f t="shared" si="155"/>
        <v>200</v>
      </c>
      <c r="K1647" s="3">
        <f t="shared" si="158"/>
        <v>1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</row>
    <row r="1648" spans="1:14" x14ac:dyDescent="0.25">
      <c r="A1648" s="1">
        <v>45526.625</v>
      </c>
      <c r="B1648">
        <v>4</v>
      </c>
      <c r="C1648">
        <v>3</v>
      </c>
      <c r="D1648">
        <v>2</v>
      </c>
      <c r="E1648">
        <v>1</v>
      </c>
      <c r="F1648">
        <v>0</v>
      </c>
      <c r="G1648">
        <v>0</v>
      </c>
      <c r="H1648">
        <v>0</v>
      </c>
      <c r="I1648">
        <f t="shared" si="157"/>
        <v>6</v>
      </c>
      <c r="J1648" s="3">
        <f t="shared" si="155"/>
        <v>4</v>
      </c>
      <c r="K1648" s="3">
        <f t="shared" si="158"/>
        <v>4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</row>
    <row r="1649" spans="1:14" x14ac:dyDescent="0.25">
      <c r="A1649" s="1">
        <v>45526.666666666664</v>
      </c>
      <c r="B1649">
        <v>64</v>
      </c>
      <c r="C1649">
        <v>2</v>
      </c>
      <c r="D1649">
        <v>3</v>
      </c>
      <c r="E1649">
        <v>1</v>
      </c>
      <c r="F1649">
        <v>0</v>
      </c>
      <c r="G1649">
        <v>0</v>
      </c>
      <c r="H1649">
        <v>0</v>
      </c>
      <c r="I1649">
        <f t="shared" si="157"/>
        <v>6</v>
      </c>
      <c r="J1649" s="3">
        <f t="shared" si="155"/>
        <v>64</v>
      </c>
      <c r="K1649" s="3">
        <f t="shared" si="158"/>
        <v>5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</row>
    <row r="1650" spans="1:14" x14ac:dyDescent="0.25">
      <c r="A1650" s="1">
        <v>45526.708333333336</v>
      </c>
      <c r="B1650">
        <v>124</v>
      </c>
      <c r="C1650">
        <v>2</v>
      </c>
      <c r="D1650">
        <v>3</v>
      </c>
      <c r="E1650">
        <v>1</v>
      </c>
      <c r="F1650">
        <v>0</v>
      </c>
      <c r="G1650">
        <v>0</v>
      </c>
      <c r="H1650">
        <v>0</v>
      </c>
      <c r="I1650">
        <f t="shared" si="157"/>
        <v>6</v>
      </c>
      <c r="J1650" s="3">
        <f t="shared" si="155"/>
        <v>124</v>
      </c>
      <c r="K1650" s="3">
        <f t="shared" si="158"/>
        <v>5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</row>
    <row r="1651" spans="1:14" x14ac:dyDescent="0.25">
      <c r="A1651" s="1">
        <v>45526.75</v>
      </c>
      <c r="B1651">
        <v>184</v>
      </c>
      <c r="C1651">
        <v>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f t="shared" si="157"/>
        <v>6</v>
      </c>
      <c r="J1651" s="3">
        <f t="shared" si="155"/>
        <v>184</v>
      </c>
      <c r="K1651" s="3">
        <f t="shared" si="158"/>
        <v>0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</row>
    <row r="1652" spans="1:14" x14ac:dyDescent="0.25">
      <c r="A1652" s="1">
        <v>45526.791666666664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f t="shared" si="157"/>
        <v>6</v>
      </c>
      <c r="J1652" s="3">
        <f t="shared" si="155"/>
        <v>244</v>
      </c>
      <c r="K1652" s="3">
        <f t="shared" si="158"/>
        <v>0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</row>
    <row r="1653" spans="1:14" x14ac:dyDescent="0.25">
      <c r="A1653" s="1">
        <v>45526.833333333336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f t="shared" si="157"/>
        <v>6</v>
      </c>
      <c r="J1653" s="3">
        <f t="shared" si="155"/>
        <v>48</v>
      </c>
      <c r="K1653" s="3">
        <f t="shared" si="158"/>
        <v>0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</row>
    <row r="1654" spans="1:14" x14ac:dyDescent="0.25">
      <c r="A1654" s="1">
        <v>45526.875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f t="shared" si="157"/>
        <v>6</v>
      </c>
      <c r="J1654" s="3">
        <f t="shared" si="155"/>
        <v>108</v>
      </c>
      <c r="K1654" s="3">
        <f t="shared" si="158"/>
        <v>0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</row>
    <row r="1655" spans="1:14" x14ac:dyDescent="0.25">
      <c r="A1655" s="1">
        <v>45526.916666666664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f t="shared" si="157"/>
        <v>6</v>
      </c>
      <c r="J1655" s="3">
        <f t="shared" si="155"/>
        <v>168</v>
      </c>
      <c r="K1655" s="3">
        <f t="shared" si="158"/>
        <v>0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</row>
    <row r="1656" spans="1:14" x14ac:dyDescent="0.25">
      <c r="A1656" s="1">
        <v>45526.958333333336</v>
      </c>
      <c r="B1656">
        <v>228</v>
      </c>
      <c r="C1656">
        <v>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f t="shared" si="157"/>
        <v>6</v>
      </c>
      <c r="J1656" s="3">
        <f t="shared" si="155"/>
        <v>228</v>
      </c>
      <c r="K1656" s="3">
        <f t="shared" si="158"/>
        <v>0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</row>
    <row r="1657" spans="1:14" x14ac:dyDescent="0.25">
      <c r="A1657" s="1">
        <v>45527</v>
      </c>
      <c r="B1657">
        <v>32</v>
      </c>
      <c r="C1657">
        <v>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f t="shared" si="157"/>
        <v>6</v>
      </c>
      <c r="J1657" s="3">
        <f t="shared" si="155"/>
        <v>32</v>
      </c>
      <c r="K1657" s="3">
        <f t="shared" si="158"/>
        <v>0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</row>
    <row r="1658" spans="1:14" x14ac:dyDescent="0.25">
      <c r="A1658" s="1">
        <v>45527.041666666664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f t="shared" si="157"/>
        <v>6</v>
      </c>
      <c r="J1658" s="3">
        <f t="shared" si="155"/>
        <v>92</v>
      </c>
      <c r="K1658" s="3">
        <f t="shared" si="158"/>
        <v>0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</row>
    <row r="1659" spans="1:14" x14ac:dyDescent="0.25">
      <c r="A1659" s="1">
        <v>45527.083333333336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f t="shared" si="157"/>
        <v>6</v>
      </c>
      <c r="J1659" s="3">
        <f t="shared" si="155"/>
        <v>152</v>
      </c>
      <c r="K1659" s="3">
        <f t="shared" si="158"/>
        <v>0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</row>
    <row r="1660" spans="1:14" x14ac:dyDescent="0.25">
      <c r="A1660" s="1">
        <v>45527.125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f t="shared" si="157"/>
        <v>6</v>
      </c>
      <c r="J1660" s="3">
        <f t="shared" si="155"/>
        <v>212</v>
      </c>
      <c r="K1660" s="3">
        <f t="shared" si="158"/>
        <v>0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</row>
    <row r="1661" spans="1:14" x14ac:dyDescent="0.25">
      <c r="A1661" s="1">
        <v>45527.166666666664</v>
      </c>
      <c r="B1661">
        <v>16</v>
      </c>
      <c r="C1661">
        <v>5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f t="shared" si="157"/>
        <v>6</v>
      </c>
      <c r="J1661" s="3">
        <f t="shared" si="155"/>
        <v>16</v>
      </c>
      <c r="K1661" s="3">
        <f t="shared" si="158"/>
        <v>1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</row>
    <row r="1662" spans="1:14" x14ac:dyDescent="0.25">
      <c r="A1662" s="1">
        <v>45527.208333333336</v>
      </c>
      <c r="B1662">
        <v>76</v>
      </c>
      <c r="C1662">
        <v>2</v>
      </c>
      <c r="D1662">
        <v>3</v>
      </c>
      <c r="E1662">
        <v>0</v>
      </c>
      <c r="F1662">
        <v>1</v>
      </c>
      <c r="G1662">
        <v>0</v>
      </c>
      <c r="H1662">
        <v>0</v>
      </c>
      <c r="I1662">
        <f t="shared" si="157"/>
        <v>6</v>
      </c>
      <c r="J1662" s="3">
        <f t="shared" si="155"/>
        <v>76</v>
      </c>
      <c r="K1662" s="3">
        <f t="shared" si="158"/>
        <v>6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</row>
    <row r="1663" spans="1:14" x14ac:dyDescent="0.25">
      <c r="A1663" s="1">
        <v>45527.25</v>
      </c>
      <c r="B1663">
        <v>136</v>
      </c>
      <c r="C1663">
        <v>1</v>
      </c>
      <c r="D1663">
        <v>3</v>
      </c>
      <c r="E1663">
        <v>1</v>
      </c>
      <c r="F1663">
        <v>1</v>
      </c>
      <c r="G1663">
        <v>0</v>
      </c>
      <c r="H1663">
        <v>0</v>
      </c>
      <c r="I1663">
        <f t="shared" si="157"/>
        <v>6</v>
      </c>
      <c r="J1663" s="3">
        <f t="shared" si="155"/>
        <v>136</v>
      </c>
      <c r="K1663" s="3">
        <f t="shared" si="158"/>
        <v>8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</row>
    <row r="1664" spans="1:14" x14ac:dyDescent="0.25">
      <c r="A1664" s="1">
        <v>45527.291666666664</v>
      </c>
      <c r="B1664">
        <v>196</v>
      </c>
      <c r="C1664">
        <v>4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f t="shared" si="157"/>
        <v>6</v>
      </c>
      <c r="J1664" s="3">
        <f t="shared" si="155"/>
        <v>196</v>
      </c>
      <c r="K1664" s="3">
        <f t="shared" si="158"/>
        <v>2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</row>
    <row r="1665" spans="1:14" x14ac:dyDescent="0.25">
      <c r="A1665" s="1">
        <v>45527.333333333336</v>
      </c>
      <c r="B1665">
        <v>0</v>
      </c>
      <c r="C1665">
        <v>4</v>
      </c>
      <c r="D1665">
        <v>1</v>
      </c>
      <c r="E1665">
        <v>1</v>
      </c>
      <c r="F1665">
        <v>0</v>
      </c>
      <c r="G1665">
        <v>0</v>
      </c>
      <c r="H1665">
        <v>0</v>
      </c>
      <c r="I1665">
        <f t="shared" si="157"/>
        <v>6</v>
      </c>
      <c r="J1665" s="3">
        <f t="shared" si="155"/>
        <v>0</v>
      </c>
      <c r="K1665" s="3">
        <f t="shared" si="158"/>
        <v>3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</row>
    <row r="1666" spans="1:14" x14ac:dyDescent="0.25">
      <c r="A1666" s="1">
        <v>45527.375</v>
      </c>
      <c r="B1666">
        <v>60</v>
      </c>
      <c r="C1666">
        <v>5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f t="shared" si="157"/>
        <v>6</v>
      </c>
      <c r="J1666" s="3">
        <f t="shared" si="155"/>
        <v>60</v>
      </c>
      <c r="K1666" s="3">
        <f t="shared" si="158"/>
        <v>3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</row>
    <row r="1667" spans="1:14" x14ac:dyDescent="0.25">
      <c r="A1667" s="1">
        <v>45527.416666666664</v>
      </c>
      <c r="B1667">
        <v>120</v>
      </c>
      <c r="C1667">
        <v>4</v>
      </c>
      <c r="D1667">
        <v>1</v>
      </c>
      <c r="E1667">
        <v>1</v>
      </c>
      <c r="F1667">
        <v>0</v>
      </c>
      <c r="G1667">
        <v>0</v>
      </c>
      <c r="H1667">
        <v>0</v>
      </c>
      <c r="I1667">
        <f t="shared" si="157"/>
        <v>6</v>
      </c>
      <c r="J1667" s="3">
        <f t="shared" si="155"/>
        <v>120</v>
      </c>
      <c r="K1667" s="3">
        <f t="shared" si="158"/>
        <v>3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</row>
    <row r="1668" spans="1:14" x14ac:dyDescent="0.25">
      <c r="A1668" s="1">
        <v>45527.458333333336</v>
      </c>
      <c r="B1668">
        <v>180</v>
      </c>
      <c r="C1668">
        <v>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0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</row>
    <row r="1669" spans="1:14" x14ac:dyDescent="0.25">
      <c r="A1669" s="1">
        <v>45527.5</v>
      </c>
      <c r="B1669">
        <v>240</v>
      </c>
      <c r="C1669">
        <v>5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f t="shared" si="157"/>
        <v>6</v>
      </c>
      <c r="J1669" s="3">
        <f t="shared" si="161"/>
        <v>240</v>
      </c>
      <c r="K1669" s="3">
        <f t="shared" si="158"/>
        <v>1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</row>
    <row r="1670" spans="1:14" x14ac:dyDescent="0.25">
      <c r="A1670" s="1">
        <v>45527.541666666664</v>
      </c>
      <c r="B1670">
        <v>44</v>
      </c>
      <c r="C1670">
        <v>5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f t="shared" si="157"/>
        <v>6</v>
      </c>
      <c r="J1670" s="3">
        <f t="shared" si="161"/>
        <v>44</v>
      </c>
      <c r="K1670" s="3">
        <f t="shared" si="158"/>
        <v>2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</row>
    <row r="1671" spans="1:14" x14ac:dyDescent="0.25">
      <c r="A1671" s="1">
        <v>45527.583333333336</v>
      </c>
      <c r="B1671">
        <v>104</v>
      </c>
      <c r="C1671">
        <v>5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f t="shared" si="157"/>
        <v>6</v>
      </c>
      <c r="J1671" s="3">
        <f t="shared" si="161"/>
        <v>104</v>
      </c>
      <c r="K1671" s="3">
        <f t="shared" si="158"/>
        <v>1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</row>
    <row r="1672" spans="1:14" x14ac:dyDescent="0.25">
      <c r="A1672" s="1">
        <v>45527.625</v>
      </c>
      <c r="B1672">
        <v>164</v>
      </c>
      <c r="C1672">
        <v>5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f t="shared" si="157"/>
        <v>6</v>
      </c>
      <c r="J1672" s="3">
        <f t="shared" si="161"/>
        <v>164</v>
      </c>
      <c r="K1672" s="3">
        <f t="shared" si="158"/>
        <v>1</v>
      </c>
      <c r="L1672" s="3">
        <f t="shared" si="162"/>
        <v>100260</v>
      </c>
      <c r="M1672" s="3" t="str">
        <f t="shared" si="159"/>
        <v>0187A4</v>
      </c>
      <c r="N1672" s="3">
        <f t="shared" si="160"/>
        <v>60</v>
      </c>
    </row>
    <row r="1673" spans="1:14" x14ac:dyDescent="0.25">
      <c r="A1673" s="1">
        <v>45527.666666666664</v>
      </c>
      <c r="B1673">
        <v>224</v>
      </c>
      <c r="C1673">
        <v>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f t="shared" si="157"/>
        <v>6</v>
      </c>
      <c r="J1673" s="3">
        <f t="shared" si="161"/>
        <v>224</v>
      </c>
      <c r="K1673" s="3">
        <f t="shared" si="158"/>
        <v>0</v>
      </c>
      <c r="L1673" s="3">
        <f t="shared" si="162"/>
        <v>100320</v>
      </c>
      <c r="M1673" s="3" t="str">
        <f t="shared" si="159"/>
        <v>0187E0</v>
      </c>
      <c r="N1673" s="3">
        <f t="shared" si="160"/>
        <v>60</v>
      </c>
    </row>
    <row r="1674" spans="1:14" x14ac:dyDescent="0.25">
      <c r="A1674" s="1">
        <v>45527.708333333336</v>
      </c>
      <c r="B1674">
        <v>28</v>
      </c>
      <c r="C1674">
        <v>4</v>
      </c>
      <c r="D1674">
        <v>1</v>
      </c>
      <c r="E1674">
        <v>1</v>
      </c>
      <c r="F1674">
        <v>0</v>
      </c>
      <c r="G1674">
        <v>0</v>
      </c>
      <c r="H1674">
        <v>0</v>
      </c>
      <c r="I1674">
        <f t="shared" si="157"/>
        <v>6</v>
      </c>
      <c r="J1674" s="3">
        <f t="shared" si="161"/>
        <v>28</v>
      </c>
      <c r="K1674" s="3">
        <f t="shared" si="158"/>
        <v>3</v>
      </c>
      <c r="L1674" s="3">
        <f t="shared" si="162"/>
        <v>100380</v>
      </c>
      <c r="M1674" s="3" t="str">
        <f t="shared" si="159"/>
        <v>01881C</v>
      </c>
      <c r="N1674" s="3">
        <f t="shared" si="160"/>
        <v>60</v>
      </c>
    </row>
    <row r="1675" spans="1:14" x14ac:dyDescent="0.25">
      <c r="A1675" s="1">
        <v>45527.75</v>
      </c>
      <c r="B1675">
        <v>88</v>
      </c>
      <c r="C1675">
        <v>2</v>
      </c>
      <c r="D1675">
        <v>3</v>
      </c>
      <c r="E1675">
        <v>1</v>
      </c>
      <c r="F1675">
        <v>0</v>
      </c>
      <c r="G1675">
        <v>0</v>
      </c>
      <c r="H1675">
        <v>0</v>
      </c>
      <c r="I1675">
        <f t="shared" si="157"/>
        <v>6</v>
      </c>
      <c r="J1675" s="3">
        <f t="shared" si="161"/>
        <v>88</v>
      </c>
      <c r="K1675" s="3">
        <f t="shared" si="158"/>
        <v>5</v>
      </c>
      <c r="L1675" s="3">
        <f t="shared" si="162"/>
        <v>100440</v>
      </c>
      <c r="M1675" s="3" t="str">
        <f t="shared" si="159"/>
        <v>018858</v>
      </c>
      <c r="N1675" s="3">
        <f t="shared" si="160"/>
        <v>60</v>
      </c>
    </row>
    <row r="1676" spans="1:14" x14ac:dyDescent="0.25">
      <c r="A1676" s="1">
        <v>45527.791666666664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f t="shared" si="157"/>
        <v>6</v>
      </c>
      <c r="J1676" s="3">
        <f t="shared" si="161"/>
        <v>148</v>
      </c>
      <c r="K1676" s="3">
        <f t="shared" si="158"/>
        <v>0</v>
      </c>
      <c r="L1676" s="3">
        <f t="shared" si="162"/>
        <v>100500</v>
      </c>
      <c r="M1676" s="3" t="str">
        <f t="shared" si="159"/>
        <v>018894</v>
      </c>
      <c r="N1676" s="3">
        <f t="shared" si="160"/>
        <v>60</v>
      </c>
    </row>
    <row r="1677" spans="1:14" x14ac:dyDescent="0.25">
      <c r="A1677" s="1">
        <v>45527.833333333336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f t="shared" si="157"/>
        <v>6</v>
      </c>
      <c r="J1677" s="3">
        <f t="shared" si="161"/>
        <v>208</v>
      </c>
      <c r="K1677" s="3">
        <f t="shared" si="158"/>
        <v>0</v>
      </c>
      <c r="L1677" s="3">
        <f t="shared" si="162"/>
        <v>100560</v>
      </c>
      <c r="M1677" s="3" t="str">
        <f t="shared" si="159"/>
        <v>0188D0</v>
      </c>
      <c r="N1677" s="3">
        <f t="shared" si="160"/>
        <v>60</v>
      </c>
    </row>
    <row r="1678" spans="1:14" x14ac:dyDescent="0.25">
      <c r="A1678" s="1">
        <v>45527.875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f t="shared" si="157"/>
        <v>6</v>
      </c>
      <c r="J1678" s="3">
        <f t="shared" si="161"/>
        <v>12</v>
      </c>
      <c r="K1678" s="3">
        <f t="shared" si="158"/>
        <v>0</v>
      </c>
      <c r="L1678" s="3">
        <f t="shared" si="162"/>
        <v>100620</v>
      </c>
      <c r="M1678" s="3" t="str">
        <f t="shared" si="159"/>
        <v>01890C</v>
      </c>
      <c r="N1678" s="3">
        <f t="shared" si="160"/>
        <v>60</v>
      </c>
    </row>
    <row r="1679" spans="1:14" x14ac:dyDescent="0.25">
      <c r="A1679" s="1">
        <v>45527.916666666664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f t="shared" ref="I1679:I1742" si="163">SUM(C1679:H1679)</f>
        <v>6</v>
      </c>
      <c r="J1679" s="3">
        <f t="shared" si="161"/>
        <v>72</v>
      </c>
      <c r="K1679" s="3">
        <f t="shared" ref="K1679:K1742" si="164">D1679+2*E1679+3*F1679+4*G1679+5*H1679</f>
        <v>0</v>
      </c>
      <c r="L1679" s="3">
        <f t="shared" si="162"/>
        <v>100680</v>
      </c>
      <c r="M1679" s="3" t="str">
        <f t="shared" ref="M1679:M1742" si="165">DEC2HEX(L1679,6)</f>
        <v>018948</v>
      </c>
      <c r="N1679" s="3">
        <f t="shared" ref="N1679:N1742" si="166">IF(B1679-B1678&gt;0,B1679-B1678,256+B1679-B1678)</f>
        <v>60</v>
      </c>
    </row>
    <row r="1680" spans="1:14" x14ac:dyDescent="0.25">
      <c r="A1680" s="1">
        <v>45527.958333333336</v>
      </c>
      <c r="B1680">
        <v>132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f t="shared" si="163"/>
        <v>6</v>
      </c>
      <c r="J1680" s="3">
        <f t="shared" si="161"/>
        <v>132</v>
      </c>
      <c r="K1680" s="3">
        <f t="shared" si="164"/>
        <v>0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</row>
    <row r="1681" spans="1:14" x14ac:dyDescent="0.25">
      <c r="A1681" s="1">
        <v>45528</v>
      </c>
      <c r="B1681">
        <v>192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f t="shared" si="163"/>
        <v>6</v>
      </c>
      <c r="J1681" s="3">
        <f t="shared" si="161"/>
        <v>192</v>
      </c>
      <c r="K1681" s="3">
        <f t="shared" si="164"/>
        <v>0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</row>
    <row r="1682" spans="1:14" x14ac:dyDescent="0.25">
      <c r="A1682" s="1">
        <v>45528.041666666664</v>
      </c>
      <c r="B1682">
        <v>252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f t="shared" si="163"/>
        <v>6</v>
      </c>
      <c r="J1682" s="3">
        <f t="shared" si="161"/>
        <v>252</v>
      </c>
      <c r="K1682" s="3">
        <f t="shared" si="164"/>
        <v>0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</row>
    <row r="1683" spans="1:14" x14ac:dyDescent="0.25">
      <c r="A1683" s="1">
        <v>45528.083333333336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</row>
    <row r="1684" spans="1:14" x14ac:dyDescent="0.25">
      <c r="A1684" s="1">
        <v>45528.125</v>
      </c>
      <c r="B1684">
        <v>116</v>
      </c>
      <c r="C1684">
        <v>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f t="shared" si="163"/>
        <v>6</v>
      </c>
      <c r="J1684" s="3">
        <f t="shared" si="161"/>
        <v>116</v>
      </c>
      <c r="K1684" s="3">
        <f t="shared" si="164"/>
        <v>0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</row>
    <row r="1685" spans="1:14" x14ac:dyDescent="0.25">
      <c r="A1685" s="1">
        <v>45528.166666666664</v>
      </c>
      <c r="B1685">
        <v>176</v>
      </c>
      <c r="C1685">
        <v>4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f t="shared" si="163"/>
        <v>6</v>
      </c>
      <c r="J1685" s="3">
        <f t="shared" si="161"/>
        <v>176</v>
      </c>
      <c r="K1685" s="3">
        <f t="shared" si="164"/>
        <v>2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</row>
    <row r="1686" spans="1:14" x14ac:dyDescent="0.25">
      <c r="A1686" s="1">
        <v>45528.208333333336</v>
      </c>
      <c r="B1686">
        <v>236</v>
      </c>
      <c r="C1686">
        <v>3</v>
      </c>
      <c r="D1686">
        <v>2</v>
      </c>
      <c r="E1686">
        <v>1</v>
      </c>
      <c r="F1686">
        <v>0</v>
      </c>
      <c r="G1686">
        <v>0</v>
      </c>
      <c r="H1686">
        <v>0</v>
      </c>
      <c r="I1686">
        <f t="shared" si="163"/>
        <v>6</v>
      </c>
      <c r="J1686" s="3">
        <f t="shared" si="161"/>
        <v>236</v>
      </c>
      <c r="K1686" s="3">
        <f t="shared" si="164"/>
        <v>4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</row>
    <row r="1687" spans="1:14" x14ac:dyDescent="0.25">
      <c r="A1687" s="1">
        <v>45528.25</v>
      </c>
      <c r="B1687">
        <v>40</v>
      </c>
      <c r="C1687">
        <v>4</v>
      </c>
      <c r="D1687">
        <v>2</v>
      </c>
      <c r="E1687">
        <v>0</v>
      </c>
      <c r="F1687">
        <v>0</v>
      </c>
      <c r="G1687">
        <v>0</v>
      </c>
      <c r="H1687">
        <v>0</v>
      </c>
      <c r="I1687">
        <f t="shared" si="163"/>
        <v>6</v>
      </c>
      <c r="J1687" s="3">
        <f t="shared" si="161"/>
        <v>40</v>
      </c>
      <c r="K1687" s="3">
        <f t="shared" si="164"/>
        <v>2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</row>
    <row r="1688" spans="1:14" x14ac:dyDescent="0.25">
      <c r="A1688" s="1">
        <v>45528.291666666664</v>
      </c>
      <c r="B1688">
        <v>100</v>
      </c>
      <c r="C1688">
        <v>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f t="shared" si="163"/>
        <v>6</v>
      </c>
      <c r="J1688" s="3">
        <f t="shared" si="161"/>
        <v>100</v>
      </c>
      <c r="K1688" s="3">
        <f t="shared" si="164"/>
        <v>0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</row>
    <row r="1689" spans="1:14" x14ac:dyDescent="0.25">
      <c r="A1689" s="1">
        <v>45528.333333333336</v>
      </c>
      <c r="B1689">
        <v>160</v>
      </c>
      <c r="C1689">
        <v>3</v>
      </c>
      <c r="D1689">
        <v>2</v>
      </c>
      <c r="E1689">
        <v>1</v>
      </c>
      <c r="F1689">
        <v>0</v>
      </c>
      <c r="G1689">
        <v>0</v>
      </c>
      <c r="H1689">
        <v>0</v>
      </c>
      <c r="I1689">
        <f t="shared" si="163"/>
        <v>6</v>
      </c>
      <c r="J1689" s="3">
        <f t="shared" si="161"/>
        <v>160</v>
      </c>
      <c r="K1689" s="3">
        <f t="shared" si="164"/>
        <v>4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</row>
    <row r="1690" spans="1:14" x14ac:dyDescent="0.25">
      <c r="A1690" s="1">
        <v>45528.375</v>
      </c>
      <c r="B1690">
        <v>220</v>
      </c>
      <c r="C1690">
        <v>4</v>
      </c>
      <c r="D1690">
        <v>2</v>
      </c>
      <c r="E1690">
        <v>0</v>
      </c>
      <c r="F1690">
        <v>0</v>
      </c>
      <c r="G1690">
        <v>0</v>
      </c>
      <c r="H1690">
        <v>0</v>
      </c>
      <c r="I1690">
        <f t="shared" si="163"/>
        <v>6</v>
      </c>
      <c r="J1690" s="3">
        <f t="shared" si="161"/>
        <v>220</v>
      </c>
      <c r="K1690" s="3">
        <f t="shared" si="164"/>
        <v>2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</row>
    <row r="1691" spans="1:14" x14ac:dyDescent="0.25">
      <c r="A1691" s="1">
        <v>45528.416666666664</v>
      </c>
      <c r="B1691">
        <v>24</v>
      </c>
      <c r="C1691">
        <v>5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f t="shared" si="163"/>
        <v>6</v>
      </c>
      <c r="J1691" s="3">
        <f t="shared" si="161"/>
        <v>24</v>
      </c>
      <c r="K1691" s="3">
        <f t="shared" si="164"/>
        <v>1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</row>
    <row r="1692" spans="1:14" x14ac:dyDescent="0.25">
      <c r="A1692" s="1">
        <v>45528.458333333336</v>
      </c>
      <c r="B1692">
        <v>84</v>
      </c>
      <c r="C1692">
        <v>5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f t="shared" si="163"/>
        <v>6</v>
      </c>
      <c r="J1692" s="3">
        <f t="shared" si="161"/>
        <v>84</v>
      </c>
      <c r="K1692" s="3">
        <f t="shared" si="164"/>
        <v>1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</row>
    <row r="1693" spans="1:14" x14ac:dyDescent="0.25">
      <c r="A1693" s="1">
        <v>45528.5</v>
      </c>
      <c r="B1693">
        <v>144</v>
      </c>
      <c r="C1693">
        <v>3</v>
      </c>
      <c r="D1693">
        <v>3</v>
      </c>
      <c r="E1693">
        <v>0</v>
      </c>
      <c r="F1693">
        <v>0</v>
      </c>
      <c r="G1693">
        <v>0</v>
      </c>
      <c r="H1693">
        <v>0</v>
      </c>
      <c r="I1693">
        <f t="shared" si="163"/>
        <v>6</v>
      </c>
      <c r="J1693" s="3">
        <f t="shared" si="161"/>
        <v>144</v>
      </c>
      <c r="K1693" s="3">
        <f t="shared" si="164"/>
        <v>3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</row>
    <row r="1694" spans="1:14" x14ac:dyDescent="0.25">
      <c r="A1694" s="1">
        <v>45528.541666666664</v>
      </c>
      <c r="B1694">
        <v>204</v>
      </c>
      <c r="C1694">
        <v>5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f t="shared" si="163"/>
        <v>6</v>
      </c>
      <c r="J1694" s="3">
        <f t="shared" si="161"/>
        <v>204</v>
      </c>
      <c r="K1694" s="3">
        <f t="shared" si="164"/>
        <v>3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</row>
    <row r="1695" spans="1:14" x14ac:dyDescent="0.25">
      <c r="A1695" s="1">
        <v>45528.583333333336</v>
      </c>
      <c r="B1695">
        <v>8</v>
      </c>
      <c r="C1695">
        <v>3</v>
      </c>
      <c r="D1695">
        <v>3</v>
      </c>
      <c r="E1695">
        <v>0</v>
      </c>
      <c r="F1695">
        <v>0</v>
      </c>
      <c r="G1695">
        <v>0</v>
      </c>
      <c r="H1695">
        <v>0</v>
      </c>
      <c r="I1695">
        <f t="shared" si="163"/>
        <v>6</v>
      </c>
      <c r="J1695" s="3">
        <f t="shared" si="161"/>
        <v>8</v>
      </c>
      <c r="K1695" s="3">
        <f t="shared" si="164"/>
        <v>3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</row>
    <row r="1696" spans="1:14" x14ac:dyDescent="0.25">
      <c r="A1696" s="1">
        <v>45528.625</v>
      </c>
      <c r="B1696">
        <v>68</v>
      </c>
      <c r="C1696">
        <v>4</v>
      </c>
      <c r="D1696">
        <v>1</v>
      </c>
      <c r="E1696">
        <v>1</v>
      </c>
      <c r="F1696">
        <v>0</v>
      </c>
      <c r="G1696">
        <v>0</v>
      </c>
      <c r="H1696">
        <v>0</v>
      </c>
      <c r="I1696">
        <f t="shared" si="163"/>
        <v>6</v>
      </c>
      <c r="J1696" s="3">
        <f t="shared" si="161"/>
        <v>68</v>
      </c>
      <c r="K1696" s="3">
        <f t="shared" si="164"/>
        <v>3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</row>
    <row r="1697" spans="1:14" x14ac:dyDescent="0.25">
      <c r="A1697" s="1">
        <v>45528.666666666664</v>
      </c>
      <c r="B1697">
        <v>128</v>
      </c>
      <c r="C1697">
        <v>5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f t="shared" si="163"/>
        <v>6</v>
      </c>
      <c r="J1697" s="3">
        <f t="shared" si="161"/>
        <v>128</v>
      </c>
      <c r="K1697" s="3">
        <f t="shared" si="164"/>
        <v>1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</row>
    <row r="1698" spans="1:14" x14ac:dyDescent="0.25">
      <c r="A1698" s="1">
        <v>45528.708333333336</v>
      </c>
      <c r="B1698">
        <v>188</v>
      </c>
      <c r="C1698">
        <v>5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f t="shared" si="163"/>
        <v>6</v>
      </c>
      <c r="J1698" s="3">
        <f t="shared" si="161"/>
        <v>188</v>
      </c>
      <c r="K1698" s="3">
        <f t="shared" si="164"/>
        <v>1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</row>
    <row r="1699" spans="1:14" x14ac:dyDescent="0.25">
      <c r="A1699" s="1">
        <v>45528.75</v>
      </c>
      <c r="B1699">
        <v>248</v>
      </c>
      <c r="C1699">
        <v>4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f t="shared" si="163"/>
        <v>6</v>
      </c>
      <c r="J1699" s="3">
        <f t="shared" si="161"/>
        <v>248</v>
      </c>
      <c r="K1699" s="3">
        <f t="shared" si="164"/>
        <v>3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</row>
    <row r="1700" spans="1:14" x14ac:dyDescent="0.25">
      <c r="A1700" s="1">
        <v>45528.791666666664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</row>
    <row r="1701" spans="1:14" x14ac:dyDescent="0.25">
      <c r="A1701" s="1">
        <v>45528.833333333336</v>
      </c>
      <c r="B1701">
        <v>112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f t="shared" si="163"/>
        <v>6</v>
      </c>
      <c r="J1701" s="3">
        <f t="shared" si="161"/>
        <v>112</v>
      </c>
      <c r="K1701" s="3">
        <f t="shared" si="164"/>
        <v>0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</row>
    <row r="1702" spans="1:14" x14ac:dyDescent="0.25">
      <c r="A1702" s="1">
        <v>45528.875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</row>
    <row r="1703" spans="1:14" x14ac:dyDescent="0.25">
      <c r="A1703" s="1">
        <v>45528.916666666664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</row>
    <row r="1704" spans="1:14" x14ac:dyDescent="0.25">
      <c r="A1704" s="1">
        <v>45528.958333333336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f t="shared" si="163"/>
        <v>6</v>
      </c>
      <c r="J1704" s="3">
        <f t="shared" si="161"/>
        <v>36</v>
      </c>
      <c r="K1704" s="3">
        <f t="shared" si="164"/>
        <v>0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</row>
    <row r="1705" spans="1:14" x14ac:dyDescent="0.25">
      <c r="A1705" s="1">
        <v>45529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f t="shared" si="163"/>
        <v>6</v>
      </c>
      <c r="J1705" s="3">
        <f t="shared" si="161"/>
        <v>96</v>
      </c>
      <c r="K1705" s="3">
        <f t="shared" si="164"/>
        <v>0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</row>
    <row r="1706" spans="1:14" x14ac:dyDescent="0.25">
      <c r="A1706" s="1">
        <v>45529.041666666664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f t="shared" si="163"/>
        <v>6</v>
      </c>
      <c r="J1706" s="3">
        <f t="shared" si="161"/>
        <v>156</v>
      </c>
      <c r="K1706" s="3">
        <f t="shared" si="164"/>
        <v>0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</row>
    <row r="1707" spans="1:14" x14ac:dyDescent="0.25">
      <c r="A1707" s="1">
        <v>45529.083333333336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f t="shared" si="163"/>
        <v>6</v>
      </c>
      <c r="J1707" s="3">
        <f t="shared" si="161"/>
        <v>216</v>
      </c>
      <c r="K1707" s="3">
        <f t="shared" si="164"/>
        <v>0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</row>
    <row r="1708" spans="1:14" x14ac:dyDescent="0.25">
      <c r="A1708" s="1">
        <v>45529.125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f t="shared" si="163"/>
        <v>6</v>
      </c>
      <c r="J1708" s="3">
        <f t="shared" si="161"/>
        <v>20</v>
      </c>
      <c r="K1708" s="3">
        <f t="shared" si="164"/>
        <v>0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</row>
    <row r="1709" spans="1:14" x14ac:dyDescent="0.25">
      <c r="A1709" s="1">
        <v>45529.166666666664</v>
      </c>
      <c r="B1709">
        <v>80</v>
      </c>
      <c r="C1709">
        <v>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f t="shared" si="163"/>
        <v>6</v>
      </c>
      <c r="J1709" s="3">
        <f t="shared" si="161"/>
        <v>80</v>
      </c>
      <c r="K1709" s="3">
        <f t="shared" si="164"/>
        <v>0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</row>
    <row r="1710" spans="1:14" x14ac:dyDescent="0.25">
      <c r="A1710" s="1">
        <v>45529.208333333336</v>
      </c>
      <c r="B1710">
        <v>140</v>
      </c>
      <c r="C1710">
        <v>4</v>
      </c>
      <c r="D1710">
        <v>1</v>
      </c>
      <c r="E1710">
        <v>1</v>
      </c>
      <c r="F1710">
        <v>0</v>
      </c>
      <c r="G1710">
        <v>0</v>
      </c>
      <c r="H1710">
        <v>0</v>
      </c>
      <c r="I1710">
        <f t="shared" si="163"/>
        <v>6</v>
      </c>
      <c r="J1710" s="3">
        <f t="shared" si="161"/>
        <v>140</v>
      </c>
      <c r="K1710" s="3">
        <f t="shared" si="164"/>
        <v>3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</row>
    <row r="1711" spans="1:14" x14ac:dyDescent="0.25">
      <c r="A1711" s="1">
        <v>45529.25</v>
      </c>
      <c r="B1711">
        <v>200</v>
      </c>
      <c r="C1711">
        <v>3</v>
      </c>
      <c r="D1711">
        <v>3</v>
      </c>
      <c r="E1711">
        <v>0</v>
      </c>
      <c r="F1711">
        <v>0</v>
      </c>
      <c r="G1711">
        <v>0</v>
      </c>
      <c r="H1711">
        <v>0</v>
      </c>
      <c r="I1711">
        <f t="shared" si="163"/>
        <v>6</v>
      </c>
      <c r="J1711" s="3">
        <f t="shared" si="161"/>
        <v>200</v>
      </c>
      <c r="K1711" s="3">
        <f t="shared" si="164"/>
        <v>3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</row>
    <row r="1712" spans="1:14" x14ac:dyDescent="0.25">
      <c r="A1712" s="1">
        <v>45529.291666666664</v>
      </c>
      <c r="B1712">
        <v>4</v>
      </c>
      <c r="C1712">
        <v>5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f t="shared" si="163"/>
        <v>6</v>
      </c>
      <c r="J1712" s="3">
        <f t="shared" si="161"/>
        <v>4</v>
      </c>
      <c r="K1712" s="3">
        <f t="shared" si="164"/>
        <v>2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</row>
    <row r="1713" spans="1:14" x14ac:dyDescent="0.25">
      <c r="A1713" s="1">
        <v>45529.333333333336</v>
      </c>
      <c r="B1713">
        <v>64</v>
      </c>
      <c r="C1713">
        <v>5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f t="shared" si="163"/>
        <v>6</v>
      </c>
      <c r="J1713" s="3">
        <f t="shared" si="161"/>
        <v>64</v>
      </c>
      <c r="K1713" s="3">
        <f t="shared" si="164"/>
        <v>1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</row>
    <row r="1714" spans="1:14" x14ac:dyDescent="0.25">
      <c r="A1714" s="1">
        <v>45529.375</v>
      </c>
      <c r="B1714">
        <v>124</v>
      </c>
      <c r="C1714">
        <v>3</v>
      </c>
      <c r="D1714">
        <v>2</v>
      </c>
      <c r="E1714">
        <v>0</v>
      </c>
      <c r="F1714">
        <v>1</v>
      </c>
      <c r="G1714">
        <v>0</v>
      </c>
      <c r="H1714">
        <v>0</v>
      </c>
      <c r="I1714">
        <f t="shared" si="163"/>
        <v>6</v>
      </c>
      <c r="J1714" s="3">
        <f t="shared" si="161"/>
        <v>124</v>
      </c>
      <c r="K1714" s="3">
        <f t="shared" si="164"/>
        <v>5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</row>
    <row r="1715" spans="1:14" x14ac:dyDescent="0.25">
      <c r="A1715" s="1">
        <v>45529.416666666664</v>
      </c>
      <c r="B1715">
        <v>184</v>
      </c>
      <c r="C1715">
        <v>5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f t="shared" si="163"/>
        <v>6</v>
      </c>
      <c r="J1715" s="3">
        <f t="shared" si="161"/>
        <v>184</v>
      </c>
      <c r="K1715" s="3">
        <f t="shared" si="164"/>
        <v>1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</row>
    <row r="1716" spans="1:14" x14ac:dyDescent="0.25">
      <c r="A1716" s="1">
        <v>45529.458333333336</v>
      </c>
      <c r="B1716">
        <v>244</v>
      </c>
      <c r="C1716">
        <v>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f t="shared" si="163"/>
        <v>6</v>
      </c>
      <c r="J1716" s="3">
        <f t="shared" si="161"/>
        <v>244</v>
      </c>
      <c r="K1716" s="3">
        <f t="shared" si="164"/>
        <v>0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</row>
    <row r="1717" spans="1:14" x14ac:dyDescent="0.25">
      <c r="A1717" s="1">
        <v>45529.5</v>
      </c>
      <c r="B1717">
        <v>48</v>
      </c>
      <c r="C1717">
        <v>2</v>
      </c>
      <c r="D1717">
        <v>3</v>
      </c>
      <c r="E1717">
        <v>0</v>
      </c>
      <c r="F1717">
        <v>0</v>
      </c>
      <c r="G1717">
        <v>1</v>
      </c>
      <c r="H1717">
        <v>0</v>
      </c>
      <c r="I1717">
        <f t="shared" si="163"/>
        <v>6</v>
      </c>
      <c r="J1717" s="3">
        <f t="shared" si="161"/>
        <v>48</v>
      </c>
      <c r="K1717" s="3">
        <f t="shared" si="164"/>
        <v>7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</row>
    <row r="1718" spans="1:14" x14ac:dyDescent="0.25">
      <c r="A1718" s="1">
        <v>45529.541666666664</v>
      </c>
      <c r="B1718">
        <v>108</v>
      </c>
      <c r="C1718">
        <v>5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f t="shared" si="163"/>
        <v>6</v>
      </c>
      <c r="J1718" s="3">
        <f t="shared" si="161"/>
        <v>108</v>
      </c>
      <c r="K1718" s="3">
        <f t="shared" si="164"/>
        <v>2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</row>
    <row r="1719" spans="1:14" x14ac:dyDescent="0.25">
      <c r="A1719" s="1">
        <v>45529.583333333336</v>
      </c>
      <c r="B1719">
        <v>168</v>
      </c>
      <c r="C1719">
        <v>5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f t="shared" si="163"/>
        <v>6</v>
      </c>
      <c r="J1719" s="3">
        <f t="shared" si="161"/>
        <v>168</v>
      </c>
      <c r="K1719" s="3">
        <f t="shared" si="164"/>
        <v>1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</row>
    <row r="1720" spans="1:14" x14ac:dyDescent="0.25">
      <c r="A1720" s="1">
        <v>45529.625</v>
      </c>
      <c r="B1720">
        <v>228</v>
      </c>
      <c r="C1720">
        <v>5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f t="shared" si="163"/>
        <v>6</v>
      </c>
      <c r="J1720" s="3">
        <f t="shared" si="161"/>
        <v>228</v>
      </c>
      <c r="K1720" s="3">
        <f t="shared" si="164"/>
        <v>1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</row>
    <row r="1721" spans="1:14" x14ac:dyDescent="0.25">
      <c r="A1721" s="1">
        <v>45529.666666666664</v>
      </c>
      <c r="B1721">
        <v>32</v>
      </c>
      <c r="C1721">
        <v>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f t="shared" si="163"/>
        <v>6</v>
      </c>
      <c r="J1721" s="3">
        <f t="shared" si="161"/>
        <v>32</v>
      </c>
      <c r="K1721" s="3">
        <f t="shared" si="164"/>
        <v>0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</row>
    <row r="1722" spans="1:14" x14ac:dyDescent="0.25">
      <c r="A1722" s="1">
        <v>45529.708333333336</v>
      </c>
      <c r="B1722">
        <v>92</v>
      </c>
      <c r="C1722">
        <v>5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f t="shared" si="163"/>
        <v>6</v>
      </c>
      <c r="J1722" s="3">
        <f t="shared" si="161"/>
        <v>92</v>
      </c>
      <c r="K1722" s="3">
        <f t="shared" si="164"/>
        <v>1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</row>
    <row r="1723" spans="1:14" x14ac:dyDescent="0.25">
      <c r="A1723" s="1">
        <v>45529.75</v>
      </c>
      <c r="B1723">
        <v>152</v>
      </c>
      <c r="C1723">
        <v>4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f t="shared" si="163"/>
        <v>6</v>
      </c>
      <c r="J1723" s="3">
        <f t="shared" si="161"/>
        <v>152</v>
      </c>
      <c r="K1723" s="3">
        <f t="shared" si="164"/>
        <v>2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</row>
    <row r="1724" spans="1:14" x14ac:dyDescent="0.25">
      <c r="A1724" s="1">
        <v>45529.791666666664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f t="shared" si="163"/>
        <v>6</v>
      </c>
      <c r="J1724" s="3">
        <f t="shared" si="161"/>
        <v>212</v>
      </c>
      <c r="K1724" s="3">
        <f t="shared" si="164"/>
        <v>0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</row>
    <row r="1725" spans="1:14" x14ac:dyDescent="0.25">
      <c r="A1725" s="1">
        <v>45529.833333333336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</row>
    <row r="1726" spans="1:14" x14ac:dyDescent="0.25">
      <c r="A1726" s="1">
        <v>45529.875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</row>
    <row r="1727" spans="1:14" x14ac:dyDescent="0.25">
      <c r="A1727" s="1">
        <v>45529.916666666664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</row>
    <row r="1728" spans="1:14" x14ac:dyDescent="0.25">
      <c r="A1728" s="1">
        <v>45529.958333333336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</row>
    <row r="1729" spans="1:14" x14ac:dyDescent="0.25">
      <c r="A1729" s="1">
        <v>45530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f t="shared" si="163"/>
        <v>6</v>
      </c>
      <c r="J1729" s="3">
        <f t="shared" si="161"/>
        <v>0</v>
      </c>
      <c r="K1729" s="3">
        <f t="shared" si="164"/>
        <v>0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</row>
    <row r="1730" spans="1:14" x14ac:dyDescent="0.25">
      <c r="A1730" s="1">
        <v>45530.041666666664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f t="shared" si="163"/>
        <v>6</v>
      </c>
      <c r="J1730" s="3">
        <f t="shared" si="161"/>
        <v>60</v>
      </c>
      <c r="K1730" s="3">
        <f t="shared" si="164"/>
        <v>0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</row>
    <row r="1731" spans="1:14" x14ac:dyDescent="0.25">
      <c r="A1731" s="1">
        <v>45530.083333333336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f t="shared" si="163"/>
        <v>6</v>
      </c>
      <c r="J1731" s="3">
        <f t="shared" si="161"/>
        <v>120</v>
      </c>
      <c r="K1731" s="3">
        <f t="shared" si="164"/>
        <v>0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</row>
    <row r="1732" spans="1:14" x14ac:dyDescent="0.25">
      <c r="A1732" s="1">
        <v>45530.125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0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</row>
    <row r="1733" spans="1:14" x14ac:dyDescent="0.25">
      <c r="A1733" s="1">
        <v>45530.166666666664</v>
      </c>
      <c r="B1733">
        <v>240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f t="shared" si="163"/>
        <v>6</v>
      </c>
      <c r="J1733" s="3">
        <f t="shared" si="167"/>
        <v>240</v>
      </c>
      <c r="K1733" s="3">
        <f t="shared" si="164"/>
        <v>0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</row>
    <row r="1734" spans="1:14" x14ac:dyDescent="0.25">
      <c r="A1734" s="1">
        <v>45530.208333333336</v>
      </c>
      <c r="B1734">
        <v>44</v>
      </c>
      <c r="C1734">
        <v>3</v>
      </c>
      <c r="D1734">
        <v>1</v>
      </c>
      <c r="E1734">
        <v>2</v>
      </c>
      <c r="F1734">
        <v>0</v>
      </c>
      <c r="G1734">
        <v>0</v>
      </c>
      <c r="H1734">
        <v>0</v>
      </c>
      <c r="I1734">
        <f t="shared" si="163"/>
        <v>6</v>
      </c>
      <c r="J1734" s="3">
        <f t="shared" si="167"/>
        <v>44</v>
      </c>
      <c r="K1734" s="3">
        <f t="shared" si="164"/>
        <v>5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</row>
    <row r="1735" spans="1:14" x14ac:dyDescent="0.25">
      <c r="A1735" s="1">
        <v>45530.25</v>
      </c>
      <c r="B1735">
        <v>104</v>
      </c>
      <c r="C1735">
        <v>4</v>
      </c>
      <c r="D1735">
        <v>2</v>
      </c>
      <c r="E1735">
        <v>0</v>
      </c>
      <c r="F1735">
        <v>0</v>
      </c>
      <c r="G1735">
        <v>0</v>
      </c>
      <c r="H1735">
        <v>0</v>
      </c>
      <c r="I1735">
        <f t="shared" si="163"/>
        <v>6</v>
      </c>
      <c r="J1735" s="3">
        <f t="shared" si="167"/>
        <v>104</v>
      </c>
      <c r="K1735" s="3">
        <f t="shared" si="164"/>
        <v>2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</row>
    <row r="1736" spans="1:14" x14ac:dyDescent="0.25">
      <c r="A1736" s="1">
        <v>45530.291666666664</v>
      </c>
      <c r="B1736">
        <v>164</v>
      </c>
      <c r="C1736">
        <v>4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f t="shared" si="163"/>
        <v>6</v>
      </c>
      <c r="J1736" s="3">
        <f t="shared" si="167"/>
        <v>164</v>
      </c>
      <c r="K1736" s="3">
        <f t="shared" si="164"/>
        <v>2</v>
      </c>
      <c r="L1736" s="3">
        <f t="shared" si="168"/>
        <v>104100</v>
      </c>
      <c r="M1736" s="3" t="str">
        <f t="shared" si="165"/>
        <v>0196A4</v>
      </c>
      <c r="N1736" s="3">
        <f t="shared" si="166"/>
        <v>60</v>
      </c>
    </row>
    <row r="1737" spans="1:14" x14ac:dyDescent="0.25">
      <c r="A1737" s="1">
        <v>45530.333333333336</v>
      </c>
      <c r="B1737">
        <v>224</v>
      </c>
      <c r="C1737">
        <v>3</v>
      </c>
      <c r="D1737">
        <v>2</v>
      </c>
      <c r="E1737">
        <v>0</v>
      </c>
      <c r="F1737">
        <v>1</v>
      </c>
      <c r="G1737">
        <v>0</v>
      </c>
      <c r="H1737">
        <v>0</v>
      </c>
      <c r="I1737">
        <f t="shared" si="163"/>
        <v>6</v>
      </c>
      <c r="J1737" s="3">
        <f t="shared" si="167"/>
        <v>224</v>
      </c>
      <c r="K1737" s="3">
        <f t="shared" si="164"/>
        <v>5</v>
      </c>
      <c r="L1737" s="3">
        <f t="shared" si="168"/>
        <v>104160</v>
      </c>
      <c r="M1737" s="3" t="str">
        <f t="shared" si="165"/>
        <v>0196E0</v>
      </c>
      <c r="N1737" s="3">
        <f t="shared" si="166"/>
        <v>60</v>
      </c>
    </row>
    <row r="1738" spans="1:14" x14ac:dyDescent="0.25">
      <c r="A1738" s="1">
        <v>45530.375</v>
      </c>
      <c r="B1738">
        <v>28</v>
      </c>
      <c r="C1738">
        <v>2</v>
      </c>
      <c r="D1738">
        <v>3</v>
      </c>
      <c r="E1738">
        <v>1</v>
      </c>
      <c r="F1738">
        <v>0</v>
      </c>
      <c r="G1738">
        <v>0</v>
      </c>
      <c r="H1738">
        <v>0</v>
      </c>
      <c r="I1738">
        <f t="shared" si="163"/>
        <v>6</v>
      </c>
      <c r="J1738" s="3">
        <f t="shared" si="167"/>
        <v>28</v>
      </c>
      <c r="K1738" s="3">
        <f t="shared" si="164"/>
        <v>5</v>
      </c>
      <c r="L1738" s="3">
        <f t="shared" si="168"/>
        <v>104220</v>
      </c>
      <c r="M1738" s="3" t="str">
        <f t="shared" si="165"/>
        <v>01971C</v>
      </c>
      <c r="N1738" s="3">
        <f t="shared" si="166"/>
        <v>60</v>
      </c>
    </row>
    <row r="1739" spans="1:14" x14ac:dyDescent="0.25">
      <c r="A1739" s="1">
        <v>45530.416666666664</v>
      </c>
      <c r="B1739">
        <v>88</v>
      </c>
      <c r="C1739">
        <v>5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f t="shared" si="163"/>
        <v>6</v>
      </c>
      <c r="J1739" s="3">
        <f t="shared" si="167"/>
        <v>88</v>
      </c>
      <c r="K1739" s="3">
        <f t="shared" si="164"/>
        <v>2</v>
      </c>
      <c r="L1739" s="3">
        <f t="shared" si="168"/>
        <v>104280</v>
      </c>
      <c r="M1739" s="3" t="str">
        <f t="shared" si="165"/>
        <v>019758</v>
      </c>
      <c r="N1739" s="3">
        <f t="shared" si="166"/>
        <v>60</v>
      </c>
    </row>
    <row r="1740" spans="1:14" x14ac:dyDescent="0.25">
      <c r="A1740" s="1">
        <v>45530.458333333336</v>
      </c>
      <c r="B1740">
        <v>148</v>
      </c>
      <c r="C1740">
        <v>4</v>
      </c>
      <c r="D1740">
        <v>2</v>
      </c>
      <c r="E1740">
        <v>0</v>
      </c>
      <c r="F1740">
        <v>0</v>
      </c>
      <c r="G1740">
        <v>0</v>
      </c>
      <c r="H1740">
        <v>0</v>
      </c>
      <c r="I1740">
        <f t="shared" si="163"/>
        <v>6</v>
      </c>
      <c r="J1740" s="3">
        <f t="shared" si="167"/>
        <v>148</v>
      </c>
      <c r="K1740" s="3">
        <f t="shared" si="164"/>
        <v>2</v>
      </c>
      <c r="L1740" s="3">
        <f t="shared" si="168"/>
        <v>104340</v>
      </c>
      <c r="M1740" s="3" t="str">
        <f t="shared" si="165"/>
        <v>019794</v>
      </c>
      <c r="N1740" s="3">
        <f t="shared" si="166"/>
        <v>60</v>
      </c>
    </row>
    <row r="1741" spans="1:14" x14ac:dyDescent="0.25">
      <c r="A1741" s="1">
        <v>45530.5</v>
      </c>
      <c r="B1741">
        <v>208</v>
      </c>
      <c r="C1741">
        <v>4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f t="shared" si="163"/>
        <v>6</v>
      </c>
      <c r="J1741" s="3">
        <f t="shared" si="167"/>
        <v>208</v>
      </c>
      <c r="K1741" s="3">
        <f t="shared" si="164"/>
        <v>2</v>
      </c>
      <c r="L1741" s="3">
        <f t="shared" si="168"/>
        <v>104400</v>
      </c>
      <c r="M1741" s="3" t="str">
        <f t="shared" si="165"/>
        <v>0197D0</v>
      </c>
      <c r="N1741" s="3">
        <f t="shared" si="166"/>
        <v>60</v>
      </c>
    </row>
    <row r="1742" spans="1:14" x14ac:dyDescent="0.25">
      <c r="A1742" s="1">
        <v>45530.541666666664</v>
      </c>
      <c r="B1742">
        <v>12</v>
      </c>
      <c r="C1742">
        <v>4</v>
      </c>
      <c r="D1742">
        <v>2</v>
      </c>
      <c r="E1742">
        <v>0</v>
      </c>
      <c r="F1742">
        <v>0</v>
      </c>
      <c r="G1742">
        <v>0</v>
      </c>
      <c r="H1742">
        <v>0</v>
      </c>
      <c r="I1742">
        <f t="shared" si="163"/>
        <v>6</v>
      </c>
      <c r="J1742" s="3">
        <f t="shared" si="167"/>
        <v>12</v>
      </c>
      <c r="K1742" s="3">
        <f t="shared" si="164"/>
        <v>2</v>
      </c>
      <c r="L1742" s="3">
        <f t="shared" si="168"/>
        <v>104460</v>
      </c>
      <c r="M1742" s="3" t="str">
        <f t="shared" si="165"/>
        <v>01980C</v>
      </c>
      <c r="N1742" s="3">
        <f t="shared" si="166"/>
        <v>60</v>
      </c>
    </row>
    <row r="1743" spans="1:14" x14ac:dyDescent="0.25">
      <c r="A1743" s="1">
        <v>45530.583333333336</v>
      </c>
      <c r="B1743">
        <v>72</v>
      </c>
      <c r="C1743">
        <v>5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f t="shared" ref="I1743:I1806" si="169">SUM(C1743:H1743)</f>
        <v>6</v>
      </c>
      <c r="J1743" s="3">
        <f t="shared" si="167"/>
        <v>72</v>
      </c>
      <c r="K1743" s="3">
        <f t="shared" ref="K1743:K1806" si="170">D1743+2*E1743+3*F1743+4*G1743+5*H1743</f>
        <v>2</v>
      </c>
      <c r="L1743" s="3">
        <f t="shared" si="168"/>
        <v>104520</v>
      </c>
      <c r="M1743" s="3" t="str">
        <f t="shared" ref="M1743:M1806" si="171">DEC2HEX(L1743,6)</f>
        <v>019848</v>
      </c>
      <c r="N1743" s="3">
        <f t="shared" ref="N1743:N1806" si="172">IF(B1743-B1742&gt;0,B1743-B1742,256+B1743-B1742)</f>
        <v>60</v>
      </c>
    </row>
    <row r="1744" spans="1:14" x14ac:dyDescent="0.25">
      <c r="A1744" s="1">
        <v>45530.625</v>
      </c>
      <c r="B1744">
        <v>132</v>
      </c>
      <c r="C1744">
        <v>5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f t="shared" si="169"/>
        <v>6</v>
      </c>
      <c r="J1744" s="3">
        <f t="shared" si="167"/>
        <v>132</v>
      </c>
      <c r="K1744" s="3">
        <f t="shared" si="170"/>
        <v>1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</row>
    <row r="1745" spans="1:14" x14ac:dyDescent="0.25">
      <c r="A1745" s="1">
        <v>45530.666666666664</v>
      </c>
      <c r="B1745">
        <v>192</v>
      </c>
      <c r="C1745">
        <v>5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f t="shared" si="169"/>
        <v>6</v>
      </c>
      <c r="J1745" s="3">
        <f t="shared" si="167"/>
        <v>192</v>
      </c>
      <c r="K1745" s="3">
        <f t="shared" si="170"/>
        <v>1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</row>
    <row r="1746" spans="1:14" x14ac:dyDescent="0.25">
      <c r="A1746" s="1">
        <v>45530.708333333336</v>
      </c>
      <c r="B1746">
        <v>252</v>
      </c>
      <c r="C1746">
        <v>5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f t="shared" si="169"/>
        <v>6</v>
      </c>
      <c r="J1746" s="3">
        <f t="shared" si="167"/>
        <v>252</v>
      </c>
      <c r="K1746" s="3">
        <f t="shared" si="170"/>
        <v>1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</row>
    <row r="1747" spans="1:14" x14ac:dyDescent="0.25">
      <c r="A1747" s="1">
        <v>45530.75</v>
      </c>
      <c r="B1747">
        <v>56</v>
      </c>
      <c r="C1747">
        <v>3</v>
      </c>
      <c r="D1747">
        <v>2</v>
      </c>
      <c r="E1747">
        <v>1</v>
      </c>
      <c r="F1747">
        <v>0</v>
      </c>
      <c r="G1747">
        <v>0</v>
      </c>
      <c r="H1747">
        <v>0</v>
      </c>
      <c r="I1747">
        <f t="shared" si="169"/>
        <v>6</v>
      </c>
      <c r="J1747" s="3">
        <f t="shared" si="167"/>
        <v>56</v>
      </c>
      <c r="K1747" s="3">
        <f t="shared" si="170"/>
        <v>4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</row>
    <row r="1748" spans="1:14" x14ac:dyDescent="0.25">
      <c r="A1748" s="1">
        <v>45530.791666666664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</row>
    <row r="1749" spans="1:14" x14ac:dyDescent="0.25">
      <c r="A1749" s="1">
        <v>45530.833333333336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</row>
    <row r="1750" spans="1:14" x14ac:dyDescent="0.25">
      <c r="A1750" s="1">
        <v>45530.875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</row>
    <row r="1751" spans="1:14" x14ac:dyDescent="0.25">
      <c r="A1751" s="1">
        <v>45530.916666666664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</row>
    <row r="1752" spans="1:14" x14ac:dyDescent="0.25">
      <c r="A1752" s="1">
        <v>45530.958333333336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f t="shared" si="169"/>
        <v>6</v>
      </c>
      <c r="J1752" s="3">
        <f t="shared" si="167"/>
        <v>100</v>
      </c>
      <c r="K1752" s="3">
        <f t="shared" si="170"/>
        <v>0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</row>
    <row r="1753" spans="1:14" x14ac:dyDescent="0.25">
      <c r="A1753" s="1">
        <v>45531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f t="shared" si="169"/>
        <v>6</v>
      </c>
      <c r="J1753" s="3">
        <f t="shared" si="167"/>
        <v>160</v>
      </c>
      <c r="K1753" s="3">
        <f t="shared" si="170"/>
        <v>0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</row>
    <row r="1754" spans="1:14" x14ac:dyDescent="0.25">
      <c r="A1754" s="1">
        <v>45531.041666666664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f t="shared" si="169"/>
        <v>6</v>
      </c>
      <c r="J1754" s="3">
        <f t="shared" si="167"/>
        <v>220</v>
      </c>
      <c r="K1754" s="3">
        <f t="shared" si="170"/>
        <v>0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</row>
    <row r="1755" spans="1:14" x14ac:dyDescent="0.25">
      <c r="A1755" s="1">
        <v>45531.083333333336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f t="shared" si="169"/>
        <v>6</v>
      </c>
      <c r="J1755" s="3">
        <f t="shared" si="167"/>
        <v>24</v>
      </c>
      <c r="K1755" s="3">
        <f t="shared" si="170"/>
        <v>0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</row>
    <row r="1756" spans="1:14" x14ac:dyDescent="0.25">
      <c r="A1756" s="1">
        <v>45531.125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f t="shared" si="169"/>
        <v>6</v>
      </c>
      <c r="J1756" s="3">
        <f t="shared" si="167"/>
        <v>84</v>
      </c>
      <c r="K1756" s="3">
        <f t="shared" si="170"/>
        <v>0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</row>
    <row r="1757" spans="1:14" x14ac:dyDescent="0.25">
      <c r="A1757" s="1">
        <v>45531.166666666664</v>
      </c>
      <c r="B1757">
        <v>144</v>
      </c>
      <c r="C1757">
        <v>5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f t="shared" si="169"/>
        <v>6</v>
      </c>
      <c r="J1757" s="3">
        <f t="shared" si="167"/>
        <v>144</v>
      </c>
      <c r="K1757" s="3">
        <f t="shared" si="170"/>
        <v>2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</row>
    <row r="1758" spans="1:14" x14ac:dyDescent="0.25">
      <c r="A1758" s="1">
        <v>45531.208333333336</v>
      </c>
      <c r="B1758">
        <v>204</v>
      </c>
      <c r="C1758">
        <v>4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f t="shared" si="169"/>
        <v>6</v>
      </c>
      <c r="J1758" s="3">
        <f t="shared" si="167"/>
        <v>204</v>
      </c>
      <c r="K1758" s="3">
        <f t="shared" si="170"/>
        <v>3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</row>
    <row r="1759" spans="1:14" x14ac:dyDescent="0.25">
      <c r="A1759" s="1">
        <v>45531.25</v>
      </c>
      <c r="B1759">
        <v>8</v>
      </c>
      <c r="C1759">
        <v>3</v>
      </c>
      <c r="D1759">
        <v>3</v>
      </c>
      <c r="E1759">
        <v>0</v>
      </c>
      <c r="F1759">
        <v>0</v>
      </c>
      <c r="G1759">
        <v>0</v>
      </c>
      <c r="H1759">
        <v>0</v>
      </c>
      <c r="I1759">
        <f t="shared" si="169"/>
        <v>6</v>
      </c>
      <c r="J1759" s="3">
        <f t="shared" si="167"/>
        <v>8</v>
      </c>
      <c r="K1759" s="3">
        <f t="shared" si="170"/>
        <v>3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</row>
    <row r="1760" spans="1:14" x14ac:dyDescent="0.25">
      <c r="A1760" s="1">
        <v>45531.291666666664</v>
      </c>
      <c r="B1760">
        <v>68</v>
      </c>
      <c r="C1760">
        <v>4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f t="shared" si="169"/>
        <v>6</v>
      </c>
      <c r="J1760" s="3">
        <f t="shared" si="167"/>
        <v>68</v>
      </c>
      <c r="K1760" s="3">
        <f t="shared" si="170"/>
        <v>3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</row>
    <row r="1761" spans="1:14" x14ac:dyDescent="0.25">
      <c r="A1761" s="1">
        <v>45531.333333333336</v>
      </c>
      <c r="B1761">
        <v>128</v>
      </c>
      <c r="C1761">
        <v>2</v>
      </c>
      <c r="D1761">
        <v>2</v>
      </c>
      <c r="E1761">
        <v>2</v>
      </c>
      <c r="F1761">
        <v>0</v>
      </c>
      <c r="G1761">
        <v>0</v>
      </c>
      <c r="H1761">
        <v>0</v>
      </c>
      <c r="I1761">
        <f t="shared" si="169"/>
        <v>6</v>
      </c>
      <c r="J1761" s="3">
        <f t="shared" si="167"/>
        <v>128</v>
      </c>
      <c r="K1761" s="3">
        <f t="shared" si="170"/>
        <v>6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</row>
    <row r="1762" spans="1:14" x14ac:dyDescent="0.25">
      <c r="A1762" s="1">
        <v>45531.375</v>
      </c>
      <c r="B1762">
        <v>188</v>
      </c>
      <c r="C1762">
        <v>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f t="shared" si="169"/>
        <v>6</v>
      </c>
      <c r="J1762" s="3">
        <f t="shared" si="167"/>
        <v>188</v>
      </c>
      <c r="K1762" s="3">
        <f t="shared" si="170"/>
        <v>0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</row>
    <row r="1763" spans="1:14" x14ac:dyDescent="0.25">
      <c r="A1763" s="1">
        <v>45531.416666666664</v>
      </c>
      <c r="B1763">
        <v>248</v>
      </c>
      <c r="C1763">
        <v>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f t="shared" si="169"/>
        <v>6</v>
      </c>
      <c r="J1763" s="3">
        <f t="shared" si="167"/>
        <v>248</v>
      </c>
      <c r="K1763" s="3">
        <f t="shared" si="170"/>
        <v>0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</row>
    <row r="1764" spans="1:14" x14ac:dyDescent="0.25">
      <c r="A1764" s="1">
        <v>45531.458333333336</v>
      </c>
      <c r="B1764">
        <v>52</v>
      </c>
      <c r="C1764">
        <v>4</v>
      </c>
      <c r="D1764">
        <v>2</v>
      </c>
      <c r="E1764">
        <v>0</v>
      </c>
      <c r="F1764">
        <v>0</v>
      </c>
      <c r="G1764">
        <v>0</v>
      </c>
      <c r="H1764">
        <v>0</v>
      </c>
      <c r="I1764">
        <f t="shared" si="169"/>
        <v>6</v>
      </c>
      <c r="J1764" s="3">
        <f t="shared" si="167"/>
        <v>52</v>
      </c>
      <c r="K1764" s="3">
        <f t="shared" si="170"/>
        <v>2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</row>
    <row r="1765" spans="1:14" x14ac:dyDescent="0.25">
      <c r="A1765" s="1">
        <v>45531.5</v>
      </c>
      <c r="B1765">
        <v>112</v>
      </c>
      <c r="C1765">
        <v>3</v>
      </c>
      <c r="D1765">
        <v>3</v>
      </c>
      <c r="E1765">
        <v>0</v>
      </c>
      <c r="F1765">
        <v>0</v>
      </c>
      <c r="G1765">
        <v>0</v>
      </c>
      <c r="H1765">
        <v>0</v>
      </c>
      <c r="I1765">
        <f t="shared" si="169"/>
        <v>6</v>
      </c>
      <c r="J1765" s="3">
        <f t="shared" si="167"/>
        <v>112</v>
      </c>
      <c r="K1765" s="3">
        <f t="shared" si="170"/>
        <v>3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</row>
    <row r="1766" spans="1:14" x14ac:dyDescent="0.25">
      <c r="A1766" s="1">
        <v>45531.541666666664</v>
      </c>
      <c r="B1766">
        <v>172</v>
      </c>
      <c r="C1766">
        <v>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f t="shared" si="169"/>
        <v>6</v>
      </c>
      <c r="J1766" s="3">
        <f t="shared" si="167"/>
        <v>172</v>
      </c>
      <c r="K1766" s="3">
        <f t="shared" si="170"/>
        <v>0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</row>
    <row r="1767" spans="1:14" x14ac:dyDescent="0.25">
      <c r="A1767" s="1">
        <v>45531.583333333336</v>
      </c>
      <c r="B1767">
        <v>232</v>
      </c>
      <c r="C1767">
        <v>4</v>
      </c>
      <c r="D1767">
        <v>1</v>
      </c>
      <c r="E1767">
        <v>0</v>
      </c>
      <c r="F1767">
        <v>0</v>
      </c>
      <c r="G1767">
        <v>1</v>
      </c>
      <c r="H1767">
        <v>0</v>
      </c>
      <c r="I1767">
        <f t="shared" si="169"/>
        <v>6</v>
      </c>
      <c r="J1767" s="3">
        <f t="shared" si="167"/>
        <v>232</v>
      </c>
      <c r="K1767" s="3">
        <f t="shared" si="170"/>
        <v>5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</row>
    <row r="1768" spans="1:14" x14ac:dyDescent="0.25">
      <c r="A1768" s="1">
        <v>45531.625</v>
      </c>
      <c r="B1768">
        <v>36</v>
      </c>
      <c r="C1768">
        <v>4</v>
      </c>
      <c r="D1768">
        <v>1</v>
      </c>
      <c r="E1768">
        <v>1</v>
      </c>
      <c r="F1768">
        <v>0</v>
      </c>
      <c r="G1768">
        <v>0</v>
      </c>
      <c r="H1768">
        <v>0</v>
      </c>
      <c r="I1768">
        <f t="shared" si="169"/>
        <v>6</v>
      </c>
      <c r="J1768" s="3">
        <f t="shared" si="167"/>
        <v>36</v>
      </c>
      <c r="K1768" s="3">
        <f t="shared" si="170"/>
        <v>3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</row>
    <row r="1769" spans="1:14" x14ac:dyDescent="0.25">
      <c r="A1769" s="1">
        <v>45531.666666666664</v>
      </c>
      <c r="B1769">
        <v>96</v>
      </c>
      <c r="C1769">
        <v>4</v>
      </c>
      <c r="D1769">
        <v>2</v>
      </c>
      <c r="E1769">
        <v>0</v>
      </c>
      <c r="F1769">
        <v>0</v>
      </c>
      <c r="G1769">
        <v>0</v>
      </c>
      <c r="H1769">
        <v>0</v>
      </c>
      <c r="I1769">
        <f t="shared" si="169"/>
        <v>6</v>
      </c>
      <c r="J1769" s="3">
        <f t="shared" si="167"/>
        <v>96</v>
      </c>
      <c r="K1769" s="3">
        <f t="shared" si="170"/>
        <v>2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</row>
    <row r="1770" spans="1:14" x14ac:dyDescent="0.25">
      <c r="A1770" s="1">
        <v>45531.708333333336</v>
      </c>
      <c r="B1770">
        <v>156</v>
      </c>
      <c r="C1770">
        <v>5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f t="shared" si="169"/>
        <v>6</v>
      </c>
      <c r="J1770" s="3">
        <f t="shared" si="167"/>
        <v>156</v>
      </c>
      <c r="K1770" s="3">
        <f t="shared" si="170"/>
        <v>1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</row>
    <row r="1771" spans="1:14" x14ac:dyDescent="0.25">
      <c r="A1771" s="1">
        <v>45531.75</v>
      </c>
      <c r="B1771">
        <v>216</v>
      </c>
      <c r="C1771">
        <v>5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f t="shared" si="169"/>
        <v>6</v>
      </c>
      <c r="J1771" s="3">
        <f t="shared" si="167"/>
        <v>216</v>
      </c>
      <c r="K1771" s="3">
        <f t="shared" si="170"/>
        <v>1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</row>
    <row r="1772" spans="1:14" x14ac:dyDescent="0.25">
      <c r="A1772" s="1">
        <v>45531.791666666664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f t="shared" si="169"/>
        <v>6</v>
      </c>
      <c r="J1772" s="3">
        <f t="shared" si="167"/>
        <v>20</v>
      </c>
      <c r="K1772" s="3">
        <f t="shared" si="170"/>
        <v>0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</row>
    <row r="1773" spans="1:14" x14ac:dyDescent="0.25">
      <c r="A1773" s="1">
        <v>45531.833333333336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</row>
    <row r="1774" spans="1:14" x14ac:dyDescent="0.25">
      <c r="A1774" s="1">
        <v>45531.875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</row>
    <row r="1775" spans="1:14" x14ac:dyDescent="0.25">
      <c r="A1775" s="1">
        <v>45531.916666666664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</row>
    <row r="1776" spans="1:14" x14ac:dyDescent="0.25">
      <c r="A1776" s="1">
        <v>45531.958333333336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 t="shared" si="169"/>
        <v>6</v>
      </c>
      <c r="J1776" s="3">
        <f t="shared" si="167"/>
        <v>4</v>
      </c>
      <c r="K1776" s="3">
        <f t="shared" si="170"/>
        <v>0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</row>
    <row r="1777" spans="1:14" x14ac:dyDescent="0.25">
      <c r="A1777" s="1">
        <v>45532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f t="shared" si="169"/>
        <v>6</v>
      </c>
      <c r="J1777" s="3">
        <f t="shared" si="167"/>
        <v>64</v>
      </c>
      <c r="K1777" s="3">
        <f t="shared" si="170"/>
        <v>0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</row>
    <row r="1778" spans="1:14" x14ac:dyDescent="0.25">
      <c r="A1778" s="1">
        <v>45532.041666666664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f t="shared" si="169"/>
        <v>6</v>
      </c>
      <c r="J1778" s="3">
        <f t="shared" si="167"/>
        <v>124</v>
      </c>
      <c r="K1778" s="3">
        <f t="shared" si="170"/>
        <v>0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</row>
    <row r="1779" spans="1:14" x14ac:dyDescent="0.25">
      <c r="A1779" s="1">
        <v>45532.083333333336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f t="shared" si="169"/>
        <v>6</v>
      </c>
      <c r="J1779" s="3">
        <f t="shared" si="167"/>
        <v>184</v>
      </c>
      <c r="K1779" s="3">
        <f t="shared" si="170"/>
        <v>0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</row>
    <row r="1780" spans="1:14" x14ac:dyDescent="0.25">
      <c r="A1780" s="1">
        <v>45532.125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f t="shared" si="169"/>
        <v>6</v>
      </c>
      <c r="J1780" s="3">
        <f t="shared" si="167"/>
        <v>244</v>
      </c>
      <c r="K1780" s="3">
        <f t="shared" si="170"/>
        <v>0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</row>
    <row r="1781" spans="1:14" x14ac:dyDescent="0.25">
      <c r="A1781" s="1">
        <v>45532.166666666664</v>
      </c>
      <c r="B1781">
        <v>48</v>
      </c>
      <c r="C1781">
        <v>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f t="shared" si="169"/>
        <v>6</v>
      </c>
      <c r="J1781" s="3">
        <f t="shared" si="167"/>
        <v>48</v>
      </c>
      <c r="K1781" s="3">
        <f t="shared" si="170"/>
        <v>0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</row>
    <row r="1782" spans="1:14" x14ac:dyDescent="0.25">
      <c r="A1782" s="1">
        <v>45532.208333333336</v>
      </c>
      <c r="B1782">
        <v>108</v>
      </c>
      <c r="C1782">
        <v>3</v>
      </c>
      <c r="D1782">
        <v>3</v>
      </c>
      <c r="E1782">
        <v>0</v>
      </c>
      <c r="F1782">
        <v>0</v>
      </c>
      <c r="G1782">
        <v>0</v>
      </c>
      <c r="H1782">
        <v>0</v>
      </c>
      <c r="I1782">
        <f t="shared" si="169"/>
        <v>6</v>
      </c>
      <c r="J1782" s="3">
        <f t="shared" si="167"/>
        <v>108</v>
      </c>
      <c r="K1782" s="3">
        <f t="shared" si="170"/>
        <v>3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</row>
    <row r="1783" spans="1:14" x14ac:dyDescent="0.25">
      <c r="A1783" s="1">
        <v>45532.25</v>
      </c>
      <c r="B1783">
        <v>168</v>
      </c>
      <c r="C1783">
        <v>4</v>
      </c>
      <c r="D1783">
        <v>2</v>
      </c>
      <c r="E1783">
        <v>0</v>
      </c>
      <c r="F1783">
        <v>0</v>
      </c>
      <c r="G1783">
        <v>0</v>
      </c>
      <c r="H1783">
        <v>0</v>
      </c>
      <c r="I1783">
        <f t="shared" si="169"/>
        <v>6</v>
      </c>
      <c r="J1783" s="3">
        <f t="shared" si="167"/>
        <v>168</v>
      </c>
      <c r="K1783" s="3">
        <f t="shared" si="170"/>
        <v>2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</row>
    <row r="1784" spans="1:14" x14ac:dyDescent="0.25">
      <c r="A1784" s="1">
        <v>45532.291666666664</v>
      </c>
      <c r="B1784">
        <v>228</v>
      </c>
      <c r="C1784">
        <v>3</v>
      </c>
      <c r="D1784">
        <v>3</v>
      </c>
      <c r="E1784">
        <v>0</v>
      </c>
      <c r="F1784">
        <v>0</v>
      </c>
      <c r="G1784">
        <v>0</v>
      </c>
      <c r="H1784">
        <v>0</v>
      </c>
      <c r="I1784">
        <f t="shared" si="169"/>
        <v>6</v>
      </c>
      <c r="J1784" s="3">
        <f t="shared" si="167"/>
        <v>228</v>
      </c>
      <c r="K1784" s="3">
        <f t="shared" si="170"/>
        <v>3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</row>
    <row r="1785" spans="1:14" x14ac:dyDescent="0.25">
      <c r="A1785" s="1">
        <v>45532.333333333336</v>
      </c>
      <c r="B1785">
        <v>32</v>
      </c>
      <c r="C1785">
        <v>4</v>
      </c>
      <c r="D1785">
        <v>2</v>
      </c>
      <c r="E1785">
        <v>0</v>
      </c>
      <c r="F1785">
        <v>0</v>
      </c>
      <c r="G1785">
        <v>0</v>
      </c>
      <c r="H1785">
        <v>0</v>
      </c>
      <c r="I1785">
        <f t="shared" si="169"/>
        <v>6</v>
      </c>
      <c r="J1785" s="3">
        <f t="shared" si="167"/>
        <v>32</v>
      </c>
      <c r="K1785" s="3">
        <f t="shared" si="170"/>
        <v>2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</row>
    <row r="1786" spans="1:14" x14ac:dyDescent="0.25">
      <c r="A1786" s="1">
        <v>45532.375</v>
      </c>
      <c r="B1786">
        <v>92</v>
      </c>
      <c r="C1786">
        <v>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f t="shared" si="169"/>
        <v>6</v>
      </c>
      <c r="J1786" s="3">
        <f t="shared" si="167"/>
        <v>92</v>
      </c>
      <c r="K1786" s="3">
        <f t="shared" si="170"/>
        <v>0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</row>
    <row r="1787" spans="1:14" x14ac:dyDescent="0.25">
      <c r="A1787" s="1">
        <v>45532.416666666664</v>
      </c>
      <c r="B1787">
        <v>152</v>
      </c>
      <c r="C1787">
        <v>5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f t="shared" si="169"/>
        <v>6</v>
      </c>
      <c r="J1787" s="3">
        <f t="shared" si="167"/>
        <v>152</v>
      </c>
      <c r="K1787" s="3">
        <f t="shared" si="170"/>
        <v>1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</row>
    <row r="1788" spans="1:14" x14ac:dyDescent="0.25">
      <c r="A1788" s="1">
        <v>45532.458333333336</v>
      </c>
      <c r="B1788">
        <v>212</v>
      </c>
      <c r="C1788">
        <v>3</v>
      </c>
      <c r="D1788">
        <v>3</v>
      </c>
      <c r="E1788">
        <v>0</v>
      </c>
      <c r="F1788">
        <v>0</v>
      </c>
      <c r="G1788">
        <v>0</v>
      </c>
      <c r="H1788">
        <v>0</v>
      </c>
      <c r="I1788">
        <f t="shared" si="169"/>
        <v>6</v>
      </c>
      <c r="J1788" s="3">
        <f t="shared" si="167"/>
        <v>212</v>
      </c>
      <c r="K1788" s="3">
        <f t="shared" si="170"/>
        <v>3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</row>
    <row r="1789" spans="1:14" x14ac:dyDescent="0.25">
      <c r="A1789" s="1">
        <v>45532.5</v>
      </c>
      <c r="B1789">
        <v>16</v>
      </c>
      <c r="C1789">
        <v>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f t="shared" si="169"/>
        <v>6</v>
      </c>
      <c r="J1789" s="3">
        <f t="shared" si="167"/>
        <v>16</v>
      </c>
      <c r="K1789" s="3">
        <f t="shared" si="170"/>
        <v>0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</row>
    <row r="1790" spans="1:14" x14ac:dyDescent="0.25">
      <c r="A1790" s="1">
        <v>45532.541666666664</v>
      </c>
      <c r="B1790">
        <v>76</v>
      </c>
      <c r="C1790">
        <v>5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f t="shared" si="169"/>
        <v>6</v>
      </c>
      <c r="J1790" s="3">
        <f t="shared" si="167"/>
        <v>76</v>
      </c>
      <c r="K1790" s="3">
        <f t="shared" si="170"/>
        <v>1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</row>
    <row r="1791" spans="1:14" x14ac:dyDescent="0.25">
      <c r="A1791" s="1">
        <v>45532.583333333336</v>
      </c>
      <c r="B1791">
        <v>136</v>
      </c>
      <c r="C1791">
        <v>5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f t="shared" si="169"/>
        <v>6</v>
      </c>
      <c r="J1791" s="3">
        <f t="shared" si="167"/>
        <v>136</v>
      </c>
      <c r="K1791" s="3">
        <f t="shared" si="170"/>
        <v>1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</row>
    <row r="1792" spans="1:14" x14ac:dyDescent="0.25">
      <c r="A1792" s="1">
        <v>45532.625</v>
      </c>
      <c r="B1792">
        <v>196</v>
      </c>
      <c r="C1792">
        <v>5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f t="shared" si="169"/>
        <v>6</v>
      </c>
      <c r="J1792" s="3">
        <f t="shared" si="167"/>
        <v>196</v>
      </c>
      <c r="K1792" s="3">
        <f t="shared" si="170"/>
        <v>1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</row>
    <row r="1793" spans="1:14" x14ac:dyDescent="0.25">
      <c r="A1793" s="1">
        <v>45532.666666666664</v>
      </c>
      <c r="B1793">
        <v>0</v>
      </c>
      <c r="C1793">
        <v>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f t="shared" si="169"/>
        <v>6</v>
      </c>
      <c r="J1793" s="3">
        <f t="shared" si="167"/>
        <v>0</v>
      </c>
      <c r="K1793" s="3">
        <f t="shared" si="170"/>
        <v>0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</row>
    <row r="1794" spans="1:14" x14ac:dyDescent="0.25">
      <c r="A1794" s="1">
        <v>45532.708333333336</v>
      </c>
      <c r="B1794">
        <v>60</v>
      </c>
      <c r="C1794">
        <v>5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f t="shared" si="169"/>
        <v>6</v>
      </c>
      <c r="J1794" s="3">
        <f t="shared" si="167"/>
        <v>60</v>
      </c>
      <c r="K1794" s="3">
        <f t="shared" si="170"/>
        <v>1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</row>
    <row r="1795" spans="1:14" x14ac:dyDescent="0.25">
      <c r="A1795" s="1">
        <v>45532.75</v>
      </c>
      <c r="B1795">
        <v>120</v>
      </c>
      <c r="C1795">
        <v>5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f t="shared" si="169"/>
        <v>6</v>
      </c>
      <c r="J1795" s="3">
        <f t="shared" si="167"/>
        <v>120</v>
      </c>
      <c r="K1795" s="3">
        <f t="shared" si="170"/>
        <v>1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</row>
    <row r="1796" spans="1:14" x14ac:dyDescent="0.25">
      <c r="A1796" s="1">
        <v>45532.791666666664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0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</row>
    <row r="1797" spans="1:14" x14ac:dyDescent="0.25">
      <c r="A1797" s="1">
        <v>45532.833333333336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</row>
    <row r="1798" spans="1:14" x14ac:dyDescent="0.25">
      <c r="A1798" s="1">
        <v>45532.875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</row>
    <row r="1799" spans="1:14" x14ac:dyDescent="0.25">
      <c r="A1799" s="1">
        <v>45532.916666666664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f t="shared" si="169"/>
        <v>6</v>
      </c>
      <c r="J1799" s="3">
        <f t="shared" si="173"/>
        <v>104</v>
      </c>
      <c r="K1799" s="3">
        <f t="shared" si="170"/>
        <v>0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</row>
    <row r="1800" spans="1:14" x14ac:dyDescent="0.25">
      <c r="A1800" s="1">
        <v>45532.958333333336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f t="shared" si="169"/>
        <v>6</v>
      </c>
      <c r="J1800" s="3">
        <f t="shared" si="173"/>
        <v>164</v>
      </c>
      <c r="K1800" s="3">
        <f t="shared" si="170"/>
        <v>0</v>
      </c>
      <c r="L1800" s="3">
        <f t="shared" si="174"/>
        <v>107940</v>
      </c>
      <c r="M1800" s="3" t="str">
        <f t="shared" si="171"/>
        <v>01A5A4</v>
      </c>
      <c r="N1800" s="3">
        <f t="shared" si="172"/>
        <v>60</v>
      </c>
    </row>
    <row r="1801" spans="1:14" x14ac:dyDescent="0.25">
      <c r="A1801" s="1">
        <v>45533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f t="shared" si="169"/>
        <v>6</v>
      </c>
      <c r="J1801" s="3">
        <f t="shared" si="173"/>
        <v>224</v>
      </c>
      <c r="K1801" s="3">
        <f t="shared" si="170"/>
        <v>0</v>
      </c>
      <c r="L1801" s="3">
        <f t="shared" si="174"/>
        <v>108000</v>
      </c>
      <c r="M1801" s="3" t="str">
        <f t="shared" si="171"/>
        <v>01A5E0</v>
      </c>
      <c r="N1801" s="3">
        <f t="shared" si="172"/>
        <v>60</v>
      </c>
    </row>
    <row r="1802" spans="1:14" x14ac:dyDescent="0.25">
      <c r="A1802" s="1">
        <v>45533.041666666664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f t="shared" si="169"/>
        <v>6</v>
      </c>
      <c r="J1802" s="3">
        <f t="shared" si="173"/>
        <v>28</v>
      </c>
      <c r="K1802" s="3">
        <f t="shared" si="170"/>
        <v>0</v>
      </c>
      <c r="L1802" s="3">
        <f t="shared" si="174"/>
        <v>108060</v>
      </c>
      <c r="M1802" s="3" t="str">
        <f t="shared" si="171"/>
        <v>01A61C</v>
      </c>
      <c r="N1802" s="3">
        <f t="shared" si="172"/>
        <v>60</v>
      </c>
    </row>
    <row r="1803" spans="1:14" x14ac:dyDescent="0.25">
      <c r="A1803" s="1">
        <v>45533.083333333336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f t="shared" si="169"/>
        <v>6</v>
      </c>
      <c r="J1803" s="3">
        <f t="shared" si="173"/>
        <v>88</v>
      </c>
      <c r="K1803" s="3">
        <f t="shared" si="170"/>
        <v>0</v>
      </c>
      <c r="L1803" s="3">
        <f t="shared" si="174"/>
        <v>108120</v>
      </c>
      <c r="M1803" s="3" t="str">
        <f t="shared" si="171"/>
        <v>01A658</v>
      </c>
      <c r="N1803" s="3">
        <f t="shared" si="172"/>
        <v>60</v>
      </c>
    </row>
    <row r="1804" spans="1:14" x14ac:dyDescent="0.25">
      <c r="A1804" s="1">
        <v>45533.125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f t="shared" si="169"/>
        <v>6</v>
      </c>
      <c r="J1804" s="3">
        <f t="shared" si="173"/>
        <v>148</v>
      </c>
      <c r="K1804" s="3">
        <f t="shared" si="170"/>
        <v>0</v>
      </c>
      <c r="L1804" s="3">
        <f t="shared" si="174"/>
        <v>108180</v>
      </c>
      <c r="M1804" s="3" t="str">
        <f t="shared" si="171"/>
        <v>01A694</v>
      </c>
      <c r="N1804" s="3">
        <f t="shared" si="172"/>
        <v>60</v>
      </c>
    </row>
    <row r="1805" spans="1:14" x14ac:dyDescent="0.25">
      <c r="A1805" s="1">
        <v>45533.166666666664</v>
      </c>
      <c r="B1805">
        <v>208</v>
      </c>
      <c r="C1805">
        <v>5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f t="shared" si="169"/>
        <v>6</v>
      </c>
      <c r="J1805" s="3">
        <f t="shared" si="173"/>
        <v>208</v>
      </c>
      <c r="K1805" s="3">
        <f t="shared" si="170"/>
        <v>1</v>
      </c>
      <c r="L1805" s="3">
        <f t="shared" si="174"/>
        <v>108240</v>
      </c>
      <c r="M1805" s="3" t="str">
        <f t="shared" si="171"/>
        <v>01A6D0</v>
      </c>
      <c r="N1805" s="3">
        <f t="shared" si="172"/>
        <v>60</v>
      </c>
    </row>
    <row r="1806" spans="1:14" x14ac:dyDescent="0.25">
      <c r="A1806" s="1">
        <v>45533.208333333336</v>
      </c>
      <c r="B1806">
        <v>12</v>
      </c>
      <c r="C1806">
        <v>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f t="shared" si="169"/>
        <v>6</v>
      </c>
      <c r="J1806" s="3">
        <f t="shared" si="173"/>
        <v>12</v>
      </c>
      <c r="K1806" s="3">
        <f t="shared" si="170"/>
        <v>0</v>
      </c>
      <c r="L1806" s="3">
        <f t="shared" si="174"/>
        <v>108300</v>
      </c>
      <c r="M1806" s="3" t="str">
        <f t="shared" si="171"/>
        <v>01A70C</v>
      </c>
      <c r="N1806" s="3">
        <f t="shared" si="172"/>
        <v>60</v>
      </c>
    </row>
    <row r="1807" spans="1:14" x14ac:dyDescent="0.25">
      <c r="A1807" s="1">
        <v>45533.25</v>
      </c>
      <c r="B1807">
        <v>72</v>
      </c>
      <c r="C1807">
        <v>4</v>
      </c>
      <c r="D1807">
        <v>2</v>
      </c>
      <c r="E1807">
        <v>0</v>
      </c>
      <c r="F1807">
        <v>0</v>
      </c>
      <c r="G1807">
        <v>0</v>
      </c>
      <c r="H1807">
        <v>0</v>
      </c>
      <c r="I1807">
        <f t="shared" ref="I1807:I1870" si="175">SUM(C1807:H1807)</f>
        <v>6</v>
      </c>
      <c r="J1807" s="3">
        <f t="shared" si="173"/>
        <v>72</v>
      </c>
      <c r="K1807" s="3">
        <f t="shared" ref="K1807:K1870" si="176">D1807+2*E1807+3*F1807+4*G1807+5*H1807</f>
        <v>2</v>
      </c>
      <c r="L1807" s="3">
        <f t="shared" si="174"/>
        <v>108360</v>
      </c>
      <c r="M1807" s="3" t="str">
        <f t="shared" ref="M1807:M1870" si="177">DEC2HEX(L1807,6)</f>
        <v>01A748</v>
      </c>
      <c r="N1807" s="3">
        <f t="shared" ref="N1807:N1870" si="178">IF(B1807-B1806&gt;0,B1807-B1806,256+B1807-B1806)</f>
        <v>60</v>
      </c>
    </row>
    <row r="1808" spans="1:14" x14ac:dyDescent="0.25">
      <c r="A1808" s="1">
        <v>45533.291666666664</v>
      </c>
      <c r="B1808">
        <v>132</v>
      </c>
      <c r="C1808">
        <v>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f t="shared" si="175"/>
        <v>6</v>
      </c>
      <c r="J1808" s="3">
        <f t="shared" si="173"/>
        <v>132</v>
      </c>
      <c r="K1808" s="3">
        <f t="shared" si="176"/>
        <v>0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</row>
    <row r="1809" spans="1:14" x14ac:dyDescent="0.25">
      <c r="A1809" s="1">
        <v>45533.333333333336</v>
      </c>
      <c r="B1809">
        <v>192</v>
      </c>
      <c r="C1809">
        <v>3</v>
      </c>
      <c r="D1809">
        <v>2</v>
      </c>
      <c r="E1809">
        <v>1</v>
      </c>
      <c r="F1809">
        <v>0</v>
      </c>
      <c r="G1809">
        <v>0</v>
      </c>
      <c r="H1809">
        <v>0</v>
      </c>
      <c r="I1809">
        <f t="shared" si="175"/>
        <v>6</v>
      </c>
      <c r="J1809" s="3">
        <f t="shared" si="173"/>
        <v>192</v>
      </c>
      <c r="K1809" s="3">
        <f t="shared" si="176"/>
        <v>4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</row>
    <row r="1810" spans="1:14" x14ac:dyDescent="0.25">
      <c r="A1810" s="1">
        <v>45533.375</v>
      </c>
      <c r="B1810">
        <v>252</v>
      </c>
      <c r="C1810">
        <v>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f t="shared" si="175"/>
        <v>6</v>
      </c>
      <c r="J1810" s="3">
        <f t="shared" si="173"/>
        <v>252</v>
      </c>
      <c r="K1810" s="3">
        <f t="shared" si="176"/>
        <v>0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</row>
    <row r="1811" spans="1:14" x14ac:dyDescent="0.25">
      <c r="A1811" s="1">
        <v>45533.416666666664</v>
      </c>
      <c r="B1811">
        <v>56</v>
      </c>
      <c r="C1811">
        <v>4</v>
      </c>
      <c r="D1811">
        <v>2</v>
      </c>
      <c r="E1811">
        <v>0</v>
      </c>
      <c r="F1811">
        <v>0</v>
      </c>
      <c r="G1811">
        <v>0</v>
      </c>
      <c r="H1811">
        <v>0</v>
      </c>
      <c r="I1811">
        <f t="shared" si="175"/>
        <v>6</v>
      </c>
      <c r="J1811" s="3">
        <f t="shared" si="173"/>
        <v>56</v>
      </c>
      <c r="K1811" s="3">
        <f t="shared" si="176"/>
        <v>2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</row>
    <row r="1812" spans="1:14" x14ac:dyDescent="0.25">
      <c r="A1812" s="1">
        <v>45533.458333333336</v>
      </c>
      <c r="B1812">
        <v>116</v>
      </c>
      <c r="C1812">
        <v>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f t="shared" si="175"/>
        <v>6</v>
      </c>
      <c r="J1812" s="3">
        <f t="shared" si="173"/>
        <v>116</v>
      </c>
      <c r="K1812" s="3">
        <f t="shared" si="176"/>
        <v>0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</row>
    <row r="1813" spans="1:14" x14ac:dyDescent="0.25">
      <c r="A1813" s="1">
        <v>45533.5</v>
      </c>
      <c r="B1813">
        <v>176</v>
      </c>
      <c r="C1813">
        <v>5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f t="shared" si="175"/>
        <v>6</v>
      </c>
      <c r="J1813" s="3">
        <f t="shared" si="173"/>
        <v>176</v>
      </c>
      <c r="K1813" s="3">
        <f t="shared" si="176"/>
        <v>1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</row>
    <row r="1814" spans="1:14" x14ac:dyDescent="0.25">
      <c r="A1814" s="1">
        <v>45533.541666666664</v>
      </c>
      <c r="B1814">
        <v>236</v>
      </c>
      <c r="C1814">
        <v>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f t="shared" si="175"/>
        <v>6</v>
      </c>
      <c r="J1814" s="3">
        <f t="shared" si="173"/>
        <v>236</v>
      </c>
      <c r="K1814" s="3">
        <f t="shared" si="176"/>
        <v>0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</row>
    <row r="1815" spans="1:14" x14ac:dyDescent="0.25">
      <c r="A1815" s="1">
        <v>45533.583333333336</v>
      </c>
      <c r="B1815">
        <v>40</v>
      </c>
      <c r="C1815">
        <v>6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f t="shared" si="175"/>
        <v>6</v>
      </c>
      <c r="J1815" s="3">
        <f t="shared" si="173"/>
        <v>40</v>
      </c>
      <c r="K1815" s="3">
        <f t="shared" si="176"/>
        <v>0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</row>
    <row r="1816" spans="1:14" x14ac:dyDescent="0.25">
      <c r="A1816" s="1">
        <v>45533.625</v>
      </c>
      <c r="B1816">
        <v>100</v>
      </c>
      <c r="C1816">
        <v>6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f t="shared" si="175"/>
        <v>6</v>
      </c>
      <c r="J1816" s="3">
        <f t="shared" si="173"/>
        <v>100</v>
      </c>
      <c r="K1816" s="3">
        <f t="shared" si="176"/>
        <v>0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</row>
    <row r="1817" spans="1:14" x14ac:dyDescent="0.25">
      <c r="A1817" s="1">
        <v>45533.666666666664</v>
      </c>
      <c r="B1817">
        <v>160</v>
      </c>
      <c r="C1817">
        <v>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f t="shared" si="175"/>
        <v>6</v>
      </c>
      <c r="J1817" s="3">
        <f t="shared" si="173"/>
        <v>160</v>
      </c>
      <c r="K1817" s="3">
        <f t="shared" si="176"/>
        <v>0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</row>
    <row r="1818" spans="1:14" x14ac:dyDescent="0.25">
      <c r="A1818" s="1">
        <v>45533.708333333336</v>
      </c>
      <c r="B1818">
        <v>220</v>
      </c>
      <c r="C1818">
        <v>5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f t="shared" si="175"/>
        <v>6</v>
      </c>
      <c r="J1818" s="3">
        <f t="shared" si="173"/>
        <v>220</v>
      </c>
      <c r="K1818" s="3">
        <f t="shared" si="176"/>
        <v>1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</row>
    <row r="1819" spans="1:14" x14ac:dyDescent="0.25">
      <c r="A1819" s="1">
        <v>45533.75</v>
      </c>
      <c r="B1819">
        <v>24</v>
      </c>
      <c r="C1819">
        <v>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f t="shared" si="175"/>
        <v>6</v>
      </c>
      <c r="J1819" s="3">
        <f t="shared" si="173"/>
        <v>24</v>
      </c>
      <c r="K1819" s="3">
        <f t="shared" si="176"/>
        <v>0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</row>
    <row r="1820" spans="1:14" x14ac:dyDescent="0.25">
      <c r="A1820" s="1">
        <v>45533.791666666664</v>
      </c>
      <c r="B1820">
        <v>84</v>
      </c>
      <c r="C1820">
        <v>4</v>
      </c>
      <c r="D1820">
        <v>0</v>
      </c>
      <c r="E1820">
        <v>0</v>
      </c>
      <c r="F1820">
        <v>0</v>
      </c>
      <c r="G1820">
        <v>0</v>
      </c>
      <c r="H1820">
        <v>2</v>
      </c>
      <c r="I1820">
        <f t="shared" si="175"/>
        <v>6</v>
      </c>
      <c r="J1820" s="3">
        <f t="shared" si="173"/>
        <v>84</v>
      </c>
      <c r="K1820" s="3">
        <f t="shared" si="176"/>
        <v>10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</row>
    <row r="1821" spans="1:14" x14ac:dyDescent="0.25">
      <c r="A1821" s="1">
        <v>45533.833333333336</v>
      </c>
      <c r="B1821">
        <v>144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6</v>
      </c>
      <c r="I1821">
        <f t="shared" si="175"/>
        <v>6</v>
      </c>
      <c r="J1821" s="3">
        <f t="shared" si="173"/>
        <v>144</v>
      </c>
      <c r="K1821" s="3">
        <f t="shared" si="176"/>
        <v>30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</row>
    <row r="1822" spans="1:14" x14ac:dyDescent="0.25">
      <c r="A1822" s="1">
        <v>45533.875</v>
      </c>
      <c r="B1822">
        <v>204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6</v>
      </c>
      <c r="I1822">
        <f t="shared" si="175"/>
        <v>6</v>
      </c>
      <c r="J1822" s="3">
        <f t="shared" si="173"/>
        <v>204</v>
      </c>
      <c r="K1822" s="3">
        <f t="shared" si="176"/>
        <v>30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</row>
    <row r="1823" spans="1:14" x14ac:dyDescent="0.25">
      <c r="A1823" s="1">
        <v>45533.916666666664</v>
      </c>
      <c r="B1823">
        <v>8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6</v>
      </c>
      <c r="I1823">
        <f t="shared" si="175"/>
        <v>6</v>
      </c>
      <c r="J1823" s="3">
        <f t="shared" si="173"/>
        <v>8</v>
      </c>
      <c r="K1823" s="3">
        <f t="shared" si="176"/>
        <v>30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</row>
    <row r="1824" spans="1:14" x14ac:dyDescent="0.25">
      <c r="A1824" s="1">
        <v>45533.958333333336</v>
      </c>
      <c r="B1824">
        <v>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6</v>
      </c>
      <c r="I1824">
        <f t="shared" si="175"/>
        <v>6</v>
      </c>
      <c r="J1824" s="3">
        <f t="shared" si="173"/>
        <v>68</v>
      </c>
      <c r="K1824" s="3">
        <f t="shared" si="176"/>
        <v>30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</row>
    <row r="1825" spans="1:14" x14ac:dyDescent="0.25">
      <c r="A1825" s="1">
        <v>45534</v>
      </c>
      <c r="B1825">
        <v>128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6</v>
      </c>
      <c r="I1825">
        <f t="shared" si="175"/>
        <v>6</v>
      </c>
      <c r="J1825" s="3">
        <f t="shared" si="173"/>
        <v>128</v>
      </c>
      <c r="K1825" s="3">
        <f t="shared" si="176"/>
        <v>30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</row>
    <row r="1826" spans="1:14" x14ac:dyDescent="0.25">
      <c r="A1826" s="1">
        <v>45534.041666666664</v>
      </c>
      <c r="B1826">
        <v>188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6</v>
      </c>
      <c r="I1826">
        <f t="shared" si="175"/>
        <v>6</v>
      </c>
      <c r="J1826" s="3">
        <f t="shared" si="173"/>
        <v>188</v>
      </c>
      <c r="K1826" s="3">
        <f t="shared" si="176"/>
        <v>30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</row>
    <row r="1827" spans="1:14" x14ac:dyDescent="0.25">
      <c r="A1827" s="1">
        <v>45534.083333333336</v>
      </c>
      <c r="B1827">
        <v>248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6</v>
      </c>
      <c r="I1827">
        <f t="shared" si="175"/>
        <v>6</v>
      </c>
      <c r="J1827" s="3">
        <f t="shared" si="173"/>
        <v>248</v>
      </c>
      <c r="K1827" s="3">
        <f t="shared" si="176"/>
        <v>30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</row>
    <row r="1828" spans="1:14" x14ac:dyDescent="0.25">
      <c r="A1828" s="1">
        <v>45534.125</v>
      </c>
      <c r="B1828">
        <v>52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6</v>
      </c>
      <c r="I1828">
        <f t="shared" si="175"/>
        <v>6</v>
      </c>
      <c r="J1828" s="3">
        <f t="shared" si="173"/>
        <v>52</v>
      </c>
      <c r="K1828" s="3">
        <f t="shared" si="176"/>
        <v>30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</row>
    <row r="1829" spans="1:14" x14ac:dyDescent="0.25">
      <c r="A1829" s="1">
        <v>45534.166666666664</v>
      </c>
      <c r="B1829">
        <v>112</v>
      </c>
      <c r="C1829">
        <v>4</v>
      </c>
      <c r="D1829">
        <v>0</v>
      </c>
      <c r="E1829">
        <v>0</v>
      </c>
      <c r="F1829">
        <v>0</v>
      </c>
      <c r="G1829">
        <v>1</v>
      </c>
      <c r="H1829">
        <v>1</v>
      </c>
      <c r="I1829">
        <f t="shared" si="175"/>
        <v>6</v>
      </c>
      <c r="J1829" s="3">
        <f t="shared" si="173"/>
        <v>112</v>
      </c>
      <c r="K1829" s="3">
        <f t="shared" si="176"/>
        <v>9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</row>
    <row r="1830" spans="1:14" x14ac:dyDescent="0.25">
      <c r="A1830" s="1">
        <v>45534.208333333336</v>
      </c>
      <c r="B1830">
        <v>172</v>
      </c>
      <c r="C1830">
        <v>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f t="shared" si="175"/>
        <v>6</v>
      </c>
      <c r="J1830" s="3">
        <f t="shared" si="173"/>
        <v>172</v>
      </c>
      <c r="K1830" s="3">
        <f t="shared" si="176"/>
        <v>0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</row>
    <row r="1831" spans="1:14" x14ac:dyDescent="0.25">
      <c r="A1831" s="1">
        <v>45534.25</v>
      </c>
      <c r="B1831">
        <v>232</v>
      </c>
      <c r="C1831">
        <v>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f t="shared" si="175"/>
        <v>6</v>
      </c>
      <c r="J1831" s="3">
        <f t="shared" si="173"/>
        <v>232</v>
      </c>
      <c r="K1831" s="3">
        <f t="shared" si="176"/>
        <v>0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</row>
    <row r="1832" spans="1:14" x14ac:dyDescent="0.25">
      <c r="A1832" s="1">
        <v>45534.291666666664</v>
      </c>
      <c r="B1832">
        <v>36</v>
      </c>
      <c r="C1832">
        <v>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f t="shared" si="175"/>
        <v>6</v>
      </c>
      <c r="J1832" s="3">
        <f t="shared" si="173"/>
        <v>36</v>
      </c>
      <c r="K1832" s="3">
        <f t="shared" si="176"/>
        <v>0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</row>
    <row r="1833" spans="1:14" x14ac:dyDescent="0.25">
      <c r="A1833" s="1">
        <v>45534.333333333336</v>
      </c>
      <c r="B1833">
        <v>96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f t="shared" si="175"/>
        <v>6</v>
      </c>
      <c r="J1833" s="3">
        <f t="shared" si="173"/>
        <v>96</v>
      </c>
      <c r="K1833" s="3">
        <f t="shared" si="176"/>
        <v>0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</row>
    <row r="1834" spans="1:14" x14ac:dyDescent="0.25">
      <c r="A1834" s="1">
        <v>45534.375</v>
      </c>
      <c r="B1834">
        <v>156</v>
      </c>
      <c r="C1834">
        <v>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f t="shared" si="175"/>
        <v>6</v>
      </c>
      <c r="J1834" s="3">
        <f t="shared" si="173"/>
        <v>156</v>
      </c>
      <c r="K1834" s="3">
        <f t="shared" si="176"/>
        <v>0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</row>
    <row r="1835" spans="1:14" x14ac:dyDescent="0.25">
      <c r="A1835" s="1">
        <v>45534.416666666664</v>
      </c>
      <c r="B1835">
        <v>216</v>
      </c>
      <c r="C1835">
        <v>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f t="shared" si="175"/>
        <v>6</v>
      </c>
      <c r="J1835" s="3">
        <f t="shared" si="173"/>
        <v>216</v>
      </c>
      <c r="K1835" s="3">
        <f t="shared" si="176"/>
        <v>0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</row>
    <row r="1836" spans="1:14" x14ac:dyDescent="0.25">
      <c r="A1836" s="1">
        <v>45534.458333333336</v>
      </c>
      <c r="B1836">
        <v>20</v>
      </c>
      <c r="C1836">
        <v>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f t="shared" si="175"/>
        <v>6</v>
      </c>
      <c r="J1836" s="3">
        <f t="shared" si="173"/>
        <v>20</v>
      </c>
      <c r="K1836" s="3">
        <f t="shared" si="176"/>
        <v>0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</row>
    <row r="1837" spans="1:14" x14ac:dyDescent="0.25">
      <c r="A1837" s="1">
        <v>45534.5</v>
      </c>
      <c r="B1837">
        <v>80</v>
      </c>
      <c r="C1837">
        <v>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f t="shared" si="175"/>
        <v>6</v>
      </c>
      <c r="J1837" s="3">
        <f t="shared" si="173"/>
        <v>80</v>
      </c>
      <c r="K1837" s="3">
        <f t="shared" si="176"/>
        <v>0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</row>
    <row r="1838" spans="1:14" x14ac:dyDescent="0.25">
      <c r="A1838" s="1">
        <v>45534.541666666664</v>
      </c>
      <c r="B1838">
        <v>140</v>
      </c>
      <c r="C1838">
        <v>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f t="shared" si="175"/>
        <v>6</v>
      </c>
      <c r="J1838" s="3">
        <f t="shared" si="173"/>
        <v>140</v>
      </c>
      <c r="K1838" s="3">
        <f t="shared" si="176"/>
        <v>0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</row>
    <row r="1839" spans="1:14" x14ac:dyDescent="0.25">
      <c r="A1839" s="1">
        <v>45534.583333333336</v>
      </c>
      <c r="B1839">
        <v>200</v>
      </c>
      <c r="C1839">
        <v>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f t="shared" si="175"/>
        <v>6</v>
      </c>
      <c r="J1839" s="3">
        <f t="shared" si="173"/>
        <v>200</v>
      </c>
      <c r="K1839" s="3">
        <f t="shared" si="176"/>
        <v>0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</row>
    <row r="1840" spans="1:14" x14ac:dyDescent="0.25">
      <c r="A1840" s="1">
        <v>45534.625</v>
      </c>
      <c r="B1840">
        <v>4</v>
      </c>
      <c r="C1840">
        <v>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f t="shared" si="175"/>
        <v>6</v>
      </c>
      <c r="J1840" s="3">
        <f t="shared" si="173"/>
        <v>4</v>
      </c>
      <c r="K1840" s="3">
        <f t="shared" si="176"/>
        <v>0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</row>
    <row r="1841" spans="1:14" x14ac:dyDescent="0.25">
      <c r="A1841" s="1">
        <v>45534.666666666664</v>
      </c>
      <c r="B1841">
        <v>64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f t="shared" si="175"/>
        <v>6</v>
      </c>
      <c r="J1841" s="3">
        <f t="shared" si="173"/>
        <v>64</v>
      </c>
      <c r="K1841" s="3">
        <f t="shared" si="176"/>
        <v>0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</row>
    <row r="1842" spans="1:14" x14ac:dyDescent="0.25">
      <c r="A1842" s="1">
        <v>45534.708333333336</v>
      </c>
      <c r="B1842">
        <v>124</v>
      </c>
      <c r="C1842">
        <v>5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f t="shared" si="175"/>
        <v>6</v>
      </c>
      <c r="J1842" s="3">
        <f t="shared" si="173"/>
        <v>124</v>
      </c>
      <c r="K1842" s="3">
        <f t="shared" si="176"/>
        <v>1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</row>
    <row r="1843" spans="1:14" x14ac:dyDescent="0.25">
      <c r="A1843" s="1">
        <v>45534.75</v>
      </c>
      <c r="B1843">
        <v>184</v>
      </c>
      <c r="C1843">
        <v>4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f t="shared" si="175"/>
        <v>6</v>
      </c>
      <c r="J1843" s="3">
        <f t="shared" si="173"/>
        <v>184</v>
      </c>
      <c r="K1843" s="3">
        <f t="shared" si="176"/>
        <v>6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</row>
    <row r="1844" spans="1:14" x14ac:dyDescent="0.25">
      <c r="A1844" s="1">
        <v>45534.791666666664</v>
      </c>
      <c r="B1844">
        <v>244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6</v>
      </c>
      <c r="I1844">
        <f t="shared" si="175"/>
        <v>6</v>
      </c>
      <c r="J1844" s="3">
        <f t="shared" si="173"/>
        <v>244</v>
      </c>
      <c r="K1844" s="3">
        <f t="shared" si="176"/>
        <v>30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</row>
    <row r="1845" spans="1:14" x14ac:dyDescent="0.25">
      <c r="A1845" s="1">
        <v>45534.833333333336</v>
      </c>
      <c r="B1845">
        <v>48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6</v>
      </c>
      <c r="I1845">
        <f t="shared" si="175"/>
        <v>6</v>
      </c>
      <c r="J1845" s="3">
        <f t="shared" si="173"/>
        <v>48</v>
      </c>
      <c r="K1845" s="3">
        <f t="shared" si="176"/>
        <v>30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</row>
    <row r="1846" spans="1:14" x14ac:dyDescent="0.25">
      <c r="A1846" s="1">
        <v>45534.875</v>
      </c>
      <c r="B1846">
        <v>108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6</v>
      </c>
      <c r="I1846">
        <f t="shared" si="175"/>
        <v>6</v>
      </c>
      <c r="J1846" s="3">
        <f t="shared" si="173"/>
        <v>108</v>
      </c>
      <c r="K1846" s="3">
        <f t="shared" si="176"/>
        <v>30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</row>
    <row r="1847" spans="1:14" x14ac:dyDescent="0.25">
      <c r="A1847" s="1">
        <v>45534.916666666664</v>
      </c>
      <c r="B1847">
        <v>168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6</v>
      </c>
      <c r="I1847">
        <f t="shared" si="175"/>
        <v>6</v>
      </c>
      <c r="J1847" s="3">
        <f t="shared" si="173"/>
        <v>168</v>
      </c>
      <c r="K1847" s="3">
        <f t="shared" si="176"/>
        <v>30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</row>
    <row r="1848" spans="1:14" x14ac:dyDescent="0.25">
      <c r="A1848" s="1">
        <v>45534.958333333336</v>
      </c>
      <c r="B1848">
        <v>228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6</v>
      </c>
      <c r="I1848">
        <f t="shared" si="175"/>
        <v>6</v>
      </c>
      <c r="J1848" s="3">
        <f t="shared" si="173"/>
        <v>228</v>
      </c>
      <c r="K1848" s="3">
        <f t="shared" si="176"/>
        <v>30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</row>
    <row r="1849" spans="1:14" x14ac:dyDescent="0.25">
      <c r="A1849" s="1">
        <v>45535</v>
      </c>
      <c r="B1849">
        <v>32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6</v>
      </c>
      <c r="I1849">
        <f t="shared" si="175"/>
        <v>6</v>
      </c>
      <c r="J1849" s="3">
        <f t="shared" si="173"/>
        <v>32</v>
      </c>
      <c r="K1849" s="3">
        <f t="shared" si="176"/>
        <v>30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</row>
    <row r="1850" spans="1:14" x14ac:dyDescent="0.25">
      <c r="A1850" s="1">
        <v>45535.041666666664</v>
      </c>
      <c r="B1850">
        <v>92</v>
      </c>
      <c r="C1850">
        <v>0</v>
      </c>
      <c r="D1850">
        <v>0</v>
      </c>
      <c r="E1850">
        <v>0</v>
      </c>
      <c r="F1850">
        <v>0</v>
      </c>
      <c r="G1850">
        <v>1</v>
      </c>
      <c r="H1850">
        <v>5</v>
      </c>
      <c r="I1850">
        <f t="shared" si="175"/>
        <v>6</v>
      </c>
      <c r="J1850" s="3">
        <f t="shared" si="173"/>
        <v>92</v>
      </c>
      <c r="K1850" s="3">
        <f t="shared" si="176"/>
        <v>29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</row>
    <row r="1851" spans="1:14" x14ac:dyDescent="0.25">
      <c r="A1851" s="1">
        <v>45535.083333333336</v>
      </c>
      <c r="B1851">
        <v>152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6</v>
      </c>
      <c r="I1851">
        <f t="shared" si="175"/>
        <v>6</v>
      </c>
      <c r="J1851" s="3">
        <f t="shared" si="173"/>
        <v>152</v>
      </c>
      <c r="K1851" s="3">
        <f t="shared" si="176"/>
        <v>30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</row>
    <row r="1852" spans="1:14" x14ac:dyDescent="0.25">
      <c r="A1852" s="1">
        <v>45535.125</v>
      </c>
      <c r="B1852">
        <v>212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5</v>
      </c>
      <c r="I1852">
        <f t="shared" si="175"/>
        <v>6</v>
      </c>
      <c r="J1852" s="3">
        <f t="shared" si="173"/>
        <v>212</v>
      </c>
      <c r="K1852" s="3">
        <f t="shared" si="176"/>
        <v>29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</row>
    <row r="1853" spans="1:14" x14ac:dyDescent="0.25">
      <c r="A1853" s="1">
        <v>45535.166666666664</v>
      </c>
      <c r="B1853">
        <v>16</v>
      </c>
      <c r="C1853">
        <v>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f t="shared" si="175"/>
        <v>6</v>
      </c>
      <c r="J1853" s="3">
        <f t="shared" si="173"/>
        <v>16</v>
      </c>
      <c r="K1853" s="3">
        <f t="shared" si="176"/>
        <v>0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</row>
    <row r="1854" spans="1:14" x14ac:dyDescent="0.25">
      <c r="A1854" s="1">
        <v>45535.208333333336</v>
      </c>
      <c r="B1854">
        <v>76</v>
      </c>
      <c r="C1854">
        <v>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f t="shared" si="175"/>
        <v>6</v>
      </c>
      <c r="J1854" s="3">
        <f t="shared" si="173"/>
        <v>76</v>
      </c>
      <c r="K1854" s="3">
        <f t="shared" si="176"/>
        <v>0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</row>
    <row r="1855" spans="1:14" x14ac:dyDescent="0.25">
      <c r="A1855" s="1">
        <v>45535.25</v>
      </c>
      <c r="B1855">
        <v>136</v>
      </c>
      <c r="C1855">
        <v>6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f t="shared" si="175"/>
        <v>6</v>
      </c>
      <c r="J1855" s="3">
        <f t="shared" si="173"/>
        <v>136</v>
      </c>
      <c r="K1855" s="3">
        <f t="shared" si="176"/>
        <v>0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</row>
    <row r="1856" spans="1:14" x14ac:dyDescent="0.25">
      <c r="A1856" s="1">
        <v>45535.291666666664</v>
      </c>
      <c r="B1856">
        <v>196</v>
      </c>
      <c r="C1856">
        <v>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f t="shared" si="175"/>
        <v>6</v>
      </c>
      <c r="J1856" s="3">
        <f t="shared" si="173"/>
        <v>196</v>
      </c>
      <c r="K1856" s="3">
        <f t="shared" si="176"/>
        <v>0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</row>
    <row r="1857" spans="1:14" x14ac:dyDescent="0.25">
      <c r="A1857" s="1">
        <v>45535.333333333336</v>
      </c>
      <c r="B1857">
        <v>0</v>
      </c>
      <c r="C1857">
        <v>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f t="shared" si="175"/>
        <v>6</v>
      </c>
      <c r="J1857" s="3">
        <f t="shared" si="173"/>
        <v>0</v>
      </c>
      <c r="K1857" s="3">
        <f t="shared" si="176"/>
        <v>0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</row>
    <row r="1858" spans="1:14" x14ac:dyDescent="0.25">
      <c r="A1858" s="1">
        <v>45535.375</v>
      </c>
      <c r="B1858">
        <v>60</v>
      </c>
      <c r="C1858">
        <v>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f t="shared" si="175"/>
        <v>6</v>
      </c>
      <c r="J1858" s="3">
        <f t="shared" si="173"/>
        <v>60</v>
      </c>
      <c r="K1858" s="3">
        <f t="shared" si="176"/>
        <v>0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</row>
    <row r="1859" spans="1:14" x14ac:dyDescent="0.25">
      <c r="A1859" s="1">
        <v>45535.416666666664</v>
      </c>
      <c r="B1859">
        <v>120</v>
      </c>
      <c r="C1859">
        <v>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f t="shared" si="175"/>
        <v>6</v>
      </c>
      <c r="J1859" s="3">
        <f t="shared" si="173"/>
        <v>120</v>
      </c>
      <c r="K1859" s="3">
        <f t="shared" si="176"/>
        <v>0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</row>
    <row r="1860" spans="1:14" x14ac:dyDescent="0.25">
      <c r="A1860" s="1">
        <v>45535.458333333336</v>
      </c>
      <c r="B1860">
        <v>180</v>
      </c>
      <c r="C1860">
        <v>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0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</row>
    <row r="1861" spans="1:14" x14ac:dyDescent="0.25">
      <c r="A1861" s="1">
        <v>45535.5</v>
      </c>
      <c r="B1861">
        <v>240</v>
      </c>
      <c r="C1861">
        <v>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f t="shared" si="175"/>
        <v>6</v>
      </c>
      <c r="J1861" s="3">
        <f t="shared" si="179"/>
        <v>240</v>
      </c>
      <c r="K1861" s="3">
        <f t="shared" si="176"/>
        <v>0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</row>
    <row r="1862" spans="1:14" x14ac:dyDescent="0.25">
      <c r="A1862" s="1">
        <v>45535.541666666664</v>
      </c>
      <c r="B1862">
        <v>44</v>
      </c>
      <c r="C1862">
        <v>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f t="shared" si="175"/>
        <v>6</v>
      </c>
      <c r="J1862" s="3">
        <f t="shared" si="179"/>
        <v>44</v>
      </c>
      <c r="K1862" s="3">
        <f t="shared" si="176"/>
        <v>0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</row>
    <row r="1863" spans="1:14" x14ac:dyDescent="0.25">
      <c r="A1863" s="1">
        <v>45535.583333333336</v>
      </c>
      <c r="B1863">
        <v>104</v>
      </c>
      <c r="C1863">
        <v>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f t="shared" si="175"/>
        <v>6</v>
      </c>
      <c r="J1863" s="3">
        <f t="shared" si="179"/>
        <v>104</v>
      </c>
      <c r="K1863" s="3">
        <f t="shared" si="176"/>
        <v>0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</row>
    <row r="1864" spans="1:14" x14ac:dyDescent="0.25">
      <c r="A1864" s="1">
        <v>45535.625</v>
      </c>
      <c r="B1864">
        <v>164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f t="shared" si="175"/>
        <v>6</v>
      </c>
      <c r="J1864" s="3">
        <f t="shared" si="179"/>
        <v>164</v>
      </c>
      <c r="K1864" s="3">
        <f t="shared" si="176"/>
        <v>0</v>
      </c>
      <c r="L1864" s="3">
        <f t="shared" si="180"/>
        <v>111780</v>
      </c>
      <c r="M1864" s="3" t="str">
        <f t="shared" si="177"/>
        <v>01B4A4</v>
      </c>
      <c r="N1864" s="3">
        <f t="shared" si="178"/>
        <v>60</v>
      </c>
    </row>
    <row r="1865" spans="1:14" x14ac:dyDescent="0.25">
      <c r="A1865" s="1">
        <v>45535.666666666664</v>
      </c>
      <c r="B1865">
        <v>224</v>
      </c>
      <c r="C1865">
        <v>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f t="shared" si="175"/>
        <v>6</v>
      </c>
      <c r="J1865" s="3">
        <f t="shared" si="179"/>
        <v>224</v>
      </c>
      <c r="K1865" s="3">
        <f t="shared" si="176"/>
        <v>0</v>
      </c>
      <c r="L1865" s="3">
        <f t="shared" si="180"/>
        <v>111840</v>
      </c>
      <c r="M1865" s="3" t="str">
        <f t="shared" si="177"/>
        <v>01B4E0</v>
      </c>
      <c r="N1865" s="3">
        <f t="shared" si="178"/>
        <v>60</v>
      </c>
    </row>
    <row r="1866" spans="1:14" x14ac:dyDescent="0.25">
      <c r="A1866" s="1">
        <v>45535.708333333336</v>
      </c>
      <c r="B1866">
        <v>28</v>
      </c>
      <c r="C1866">
        <v>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f t="shared" si="175"/>
        <v>6</v>
      </c>
      <c r="J1866" s="3">
        <f t="shared" si="179"/>
        <v>28</v>
      </c>
      <c r="K1866" s="3">
        <f t="shared" si="176"/>
        <v>0</v>
      </c>
      <c r="L1866" s="3">
        <f t="shared" si="180"/>
        <v>111900</v>
      </c>
      <c r="M1866" s="3" t="str">
        <f t="shared" si="177"/>
        <v>01B51C</v>
      </c>
      <c r="N1866" s="3">
        <f t="shared" si="178"/>
        <v>60</v>
      </c>
    </row>
    <row r="1867" spans="1:14" x14ac:dyDescent="0.25">
      <c r="A1867" s="1">
        <v>45535.75</v>
      </c>
      <c r="B1867">
        <v>88</v>
      </c>
      <c r="C1867">
        <v>4</v>
      </c>
      <c r="D1867">
        <v>0</v>
      </c>
      <c r="E1867">
        <v>0</v>
      </c>
      <c r="F1867">
        <v>0</v>
      </c>
      <c r="G1867">
        <v>0</v>
      </c>
      <c r="H1867">
        <v>2</v>
      </c>
      <c r="I1867">
        <f t="shared" si="175"/>
        <v>6</v>
      </c>
      <c r="J1867" s="3">
        <f t="shared" si="179"/>
        <v>88</v>
      </c>
      <c r="K1867" s="3">
        <f t="shared" si="176"/>
        <v>10</v>
      </c>
      <c r="L1867" s="3">
        <f t="shared" si="180"/>
        <v>111960</v>
      </c>
      <c r="M1867" s="3" t="str">
        <f t="shared" si="177"/>
        <v>01B558</v>
      </c>
      <c r="N1867" s="3">
        <f t="shared" si="178"/>
        <v>60</v>
      </c>
    </row>
    <row r="1868" spans="1:14" x14ac:dyDescent="0.25">
      <c r="A1868" s="1">
        <v>45535.791666666664</v>
      </c>
      <c r="B1868">
        <v>148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6</v>
      </c>
      <c r="I1868">
        <f t="shared" si="175"/>
        <v>6</v>
      </c>
      <c r="J1868" s="3">
        <f t="shared" si="179"/>
        <v>148</v>
      </c>
      <c r="K1868" s="3">
        <f t="shared" si="176"/>
        <v>30</v>
      </c>
      <c r="L1868" s="3">
        <f t="shared" si="180"/>
        <v>112020</v>
      </c>
      <c r="M1868" s="3" t="str">
        <f t="shared" si="177"/>
        <v>01B594</v>
      </c>
      <c r="N1868" s="3">
        <f t="shared" si="178"/>
        <v>60</v>
      </c>
    </row>
    <row r="1869" spans="1:14" x14ac:dyDescent="0.25">
      <c r="A1869" s="1">
        <v>45535.833333333336</v>
      </c>
      <c r="B1869">
        <v>208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6</v>
      </c>
      <c r="I1869">
        <f t="shared" si="175"/>
        <v>6</v>
      </c>
      <c r="J1869" s="3">
        <f t="shared" si="179"/>
        <v>208</v>
      </c>
      <c r="K1869" s="3">
        <f t="shared" si="176"/>
        <v>30</v>
      </c>
      <c r="L1869" s="3">
        <f t="shared" si="180"/>
        <v>112080</v>
      </c>
      <c r="M1869" s="3" t="str">
        <f t="shared" si="177"/>
        <v>01B5D0</v>
      </c>
      <c r="N1869" s="3">
        <f t="shared" si="178"/>
        <v>60</v>
      </c>
    </row>
    <row r="1870" spans="1:14" x14ac:dyDescent="0.25">
      <c r="A1870" s="1">
        <v>45535.875</v>
      </c>
      <c r="B1870">
        <v>12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6</v>
      </c>
      <c r="I1870">
        <f t="shared" si="175"/>
        <v>6</v>
      </c>
      <c r="J1870" s="3">
        <f t="shared" si="179"/>
        <v>12</v>
      </c>
      <c r="K1870" s="3">
        <f t="shared" si="176"/>
        <v>30</v>
      </c>
      <c r="L1870" s="3">
        <f t="shared" si="180"/>
        <v>112140</v>
      </c>
      <c r="M1870" s="3" t="str">
        <f t="shared" si="177"/>
        <v>01B60C</v>
      </c>
      <c r="N1870" s="3">
        <f t="shared" si="178"/>
        <v>60</v>
      </c>
    </row>
    <row r="1871" spans="1:14" x14ac:dyDescent="0.25">
      <c r="A1871" s="1">
        <v>45535.916666666664</v>
      </c>
      <c r="B1871">
        <v>72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6</v>
      </c>
      <c r="I1871">
        <f t="shared" ref="I1871:I1934" si="181">SUM(C1871:H1871)</f>
        <v>6</v>
      </c>
      <c r="J1871" s="3">
        <f t="shared" si="179"/>
        <v>72</v>
      </c>
      <c r="K1871" s="3">
        <f t="shared" ref="K1871:K1934" si="182">D1871+2*E1871+3*F1871+4*G1871+5*H1871</f>
        <v>30</v>
      </c>
      <c r="L1871" s="3">
        <f t="shared" si="180"/>
        <v>112200</v>
      </c>
      <c r="M1871" s="3" t="str">
        <f t="shared" ref="M1871:M1934" si="183">DEC2HEX(L1871,6)</f>
        <v>01B648</v>
      </c>
      <c r="N1871" s="3">
        <f t="shared" ref="N1871:N1934" si="184">IF(B1871-B1870&gt;0,B1871-B1870,256+B1871-B1870)</f>
        <v>60</v>
      </c>
    </row>
    <row r="1872" spans="1:14" x14ac:dyDescent="0.25">
      <c r="A1872" s="1">
        <v>45535.958333333336</v>
      </c>
      <c r="B1872">
        <v>132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6</v>
      </c>
      <c r="I1872">
        <f t="shared" si="181"/>
        <v>6</v>
      </c>
      <c r="J1872" s="3">
        <f t="shared" si="179"/>
        <v>132</v>
      </c>
      <c r="K1872" s="3">
        <f t="shared" si="182"/>
        <v>30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</row>
    <row r="1873" spans="1:14" x14ac:dyDescent="0.25">
      <c r="A1873" s="1">
        <v>45536</v>
      </c>
      <c r="B1873">
        <v>192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6</v>
      </c>
      <c r="I1873">
        <f t="shared" si="181"/>
        <v>6</v>
      </c>
      <c r="J1873" s="3">
        <f t="shared" si="179"/>
        <v>192</v>
      </c>
      <c r="K1873" s="3">
        <f t="shared" si="182"/>
        <v>30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</row>
    <row r="1874" spans="1:14" x14ac:dyDescent="0.25">
      <c r="A1874" s="1">
        <v>45536.041666666664</v>
      </c>
      <c r="B1874">
        <v>252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5</v>
      </c>
      <c r="I1874">
        <f t="shared" si="181"/>
        <v>6</v>
      </c>
      <c r="J1874" s="3">
        <f t="shared" si="179"/>
        <v>252</v>
      </c>
      <c r="K1874" s="3">
        <f t="shared" si="182"/>
        <v>26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</row>
    <row r="1875" spans="1:14" x14ac:dyDescent="0.25">
      <c r="A1875" s="1">
        <v>45536.083333333336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f t="shared" si="181"/>
        <v>6</v>
      </c>
      <c r="J1875" s="3">
        <f t="shared" si="179"/>
        <v>56</v>
      </c>
      <c r="K1875" s="3">
        <f t="shared" si="182"/>
        <v>0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</row>
    <row r="1876" spans="1:14" x14ac:dyDescent="0.25">
      <c r="A1876" s="1">
        <v>45536.125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f t="shared" si="181"/>
        <v>6</v>
      </c>
      <c r="J1876" s="3">
        <f t="shared" si="179"/>
        <v>116</v>
      </c>
      <c r="K1876" s="3">
        <f t="shared" si="182"/>
        <v>0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</row>
    <row r="1877" spans="1:14" x14ac:dyDescent="0.25">
      <c r="A1877" s="1">
        <v>45536.166666666664</v>
      </c>
      <c r="B1877">
        <v>176</v>
      </c>
      <c r="C1877">
        <v>5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f t="shared" si="181"/>
        <v>6</v>
      </c>
      <c r="J1877" s="3">
        <f t="shared" si="179"/>
        <v>176</v>
      </c>
      <c r="K1877" s="3">
        <f t="shared" si="182"/>
        <v>1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</row>
    <row r="1878" spans="1:14" x14ac:dyDescent="0.25">
      <c r="A1878" s="1">
        <v>45536.208333333336</v>
      </c>
      <c r="B1878">
        <v>236</v>
      </c>
      <c r="C1878">
        <v>5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f t="shared" si="181"/>
        <v>6</v>
      </c>
      <c r="J1878" s="3">
        <f t="shared" si="179"/>
        <v>236</v>
      </c>
      <c r="K1878" s="3">
        <f t="shared" si="182"/>
        <v>1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</row>
    <row r="1879" spans="1:14" x14ac:dyDescent="0.25">
      <c r="A1879" s="1">
        <v>45536.25</v>
      </c>
      <c r="B1879">
        <v>40</v>
      </c>
      <c r="C1879">
        <v>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f t="shared" si="181"/>
        <v>6</v>
      </c>
      <c r="J1879" s="3">
        <f t="shared" si="179"/>
        <v>40</v>
      </c>
      <c r="K1879" s="3">
        <f t="shared" si="182"/>
        <v>0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</row>
    <row r="1880" spans="1:14" x14ac:dyDescent="0.25">
      <c r="A1880" s="1">
        <v>45536.291666666664</v>
      </c>
      <c r="B1880">
        <v>100</v>
      </c>
      <c r="C1880">
        <v>6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f t="shared" si="181"/>
        <v>6</v>
      </c>
      <c r="J1880" s="3">
        <f t="shared" si="179"/>
        <v>100</v>
      </c>
      <c r="K1880" s="3">
        <f t="shared" si="182"/>
        <v>0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</row>
    <row r="1881" spans="1:14" x14ac:dyDescent="0.25">
      <c r="A1881" s="1">
        <v>45536.333333333336</v>
      </c>
      <c r="B1881">
        <v>160</v>
      </c>
      <c r="C1881">
        <v>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f t="shared" si="181"/>
        <v>6</v>
      </c>
      <c r="J1881" s="3">
        <f t="shared" si="179"/>
        <v>160</v>
      </c>
      <c r="K1881" s="3">
        <f t="shared" si="182"/>
        <v>0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</row>
    <row r="1882" spans="1:14" x14ac:dyDescent="0.25">
      <c r="A1882" s="1">
        <v>45536.375</v>
      </c>
      <c r="B1882">
        <v>220</v>
      </c>
      <c r="C1882">
        <v>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f t="shared" si="181"/>
        <v>6</v>
      </c>
      <c r="J1882" s="3">
        <f t="shared" si="179"/>
        <v>220</v>
      </c>
      <c r="K1882" s="3">
        <f t="shared" si="182"/>
        <v>0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</row>
    <row r="1883" spans="1:14" x14ac:dyDescent="0.25">
      <c r="A1883" s="1">
        <v>45536.416666666664</v>
      </c>
      <c r="B1883">
        <v>24</v>
      </c>
      <c r="C1883">
        <v>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f t="shared" si="181"/>
        <v>6</v>
      </c>
      <c r="J1883" s="3">
        <f t="shared" si="179"/>
        <v>24</v>
      </c>
      <c r="K1883" s="3">
        <f t="shared" si="182"/>
        <v>0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</row>
    <row r="1884" spans="1:14" x14ac:dyDescent="0.25">
      <c r="A1884" s="1">
        <v>45536.458333333336</v>
      </c>
      <c r="B1884">
        <v>84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f t="shared" si="181"/>
        <v>6</v>
      </c>
      <c r="J1884" s="3">
        <f t="shared" si="179"/>
        <v>84</v>
      </c>
      <c r="K1884" s="3">
        <f t="shared" si="182"/>
        <v>0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</row>
    <row r="1885" spans="1:14" x14ac:dyDescent="0.25">
      <c r="A1885" s="1">
        <v>45536.5</v>
      </c>
      <c r="B1885">
        <v>144</v>
      </c>
      <c r="C1885">
        <v>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f t="shared" si="181"/>
        <v>6</v>
      </c>
      <c r="J1885" s="3">
        <f t="shared" si="179"/>
        <v>144</v>
      </c>
      <c r="K1885" s="3">
        <f t="shared" si="182"/>
        <v>0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</row>
    <row r="1886" spans="1:14" x14ac:dyDescent="0.25">
      <c r="A1886" s="1">
        <v>45536.541666666664</v>
      </c>
      <c r="B1886">
        <v>204</v>
      </c>
      <c r="C1886">
        <v>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f t="shared" si="181"/>
        <v>6</v>
      </c>
      <c r="J1886" s="3">
        <f t="shared" si="179"/>
        <v>204</v>
      </c>
      <c r="K1886" s="3">
        <f t="shared" si="182"/>
        <v>0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</row>
    <row r="1887" spans="1:14" x14ac:dyDescent="0.25">
      <c r="A1887" s="1">
        <v>45536.583333333336</v>
      </c>
      <c r="B1887">
        <v>8</v>
      </c>
      <c r="C1887">
        <v>6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f t="shared" si="181"/>
        <v>6</v>
      </c>
      <c r="J1887" s="3">
        <f t="shared" si="179"/>
        <v>8</v>
      </c>
      <c r="K1887" s="3">
        <f t="shared" si="182"/>
        <v>0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</row>
    <row r="1888" spans="1:14" x14ac:dyDescent="0.25">
      <c r="A1888" s="1">
        <v>45536.625</v>
      </c>
      <c r="B1888">
        <v>68</v>
      </c>
      <c r="C1888">
        <v>5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f t="shared" si="181"/>
        <v>6</v>
      </c>
      <c r="J1888" s="3">
        <f t="shared" si="179"/>
        <v>68</v>
      </c>
      <c r="K1888" s="3">
        <f t="shared" si="182"/>
        <v>1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</row>
    <row r="1889" spans="1:14" x14ac:dyDescent="0.25">
      <c r="A1889" s="1">
        <v>45536.666666666664</v>
      </c>
      <c r="B1889">
        <v>128</v>
      </c>
      <c r="C1889">
        <v>6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f t="shared" si="181"/>
        <v>6</v>
      </c>
      <c r="J1889" s="3">
        <f t="shared" si="179"/>
        <v>128</v>
      </c>
      <c r="K1889" s="3">
        <f t="shared" si="182"/>
        <v>0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</row>
    <row r="1890" spans="1:14" x14ac:dyDescent="0.25">
      <c r="A1890" s="1">
        <v>45536.708333333336</v>
      </c>
      <c r="B1890">
        <v>188</v>
      </c>
      <c r="C1890">
        <v>4</v>
      </c>
      <c r="D1890">
        <v>2</v>
      </c>
      <c r="E1890">
        <v>0</v>
      </c>
      <c r="F1890">
        <v>0</v>
      </c>
      <c r="G1890">
        <v>0</v>
      </c>
      <c r="H1890">
        <v>0</v>
      </c>
      <c r="I1890">
        <f t="shared" si="181"/>
        <v>6</v>
      </c>
      <c r="J1890" s="3">
        <f t="shared" si="179"/>
        <v>188</v>
      </c>
      <c r="K1890" s="3">
        <f t="shared" si="182"/>
        <v>2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</row>
    <row r="1891" spans="1:14" x14ac:dyDescent="0.25">
      <c r="A1891" s="1">
        <v>45536.75</v>
      </c>
      <c r="B1891">
        <v>248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4</v>
      </c>
      <c r="I1891">
        <f t="shared" si="181"/>
        <v>6</v>
      </c>
      <c r="J1891" s="3">
        <f t="shared" si="179"/>
        <v>248</v>
      </c>
      <c r="K1891" s="3">
        <f t="shared" si="182"/>
        <v>20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</row>
    <row r="1892" spans="1:14" x14ac:dyDescent="0.25">
      <c r="A1892" s="1">
        <v>45536.791666666664</v>
      </c>
      <c r="B1892">
        <v>52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6</v>
      </c>
      <c r="I1892">
        <f t="shared" si="181"/>
        <v>6</v>
      </c>
      <c r="J1892" s="3">
        <f t="shared" si="179"/>
        <v>52</v>
      </c>
      <c r="K1892" s="3">
        <f t="shared" si="182"/>
        <v>30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</row>
    <row r="1893" spans="1:14" x14ac:dyDescent="0.25">
      <c r="A1893" s="1">
        <v>45536.833333333336</v>
      </c>
      <c r="B1893">
        <v>112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6</v>
      </c>
      <c r="I1893">
        <f t="shared" si="181"/>
        <v>6</v>
      </c>
      <c r="J1893" s="3">
        <f t="shared" si="179"/>
        <v>112</v>
      </c>
      <c r="K1893" s="3">
        <f t="shared" si="182"/>
        <v>30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</row>
    <row r="1894" spans="1:14" x14ac:dyDescent="0.25">
      <c r="A1894" s="1">
        <v>45536.875</v>
      </c>
      <c r="B1894">
        <v>172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6</v>
      </c>
      <c r="I1894">
        <f t="shared" si="181"/>
        <v>6</v>
      </c>
      <c r="J1894" s="3">
        <f t="shared" si="179"/>
        <v>172</v>
      </c>
      <c r="K1894" s="3">
        <f t="shared" si="182"/>
        <v>30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</row>
    <row r="1895" spans="1:14" x14ac:dyDescent="0.25">
      <c r="A1895" s="1">
        <v>45536.916666666664</v>
      </c>
      <c r="B1895">
        <v>232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6</v>
      </c>
      <c r="I1895">
        <f t="shared" si="181"/>
        <v>6</v>
      </c>
      <c r="J1895" s="3">
        <f t="shared" si="179"/>
        <v>232</v>
      </c>
      <c r="K1895" s="3">
        <f t="shared" si="182"/>
        <v>30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</row>
    <row r="1896" spans="1:14" x14ac:dyDescent="0.25">
      <c r="A1896" s="1">
        <v>45536.958333333336</v>
      </c>
      <c r="B1896">
        <v>36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6</v>
      </c>
      <c r="I1896">
        <f t="shared" si="181"/>
        <v>6</v>
      </c>
      <c r="J1896" s="3">
        <f t="shared" si="179"/>
        <v>36</v>
      </c>
      <c r="K1896" s="3">
        <f t="shared" si="182"/>
        <v>30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</row>
    <row r="1897" spans="1:14" x14ac:dyDescent="0.25">
      <c r="A1897" s="1">
        <v>45537</v>
      </c>
      <c r="B1897">
        <v>96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6</v>
      </c>
      <c r="I1897">
        <f t="shared" si="181"/>
        <v>6</v>
      </c>
      <c r="J1897" s="3">
        <f t="shared" si="179"/>
        <v>96</v>
      </c>
      <c r="K1897" s="3">
        <f t="shared" si="182"/>
        <v>30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</row>
    <row r="1898" spans="1:14" x14ac:dyDescent="0.25">
      <c r="A1898" s="1">
        <v>45537.041666666664</v>
      </c>
      <c r="B1898">
        <v>156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6</v>
      </c>
      <c r="I1898">
        <f t="shared" si="181"/>
        <v>6</v>
      </c>
      <c r="J1898" s="3">
        <f t="shared" si="179"/>
        <v>156</v>
      </c>
      <c r="K1898" s="3">
        <f t="shared" si="182"/>
        <v>30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</row>
    <row r="1899" spans="1:14" x14ac:dyDescent="0.25">
      <c r="A1899" s="1">
        <v>45537.083333333336</v>
      </c>
      <c r="B1899">
        <v>216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6</v>
      </c>
      <c r="I1899">
        <f t="shared" si="181"/>
        <v>6</v>
      </c>
      <c r="J1899" s="3">
        <f t="shared" si="179"/>
        <v>216</v>
      </c>
      <c r="K1899" s="3">
        <f t="shared" si="182"/>
        <v>30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</row>
    <row r="1900" spans="1:14" x14ac:dyDescent="0.25">
      <c r="A1900" s="1">
        <v>45537.125</v>
      </c>
      <c r="B1900">
        <v>20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6</v>
      </c>
      <c r="I1900">
        <f t="shared" si="181"/>
        <v>6</v>
      </c>
      <c r="J1900" s="3">
        <f t="shared" si="179"/>
        <v>20</v>
      </c>
      <c r="K1900" s="3">
        <f t="shared" si="182"/>
        <v>30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</row>
    <row r="1901" spans="1:14" x14ac:dyDescent="0.25">
      <c r="A1901" s="1">
        <v>45537.166666666664</v>
      </c>
      <c r="B1901">
        <v>80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6</v>
      </c>
      <c r="I1901">
        <f t="shared" si="181"/>
        <v>6</v>
      </c>
      <c r="J1901" s="3">
        <f t="shared" si="179"/>
        <v>80</v>
      </c>
      <c r="K1901" s="3">
        <f t="shared" si="182"/>
        <v>30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</row>
    <row r="1902" spans="1:14" x14ac:dyDescent="0.25">
      <c r="A1902" s="1">
        <v>45537.208333333336</v>
      </c>
      <c r="B1902">
        <v>140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6</v>
      </c>
      <c r="I1902">
        <f t="shared" si="181"/>
        <v>6</v>
      </c>
      <c r="J1902" s="3">
        <f t="shared" si="179"/>
        <v>140</v>
      </c>
      <c r="K1902" s="3">
        <f t="shared" si="182"/>
        <v>30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</row>
    <row r="1903" spans="1:14" x14ac:dyDescent="0.25">
      <c r="A1903" s="1">
        <v>45537.25</v>
      </c>
      <c r="B1903">
        <v>200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6</v>
      </c>
      <c r="I1903">
        <f t="shared" si="181"/>
        <v>6</v>
      </c>
      <c r="J1903" s="3">
        <f t="shared" si="179"/>
        <v>200</v>
      </c>
      <c r="K1903" s="3">
        <f t="shared" si="182"/>
        <v>30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</row>
    <row r="1904" spans="1:14" x14ac:dyDescent="0.25">
      <c r="A1904" s="1">
        <v>45537.291666666664</v>
      </c>
      <c r="B1904">
        <v>4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6</v>
      </c>
      <c r="I1904">
        <f t="shared" si="181"/>
        <v>6</v>
      </c>
      <c r="J1904" s="3">
        <f t="shared" si="179"/>
        <v>4</v>
      </c>
      <c r="K1904" s="3">
        <f t="shared" si="182"/>
        <v>30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</row>
    <row r="1905" spans="1:14" x14ac:dyDescent="0.25">
      <c r="A1905" s="1">
        <v>45537.333333333336</v>
      </c>
      <c r="B1905">
        <v>64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6</v>
      </c>
      <c r="I1905">
        <f t="shared" si="181"/>
        <v>6</v>
      </c>
      <c r="J1905" s="3">
        <f t="shared" si="179"/>
        <v>64</v>
      </c>
      <c r="K1905" s="3">
        <f t="shared" si="182"/>
        <v>30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</row>
    <row r="1906" spans="1:14" x14ac:dyDescent="0.25">
      <c r="A1906" s="1">
        <v>45537.375</v>
      </c>
      <c r="B1906">
        <v>124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6</v>
      </c>
      <c r="I1906">
        <f t="shared" si="181"/>
        <v>6</v>
      </c>
      <c r="J1906" s="3">
        <f t="shared" si="179"/>
        <v>124</v>
      </c>
      <c r="K1906" s="3">
        <f t="shared" si="182"/>
        <v>30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</row>
    <row r="1907" spans="1:14" x14ac:dyDescent="0.25">
      <c r="A1907" s="1">
        <v>45537.416666666664</v>
      </c>
      <c r="B1907">
        <v>184</v>
      </c>
      <c r="C1907">
        <v>3</v>
      </c>
      <c r="D1907">
        <v>0</v>
      </c>
      <c r="E1907">
        <v>0</v>
      </c>
      <c r="F1907">
        <v>0</v>
      </c>
      <c r="G1907">
        <v>0</v>
      </c>
      <c r="H1907">
        <v>3</v>
      </c>
      <c r="I1907">
        <f t="shared" si="181"/>
        <v>6</v>
      </c>
      <c r="J1907" s="3">
        <f t="shared" si="179"/>
        <v>184</v>
      </c>
      <c r="K1907" s="3">
        <f t="shared" si="182"/>
        <v>15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</row>
    <row r="1908" spans="1:14" x14ac:dyDescent="0.25">
      <c r="A1908" s="1">
        <v>45537.458333333336</v>
      </c>
      <c r="B1908">
        <v>244</v>
      </c>
      <c r="C1908">
        <v>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f t="shared" si="181"/>
        <v>6</v>
      </c>
      <c r="J1908" s="3">
        <f t="shared" si="179"/>
        <v>244</v>
      </c>
      <c r="K1908" s="3">
        <f t="shared" si="182"/>
        <v>0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</row>
    <row r="1909" spans="1:14" x14ac:dyDescent="0.25">
      <c r="A1909" s="1">
        <v>45537.5</v>
      </c>
      <c r="B1909">
        <v>48</v>
      </c>
      <c r="C1909">
        <v>6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f t="shared" si="181"/>
        <v>6</v>
      </c>
      <c r="J1909" s="3">
        <f t="shared" si="179"/>
        <v>48</v>
      </c>
      <c r="K1909" s="3">
        <f t="shared" si="182"/>
        <v>0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</row>
    <row r="1910" spans="1:14" x14ac:dyDescent="0.25">
      <c r="A1910" s="1">
        <v>45537.541666666664</v>
      </c>
      <c r="B1910">
        <v>108</v>
      </c>
      <c r="C1910">
        <v>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f t="shared" si="181"/>
        <v>6</v>
      </c>
      <c r="J1910" s="3">
        <f t="shared" si="179"/>
        <v>108</v>
      </c>
      <c r="K1910" s="3">
        <f t="shared" si="182"/>
        <v>0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</row>
    <row r="1911" spans="1:14" x14ac:dyDescent="0.25">
      <c r="A1911" s="1">
        <v>45537.583333333336</v>
      </c>
      <c r="B1911">
        <v>168</v>
      </c>
      <c r="C1911">
        <v>6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f t="shared" si="181"/>
        <v>6</v>
      </c>
      <c r="J1911" s="3">
        <f t="shared" si="179"/>
        <v>168</v>
      </c>
      <c r="K1911" s="3">
        <f t="shared" si="182"/>
        <v>0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</row>
    <row r="1912" spans="1:14" x14ac:dyDescent="0.25">
      <c r="A1912" s="1">
        <v>45537.625</v>
      </c>
      <c r="B1912">
        <v>228</v>
      </c>
      <c r="C1912">
        <v>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f t="shared" si="181"/>
        <v>6</v>
      </c>
      <c r="J1912" s="3">
        <f t="shared" si="179"/>
        <v>228</v>
      </c>
      <c r="K1912" s="3">
        <f t="shared" si="182"/>
        <v>0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</row>
    <row r="1913" spans="1:14" x14ac:dyDescent="0.25">
      <c r="A1913" s="1">
        <v>45537.666666666664</v>
      </c>
      <c r="B1913">
        <v>32</v>
      </c>
      <c r="C1913">
        <v>6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f t="shared" si="181"/>
        <v>6</v>
      </c>
      <c r="J1913" s="3">
        <f t="shared" si="179"/>
        <v>32</v>
      </c>
      <c r="K1913" s="3">
        <f t="shared" si="182"/>
        <v>0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</row>
    <row r="1914" spans="1:14" x14ac:dyDescent="0.25">
      <c r="A1914" s="1">
        <v>45537.708333333336</v>
      </c>
      <c r="B1914">
        <v>92</v>
      </c>
      <c r="C1914">
        <v>4</v>
      </c>
      <c r="D1914">
        <v>1</v>
      </c>
      <c r="E1914">
        <v>0</v>
      </c>
      <c r="F1914">
        <v>0</v>
      </c>
      <c r="G1914">
        <v>0</v>
      </c>
      <c r="H1914">
        <v>1</v>
      </c>
      <c r="I1914">
        <f t="shared" si="181"/>
        <v>6</v>
      </c>
      <c r="J1914" s="3">
        <f t="shared" si="179"/>
        <v>92</v>
      </c>
      <c r="K1914" s="3">
        <f t="shared" si="182"/>
        <v>6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</row>
    <row r="1915" spans="1:14" x14ac:dyDescent="0.25">
      <c r="A1915" s="1">
        <v>45537.75</v>
      </c>
      <c r="B1915">
        <v>152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6</v>
      </c>
      <c r="I1915">
        <f t="shared" si="181"/>
        <v>6</v>
      </c>
      <c r="J1915" s="3">
        <f t="shared" si="179"/>
        <v>152</v>
      </c>
      <c r="K1915" s="3">
        <f t="shared" si="182"/>
        <v>30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</row>
    <row r="1916" spans="1:14" x14ac:dyDescent="0.25">
      <c r="A1916" s="1">
        <v>45537.791666666664</v>
      </c>
      <c r="B1916">
        <v>212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6</v>
      </c>
      <c r="I1916">
        <f t="shared" si="181"/>
        <v>6</v>
      </c>
      <c r="J1916" s="3">
        <f t="shared" si="179"/>
        <v>212</v>
      </c>
      <c r="K1916" s="3">
        <f t="shared" si="182"/>
        <v>30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</row>
    <row r="1917" spans="1:14" x14ac:dyDescent="0.25">
      <c r="A1917" s="1">
        <v>45537.833333333336</v>
      </c>
      <c r="B1917">
        <v>16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6</v>
      </c>
      <c r="I1917">
        <f t="shared" si="181"/>
        <v>6</v>
      </c>
      <c r="J1917" s="3">
        <f t="shared" si="179"/>
        <v>16</v>
      </c>
      <c r="K1917" s="3">
        <f t="shared" si="182"/>
        <v>30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</row>
    <row r="1918" spans="1:14" x14ac:dyDescent="0.25">
      <c r="A1918" s="1">
        <v>45537.875</v>
      </c>
      <c r="B1918">
        <v>76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6</v>
      </c>
      <c r="I1918">
        <f t="shared" si="181"/>
        <v>6</v>
      </c>
      <c r="J1918" s="3">
        <f t="shared" si="179"/>
        <v>76</v>
      </c>
      <c r="K1918" s="3">
        <f t="shared" si="182"/>
        <v>30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</row>
    <row r="1919" spans="1:14" x14ac:dyDescent="0.25">
      <c r="A1919" s="1">
        <v>45537.916666666664</v>
      </c>
      <c r="B1919">
        <v>136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6</v>
      </c>
      <c r="I1919">
        <f t="shared" si="181"/>
        <v>6</v>
      </c>
      <c r="J1919" s="3">
        <f t="shared" si="179"/>
        <v>136</v>
      </c>
      <c r="K1919" s="3">
        <f t="shared" si="182"/>
        <v>30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</row>
    <row r="1920" spans="1:14" x14ac:dyDescent="0.25">
      <c r="A1920" s="1">
        <v>45537.958333333336</v>
      </c>
      <c r="B1920">
        <v>196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6</v>
      </c>
      <c r="I1920">
        <f t="shared" si="181"/>
        <v>6</v>
      </c>
      <c r="J1920" s="3">
        <f t="shared" si="179"/>
        <v>196</v>
      </c>
      <c r="K1920" s="3">
        <f t="shared" si="182"/>
        <v>30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</row>
    <row r="1921" spans="1:14" x14ac:dyDescent="0.25">
      <c r="A1921" s="1">
        <v>45538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5</v>
      </c>
      <c r="I1921">
        <f t="shared" si="181"/>
        <v>6</v>
      </c>
      <c r="J1921" s="3">
        <f t="shared" si="179"/>
        <v>0</v>
      </c>
      <c r="K1921" s="3">
        <f t="shared" si="182"/>
        <v>29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</row>
    <row r="1922" spans="1:14" x14ac:dyDescent="0.25">
      <c r="A1922" s="1">
        <v>45538.041666666664</v>
      </c>
      <c r="B1922">
        <v>60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6</v>
      </c>
      <c r="I1922">
        <f t="shared" si="181"/>
        <v>6</v>
      </c>
      <c r="J1922" s="3">
        <f t="shared" si="179"/>
        <v>60</v>
      </c>
      <c r="K1922" s="3">
        <f t="shared" si="182"/>
        <v>30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</row>
    <row r="1923" spans="1:14" x14ac:dyDescent="0.25">
      <c r="A1923" s="1">
        <v>45538.083333333336</v>
      </c>
      <c r="B1923">
        <v>120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6</v>
      </c>
      <c r="I1923">
        <f t="shared" si="181"/>
        <v>6</v>
      </c>
      <c r="J1923" s="3">
        <f t="shared" si="179"/>
        <v>120</v>
      </c>
      <c r="K1923" s="3">
        <f t="shared" si="182"/>
        <v>30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</row>
    <row r="1924" spans="1:14" x14ac:dyDescent="0.25">
      <c r="A1924" s="1">
        <v>45538.125</v>
      </c>
      <c r="B1924">
        <v>180</v>
      </c>
      <c r="C1924">
        <v>3</v>
      </c>
      <c r="D1924">
        <v>0</v>
      </c>
      <c r="E1924">
        <v>0</v>
      </c>
      <c r="F1924">
        <v>0</v>
      </c>
      <c r="G1924">
        <v>0</v>
      </c>
      <c r="H1924">
        <v>3</v>
      </c>
      <c r="I1924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15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</row>
    <row r="1925" spans="1:14" x14ac:dyDescent="0.25">
      <c r="A1925" s="1">
        <v>45538.166666666664</v>
      </c>
      <c r="B1925">
        <v>240</v>
      </c>
      <c r="C1925">
        <v>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f t="shared" si="181"/>
        <v>6</v>
      </c>
      <c r="J1925" s="3">
        <f t="shared" si="185"/>
        <v>240</v>
      </c>
      <c r="K1925" s="3">
        <f t="shared" si="182"/>
        <v>0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</row>
    <row r="1926" spans="1:14" x14ac:dyDescent="0.25">
      <c r="A1926" s="1">
        <v>45538.208333333336</v>
      </c>
      <c r="B1926">
        <v>44</v>
      </c>
      <c r="C1926">
        <v>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f t="shared" si="181"/>
        <v>6</v>
      </c>
      <c r="J1926" s="3">
        <f t="shared" si="185"/>
        <v>44</v>
      </c>
      <c r="K1926" s="3">
        <f t="shared" si="182"/>
        <v>0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</row>
    <row r="1927" spans="1:14" x14ac:dyDescent="0.25">
      <c r="A1927" s="1">
        <v>45538.25</v>
      </c>
      <c r="B1927">
        <v>104</v>
      </c>
      <c r="C1927">
        <v>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f t="shared" si="181"/>
        <v>6</v>
      </c>
      <c r="J1927" s="3">
        <f t="shared" si="185"/>
        <v>104</v>
      </c>
      <c r="K1927" s="3">
        <f t="shared" si="182"/>
        <v>0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</row>
    <row r="1928" spans="1:14" x14ac:dyDescent="0.25">
      <c r="A1928" s="1">
        <v>45538.291666666664</v>
      </c>
      <c r="B1928">
        <v>164</v>
      </c>
      <c r="C1928">
        <v>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f t="shared" si="181"/>
        <v>6</v>
      </c>
      <c r="J1928" s="3">
        <f t="shared" si="185"/>
        <v>164</v>
      </c>
      <c r="K1928" s="3">
        <f t="shared" si="182"/>
        <v>0</v>
      </c>
      <c r="L1928" s="3">
        <f t="shared" si="186"/>
        <v>115620</v>
      </c>
      <c r="M1928" s="3" t="str">
        <f t="shared" si="183"/>
        <v>01C3A4</v>
      </c>
      <c r="N1928" s="3">
        <f t="shared" si="184"/>
        <v>60</v>
      </c>
    </row>
    <row r="1929" spans="1:14" x14ac:dyDescent="0.25">
      <c r="A1929" s="1">
        <v>45538.333333333336</v>
      </c>
      <c r="B1929">
        <v>224</v>
      </c>
      <c r="C1929">
        <v>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f t="shared" si="181"/>
        <v>6</v>
      </c>
      <c r="J1929" s="3">
        <f t="shared" si="185"/>
        <v>224</v>
      </c>
      <c r="K1929" s="3">
        <f t="shared" si="182"/>
        <v>0</v>
      </c>
      <c r="L1929" s="3">
        <f t="shared" si="186"/>
        <v>115680</v>
      </c>
      <c r="M1929" s="3" t="str">
        <f t="shared" si="183"/>
        <v>01C3E0</v>
      </c>
      <c r="N1929" s="3">
        <f t="shared" si="184"/>
        <v>60</v>
      </c>
    </row>
    <row r="1930" spans="1:14" x14ac:dyDescent="0.25">
      <c r="A1930" s="1">
        <v>45538.375</v>
      </c>
      <c r="B1930">
        <v>28</v>
      </c>
      <c r="C1930">
        <v>6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f t="shared" si="181"/>
        <v>6</v>
      </c>
      <c r="J1930" s="3">
        <f t="shared" si="185"/>
        <v>28</v>
      </c>
      <c r="K1930" s="3">
        <f t="shared" si="182"/>
        <v>0</v>
      </c>
      <c r="L1930" s="3">
        <f t="shared" si="186"/>
        <v>115740</v>
      </c>
      <c r="M1930" s="3" t="str">
        <f t="shared" si="183"/>
        <v>01C41C</v>
      </c>
      <c r="N1930" s="3">
        <f t="shared" si="184"/>
        <v>60</v>
      </c>
    </row>
    <row r="1931" spans="1:14" x14ac:dyDescent="0.25">
      <c r="A1931" s="1">
        <v>45538.416666666664</v>
      </c>
      <c r="B1931">
        <v>88</v>
      </c>
      <c r="C1931">
        <v>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f t="shared" si="181"/>
        <v>6</v>
      </c>
      <c r="J1931" s="3">
        <f t="shared" si="185"/>
        <v>88</v>
      </c>
      <c r="K1931" s="3">
        <f t="shared" si="182"/>
        <v>0</v>
      </c>
      <c r="L1931" s="3">
        <f t="shared" si="186"/>
        <v>115800</v>
      </c>
      <c r="M1931" s="3" t="str">
        <f t="shared" si="183"/>
        <v>01C458</v>
      </c>
      <c r="N1931" s="3">
        <f t="shared" si="184"/>
        <v>60</v>
      </c>
    </row>
    <row r="1932" spans="1:14" x14ac:dyDescent="0.25">
      <c r="A1932" s="1">
        <v>45538.458333333336</v>
      </c>
      <c r="B1932">
        <v>148</v>
      </c>
      <c r="C1932">
        <v>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f t="shared" si="181"/>
        <v>6</v>
      </c>
      <c r="J1932" s="3">
        <f t="shared" si="185"/>
        <v>148</v>
      </c>
      <c r="K1932" s="3">
        <f t="shared" si="182"/>
        <v>0</v>
      </c>
      <c r="L1932" s="3">
        <f t="shared" si="186"/>
        <v>115860</v>
      </c>
      <c r="M1932" s="3" t="str">
        <f t="shared" si="183"/>
        <v>01C494</v>
      </c>
      <c r="N1932" s="3">
        <f t="shared" si="184"/>
        <v>60</v>
      </c>
    </row>
    <row r="1933" spans="1:14" x14ac:dyDescent="0.25">
      <c r="A1933" s="1">
        <v>45538.5</v>
      </c>
      <c r="B1933">
        <v>208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f t="shared" si="181"/>
        <v>6</v>
      </c>
      <c r="J1933" s="3">
        <f t="shared" si="185"/>
        <v>208</v>
      </c>
      <c r="K1933" s="3">
        <f t="shared" si="182"/>
        <v>0</v>
      </c>
      <c r="L1933" s="3">
        <f t="shared" si="186"/>
        <v>115920</v>
      </c>
      <c r="M1933" s="3" t="str">
        <f t="shared" si="183"/>
        <v>01C4D0</v>
      </c>
      <c r="N1933" s="3">
        <f t="shared" si="184"/>
        <v>60</v>
      </c>
    </row>
    <row r="1934" spans="1:14" x14ac:dyDescent="0.25">
      <c r="A1934" s="1">
        <v>45538.541666666664</v>
      </c>
      <c r="B1934">
        <v>12</v>
      </c>
      <c r="C1934">
        <v>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f t="shared" si="181"/>
        <v>6</v>
      </c>
      <c r="J1934" s="3">
        <f t="shared" si="185"/>
        <v>12</v>
      </c>
      <c r="K1934" s="3">
        <f t="shared" si="182"/>
        <v>0</v>
      </c>
      <c r="L1934" s="3">
        <f t="shared" si="186"/>
        <v>115980</v>
      </c>
      <c r="M1934" s="3" t="str">
        <f t="shared" si="183"/>
        <v>01C50C</v>
      </c>
      <c r="N1934" s="3">
        <f t="shared" si="184"/>
        <v>60</v>
      </c>
    </row>
    <row r="1935" spans="1:14" x14ac:dyDescent="0.25">
      <c r="A1935" s="1">
        <v>45538.583333333336</v>
      </c>
      <c r="B1935">
        <v>72</v>
      </c>
      <c r="C1935">
        <v>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f t="shared" ref="I1935:I1998" si="187">SUM(C1935:H1935)</f>
        <v>6</v>
      </c>
      <c r="J1935" s="3">
        <f t="shared" si="185"/>
        <v>72</v>
      </c>
      <c r="K1935" s="3">
        <f t="shared" ref="K1935:K1998" si="188">D1935+2*E1935+3*F1935+4*G1935+5*H1935</f>
        <v>0</v>
      </c>
      <c r="L1935" s="3">
        <f t="shared" si="186"/>
        <v>116040</v>
      </c>
      <c r="M1935" s="3" t="str">
        <f t="shared" ref="M1935:M1998" si="189">DEC2HEX(L1935,6)</f>
        <v>01C548</v>
      </c>
      <c r="N1935" s="3">
        <f t="shared" ref="N1935:N1998" si="190">IF(B1935-B1934&gt;0,B1935-B1934,256+B1935-B1934)</f>
        <v>60</v>
      </c>
    </row>
    <row r="1936" spans="1:14" x14ac:dyDescent="0.25">
      <c r="A1936" s="1">
        <v>45538.625</v>
      </c>
      <c r="B1936">
        <v>132</v>
      </c>
      <c r="C1936">
        <v>6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f t="shared" si="187"/>
        <v>6</v>
      </c>
      <c r="J1936" s="3">
        <f t="shared" si="185"/>
        <v>132</v>
      </c>
      <c r="K1936" s="3">
        <f t="shared" si="188"/>
        <v>0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</row>
    <row r="1937" spans="1:14" x14ac:dyDescent="0.25">
      <c r="A1937" s="1">
        <v>45538.666666666664</v>
      </c>
      <c r="B1937">
        <v>192</v>
      </c>
      <c r="C1937">
        <v>6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f t="shared" si="187"/>
        <v>6</v>
      </c>
      <c r="J1937" s="3">
        <f t="shared" si="185"/>
        <v>192</v>
      </c>
      <c r="K1937" s="3">
        <f t="shared" si="188"/>
        <v>0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</row>
    <row r="1938" spans="1:14" x14ac:dyDescent="0.25">
      <c r="A1938" s="1">
        <v>45538.708333333336</v>
      </c>
      <c r="B1938">
        <v>252</v>
      </c>
      <c r="C1938">
        <v>3</v>
      </c>
      <c r="D1938">
        <v>0</v>
      </c>
      <c r="E1938">
        <v>0</v>
      </c>
      <c r="F1938">
        <v>0</v>
      </c>
      <c r="G1938">
        <v>0</v>
      </c>
      <c r="H1938">
        <v>3</v>
      </c>
      <c r="I1938">
        <f t="shared" si="187"/>
        <v>6</v>
      </c>
      <c r="J1938" s="3">
        <f t="shared" si="185"/>
        <v>252</v>
      </c>
      <c r="K1938" s="3">
        <f t="shared" si="188"/>
        <v>15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</row>
    <row r="1939" spans="1:14" x14ac:dyDescent="0.25">
      <c r="A1939" s="1">
        <v>45538.75</v>
      </c>
      <c r="B1939">
        <v>56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6</v>
      </c>
      <c r="I1939">
        <f t="shared" si="187"/>
        <v>6</v>
      </c>
      <c r="J1939" s="3">
        <f t="shared" si="185"/>
        <v>56</v>
      </c>
      <c r="K1939" s="3">
        <f t="shared" si="188"/>
        <v>30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</row>
    <row r="1940" spans="1:14" x14ac:dyDescent="0.25">
      <c r="A1940" s="1">
        <v>45538.791666666664</v>
      </c>
      <c r="B1940">
        <v>116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6</v>
      </c>
      <c r="I1940">
        <f t="shared" si="187"/>
        <v>6</v>
      </c>
      <c r="J1940" s="3">
        <f t="shared" si="185"/>
        <v>116</v>
      </c>
      <c r="K1940" s="3">
        <f t="shared" si="188"/>
        <v>30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</row>
    <row r="1941" spans="1:14" x14ac:dyDescent="0.25">
      <c r="A1941" s="1">
        <v>45538.833333333336</v>
      </c>
      <c r="B1941">
        <v>176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6</v>
      </c>
      <c r="I1941">
        <f t="shared" si="187"/>
        <v>6</v>
      </c>
      <c r="J1941" s="3">
        <f t="shared" si="185"/>
        <v>176</v>
      </c>
      <c r="K1941" s="3">
        <f t="shared" si="188"/>
        <v>30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</row>
    <row r="1942" spans="1:14" x14ac:dyDescent="0.25">
      <c r="A1942" s="1">
        <v>45538.875</v>
      </c>
      <c r="B1942">
        <v>236</v>
      </c>
      <c r="C1942">
        <v>0</v>
      </c>
      <c r="D1942">
        <v>0</v>
      </c>
      <c r="E1942">
        <v>0</v>
      </c>
      <c r="F1942">
        <v>0</v>
      </c>
      <c r="G1942">
        <v>2</v>
      </c>
      <c r="H1942">
        <v>4</v>
      </c>
      <c r="I1942">
        <f t="shared" si="187"/>
        <v>6</v>
      </c>
      <c r="J1942" s="3">
        <f t="shared" si="185"/>
        <v>236</v>
      </c>
      <c r="K1942" s="3">
        <f t="shared" si="188"/>
        <v>28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</row>
    <row r="1943" spans="1:14" x14ac:dyDescent="0.25">
      <c r="A1943" s="1">
        <v>45538.916666666664</v>
      </c>
      <c r="B1943">
        <v>40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6</v>
      </c>
      <c r="I1943">
        <f t="shared" si="187"/>
        <v>6</v>
      </c>
      <c r="J1943" s="3">
        <f t="shared" si="185"/>
        <v>40</v>
      </c>
      <c r="K1943" s="3">
        <f t="shared" si="188"/>
        <v>30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</row>
    <row r="1944" spans="1:14" x14ac:dyDescent="0.25">
      <c r="A1944" s="1">
        <v>45538.958333333336</v>
      </c>
      <c r="B1944">
        <v>100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6</v>
      </c>
      <c r="I1944">
        <f t="shared" si="187"/>
        <v>6</v>
      </c>
      <c r="J1944" s="3">
        <f t="shared" si="185"/>
        <v>100</v>
      </c>
      <c r="K1944" s="3">
        <f t="shared" si="188"/>
        <v>30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</row>
    <row r="1945" spans="1:14" x14ac:dyDescent="0.25">
      <c r="A1945" s="1">
        <v>45539</v>
      </c>
      <c r="B1945">
        <v>160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6</v>
      </c>
      <c r="I1945">
        <f t="shared" si="187"/>
        <v>6</v>
      </c>
      <c r="J1945" s="3">
        <f t="shared" si="185"/>
        <v>160</v>
      </c>
      <c r="K1945" s="3">
        <f t="shared" si="188"/>
        <v>30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</row>
    <row r="1946" spans="1:14" x14ac:dyDescent="0.25">
      <c r="A1946" s="1">
        <v>45539.041666666664</v>
      </c>
      <c r="B1946">
        <v>220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6</v>
      </c>
      <c r="I1946">
        <f t="shared" si="187"/>
        <v>6</v>
      </c>
      <c r="J1946" s="3">
        <f t="shared" si="185"/>
        <v>220</v>
      </c>
      <c r="K1946" s="3">
        <f t="shared" si="188"/>
        <v>30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</row>
    <row r="1947" spans="1:14" x14ac:dyDescent="0.25">
      <c r="A1947" s="1">
        <v>45539.083333333336</v>
      </c>
      <c r="B1947">
        <v>24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6</v>
      </c>
      <c r="I1947">
        <f t="shared" si="187"/>
        <v>6</v>
      </c>
      <c r="J1947" s="3">
        <f t="shared" si="185"/>
        <v>24</v>
      </c>
      <c r="K1947" s="3">
        <f t="shared" si="188"/>
        <v>30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</row>
    <row r="1948" spans="1:14" x14ac:dyDescent="0.25">
      <c r="A1948" s="1">
        <v>45539.125</v>
      </c>
      <c r="B1948">
        <v>84</v>
      </c>
      <c r="C1948">
        <v>2</v>
      </c>
      <c r="D1948">
        <v>0</v>
      </c>
      <c r="E1948">
        <v>0</v>
      </c>
      <c r="F1948">
        <v>0</v>
      </c>
      <c r="G1948">
        <v>2</v>
      </c>
      <c r="H1948">
        <v>2</v>
      </c>
      <c r="I1948">
        <f t="shared" si="187"/>
        <v>6</v>
      </c>
      <c r="J1948" s="3">
        <f t="shared" si="185"/>
        <v>84</v>
      </c>
      <c r="K1948" s="3">
        <f t="shared" si="188"/>
        <v>18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</row>
    <row r="1949" spans="1:14" x14ac:dyDescent="0.25">
      <c r="A1949" s="1">
        <v>45539.166666666664</v>
      </c>
      <c r="B1949">
        <v>144</v>
      </c>
      <c r="C1949">
        <v>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f t="shared" si="187"/>
        <v>6</v>
      </c>
      <c r="J1949" s="3">
        <f t="shared" si="185"/>
        <v>144</v>
      </c>
      <c r="K1949" s="3">
        <f t="shared" si="188"/>
        <v>0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</row>
    <row r="1950" spans="1:14" x14ac:dyDescent="0.25">
      <c r="A1950" s="1">
        <v>45539.208333333336</v>
      </c>
      <c r="B1950">
        <v>204</v>
      </c>
      <c r="C1950">
        <v>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f t="shared" si="187"/>
        <v>6</v>
      </c>
      <c r="J1950" s="3">
        <f t="shared" si="185"/>
        <v>204</v>
      </c>
      <c r="K1950" s="3">
        <f t="shared" si="188"/>
        <v>0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</row>
    <row r="1951" spans="1:14" x14ac:dyDescent="0.25">
      <c r="A1951" s="1">
        <v>45539.25</v>
      </c>
      <c r="B1951">
        <v>8</v>
      </c>
      <c r="C1951">
        <v>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f t="shared" si="187"/>
        <v>6</v>
      </c>
      <c r="J1951" s="3">
        <f t="shared" si="185"/>
        <v>8</v>
      </c>
      <c r="K1951" s="3">
        <f t="shared" si="188"/>
        <v>0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</row>
    <row r="1952" spans="1:14" x14ac:dyDescent="0.25">
      <c r="A1952" s="1">
        <v>45539.291666666664</v>
      </c>
      <c r="B1952">
        <v>68</v>
      </c>
      <c r="C1952">
        <v>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f t="shared" si="187"/>
        <v>6</v>
      </c>
      <c r="J1952" s="3">
        <f t="shared" si="185"/>
        <v>68</v>
      </c>
      <c r="K1952" s="3">
        <f t="shared" si="188"/>
        <v>0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</row>
    <row r="1953" spans="1:14" x14ac:dyDescent="0.25">
      <c r="A1953" s="1">
        <v>45539.333333333336</v>
      </c>
      <c r="B1953">
        <v>128</v>
      </c>
      <c r="C1953">
        <v>5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f t="shared" si="187"/>
        <v>6</v>
      </c>
      <c r="J1953" s="3">
        <f t="shared" si="185"/>
        <v>128</v>
      </c>
      <c r="K1953" s="3">
        <f t="shared" si="188"/>
        <v>1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</row>
    <row r="1954" spans="1:14" x14ac:dyDescent="0.25">
      <c r="A1954" s="1">
        <v>45539.375</v>
      </c>
      <c r="B1954">
        <v>188</v>
      </c>
      <c r="C1954">
        <v>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f t="shared" si="187"/>
        <v>6</v>
      </c>
      <c r="J1954" s="3">
        <f t="shared" si="185"/>
        <v>188</v>
      </c>
      <c r="K1954" s="3">
        <f t="shared" si="188"/>
        <v>0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</row>
    <row r="1955" spans="1:14" x14ac:dyDescent="0.25">
      <c r="A1955" s="1">
        <v>45539.416666666664</v>
      </c>
      <c r="B1955">
        <v>248</v>
      </c>
      <c r="C1955">
        <v>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f t="shared" si="187"/>
        <v>6</v>
      </c>
      <c r="J1955" s="3">
        <f t="shared" si="185"/>
        <v>248</v>
      </c>
      <c r="K1955" s="3">
        <f t="shared" si="188"/>
        <v>0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</row>
    <row r="1956" spans="1:14" x14ac:dyDescent="0.25">
      <c r="A1956" s="1">
        <v>45539.458333333336</v>
      </c>
      <c r="B1956">
        <v>52</v>
      </c>
      <c r="C1956">
        <v>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f t="shared" si="187"/>
        <v>6</v>
      </c>
      <c r="J1956" s="3">
        <f t="shared" si="185"/>
        <v>52</v>
      </c>
      <c r="K1956" s="3">
        <f t="shared" si="188"/>
        <v>0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</row>
    <row r="1957" spans="1:14" x14ac:dyDescent="0.25">
      <c r="A1957" s="1">
        <v>45539.5</v>
      </c>
      <c r="B1957">
        <v>112</v>
      </c>
      <c r="C1957">
        <v>4</v>
      </c>
      <c r="D1957">
        <v>1</v>
      </c>
      <c r="E1957">
        <v>0</v>
      </c>
      <c r="F1957">
        <v>1</v>
      </c>
      <c r="G1957">
        <v>0</v>
      </c>
      <c r="H1957">
        <v>0</v>
      </c>
      <c r="I1957">
        <f t="shared" si="187"/>
        <v>6</v>
      </c>
      <c r="J1957" s="3">
        <f t="shared" si="185"/>
        <v>112</v>
      </c>
      <c r="K1957" s="3">
        <f t="shared" si="188"/>
        <v>4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</row>
    <row r="1958" spans="1:14" x14ac:dyDescent="0.25">
      <c r="A1958" s="1">
        <v>45539.541666666664</v>
      </c>
      <c r="B1958">
        <v>172</v>
      </c>
      <c r="C1958">
        <v>6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f t="shared" si="187"/>
        <v>6</v>
      </c>
      <c r="J1958" s="3">
        <f t="shared" si="185"/>
        <v>172</v>
      </c>
      <c r="K1958" s="3">
        <f t="shared" si="188"/>
        <v>0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</row>
    <row r="1959" spans="1:14" x14ac:dyDescent="0.25">
      <c r="A1959" s="1">
        <v>45539.583333333336</v>
      </c>
      <c r="B1959">
        <v>232</v>
      </c>
      <c r="C1959">
        <v>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f t="shared" si="187"/>
        <v>6</v>
      </c>
      <c r="J1959" s="3">
        <f t="shared" si="185"/>
        <v>232</v>
      </c>
      <c r="K1959" s="3">
        <f t="shared" si="188"/>
        <v>0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</row>
    <row r="1960" spans="1:14" x14ac:dyDescent="0.25">
      <c r="A1960" s="1">
        <v>45539.625</v>
      </c>
      <c r="B1960">
        <v>36</v>
      </c>
      <c r="C1960">
        <v>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f t="shared" si="187"/>
        <v>6</v>
      </c>
      <c r="J1960" s="3">
        <f t="shared" si="185"/>
        <v>36</v>
      </c>
      <c r="K1960" s="3">
        <f t="shared" si="188"/>
        <v>0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</row>
    <row r="1961" spans="1:14" x14ac:dyDescent="0.25">
      <c r="A1961" s="1">
        <v>45539.666666666664</v>
      </c>
      <c r="B1961">
        <v>96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f t="shared" si="187"/>
        <v>6</v>
      </c>
      <c r="J1961" s="3">
        <f t="shared" si="185"/>
        <v>96</v>
      </c>
      <c r="K1961" s="3">
        <f t="shared" si="188"/>
        <v>0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</row>
    <row r="1962" spans="1:14" x14ac:dyDescent="0.25">
      <c r="A1962" s="1">
        <v>45539.708333333336</v>
      </c>
      <c r="B1962">
        <v>156</v>
      </c>
      <c r="C1962">
        <v>2</v>
      </c>
      <c r="D1962">
        <v>0</v>
      </c>
      <c r="E1962">
        <v>0</v>
      </c>
      <c r="F1962">
        <v>0</v>
      </c>
      <c r="G1962">
        <v>0</v>
      </c>
      <c r="H1962">
        <v>4</v>
      </c>
      <c r="I1962">
        <f t="shared" si="187"/>
        <v>6</v>
      </c>
      <c r="J1962" s="3">
        <f t="shared" si="185"/>
        <v>156</v>
      </c>
      <c r="K1962" s="3">
        <f t="shared" si="188"/>
        <v>20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</row>
    <row r="1963" spans="1:14" x14ac:dyDescent="0.25">
      <c r="A1963" s="1">
        <v>45539.75</v>
      </c>
      <c r="B1963">
        <v>216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6</v>
      </c>
      <c r="I1963">
        <f t="shared" si="187"/>
        <v>6</v>
      </c>
      <c r="J1963" s="3">
        <f t="shared" si="185"/>
        <v>216</v>
      </c>
      <c r="K1963" s="3">
        <f t="shared" si="188"/>
        <v>30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</row>
    <row r="1964" spans="1:14" x14ac:dyDescent="0.25">
      <c r="A1964" s="1">
        <v>45539.791666666664</v>
      </c>
      <c r="B1964">
        <v>20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6</v>
      </c>
      <c r="I1964">
        <f t="shared" si="187"/>
        <v>6</v>
      </c>
      <c r="J1964" s="3">
        <f t="shared" si="185"/>
        <v>20</v>
      </c>
      <c r="K1964" s="3">
        <f t="shared" si="188"/>
        <v>30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</row>
    <row r="1965" spans="1:14" x14ac:dyDescent="0.25">
      <c r="A1965" s="1">
        <v>45539.833333333336</v>
      </c>
      <c r="B1965">
        <v>80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6</v>
      </c>
      <c r="I1965">
        <f t="shared" si="187"/>
        <v>6</v>
      </c>
      <c r="J1965" s="3">
        <f t="shared" si="185"/>
        <v>80</v>
      </c>
      <c r="K1965" s="3">
        <f t="shared" si="188"/>
        <v>30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</row>
    <row r="1966" spans="1:14" x14ac:dyDescent="0.25">
      <c r="A1966" s="1">
        <v>45539.875</v>
      </c>
      <c r="B1966">
        <v>140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6</v>
      </c>
      <c r="I1966">
        <f t="shared" si="187"/>
        <v>6</v>
      </c>
      <c r="J1966" s="3">
        <f t="shared" si="185"/>
        <v>140</v>
      </c>
      <c r="K1966" s="3">
        <f t="shared" si="188"/>
        <v>30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</row>
    <row r="1967" spans="1:14" x14ac:dyDescent="0.25">
      <c r="A1967" s="1">
        <v>45539.916666666664</v>
      </c>
      <c r="B1967">
        <v>200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6</v>
      </c>
      <c r="I1967">
        <f t="shared" si="187"/>
        <v>6</v>
      </c>
      <c r="J1967" s="3">
        <f t="shared" si="185"/>
        <v>200</v>
      </c>
      <c r="K1967" s="3">
        <f t="shared" si="188"/>
        <v>30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</row>
    <row r="1968" spans="1:14" x14ac:dyDescent="0.25">
      <c r="A1968" s="1">
        <v>45539.958333333336</v>
      </c>
      <c r="B1968">
        <v>4</v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5</v>
      </c>
      <c r="I1968">
        <f t="shared" si="187"/>
        <v>6</v>
      </c>
      <c r="J1968" s="3">
        <f t="shared" si="185"/>
        <v>4</v>
      </c>
      <c r="K1968" s="3">
        <f t="shared" si="188"/>
        <v>29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</row>
    <row r="1969" spans="1:14" x14ac:dyDescent="0.25">
      <c r="A1969" s="1">
        <v>45540</v>
      </c>
      <c r="B1969">
        <v>64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6</v>
      </c>
      <c r="I1969">
        <f t="shared" si="187"/>
        <v>6</v>
      </c>
      <c r="J1969" s="3">
        <f t="shared" si="185"/>
        <v>64</v>
      </c>
      <c r="K1969" s="3">
        <f t="shared" si="188"/>
        <v>30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</row>
    <row r="1970" spans="1:14" x14ac:dyDescent="0.25">
      <c r="A1970" s="1">
        <v>45540.041666666664</v>
      </c>
      <c r="B1970">
        <v>124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6</v>
      </c>
      <c r="I1970">
        <f t="shared" si="187"/>
        <v>6</v>
      </c>
      <c r="J1970" s="3">
        <f t="shared" si="185"/>
        <v>124</v>
      </c>
      <c r="K1970" s="3">
        <f t="shared" si="188"/>
        <v>30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</row>
    <row r="1971" spans="1:14" x14ac:dyDescent="0.25">
      <c r="A1971" s="1">
        <v>45540.083333333336</v>
      </c>
      <c r="B1971">
        <v>184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5</v>
      </c>
      <c r="I1971">
        <f t="shared" si="187"/>
        <v>6</v>
      </c>
      <c r="J1971" s="3">
        <f t="shared" si="185"/>
        <v>184</v>
      </c>
      <c r="K1971" s="3">
        <f t="shared" si="188"/>
        <v>29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</row>
    <row r="1972" spans="1:14" x14ac:dyDescent="0.25">
      <c r="A1972" s="1">
        <v>45540.125</v>
      </c>
      <c r="B1972">
        <v>244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6</v>
      </c>
      <c r="I1972">
        <f t="shared" si="187"/>
        <v>6</v>
      </c>
      <c r="J1972" s="3">
        <f t="shared" si="185"/>
        <v>244</v>
      </c>
      <c r="K1972" s="3">
        <f t="shared" si="188"/>
        <v>30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</row>
    <row r="1973" spans="1:14" x14ac:dyDescent="0.25">
      <c r="A1973" s="1">
        <v>45540.166666666664</v>
      </c>
      <c r="B1973">
        <v>48</v>
      </c>
      <c r="C1973">
        <v>4</v>
      </c>
      <c r="D1973">
        <v>2</v>
      </c>
      <c r="E1973">
        <v>0</v>
      </c>
      <c r="F1973">
        <v>0</v>
      </c>
      <c r="G1973">
        <v>0</v>
      </c>
      <c r="H1973">
        <v>0</v>
      </c>
      <c r="I1973">
        <f t="shared" si="187"/>
        <v>6</v>
      </c>
      <c r="J1973" s="3">
        <f t="shared" si="185"/>
        <v>48</v>
      </c>
      <c r="K1973" s="3">
        <f t="shared" si="188"/>
        <v>2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</row>
    <row r="1974" spans="1:14" x14ac:dyDescent="0.25">
      <c r="A1974" s="1">
        <v>45540.208333333336</v>
      </c>
      <c r="B1974">
        <v>108</v>
      </c>
      <c r="C1974">
        <v>5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f t="shared" si="187"/>
        <v>6</v>
      </c>
      <c r="J1974" s="3">
        <f t="shared" si="185"/>
        <v>108</v>
      </c>
      <c r="K1974" s="3">
        <f t="shared" si="188"/>
        <v>1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</row>
    <row r="1975" spans="1:14" x14ac:dyDescent="0.25">
      <c r="A1975" s="1">
        <v>45540.25</v>
      </c>
      <c r="B1975">
        <v>168</v>
      </c>
      <c r="C1975">
        <v>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f t="shared" si="187"/>
        <v>6</v>
      </c>
      <c r="J1975" s="3">
        <f t="shared" si="185"/>
        <v>168</v>
      </c>
      <c r="K1975" s="3">
        <f t="shared" si="188"/>
        <v>0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</row>
    <row r="1976" spans="1:14" x14ac:dyDescent="0.25">
      <c r="A1976" s="1">
        <v>45540.291666666664</v>
      </c>
      <c r="B1976">
        <v>228</v>
      </c>
      <c r="C1976">
        <v>5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f t="shared" si="187"/>
        <v>6</v>
      </c>
      <c r="J1976" s="3">
        <f t="shared" si="185"/>
        <v>228</v>
      </c>
      <c r="K1976" s="3">
        <f t="shared" si="188"/>
        <v>1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</row>
    <row r="1977" spans="1:14" x14ac:dyDescent="0.25">
      <c r="A1977" s="1">
        <v>45540.333333333336</v>
      </c>
      <c r="B1977">
        <v>32</v>
      </c>
      <c r="C1977">
        <v>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f t="shared" si="187"/>
        <v>6</v>
      </c>
      <c r="J1977" s="3">
        <f t="shared" si="185"/>
        <v>32</v>
      </c>
      <c r="K1977" s="3">
        <f t="shared" si="188"/>
        <v>0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</row>
    <row r="1978" spans="1:14" x14ac:dyDescent="0.25">
      <c r="A1978" s="1">
        <v>45540.375</v>
      </c>
      <c r="B1978">
        <v>92</v>
      </c>
      <c r="C1978">
        <v>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f t="shared" si="187"/>
        <v>6</v>
      </c>
      <c r="J1978" s="3">
        <f t="shared" si="185"/>
        <v>92</v>
      </c>
      <c r="K1978" s="3">
        <f t="shared" si="188"/>
        <v>0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</row>
    <row r="1979" spans="1:14" x14ac:dyDescent="0.25">
      <c r="A1979" s="1">
        <v>45540.416666666664</v>
      </c>
      <c r="B1979">
        <v>152</v>
      </c>
      <c r="C1979">
        <v>5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f t="shared" si="187"/>
        <v>6</v>
      </c>
      <c r="J1979" s="3">
        <f t="shared" si="185"/>
        <v>152</v>
      </c>
      <c r="K1979" s="3">
        <f t="shared" si="188"/>
        <v>1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</row>
    <row r="1980" spans="1:14" x14ac:dyDescent="0.25">
      <c r="A1980" s="1">
        <v>45540.458333333336</v>
      </c>
      <c r="B1980">
        <v>212</v>
      </c>
      <c r="C1980">
        <v>5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f t="shared" si="187"/>
        <v>6</v>
      </c>
      <c r="J1980" s="3">
        <f t="shared" si="185"/>
        <v>212</v>
      </c>
      <c r="K1980" s="3">
        <f t="shared" si="188"/>
        <v>1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</row>
    <row r="1981" spans="1:14" x14ac:dyDescent="0.25">
      <c r="A1981" s="1">
        <v>45540.5</v>
      </c>
      <c r="B1981">
        <v>16</v>
      </c>
      <c r="C1981">
        <v>5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f t="shared" si="187"/>
        <v>6</v>
      </c>
      <c r="J1981" s="3">
        <f t="shared" si="185"/>
        <v>16</v>
      </c>
      <c r="K1981" s="3">
        <f t="shared" si="188"/>
        <v>1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</row>
    <row r="1982" spans="1:14" x14ac:dyDescent="0.25">
      <c r="A1982" s="1">
        <v>45540.541666666664</v>
      </c>
      <c r="B1982">
        <v>76</v>
      </c>
      <c r="C1982">
        <v>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f t="shared" si="187"/>
        <v>6</v>
      </c>
      <c r="J1982" s="3">
        <f t="shared" si="185"/>
        <v>76</v>
      </c>
      <c r="K1982" s="3">
        <f t="shared" si="188"/>
        <v>0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</row>
    <row r="1983" spans="1:14" x14ac:dyDescent="0.25">
      <c r="A1983" s="1">
        <v>45540.583333333336</v>
      </c>
      <c r="B1983">
        <v>136</v>
      </c>
      <c r="C1983">
        <v>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f t="shared" si="187"/>
        <v>6</v>
      </c>
      <c r="J1983" s="3">
        <f t="shared" si="185"/>
        <v>136</v>
      </c>
      <c r="K1983" s="3">
        <f t="shared" si="188"/>
        <v>0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</row>
    <row r="1984" spans="1:14" x14ac:dyDescent="0.25">
      <c r="A1984" s="1">
        <v>45540.625</v>
      </c>
      <c r="B1984">
        <v>196</v>
      </c>
      <c r="C1984">
        <v>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f t="shared" si="187"/>
        <v>6</v>
      </c>
      <c r="J1984" s="3">
        <f t="shared" si="185"/>
        <v>196</v>
      </c>
      <c r="K1984" s="3">
        <f t="shared" si="188"/>
        <v>0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</row>
    <row r="1985" spans="1:14" x14ac:dyDescent="0.25">
      <c r="A1985" s="1">
        <v>45540.666666666664</v>
      </c>
      <c r="B1985">
        <v>0</v>
      </c>
      <c r="C1985">
        <v>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f t="shared" si="187"/>
        <v>6</v>
      </c>
      <c r="J1985" s="3">
        <f t="shared" si="185"/>
        <v>0</v>
      </c>
      <c r="K1985" s="3">
        <f t="shared" si="188"/>
        <v>0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</row>
    <row r="1986" spans="1:14" x14ac:dyDescent="0.25">
      <c r="A1986" s="1">
        <v>45540.708333333336</v>
      </c>
      <c r="B1986">
        <v>60</v>
      </c>
      <c r="C1986">
        <v>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f t="shared" si="187"/>
        <v>6</v>
      </c>
      <c r="J1986" s="3">
        <f t="shared" si="185"/>
        <v>60</v>
      </c>
      <c r="K1986" s="3">
        <f t="shared" si="188"/>
        <v>0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</row>
    <row r="1987" spans="1:14" x14ac:dyDescent="0.25">
      <c r="A1987" s="1">
        <v>45540.75</v>
      </c>
      <c r="B1987">
        <v>120</v>
      </c>
      <c r="C1987">
        <v>5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f t="shared" si="187"/>
        <v>6</v>
      </c>
      <c r="J1987" s="3">
        <f t="shared" si="185"/>
        <v>120</v>
      </c>
      <c r="K1987" s="3">
        <f t="shared" si="188"/>
        <v>5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</row>
    <row r="1988" spans="1:14" x14ac:dyDescent="0.25">
      <c r="A1988" s="1">
        <v>45540.791666666664</v>
      </c>
      <c r="B1988">
        <v>180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6</v>
      </c>
      <c r="I1988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30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</row>
    <row r="1989" spans="1:14" x14ac:dyDescent="0.25">
      <c r="A1989" s="1">
        <v>45540.833333333336</v>
      </c>
      <c r="B1989">
        <v>240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6</v>
      </c>
      <c r="I1989">
        <f t="shared" si="187"/>
        <v>6</v>
      </c>
      <c r="J1989" s="3">
        <f t="shared" si="191"/>
        <v>240</v>
      </c>
      <c r="K1989" s="3">
        <f t="shared" si="188"/>
        <v>30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</row>
    <row r="1990" spans="1:14" x14ac:dyDescent="0.25">
      <c r="A1990" s="1">
        <v>45540.875</v>
      </c>
      <c r="B1990">
        <v>44</v>
      </c>
      <c r="C1990">
        <v>0</v>
      </c>
      <c r="D1990">
        <v>0</v>
      </c>
      <c r="E1990">
        <v>1</v>
      </c>
      <c r="F1990">
        <v>1</v>
      </c>
      <c r="G1990">
        <v>0</v>
      </c>
      <c r="H1990">
        <v>4</v>
      </c>
      <c r="I1990">
        <f t="shared" si="187"/>
        <v>6</v>
      </c>
      <c r="J1990" s="3">
        <f t="shared" si="191"/>
        <v>44</v>
      </c>
      <c r="K1990" s="3">
        <f t="shared" si="188"/>
        <v>25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</row>
    <row r="1991" spans="1:14" x14ac:dyDescent="0.25">
      <c r="A1991" s="1">
        <v>45540.916666666664</v>
      </c>
      <c r="B1991">
        <v>104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5</v>
      </c>
      <c r="I1991">
        <f t="shared" si="187"/>
        <v>6</v>
      </c>
      <c r="J1991" s="3">
        <f t="shared" si="191"/>
        <v>104</v>
      </c>
      <c r="K1991" s="3">
        <f t="shared" si="188"/>
        <v>29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</row>
    <row r="1992" spans="1:14" x14ac:dyDescent="0.25">
      <c r="A1992" s="1">
        <v>45540.958333333336</v>
      </c>
      <c r="B1992">
        <v>164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6</v>
      </c>
      <c r="I1992">
        <f t="shared" si="187"/>
        <v>6</v>
      </c>
      <c r="J1992" s="3">
        <f t="shared" si="191"/>
        <v>164</v>
      </c>
      <c r="K1992" s="3">
        <f t="shared" si="188"/>
        <v>30</v>
      </c>
      <c r="L1992" s="3">
        <f t="shared" si="192"/>
        <v>119460</v>
      </c>
      <c r="M1992" s="3" t="str">
        <f t="shared" si="189"/>
        <v>01D2A4</v>
      </c>
      <c r="N1992" s="3">
        <f t="shared" si="190"/>
        <v>60</v>
      </c>
    </row>
    <row r="1993" spans="1:14" x14ac:dyDescent="0.25">
      <c r="A1993" s="1">
        <v>45541</v>
      </c>
      <c r="B1993">
        <v>224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5</v>
      </c>
      <c r="I1993">
        <f t="shared" si="187"/>
        <v>6</v>
      </c>
      <c r="J1993" s="3">
        <f t="shared" si="191"/>
        <v>224</v>
      </c>
      <c r="K1993" s="3">
        <f t="shared" si="188"/>
        <v>29</v>
      </c>
      <c r="L1993" s="3">
        <f t="shared" si="192"/>
        <v>119520</v>
      </c>
      <c r="M1993" s="3" t="str">
        <f t="shared" si="189"/>
        <v>01D2E0</v>
      </c>
      <c r="N1993" s="3">
        <f t="shared" si="190"/>
        <v>60</v>
      </c>
    </row>
    <row r="1994" spans="1:14" x14ac:dyDescent="0.25">
      <c r="A1994" s="1">
        <v>45541.041666666664</v>
      </c>
      <c r="B1994">
        <v>28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5</v>
      </c>
      <c r="I1994">
        <f t="shared" si="187"/>
        <v>6</v>
      </c>
      <c r="J1994" s="3">
        <f t="shared" si="191"/>
        <v>28</v>
      </c>
      <c r="K1994" s="3">
        <f t="shared" si="188"/>
        <v>29</v>
      </c>
      <c r="L1994" s="3">
        <f t="shared" si="192"/>
        <v>119580</v>
      </c>
      <c r="M1994" s="3" t="str">
        <f t="shared" si="189"/>
        <v>01D31C</v>
      </c>
      <c r="N1994" s="3">
        <f t="shared" si="190"/>
        <v>60</v>
      </c>
    </row>
    <row r="1995" spans="1:14" x14ac:dyDescent="0.25">
      <c r="A1995" s="1">
        <v>45541.083333333336</v>
      </c>
      <c r="B1995">
        <v>88</v>
      </c>
      <c r="C1995">
        <v>5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f t="shared" si="187"/>
        <v>6</v>
      </c>
      <c r="J1995" s="3">
        <f t="shared" si="191"/>
        <v>88</v>
      </c>
      <c r="K1995" s="3">
        <f t="shared" si="188"/>
        <v>5</v>
      </c>
      <c r="L1995" s="3">
        <f t="shared" si="192"/>
        <v>119640</v>
      </c>
      <c r="M1995" s="3" t="str">
        <f t="shared" si="189"/>
        <v>01D358</v>
      </c>
      <c r="N1995" s="3">
        <f t="shared" si="190"/>
        <v>60</v>
      </c>
    </row>
    <row r="1996" spans="1:14" x14ac:dyDescent="0.25">
      <c r="A1996" s="1">
        <v>45541.125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f t="shared" si="187"/>
        <v>6</v>
      </c>
      <c r="J1996" s="3">
        <f t="shared" si="191"/>
        <v>148</v>
      </c>
      <c r="K1996" s="3">
        <f t="shared" si="188"/>
        <v>0</v>
      </c>
      <c r="L1996" s="3">
        <f t="shared" si="192"/>
        <v>119700</v>
      </c>
      <c r="M1996" s="3" t="str">
        <f t="shared" si="189"/>
        <v>01D394</v>
      </c>
      <c r="N1996" s="3">
        <f t="shared" si="190"/>
        <v>60</v>
      </c>
    </row>
    <row r="1997" spans="1:14" x14ac:dyDescent="0.25">
      <c r="A1997" s="1">
        <v>45541.166666666664</v>
      </c>
      <c r="B1997">
        <v>208</v>
      </c>
      <c r="C1997">
        <v>5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f t="shared" si="187"/>
        <v>6</v>
      </c>
      <c r="J1997" s="3">
        <f t="shared" si="191"/>
        <v>208</v>
      </c>
      <c r="K1997" s="3">
        <f t="shared" si="188"/>
        <v>1</v>
      </c>
      <c r="L1997" s="3">
        <f t="shared" si="192"/>
        <v>119760</v>
      </c>
      <c r="M1997" s="3" t="str">
        <f t="shared" si="189"/>
        <v>01D3D0</v>
      </c>
      <c r="N1997" s="3">
        <f t="shared" si="190"/>
        <v>60</v>
      </c>
    </row>
    <row r="1998" spans="1:14" x14ac:dyDescent="0.25">
      <c r="A1998" s="1">
        <v>45541.208333333336</v>
      </c>
      <c r="B1998">
        <v>12</v>
      </c>
      <c r="C1998">
        <v>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f t="shared" si="187"/>
        <v>6</v>
      </c>
      <c r="J1998" s="3">
        <f t="shared" si="191"/>
        <v>12</v>
      </c>
      <c r="K1998" s="3">
        <f t="shared" si="188"/>
        <v>0</v>
      </c>
      <c r="L1998" s="3">
        <f t="shared" si="192"/>
        <v>119820</v>
      </c>
      <c r="M1998" s="3" t="str">
        <f t="shared" si="189"/>
        <v>01D40C</v>
      </c>
      <c r="N1998" s="3">
        <f t="shared" si="190"/>
        <v>60</v>
      </c>
    </row>
    <row r="1999" spans="1:14" x14ac:dyDescent="0.25">
      <c r="A1999" s="1">
        <v>45541.25</v>
      </c>
      <c r="B1999">
        <v>72</v>
      </c>
      <c r="C1999">
        <v>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f t="shared" ref="I1999:I2062" si="193">SUM(C1999:H1999)</f>
        <v>6</v>
      </c>
      <c r="J1999" s="3">
        <f t="shared" si="191"/>
        <v>72</v>
      </c>
      <c r="K1999" s="3">
        <f t="shared" ref="K1999:K2062" si="194">D1999+2*E1999+3*F1999+4*G1999+5*H1999</f>
        <v>0</v>
      </c>
      <c r="L1999" s="3">
        <f t="shared" si="192"/>
        <v>119880</v>
      </c>
      <c r="M1999" s="3" t="str">
        <f t="shared" ref="M1999:M2062" si="195">DEC2HEX(L1999,6)</f>
        <v>01D448</v>
      </c>
      <c r="N1999" s="3">
        <f t="shared" ref="N1999:N2062" si="196">IF(B1999-B1998&gt;0,B1999-B1998,256+B1999-B1998)</f>
        <v>60</v>
      </c>
    </row>
    <row r="2000" spans="1:14" x14ac:dyDescent="0.25">
      <c r="A2000" s="1">
        <v>45541.291666666664</v>
      </c>
      <c r="B2000">
        <v>132</v>
      </c>
      <c r="C2000">
        <v>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f t="shared" si="193"/>
        <v>6</v>
      </c>
      <c r="J2000" s="3">
        <f t="shared" si="191"/>
        <v>132</v>
      </c>
      <c r="K2000" s="3">
        <f t="shared" si="194"/>
        <v>0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</row>
    <row r="2001" spans="1:14" x14ac:dyDescent="0.25">
      <c r="A2001" s="1">
        <v>45541.333333333336</v>
      </c>
      <c r="B2001">
        <v>192</v>
      </c>
      <c r="C2001">
        <v>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f t="shared" si="193"/>
        <v>6</v>
      </c>
      <c r="J2001" s="3">
        <f t="shared" si="191"/>
        <v>192</v>
      </c>
      <c r="K2001" s="3">
        <f t="shared" si="194"/>
        <v>0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</row>
    <row r="2002" spans="1:14" x14ac:dyDescent="0.25">
      <c r="A2002" s="1">
        <v>45541.375</v>
      </c>
      <c r="B2002">
        <v>252</v>
      </c>
      <c r="C2002">
        <v>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f t="shared" si="193"/>
        <v>6</v>
      </c>
      <c r="J2002" s="3">
        <f t="shared" si="191"/>
        <v>252</v>
      </c>
      <c r="K2002" s="3">
        <f t="shared" si="194"/>
        <v>0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</row>
    <row r="2003" spans="1:14" x14ac:dyDescent="0.25">
      <c r="A2003" s="1">
        <v>45541.416666666664</v>
      </c>
      <c r="B2003">
        <v>56</v>
      </c>
      <c r="C2003">
        <v>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f t="shared" si="193"/>
        <v>6</v>
      </c>
      <c r="J2003" s="3">
        <f t="shared" si="191"/>
        <v>56</v>
      </c>
      <c r="K2003" s="3">
        <f t="shared" si="194"/>
        <v>0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</row>
    <row r="2004" spans="1:14" x14ac:dyDescent="0.25">
      <c r="A2004" s="1">
        <v>45541.458333333336</v>
      </c>
      <c r="B2004">
        <v>116</v>
      </c>
      <c r="C2004">
        <v>5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f t="shared" si="193"/>
        <v>6</v>
      </c>
      <c r="J2004" s="3">
        <f t="shared" si="191"/>
        <v>116</v>
      </c>
      <c r="K2004" s="3">
        <f t="shared" si="194"/>
        <v>1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</row>
    <row r="2005" spans="1:14" x14ac:dyDescent="0.25">
      <c r="A2005" s="1">
        <v>45541.5</v>
      </c>
      <c r="B2005">
        <v>176</v>
      </c>
      <c r="C2005">
        <v>4</v>
      </c>
      <c r="D2005">
        <v>2</v>
      </c>
      <c r="E2005">
        <v>0</v>
      </c>
      <c r="F2005">
        <v>0</v>
      </c>
      <c r="G2005">
        <v>0</v>
      </c>
      <c r="H2005">
        <v>0</v>
      </c>
      <c r="I2005">
        <f t="shared" si="193"/>
        <v>6</v>
      </c>
      <c r="J2005" s="3">
        <f t="shared" si="191"/>
        <v>176</v>
      </c>
      <c r="K2005" s="3">
        <f t="shared" si="194"/>
        <v>2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</row>
    <row r="2006" spans="1:14" x14ac:dyDescent="0.25">
      <c r="A2006" s="1">
        <v>45541.541666666664</v>
      </c>
      <c r="B2006">
        <v>236</v>
      </c>
      <c r="C2006">
        <v>5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f t="shared" si="193"/>
        <v>6</v>
      </c>
      <c r="J2006" s="3">
        <f t="shared" si="191"/>
        <v>236</v>
      </c>
      <c r="K2006" s="3">
        <f t="shared" si="194"/>
        <v>1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</row>
    <row r="2007" spans="1:14" x14ac:dyDescent="0.25">
      <c r="A2007" s="1">
        <v>45541.583333333336</v>
      </c>
      <c r="B2007">
        <v>40</v>
      </c>
      <c r="C2007">
        <v>5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f t="shared" si="193"/>
        <v>6</v>
      </c>
      <c r="J2007" s="3">
        <f t="shared" si="191"/>
        <v>40</v>
      </c>
      <c r="K2007" s="3">
        <f t="shared" si="194"/>
        <v>1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</row>
    <row r="2008" spans="1:14" x14ac:dyDescent="0.25">
      <c r="A2008" s="1">
        <v>45541.625</v>
      </c>
      <c r="B2008">
        <v>100</v>
      </c>
      <c r="C2008">
        <v>4</v>
      </c>
      <c r="D2008">
        <v>0</v>
      </c>
      <c r="E2008">
        <v>2</v>
      </c>
      <c r="F2008">
        <v>0</v>
      </c>
      <c r="G2008">
        <v>0</v>
      </c>
      <c r="H2008">
        <v>0</v>
      </c>
      <c r="I2008">
        <f t="shared" si="193"/>
        <v>6</v>
      </c>
      <c r="J2008" s="3">
        <f t="shared" si="191"/>
        <v>100</v>
      </c>
      <c r="K2008" s="3">
        <f t="shared" si="194"/>
        <v>4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</row>
    <row r="2009" spans="1:14" x14ac:dyDescent="0.25">
      <c r="A2009" s="1">
        <v>45541.666666666664</v>
      </c>
      <c r="B2009">
        <v>160</v>
      </c>
      <c r="C2009">
        <v>4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f t="shared" si="193"/>
        <v>6</v>
      </c>
      <c r="J2009" s="3">
        <f t="shared" si="191"/>
        <v>160</v>
      </c>
      <c r="K2009" s="3">
        <f t="shared" si="194"/>
        <v>3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</row>
    <row r="2010" spans="1:14" x14ac:dyDescent="0.25">
      <c r="A2010" s="1">
        <v>45541.708333333336</v>
      </c>
      <c r="B2010">
        <v>220</v>
      </c>
      <c r="C2010">
        <v>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f t="shared" si="193"/>
        <v>6</v>
      </c>
      <c r="J2010" s="3">
        <f t="shared" si="191"/>
        <v>220</v>
      </c>
      <c r="K2010" s="3">
        <f t="shared" si="194"/>
        <v>0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</row>
    <row r="2011" spans="1:14" x14ac:dyDescent="0.25">
      <c r="A2011" s="1">
        <v>45541.75</v>
      </c>
      <c r="B2011">
        <v>24</v>
      </c>
      <c r="C2011">
        <v>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f t="shared" si="193"/>
        <v>6</v>
      </c>
      <c r="J2011" s="3">
        <f t="shared" si="191"/>
        <v>24</v>
      </c>
      <c r="K2011" s="3">
        <f t="shared" si="194"/>
        <v>0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</row>
    <row r="2012" spans="1:14" x14ac:dyDescent="0.25">
      <c r="A2012" s="1">
        <v>45541.791666666664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f t="shared" si="193"/>
        <v>6</v>
      </c>
      <c r="J2012" s="3">
        <f t="shared" si="191"/>
        <v>84</v>
      </c>
      <c r="K2012" s="3">
        <f t="shared" si="194"/>
        <v>0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</row>
    <row r="2013" spans="1:14" x14ac:dyDescent="0.25">
      <c r="A2013" s="1">
        <v>45541.833333333336</v>
      </c>
      <c r="B2013">
        <v>144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5</v>
      </c>
      <c r="I2013">
        <f t="shared" si="193"/>
        <v>6</v>
      </c>
      <c r="J2013" s="3">
        <f t="shared" si="191"/>
        <v>144</v>
      </c>
      <c r="K2013" s="3">
        <f t="shared" si="194"/>
        <v>25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</row>
    <row r="2014" spans="1:14" x14ac:dyDescent="0.25">
      <c r="A2014" s="1">
        <v>45541.875</v>
      </c>
      <c r="B2014">
        <v>204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5</v>
      </c>
      <c r="I2014">
        <f t="shared" si="193"/>
        <v>6</v>
      </c>
      <c r="J2014" s="3">
        <f t="shared" si="191"/>
        <v>204</v>
      </c>
      <c r="K2014" s="3">
        <f t="shared" si="194"/>
        <v>29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</row>
    <row r="2015" spans="1:14" x14ac:dyDescent="0.25">
      <c r="A2015" s="1">
        <v>45541.916666666664</v>
      </c>
      <c r="B2015">
        <v>8</v>
      </c>
      <c r="C2015">
        <v>5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f t="shared" si="193"/>
        <v>6</v>
      </c>
      <c r="J2015" s="3">
        <f t="shared" si="191"/>
        <v>8</v>
      </c>
      <c r="K2015" s="3">
        <f t="shared" si="194"/>
        <v>5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</row>
    <row r="2016" spans="1:14" x14ac:dyDescent="0.25">
      <c r="A2016" s="1">
        <v>45541.958333333336</v>
      </c>
      <c r="B2016">
        <v>68</v>
      </c>
      <c r="C2016">
        <v>5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f t="shared" si="193"/>
        <v>6</v>
      </c>
      <c r="J2016" s="3">
        <f t="shared" si="191"/>
        <v>68</v>
      </c>
      <c r="K2016" s="3">
        <f t="shared" si="194"/>
        <v>1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</row>
    <row r="2017" spans="1:14" x14ac:dyDescent="0.25">
      <c r="A2017" s="1">
        <v>45542</v>
      </c>
      <c r="B2017">
        <v>128</v>
      </c>
      <c r="C2017">
        <v>4</v>
      </c>
      <c r="D2017">
        <v>2</v>
      </c>
      <c r="E2017">
        <v>0</v>
      </c>
      <c r="F2017">
        <v>0</v>
      </c>
      <c r="G2017">
        <v>0</v>
      </c>
      <c r="H2017">
        <v>0</v>
      </c>
      <c r="I2017">
        <f t="shared" si="193"/>
        <v>6</v>
      </c>
      <c r="J2017" s="3">
        <f t="shared" si="191"/>
        <v>128</v>
      </c>
      <c r="K2017" s="3">
        <f t="shared" si="194"/>
        <v>2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</row>
    <row r="2018" spans="1:14" x14ac:dyDescent="0.25">
      <c r="A2018" s="1">
        <v>45542.041666666664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f t="shared" si="193"/>
        <v>6</v>
      </c>
      <c r="J2018" s="3">
        <f t="shared" si="191"/>
        <v>188</v>
      </c>
      <c r="K2018" s="3">
        <f t="shared" si="194"/>
        <v>0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</row>
    <row r="2019" spans="1:14" x14ac:dyDescent="0.25">
      <c r="A2019" s="1">
        <v>45542.083333333336</v>
      </c>
      <c r="B2019">
        <v>248</v>
      </c>
      <c r="C2019">
        <v>4</v>
      </c>
      <c r="D2019">
        <v>2</v>
      </c>
      <c r="E2019">
        <v>0</v>
      </c>
      <c r="F2019">
        <v>0</v>
      </c>
      <c r="G2019">
        <v>0</v>
      </c>
      <c r="H2019">
        <v>0</v>
      </c>
      <c r="I2019">
        <f t="shared" si="193"/>
        <v>6</v>
      </c>
      <c r="J2019" s="3">
        <f t="shared" si="191"/>
        <v>248</v>
      </c>
      <c r="K2019" s="3">
        <f t="shared" si="194"/>
        <v>2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</row>
    <row r="2020" spans="1:14" x14ac:dyDescent="0.25">
      <c r="A2020" s="1">
        <v>45542.125</v>
      </c>
      <c r="B2020">
        <v>52</v>
      </c>
      <c r="C2020">
        <v>4</v>
      </c>
      <c r="D2020">
        <v>2</v>
      </c>
      <c r="E2020">
        <v>0</v>
      </c>
      <c r="F2020">
        <v>0</v>
      </c>
      <c r="G2020">
        <v>0</v>
      </c>
      <c r="H2020">
        <v>0</v>
      </c>
      <c r="I2020">
        <f t="shared" si="193"/>
        <v>6</v>
      </c>
      <c r="J2020" s="3">
        <f t="shared" si="191"/>
        <v>52</v>
      </c>
      <c r="K2020" s="3">
        <f t="shared" si="194"/>
        <v>2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</row>
    <row r="2021" spans="1:14" x14ac:dyDescent="0.25">
      <c r="A2021" s="1">
        <v>45542.166666666664</v>
      </c>
      <c r="B2021">
        <v>112</v>
      </c>
      <c r="C2021">
        <v>4</v>
      </c>
      <c r="D2021">
        <v>2</v>
      </c>
      <c r="E2021">
        <v>0</v>
      </c>
      <c r="F2021">
        <v>0</v>
      </c>
      <c r="G2021">
        <v>0</v>
      </c>
      <c r="H2021">
        <v>0</v>
      </c>
      <c r="I2021">
        <f t="shared" si="193"/>
        <v>6</v>
      </c>
      <c r="J2021" s="3">
        <f t="shared" si="191"/>
        <v>112</v>
      </c>
      <c r="K2021" s="3">
        <f t="shared" si="194"/>
        <v>2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</row>
    <row r="2022" spans="1:14" x14ac:dyDescent="0.25">
      <c r="A2022" s="1">
        <v>45542.208333333336</v>
      </c>
      <c r="B2022">
        <v>172</v>
      </c>
      <c r="C2022">
        <v>3</v>
      </c>
      <c r="D2022">
        <v>2</v>
      </c>
      <c r="E2022">
        <v>1</v>
      </c>
      <c r="F2022">
        <v>0</v>
      </c>
      <c r="G2022">
        <v>0</v>
      </c>
      <c r="H2022">
        <v>0</v>
      </c>
      <c r="I2022">
        <f t="shared" si="193"/>
        <v>6</v>
      </c>
      <c r="J2022" s="3">
        <f t="shared" si="191"/>
        <v>172</v>
      </c>
      <c r="K2022" s="3">
        <f t="shared" si="194"/>
        <v>4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</row>
    <row r="2023" spans="1:14" x14ac:dyDescent="0.25">
      <c r="A2023" s="1">
        <v>45542.25</v>
      </c>
      <c r="B2023">
        <v>232</v>
      </c>
      <c r="C2023">
        <v>3</v>
      </c>
      <c r="D2023">
        <v>3</v>
      </c>
      <c r="E2023">
        <v>0</v>
      </c>
      <c r="F2023">
        <v>0</v>
      </c>
      <c r="G2023">
        <v>0</v>
      </c>
      <c r="H2023">
        <v>0</v>
      </c>
      <c r="I2023">
        <f t="shared" si="193"/>
        <v>6</v>
      </c>
      <c r="J2023" s="3">
        <f t="shared" si="191"/>
        <v>232</v>
      </c>
      <c r="K2023" s="3">
        <f t="shared" si="194"/>
        <v>3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</row>
    <row r="2024" spans="1:14" x14ac:dyDescent="0.25">
      <c r="A2024" s="1">
        <v>45542.291666666664</v>
      </c>
      <c r="B2024">
        <v>36</v>
      </c>
      <c r="C2024">
        <v>6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f t="shared" si="193"/>
        <v>6</v>
      </c>
      <c r="J2024" s="3">
        <f t="shared" si="191"/>
        <v>36</v>
      </c>
      <c r="K2024" s="3">
        <f t="shared" si="194"/>
        <v>0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</row>
    <row r="2025" spans="1:14" x14ac:dyDescent="0.25">
      <c r="A2025" s="1">
        <v>45542.333333333336</v>
      </c>
      <c r="B2025">
        <v>96</v>
      </c>
      <c r="C2025">
        <v>5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f t="shared" si="193"/>
        <v>6</v>
      </c>
      <c r="J2025" s="3">
        <f t="shared" si="191"/>
        <v>96</v>
      </c>
      <c r="K2025" s="3">
        <f t="shared" si="194"/>
        <v>2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</row>
    <row r="2026" spans="1:14" x14ac:dyDescent="0.25">
      <c r="A2026" s="1">
        <v>45542.375</v>
      </c>
      <c r="B2026">
        <v>156</v>
      </c>
      <c r="C2026">
        <v>5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f t="shared" si="193"/>
        <v>6</v>
      </c>
      <c r="J2026" s="3">
        <f t="shared" si="191"/>
        <v>156</v>
      </c>
      <c r="K2026" s="3">
        <f t="shared" si="194"/>
        <v>1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</row>
    <row r="2027" spans="1:14" x14ac:dyDescent="0.25">
      <c r="A2027" s="1">
        <v>45542.416666666664</v>
      </c>
      <c r="B2027">
        <v>216</v>
      </c>
      <c r="C2027">
        <v>5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f t="shared" si="193"/>
        <v>6</v>
      </c>
      <c r="J2027" s="3">
        <f t="shared" si="191"/>
        <v>216</v>
      </c>
      <c r="K2027" s="3">
        <f t="shared" si="194"/>
        <v>1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</row>
    <row r="2028" spans="1:14" x14ac:dyDescent="0.25">
      <c r="A2028" s="1">
        <v>45542.458333333336</v>
      </c>
      <c r="B2028">
        <v>20</v>
      </c>
      <c r="C2028">
        <v>5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f t="shared" si="193"/>
        <v>6</v>
      </c>
      <c r="J2028" s="3">
        <f t="shared" si="191"/>
        <v>20</v>
      </c>
      <c r="K2028" s="3">
        <f t="shared" si="194"/>
        <v>4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</row>
    <row r="2029" spans="1:14" x14ac:dyDescent="0.25">
      <c r="A2029" s="1">
        <v>45542.5</v>
      </c>
      <c r="B2029">
        <v>80</v>
      </c>
      <c r="C2029">
        <v>3</v>
      </c>
      <c r="D2029">
        <v>2</v>
      </c>
      <c r="E2029">
        <v>1</v>
      </c>
      <c r="F2029">
        <v>0</v>
      </c>
      <c r="G2029">
        <v>0</v>
      </c>
      <c r="H2029">
        <v>0</v>
      </c>
      <c r="I2029">
        <f t="shared" si="193"/>
        <v>6</v>
      </c>
      <c r="J2029" s="3">
        <f t="shared" si="191"/>
        <v>80</v>
      </c>
      <c r="K2029" s="3">
        <f t="shared" si="194"/>
        <v>4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</row>
    <row r="2030" spans="1:14" x14ac:dyDescent="0.25">
      <c r="A2030" s="1">
        <v>45542.541666666664</v>
      </c>
      <c r="B2030">
        <v>140</v>
      </c>
      <c r="C2030">
        <v>5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f t="shared" si="193"/>
        <v>6</v>
      </c>
      <c r="J2030" s="3">
        <f t="shared" si="191"/>
        <v>140</v>
      </c>
      <c r="K2030" s="3">
        <f t="shared" si="194"/>
        <v>1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</row>
    <row r="2031" spans="1:14" x14ac:dyDescent="0.25">
      <c r="A2031" s="1">
        <v>45542.583333333336</v>
      </c>
      <c r="B2031">
        <v>200</v>
      </c>
      <c r="C2031">
        <v>5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f t="shared" si="193"/>
        <v>6</v>
      </c>
      <c r="J2031" s="3">
        <f t="shared" si="191"/>
        <v>200</v>
      </c>
      <c r="K2031" s="3">
        <f t="shared" si="194"/>
        <v>1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</row>
    <row r="2032" spans="1:14" x14ac:dyDescent="0.25">
      <c r="A2032" s="1">
        <v>45542.625</v>
      </c>
      <c r="B2032">
        <v>4</v>
      </c>
      <c r="C2032">
        <v>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f t="shared" si="193"/>
        <v>6</v>
      </c>
      <c r="J2032" s="3">
        <f t="shared" si="191"/>
        <v>4</v>
      </c>
      <c r="K2032" s="3">
        <f t="shared" si="194"/>
        <v>0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</row>
    <row r="2033" spans="1:14" x14ac:dyDescent="0.25">
      <c r="A2033" s="1">
        <v>45542.666666666664</v>
      </c>
      <c r="B2033">
        <v>64</v>
      </c>
      <c r="C2033">
        <v>3</v>
      </c>
      <c r="D2033">
        <v>2</v>
      </c>
      <c r="E2033">
        <v>1</v>
      </c>
      <c r="F2033">
        <v>0</v>
      </c>
      <c r="G2033">
        <v>0</v>
      </c>
      <c r="H2033">
        <v>0</v>
      </c>
      <c r="I2033">
        <f t="shared" si="193"/>
        <v>6</v>
      </c>
      <c r="J2033" s="3">
        <f t="shared" si="191"/>
        <v>64</v>
      </c>
      <c r="K2033" s="3">
        <f t="shared" si="194"/>
        <v>4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</row>
    <row r="2034" spans="1:14" x14ac:dyDescent="0.25">
      <c r="A2034" s="1">
        <v>45542.708333333336</v>
      </c>
      <c r="B2034">
        <v>124</v>
      </c>
      <c r="C2034">
        <v>5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f t="shared" si="193"/>
        <v>6</v>
      </c>
      <c r="J2034" s="3">
        <f t="shared" si="191"/>
        <v>124</v>
      </c>
      <c r="K2034" s="3">
        <f t="shared" si="194"/>
        <v>1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</row>
    <row r="2035" spans="1:14" x14ac:dyDescent="0.25">
      <c r="A2035" s="1">
        <v>45542.75</v>
      </c>
      <c r="B2035">
        <v>184</v>
      </c>
      <c r="C2035">
        <v>5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f t="shared" si="193"/>
        <v>6</v>
      </c>
      <c r="J2035" s="3">
        <f t="shared" si="191"/>
        <v>184</v>
      </c>
      <c r="K2035" s="3">
        <f t="shared" si="194"/>
        <v>1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</row>
    <row r="2036" spans="1:14" x14ac:dyDescent="0.25">
      <c r="A2036" s="1">
        <v>45542.791666666664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</row>
    <row r="2037" spans="1:14" x14ac:dyDescent="0.25">
      <c r="A2037" s="1">
        <v>45542.833333333336</v>
      </c>
      <c r="B2037">
        <v>48</v>
      </c>
      <c r="C2037">
        <v>4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f t="shared" si="193"/>
        <v>6</v>
      </c>
      <c r="J2037" s="3">
        <f t="shared" si="191"/>
        <v>48</v>
      </c>
      <c r="K2037" s="3">
        <f t="shared" si="194"/>
        <v>3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</row>
    <row r="2038" spans="1:14" x14ac:dyDescent="0.25">
      <c r="A2038" s="1">
        <v>45542.875</v>
      </c>
      <c r="B2038">
        <v>108</v>
      </c>
      <c r="C2038">
        <v>5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f t="shared" si="193"/>
        <v>6</v>
      </c>
      <c r="J2038" s="3">
        <f t="shared" si="191"/>
        <v>108</v>
      </c>
      <c r="K2038" s="3">
        <f t="shared" si="194"/>
        <v>1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</row>
    <row r="2039" spans="1:14" x14ac:dyDescent="0.25">
      <c r="A2039" s="1">
        <v>45542.916666666664</v>
      </c>
      <c r="B2039">
        <v>168</v>
      </c>
      <c r="C2039">
        <v>5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f t="shared" si="193"/>
        <v>6</v>
      </c>
      <c r="J2039" s="3">
        <f t="shared" si="191"/>
        <v>168</v>
      </c>
      <c r="K2039" s="3">
        <f t="shared" si="194"/>
        <v>1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</row>
    <row r="2040" spans="1:14" x14ac:dyDescent="0.25">
      <c r="A2040" s="1">
        <v>45542.958333333336</v>
      </c>
      <c r="B2040">
        <v>228</v>
      </c>
      <c r="C2040">
        <v>5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f t="shared" si="193"/>
        <v>6</v>
      </c>
      <c r="J2040" s="3">
        <f t="shared" si="191"/>
        <v>228</v>
      </c>
      <c r="K2040" s="3">
        <f t="shared" si="194"/>
        <v>1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</row>
    <row r="2041" spans="1:14" x14ac:dyDescent="0.25">
      <c r="A2041" s="1">
        <v>45543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f t="shared" si="193"/>
        <v>6</v>
      </c>
      <c r="J2041" s="3">
        <f t="shared" si="191"/>
        <v>32</v>
      </c>
      <c r="K2041" s="3">
        <f t="shared" si="194"/>
        <v>0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</row>
    <row r="2042" spans="1:14" x14ac:dyDescent="0.25">
      <c r="A2042" s="1">
        <v>45543.041666666664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f t="shared" si="193"/>
        <v>6</v>
      </c>
      <c r="J2042" s="3">
        <f t="shared" si="191"/>
        <v>92</v>
      </c>
      <c r="K2042" s="3">
        <f t="shared" si="194"/>
        <v>0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</row>
    <row r="2043" spans="1:14" x14ac:dyDescent="0.25">
      <c r="A2043" s="1">
        <v>45543.083333333336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f t="shared" si="193"/>
        <v>6</v>
      </c>
      <c r="J2043" s="3">
        <f t="shared" si="191"/>
        <v>152</v>
      </c>
      <c r="K2043" s="3">
        <f t="shared" si="194"/>
        <v>0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</row>
    <row r="2044" spans="1:14" x14ac:dyDescent="0.25">
      <c r="A2044" s="1">
        <v>45543.125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f t="shared" si="193"/>
        <v>6</v>
      </c>
      <c r="J2044" s="3">
        <f t="shared" si="191"/>
        <v>212</v>
      </c>
      <c r="K2044" s="3">
        <f t="shared" si="194"/>
        <v>0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</row>
    <row r="2045" spans="1:14" x14ac:dyDescent="0.25">
      <c r="A2045" s="1">
        <v>45543.166666666664</v>
      </c>
      <c r="B2045">
        <v>16</v>
      </c>
      <c r="C2045">
        <v>3</v>
      </c>
      <c r="D2045">
        <v>2</v>
      </c>
      <c r="E2045">
        <v>0</v>
      </c>
      <c r="F2045">
        <v>1</v>
      </c>
      <c r="G2045">
        <v>0</v>
      </c>
      <c r="H2045">
        <v>0</v>
      </c>
      <c r="I2045">
        <f t="shared" si="193"/>
        <v>6</v>
      </c>
      <c r="J2045" s="3">
        <f t="shared" si="191"/>
        <v>16</v>
      </c>
      <c r="K2045" s="3">
        <f t="shared" si="194"/>
        <v>5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</row>
    <row r="2046" spans="1:14" x14ac:dyDescent="0.25">
      <c r="A2046" s="1">
        <v>45543.208333333336</v>
      </c>
      <c r="B2046">
        <v>76</v>
      </c>
      <c r="C2046">
        <v>2</v>
      </c>
      <c r="D2046">
        <v>4</v>
      </c>
      <c r="E2046">
        <v>0</v>
      </c>
      <c r="F2046">
        <v>0</v>
      </c>
      <c r="G2046">
        <v>0</v>
      </c>
      <c r="H2046">
        <v>0</v>
      </c>
      <c r="I2046">
        <f t="shared" si="193"/>
        <v>6</v>
      </c>
      <c r="J2046" s="3">
        <f t="shared" si="191"/>
        <v>76</v>
      </c>
      <c r="K2046" s="3">
        <f t="shared" si="194"/>
        <v>4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</row>
    <row r="2047" spans="1:14" x14ac:dyDescent="0.25">
      <c r="A2047" s="1">
        <v>45543.25</v>
      </c>
      <c r="B2047">
        <v>136</v>
      </c>
      <c r="C2047">
        <v>4</v>
      </c>
      <c r="D2047">
        <v>2</v>
      </c>
      <c r="E2047">
        <v>0</v>
      </c>
      <c r="F2047">
        <v>0</v>
      </c>
      <c r="G2047">
        <v>0</v>
      </c>
      <c r="H2047">
        <v>0</v>
      </c>
      <c r="I2047">
        <f t="shared" si="193"/>
        <v>6</v>
      </c>
      <c r="J2047" s="3">
        <f t="shared" si="191"/>
        <v>136</v>
      </c>
      <c r="K2047" s="3">
        <f t="shared" si="194"/>
        <v>2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</row>
    <row r="2048" spans="1:14" x14ac:dyDescent="0.25">
      <c r="A2048" s="1">
        <v>45543.291666666664</v>
      </c>
      <c r="B2048">
        <v>196</v>
      </c>
      <c r="C2048">
        <v>2</v>
      </c>
      <c r="D2048">
        <v>4</v>
      </c>
      <c r="E2048">
        <v>0</v>
      </c>
      <c r="F2048">
        <v>0</v>
      </c>
      <c r="G2048">
        <v>0</v>
      </c>
      <c r="H2048">
        <v>0</v>
      </c>
      <c r="I2048">
        <f t="shared" si="193"/>
        <v>6</v>
      </c>
      <c r="J2048" s="3">
        <f t="shared" si="191"/>
        <v>196</v>
      </c>
      <c r="K2048" s="3">
        <f t="shared" si="194"/>
        <v>4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</row>
    <row r="2049" spans="1:14" x14ac:dyDescent="0.25">
      <c r="A2049" s="1">
        <v>45543.333333333336</v>
      </c>
      <c r="B2049">
        <v>0</v>
      </c>
      <c r="C2049">
        <v>4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f t="shared" si="193"/>
        <v>6</v>
      </c>
      <c r="J2049" s="3">
        <f t="shared" si="191"/>
        <v>0</v>
      </c>
      <c r="K2049" s="3">
        <f t="shared" si="194"/>
        <v>2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</row>
    <row r="2050" spans="1:14" x14ac:dyDescent="0.25">
      <c r="A2050" s="1">
        <v>45543.375</v>
      </c>
      <c r="B2050">
        <v>60</v>
      </c>
      <c r="C2050">
        <v>4</v>
      </c>
      <c r="D2050">
        <v>2</v>
      </c>
      <c r="E2050">
        <v>0</v>
      </c>
      <c r="F2050">
        <v>0</v>
      </c>
      <c r="G2050">
        <v>0</v>
      </c>
      <c r="H2050">
        <v>0</v>
      </c>
      <c r="I2050">
        <f t="shared" si="193"/>
        <v>6</v>
      </c>
      <c r="J2050" s="3">
        <f t="shared" si="191"/>
        <v>60</v>
      </c>
      <c r="K2050" s="3">
        <f t="shared" si="194"/>
        <v>2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</row>
    <row r="2051" spans="1:14" x14ac:dyDescent="0.25">
      <c r="A2051" s="1">
        <v>45543.416666666664</v>
      </c>
      <c r="B2051">
        <v>120</v>
      </c>
      <c r="C2051">
        <v>4</v>
      </c>
      <c r="D2051">
        <v>2</v>
      </c>
      <c r="E2051">
        <v>0</v>
      </c>
      <c r="F2051">
        <v>0</v>
      </c>
      <c r="G2051">
        <v>0</v>
      </c>
      <c r="H2051">
        <v>0</v>
      </c>
      <c r="I2051">
        <f t="shared" si="193"/>
        <v>6</v>
      </c>
      <c r="J2051" s="3">
        <f t="shared" si="191"/>
        <v>120</v>
      </c>
      <c r="K2051" s="3">
        <f t="shared" si="194"/>
        <v>2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</row>
    <row r="2052" spans="1:14" x14ac:dyDescent="0.25">
      <c r="A2052" s="1">
        <v>45543.458333333336</v>
      </c>
      <c r="B2052">
        <v>180</v>
      </c>
      <c r="C2052">
        <v>3</v>
      </c>
      <c r="D2052">
        <v>1</v>
      </c>
      <c r="E2052">
        <v>2</v>
      </c>
      <c r="F2052">
        <v>0</v>
      </c>
      <c r="G2052">
        <v>0</v>
      </c>
      <c r="H2052">
        <v>0</v>
      </c>
      <c r="I2052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5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</row>
    <row r="2053" spans="1:14" x14ac:dyDescent="0.25">
      <c r="A2053" s="1">
        <v>45543.5</v>
      </c>
      <c r="B2053">
        <v>240</v>
      </c>
      <c r="C2053">
        <v>3</v>
      </c>
      <c r="D2053">
        <v>3</v>
      </c>
      <c r="E2053">
        <v>0</v>
      </c>
      <c r="F2053">
        <v>0</v>
      </c>
      <c r="G2053">
        <v>0</v>
      </c>
      <c r="H2053">
        <v>0</v>
      </c>
      <c r="I2053">
        <f t="shared" si="193"/>
        <v>6</v>
      </c>
      <c r="J2053" s="3">
        <f t="shared" si="197"/>
        <v>240</v>
      </c>
      <c r="K2053" s="3">
        <f t="shared" si="194"/>
        <v>3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</row>
    <row r="2054" spans="1:14" x14ac:dyDescent="0.25">
      <c r="A2054" s="1">
        <v>45543.541666666664</v>
      </c>
      <c r="B2054">
        <v>44</v>
      </c>
      <c r="C2054">
        <v>5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f t="shared" si="193"/>
        <v>6</v>
      </c>
      <c r="J2054" s="3">
        <f t="shared" si="197"/>
        <v>44</v>
      </c>
      <c r="K2054" s="3">
        <f t="shared" si="194"/>
        <v>1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</row>
    <row r="2055" spans="1:14" x14ac:dyDescent="0.25">
      <c r="A2055" s="1">
        <v>45543.583333333336</v>
      </c>
      <c r="B2055">
        <v>104</v>
      </c>
      <c r="C2055">
        <v>3</v>
      </c>
      <c r="D2055">
        <v>2</v>
      </c>
      <c r="E2055">
        <v>1</v>
      </c>
      <c r="F2055">
        <v>0</v>
      </c>
      <c r="G2055">
        <v>0</v>
      </c>
      <c r="H2055">
        <v>0</v>
      </c>
      <c r="I2055">
        <f t="shared" si="193"/>
        <v>6</v>
      </c>
      <c r="J2055" s="3">
        <f t="shared" si="197"/>
        <v>104</v>
      </c>
      <c r="K2055" s="3">
        <f t="shared" si="194"/>
        <v>4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</row>
    <row r="2056" spans="1:14" x14ac:dyDescent="0.25">
      <c r="A2056" s="1">
        <v>45543.625</v>
      </c>
      <c r="B2056">
        <v>164</v>
      </c>
      <c r="C2056">
        <v>4</v>
      </c>
      <c r="D2056">
        <v>2</v>
      </c>
      <c r="E2056">
        <v>0</v>
      </c>
      <c r="F2056">
        <v>0</v>
      </c>
      <c r="G2056">
        <v>0</v>
      </c>
      <c r="H2056">
        <v>0</v>
      </c>
      <c r="I2056">
        <f t="shared" si="193"/>
        <v>6</v>
      </c>
      <c r="J2056" s="3">
        <f t="shared" si="197"/>
        <v>164</v>
      </c>
      <c r="K2056" s="3">
        <f t="shared" si="194"/>
        <v>2</v>
      </c>
      <c r="L2056" s="3">
        <f t="shared" si="198"/>
        <v>123300</v>
      </c>
      <c r="M2056" s="3" t="str">
        <f t="shared" si="195"/>
        <v>01E1A4</v>
      </c>
      <c r="N2056" s="3">
        <f t="shared" si="196"/>
        <v>60</v>
      </c>
    </row>
    <row r="2057" spans="1:14" x14ac:dyDescent="0.25">
      <c r="A2057" s="1">
        <v>45543.666666666664</v>
      </c>
      <c r="B2057">
        <v>224</v>
      </c>
      <c r="C2057">
        <v>5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f t="shared" si="193"/>
        <v>6</v>
      </c>
      <c r="J2057" s="3">
        <f t="shared" si="197"/>
        <v>224</v>
      </c>
      <c r="K2057" s="3">
        <f t="shared" si="194"/>
        <v>2</v>
      </c>
      <c r="L2057" s="3">
        <f t="shared" si="198"/>
        <v>123360</v>
      </c>
      <c r="M2057" s="3" t="str">
        <f t="shared" si="195"/>
        <v>01E1E0</v>
      </c>
      <c r="N2057" s="3">
        <f t="shared" si="196"/>
        <v>60</v>
      </c>
    </row>
    <row r="2058" spans="1:14" x14ac:dyDescent="0.25">
      <c r="A2058" s="1">
        <v>45543.708333333336</v>
      </c>
      <c r="B2058">
        <v>28</v>
      </c>
      <c r="C2058">
        <v>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f t="shared" si="193"/>
        <v>6</v>
      </c>
      <c r="J2058" s="3">
        <f t="shared" si="197"/>
        <v>28</v>
      </c>
      <c r="K2058" s="3">
        <f t="shared" si="194"/>
        <v>0</v>
      </c>
      <c r="L2058" s="3">
        <f t="shared" si="198"/>
        <v>123420</v>
      </c>
      <c r="M2058" s="3" t="str">
        <f t="shared" si="195"/>
        <v>01E21C</v>
      </c>
      <c r="N2058" s="3">
        <f t="shared" si="196"/>
        <v>60</v>
      </c>
    </row>
    <row r="2059" spans="1:14" x14ac:dyDescent="0.25">
      <c r="A2059" s="1">
        <v>45543.75</v>
      </c>
      <c r="B2059">
        <v>88</v>
      </c>
      <c r="C2059">
        <v>4</v>
      </c>
      <c r="D2059">
        <v>2</v>
      </c>
      <c r="E2059">
        <v>0</v>
      </c>
      <c r="F2059">
        <v>0</v>
      </c>
      <c r="G2059">
        <v>0</v>
      </c>
      <c r="H2059">
        <v>0</v>
      </c>
      <c r="I2059">
        <f t="shared" si="193"/>
        <v>6</v>
      </c>
      <c r="J2059" s="3">
        <f t="shared" si="197"/>
        <v>88</v>
      </c>
      <c r="K2059" s="3">
        <f t="shared" si="194"/>
        <v>2</v>
      </c>
      <c r="L2059" s="3">
        <f t="shared" si="198"/>
        <v>123480</v>
      </c>
      <c r="M2059" s="3" t="str">
        <f t="shared" si="195"/>
        <v>01E258</v>
      </c>
      <c r="N2059" s="3">
        <f t="shared" si="196"/>
        <v>60</v>
      </c>
    </row>
    <row r="2060" spans="1:14" x14ac:dyDescent="0.25">
      <c r="A2060" s="1">
        <v>45543.791666666664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f t="shared" si="193"/>
        <v>6</v>
      </c>
      <c r="J2060" s="3">
        <f t="shared" si="197"/>
        <v>148</v>
      </c>
      <c r="K2060" s="3">
        <f t="shared" si="194"/>
        <v>0</v>
      </c>
      <c r="L2060" s="3">
        <f t="shared" si="198"/>
        <v>123540</v>
      </c>
      <c r="M2060" s="3" t="str">
        <f t="shared" si="195"/>
        <v>01E294</v>
      </c>
      <c r="N2060" s="3">
        <f t="shared" si="196"/>
        <v>60</v>
      </c>
    </row>
    <row r="2061" spans="1:14" x14ac:dyDescent="0.25">
      <c r="A2061" s="1">
        <v>45543.833333333336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f t="shared" si="193"/>
        <v>6</v>
      </c>
      <c r="J2061" s="3">
        <f t="shared" si="197"/>
        <v>208</v>
      </c>
      <c r="K2061" s="3">
        <f t="shared" si="194"/>
        <v>0</v>
      </c>
      <c r="L2061" s="3">
        <f t="shared" si="198"/>
        <v>123600</v>
      </c>
      <c r="M2061" s="3" t="str">
        <f t="shared" si="195"/>
        <v>01E2D0</v>
      </c>
      <c r="N2061" s="3">
        <f t="shared" si="196"/>
        <v>60</v>
      </c>
    </row>
    <row r="2062" spans="1:14" x14ac:dyDescent="0.25">
      <c r="A2062" s="1">
        <v>45543.875</v>
      </c>
      <c r="B2062">
        <v>12</v>
      </c>
      <c r="C2062">
        <v>4</v>
      </c>
      <c r="D2062">
        <v>2</v>
      </c>
      <c r="E2062">
        <v>0</v>
      </c>
      <c r="F2062">
        <v>0</v>
      </c>
      <c r="G2062">
        <v>0</v>
      </c>
      <c r="H2062">
        <v>0</v>
      </c>
      <c r="I2062">
        <f t="shared" si="193"/>
        <v>6</v>
      </c>
      <c r="J2062" s="3">
        <f t="shared" si="197"/>
        <v>12</v>
      </c>
      <c r="K2062" s="3">
        <f t="shared" si="194"/>
        <v>2</v>
      </c>
      <c r="L2062" s="3">
        <f t="shared" si="198"/>
        <v>123660</v>
      </c>
      <c r="M2062" s="3" t="str">
        <f t="shared" si="195"/>
        <v>01E30C</v>
      </c>
      <c r="N2062" s="3">
        <f t="shared" si="196"/>
        <v>60</v>
      </c>
    </row>
    <row r="2063" spans="1:14" x14ac:dyDescent="0.25">
      <c r="A2063" s="1">
        <v>45543.916666666664</v>
      </c>
      <c r="B2063">
        <v>72</v>
      </c>
      <c r="C2063">
        <v>4</v>
      </c>
      <c r="D2063">
        <v>2</v>
      </c>
      <c r="E2063">
        <v>0</v>
      </c>
      <c r="F2063">
        <v>0</v>
      </c>
      <c r="G2063">
        <v>0</v>
      </c>
      <c r="H2063">
        <v>0</v>
      </c>
      <c r="I2063">
        <f t="shared" ref="I2063:I2126" si="199">SUM(C2063:H2063)</f>
        <v>6</v>
      </c>
      <c r="J2063" s="3">
        <f t="shared" si="197"/>
        <v>72</v>
      </c>
      <c r="K2063" s="3">
        <f t="shared" ref="K2063:K2126" si="200">D2063+2*E2063+3*F2063+4*G2063+5*H2063</f>
        <v>2</v>
      </c>
      <c r="L2063" s="3">
        <f t="shared" si="198"/>
        <v>123720</v>
      </c>
      <c r="M2063" s="3" t="str">
        <f t="shared" ref="M2063:M2126" si="201">DEC2HEX(L2063,6)</f>
        <v>01E348</v>
      </c>
      <c r="N2063" s="3">
        <f t="shared" ref="N2063:N2126" si="202">IF(B2063-B2062&gt;0,B2063-B2062,256+B2063-B2062)</f>
        <v>60</v>
      </c>
    </row>
    <row r="2064" spans="1:14" x14ac:dyDescent="0.25">
      <c r="A2064" s="1">
        <v>45543.958333333336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f t="shared" si="199"/>
        <v>6</v>
      </c>
      <c r="J2064" s="3">
        <f t="shared" si="197"/>
        <v>132</v>
      </c>
      <c r="K2064" s="3">
        <f t="shared" si="200"/>
        <v>0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</row>
    <row r="2065" spans="1:14" x14ac:dyDescent="0.25">
      <c r="A2065" s="1">
        <v>45544</v>
      </c>
      <c r="B2065">
        <v>192</v>
      </c>
      <c r="C2065">
        <v>5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f t="shared" si="199"/>
        <v>6</v>
      </c>
      <c r="J2065" s="3">
        <f t="shared" si="197"/>
        <v>192</v>
      </c>
      <c r="K2065" s="3">
        <f t="shared" si="200"/>
        <v>1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</row>
    <row r="2066" spans="1:14" x14ac:dyDescent="0.25">
      <c r="A2066" s="1">
        <v>45544.041666666664</v>
      </c>
      <c r="B2066">
        <v>252</v>
      </c>
      <c r="C2066">
        <v>5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f t="shared" si="199"/>
        <v>6</v>
      </c>
      <c r="J2066" s="3">
        <f t="shared" si="197"/>
        <v>252</v>
      </c>
      <c r="K2066" s="3">
        <f t="shared" si="200"/>
        <v>1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</row>
    <row r="2067" spans="1:14" x14ac:dyDescent="0.25">
      <c r="A2067" s="1">
        <v>45544.083333333336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f t="shared" si="199"/>
        <v>6</v>
      </c>
      <c r="J2067" s="3">
        <f t="shared" si="197"/>
        <v>56</v>
      </c>
      <c r="K2067" s="3">
        <f t="shared" si="200"/>
        <v>0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</row>
    <row r="2068" spans="1:14" x14ac:dyDescent="0.25">
      <c r="A2068" s="1">
        <v>45544.125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f t="shared" si="199"/>
        <v>6</v>
      </c>
      <c r="J2068" s="3">
        <f t="shared" si="197"/>
        <v>116</v>
      </c>
      <c r="K2068" s="3">
        <f t="shared" si="200"/>
        <v>0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</row>
    <row r="2069" spans="1:14" x14ac:dyDescent="0.25">
      <c r="A2069" s="1">
        <v>45544.166666666664</v>
      </c>
      <c r="B2069">
        <v>176</v>
      </c>
      <c r="C2069">
        <v>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f t="shared" si="199"/>
        <v>6</v>
      </c>
      <c r="J2069" s="3">
        <f t="shared" si="197"/>
        <v>176</v>
      </c>
      <c r="K2069" s="3">
        <f t="shared" si="200"/>
        <v>0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</row>
    <row r="2070" spans="1:14" x14ac:dyDescent="0.25">
      <c r="A2070" s="1">
        <v>45544.208333333336</v>
      </c>
      <c r="B2070">
        <v>236</v>
      </c>
      <c r="C2070">
        <v>2</v>
      </c>
      <c r="D2070">
        <v>2</v>
      </c>
      <c r="E2070">
        <v>2</v>
      </c>
      <c r="F2070">
        <v>0</v>
      </c>
      <c r="G2070">
        <v>0</v>
      </c>
      <c r="H2070">
        <v>0</v>
      </c>
      <c r="I2070">
        <f t="shared" si="199"/>
        <v>6</v>
      </c>
      <c r="J2070" s="3">
        <f t="shared" si="197"/>
        <v>236</v>
      </c>
      <c r="K2070" s="3">
        <f t="shared" si="200"/>
        <v>6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</row>
    <row r="2071" spans="1:14" x14ac:dyDescent="0.25">
      <c r="A2071" s="1">
        <v>45544.25</v>
      </c>
      <c r="B2071">
        <v>40</v>
      </c>
      <c r="C2071">
        <v>4</v>
      </c>
      <c r="D2071">
        <v>2</v>
      </c>
      <c r="E2071">
        <v>0</v>
      </c>
      <c r="F2071">
        <v>0</v>
      </c>
      <c r="G2071">
        <v>0</v>
      </c>
      <c r="H2071">
        <v>0</v>
      </c>
      <c r="I2071">
        <f t="shared" si="199"/>
        <v>6</v>
      </c>
      <c r="J2071" s="3">
        <f t="shared" si="197"/>
        <v>40</v>
      </c>
      <c r="K2071" s="3">
        <f t="shared" si="200"/>
        <v>2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</row>
    <row r="2072" spans="1:14" x14ac:dyDescent="0.25">
      <c r="A2072" s="1">
        <v>45544.291666666664</v>
      </c>
      <c r="B2072">
        <v>100</v>
      </c>
      <c r="C2072">
        <v>3</v>
      </c>
      <c r="D2072">
        <v>2</v>
      </c>
      <c r="E2072">
        <v>1</v>
      </c>
      <c r="F2072">
        <v>0</v>
      </c>
      <c r="G2072">
        <v>0</v>
      </c>
      <c r="H2072">
        <v>0</v>
      </c>
      <c r="I2072">
        <f t="shared" si="199"/>
        <v>6</v>
      </c>
      <c r="J2072" s="3">
        <f t="shared" si="197"/>
        <v>100</v>
      </c>
      <c r="K2072" s="3">
        <f t="shared" si="200"/>
        <v>4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</row>
    <row r="2073" spans="1:14" x14ac:dyDescent="0.25">
      <c r="A2073" s="1">
        <v>45544.333333333336</v>
      </c>
      <c r="B2073">
        <v>160</v>
      </c>
      <c r="C2073">
        <v>2</v>
      </c>
      <c r="D2073">
        <v>2</v>
      </c>
      <c r="E2073">
        <v>2</v>
      </c>
      <c r="F2073">
        <v>0</v>
      </c>
      <c r="G2073">
        <v>0</v>
      </c>
      <c r="H2073">
        <v>0</v>
      </c>
      <c r="I2073">
        <f t="shared" si="199"/>
        <v>6</v>
      </c>
      <c r="J2073" s="3">
        <f t="shared" si="197"/>
        <v>160</v>
      </c>
      <c r="K2073" s="3">
        <f t="shared" si="200"/>
        <v>6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</row>
    <row r="2074" spans="1:14" x14ac:dyDescent="0.25">
      <c r="A2074" s="1">
        <v>45544.375</v>
      </c>
      <c r="B2074">
        <v>220</v>
      </c>
      <c r="C2074">
        <v>3</v>
      </c>
      <c r="D2074">
        <v>3</v>
      </c>
      <c r="E2074">
        <v>0</v>
      </c>
      <c r="F2074">
        <v>0</v>
      </c>
      <c r="G2074">
        <v>0</v>
      </c>
      <c r="H2074">
        <v>0</v>
      </c>
      <c r="I2074">
        <f t="shared" si="199"/>
        <v>6</v>
      </c>
      <c r="J2074" s="3">
        <f t="shared" si="197"/>
        <v>220</v>
      </c>
      <c r="K2074" s="3">
        <f t="shared" si="200"/>
        <v>3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</row>
    <row r="2075" spans="1:14" x14ac:dyDescent="0.25">
      <c r="A2075" s="1">
        <v>45544.416666666664</v>
      </c>
      <c r="B2075">
        <v>24</v>
      </c>
      <c r="C2075">
        <v>5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f t="shared" si="199"/>
        <v>6</v>
      </c>
      <c r="J2075" s="3">
        <f t="shared" si="197"/>
        <v>24</v>
      </c>
      <c r="K2075" s="3">
        <f t="shared" si="200"/>
        <v>2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</row>
    <row r="2076" spans="1:14" x14ac:dyDescent="0.25">
      <c r="A2076" s="1">
        <v>45544.458333333336</v>
      </c>
      <c r="B2076">
        <v>84</v>
      </c>
      <c r="C2076">
        <v>5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f t="shared" si="199"/>
        <v>6</v>
      </c>
      <c r="J2076" s="3">
        <f t="shared" si="197"/>
        <v>84</v>
      </c>
      <c r="K2076" s="3">
        <f t="shared" si="200"/>
        <v>1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</row>
    <row r="2077" spans="1:14" x14ac:dyDescent="0.25">
      <c r="A2077" s="1">
        <v>45544.5</v>
      </c>
      <c r="B2077">
        <v>144</v>
      </c>
      <c r="C2077">
        <v>4</v>
      </c>
      <c r="D2077">
        <v>2</v>
      </c>
      <c r="E2077">
        <v>0</v>
      </c>
      <c r="F2077">
        <v>0</v>
      </c>
      <c r="G2077">
        <v>0</v>
      </c>
      <c r="H2077">
        <v>0</v>
      </c>
      <c r="I2077">
        <f t="shared" si="199"/>
        <v>6</v>
      </c>
      <c r="J2077" s="3">
        <f t="shared" si="197"/>
        <v>144</v>
      </c>
      <c r="K2077" s="3">
        <f t="shared" si="200"/>
        <v>2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</row>
    <row r="2078" spans="1:14" x14ac:dyDescent="0.25">
      <c r="A2078" s="1">
        <v>45544.541666666664</v>
      </c>
      <c r="B2078">
        <v>204</v>
      </c>
      <c r="C2078">
        <v>3</v>
      </c>
      <c r="D2078">
        <v>2</v>
      </c>
      <c r="E2078">
        <v>1</v>
      </c>
      <c r="F2078">
        <v>0</v>
      </c>
      <c r="G2078">
        <v>0</v>
      </c>
      <c r="H2078">
        <v>0</v>
      </c>
      <c r="I2078">
        <f t="shared" si="199"/>
        <v>6</v>
      </c>
      <c r="J2078" s="3">
        <f t="shared" si="197"/>
        <v>204</v>
      </c>
      <c r="K2078" s="3">
        <f t="shared" si="200"/>
        <v>4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</row>
    <row r="2079" spans="1:14" x14ac:dyDescent="0.25">
      <c r="A2079" s="1">
        <v>45544.583333333336</v>
      </c>
      <c r="B2079">
        <v>8</v>
      </c>
      <c r="C2079">
        <v>4</v>
      </c>
      <c r="D2079">
        <v>0</v>
      </c>
      <c r="E2079">
        <v>2</v>
      </c>
      <c r="F2079">
        <v>0</v>
      </c>
      <c r="G2079">
        <v>0</v>
      </c>
      <c r="H2079">
        <v>0</v>
      </c>
      <c r="I2079">
        <f t="shared" si="199"/>
        <v>6</v>
      </c>
      <c r="J2079" s="3">
        <f t="shared" si="197"/>
        <v>8</v>
      </c>
      <c r="K2079" s="3">
        <f t="shared" si="200"/>
        <v>4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</row>
    <row r="2080" spans="1:14" x14ac:dyDescent="0.25">
      <c r="A2080" s="1">
        <v>45544.625</v>
      </c>
      <c r="B2080">
        <v>68</v>
      </c>
      <c r="C2080">
        <v>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f t="shared" si="199"/>
        <v>6</v>
      </c>
      <c r="J2080" s="3">
        <f t="shared" si="197"/>
        <v>68</v>
      </c>
      <c r="K2080" s="3">
        <f t="shared" si="200"/>
        <v>0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</row>
    <row r="2081" spans="1:14" x14ac:dyDescent="0.25">
      <c r="A2081" s="1">
        <v>45544.666666666664</v>
      </c>
      <c r="B2081">
        <v>128</v>
      </c>
      <c r="C2081">
        <v>4</v>
      </c>
      <c r="D2081">
        <v>2</v>
      </c>
      <c r="E2081">
        <v>0</v>
      </c>
      <c r="F2081">
        <v>0</v>
      </c>
      <c r="G2081">
        <v>0</v>
      </c>
      <c r="H2081">
        <v>0</v>
      </c>
      <c r="I2081">
        <f t="shared" si="199"/>
        <v>6</v>
      </c>
      <c r="J2081" s="3">
        <f t="shared" si="197"/>
        <v>128</v>
      </c>
      <c r="K2081" s="3">
        <f t="shared" si="200"/>
        <v>2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</row>
    <row r="2082" spans="1:14" x14ac:dyDescent="0.25">
      <c r="A2082" s="1">
        <v>45544.708333333336</v>
      </c>
      <c r="B2082">
        <v>188</v>
      </c>
      <c r="C2082">
        <v>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f t="shared" si="199"/>
        <v>6</v>
      </c>
      <c r="J2082" s="3">
        <f t="shared" si="197"/>
        <v>188</v>
      </c>
      <c r="K2082" s="3">
        <f t="shared" si="200"/>
        <v>0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</row>
    <row r="2083" spans="1:14" x14ac:dyDescent="0.25">
      <c r="A2083" s="1">
        <v>45544.75</v>
      </c>
      <c r="B2083">
        <v>248</v>
      </c>
      <c r="C2083">
        <v>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f t="shared" si="199"/>
        <v>6</v>
      </c>
      <c r="J2083" s="3">
        <f t="shared" si="197"/>
        <v>248</v>
      </c>
      <c r="K2083" s="3">
        <f t="shared" si="200"/>
        <v>0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</row>
    <row r="2084" spans="1:14" x14ac:dyDescent="0.25">
      <c r="A2084" s="1">
        <v>45544.791666666664</v>
      </c>
      <c r="B2084">
        <v>52</v>
      </c>
      <c r="C2084">
        <v>4</v>
      </c>
      <c r="D2084">
        <v>2</v>
      </c>
      <c r="E2084">
        <v>0</v>
      </c>
      <c r="F2084">
        <v>0</v>
      </c>
      <c r="G2084">
        <v>0</v>
      </c>
      <c r="H2084">
        <v>0</v>
      </c>
      <c r="I2084">
        <f t="shared" si="199"/>
        <v>6</v>
      </c>
      <c r="J2084" s="3">
        <f t="shared" si="197"/>
        <v>52</v>
      </c>
      <c r="K2084" s="3">
        <f t="shared" si="200"/>
        <v>2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</row>
    <row r="2085" spans="1:14" x14ac:dyDescent="0.25">
      <c r="A2085" s="1">
        <v>45544.833333333336</v>
      </c>
      <c r="B2085">
        <v>112</v>
      </c>
      <c r="C2085">
        <v>5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f t="shared" si="199"/>
        <v>6</v>
      </c>
      <c r="J2085" s="3">
        <f t="shared" si="197"/>
        <v>112</v>
      </c>
      <c r="K2085" s="3">
        <f t="shared" si="200"/>
        <v>1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</row>
    <row r="2086" spans="1:14" x14ac:dyDescent="0.25">
      <c r="A2086" s="1">
        <v>45544.875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f t="shared" si="199"/>
        <v>6</v>
      </c>
      <c r="J2086" s="3">
        <f t="shared" si="197"/>
        <v>172</v>
      </c>
      <c r="K2086" s="3">
        <f t="shared" si="200"/>
        <v>0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</row>
    <row r="2087" spans="1:14" x14ac:dyDescent="0.25">
      <c r="A2087" s="1">
        <v>45544.916666666664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f t="shared" si="199"/>
        <v>6</v>
      </c>
      <c r="J2087" s="3">
        <f t="shared" si="197"/>
        <v>232</v>
      </c>
      <c r="K2087" s="3">
        <f t="shared" si="200"/>
        <v>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</row>
    <row r="2088" spans="1:14" x14ac:dyDescent="0.25">
      <c r="A2088" s="1">
        <v>45544.958333333336</v>
      </c>
      <c r="B2088">
        <v>36</v>
      </c>
      <c r="C2088">
        <v>5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f t="shared" si="199"/>
        <v>6</v>
      </c>
      <c r="J2088" s="3">
        <f t="shared" si="197"/>
        <v>36</v>
      </c>
      <c r="K2088" s="3">
        <f t="shared" si="200"/>
        <v>1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</row>
    <row r="2089" spans="1:14" x14ac:dyDescent="0.25">
      <c r="A2089" s="1">
        <v>45545</v>
      </c>
      <c r="B2089">
        <v>96</v>
      </c>
      <c r="C2089">
        <v>5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f t="shared" si="199"/>
        <v>6</v>
      </c>
      <c r="J2089" s="3">
        <f t="shared" si="197"/>
        <v>96</v>
      </c>
      <c r="K2089" s="3">
        <f t="shared" si="200"/>
        <v>1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</row>
    <row r="2090" spans="1:14" x14ac:dyDescent="0.25">
      <c r="A2090" s="1">
        <v>45545.041666666664</v>
      </c>
      <c r="B2090">
        <v>156</v>
      </c>
      <c r="C2090">
        <v>5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f t="shared" si="199"/>
        <v>6</v>
      </c>
      <c r="J2090" s="3">
        <f t="shared" si="197"/>
        <v>156</v>
      </c>
      <c r="K2090" s="3">
        <f t="shared" si="200"/>
        <v>1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</row>
    <row r="2091" spans="1:14" x14ac:dyDescent="0.25">
      <c r="A2091" s="1">
        <v>45545.083333333336</v>
      </c>
      <c r="B2091">
        <v>216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f t="shared" si="199"/>
        <v>6</v>
      </c>
      <c r="J2091" s="3">
        <f t="shared" si="197"/>
        <v>216</v>
      </c>
      <c r="K2091" s="3">
        <f t="shared" si="200"/>
        <v>0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</row>
    <row r="2092" spans="1:14" x14ac:dyDescent="0.25">
      <c r="A2092" s="1">
        <v>45545.125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f t="shared" si="199"/>
        <v>6</v>
      </c>
      <c r="J2092" s="3">
        <f t="shared" si="197"/>
        <v>20</v>
      </c>
      <c r="K2092" s="3">
        <f t="shared" si="200"/>
        <v>0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</row>
    <row r="2093" spans="1:14" x14ac:dyDescent="0.25">
      <c r="A2093" s="1">
        <v>45545.166666666664</v>
      </c>
      <c r="B2093">
        <v>80</v>
      </c>
      <c r="C2093">
        <v>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f t="shared" si="199"/>
        <v>6</v>
      </c>
      <c r="J2093" s="3">
        <f t="shared" si="197"/>
        <v>80</v>
      </c>
      <c r="K2093" s="3">
        <f t="shared" si="200"/>
        <v>0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</row>
    <row r="2094" spans="1:14" x14ac:dyDescent="0.25">
      <c r="A2094" s="1">
        <v>45545.208333333336</v>
      </c>
      <c r="B2094">
        <v>140</v>
      </c>
      <c r="C2094">
        <v>4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f t="shared" si="199"/>
        <v>6</v>
      </c>
      <c r="J2094" s="3">
        <f t="shared" si="197"/>
        <v>140</v>
      </c>
      <c r="K2094" s="3">
        <f t="shared" si="200"/>
        <v>3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</row>
    <row r="2095" spans="1:14" x14ac:dyDescent="0.25">
      <c r="A2095" s="1">
        <v>45545.25</v>
      </c>
      <c r="B2095">
        <v>200</v>
      </c>
      <c r="C2095">
        <v>5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f t="shared" si="199"/>
        <v>6</v>
      </c>
      <c r="J2095" s="3">
        <f t="shared" si="197"/>
        <v>200</v>
      </c>
      <c r="K2095" s="3">
        <f t="shared" si="200"/>
        <v>1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</row>
    <row r="2096" spans="1:14" x14ac:dyDescent="0.25">
      <c r="A2096" s="1">
        <v>45545.291666666664</v>
      </c>
      <c r="B2096">
        <v>4</v>
      </c>
      <c r="C2096">
        <v>3</v>
      </c>
      <c r="D2096">
        <v>2</v>
      </c>
      <c r="E2096">
        <v>1</v>
      </c>
      <c r="F2096">
        <v>0</v>
      </c>
      <c r="G2096">
        <v>0</v>
      </c>
      <c r="H2096">
        <v>0</v>
      </c>
      <c r="I2096">
        <f t="shared" si="199"/>
        <v>6</v>
      </c>
      <c r="J2096" s="3">
        <f t="shared" si="197"/>
        <v>4</v>
      </c>
      <c r="K2096" s="3">
        <f t="shared" si="200"/>
        <v>4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</row>
    <row r="2097" spans="1:14" x14ac:dyDescent="0.25">
      <c r="A2097" s="1">
        <v>45545.333333333336</v>
      </c>
      <c r="B2097">
        <v>64</v>
      </c>
      <c r="C2097">
        <v>2</v>
      </c>
      <c r="D2097">
        <v>4</v>
      </c>
      <c r="E2097">
        <v>0</v>
      </c>
      <c r="F2097">
        <v>0</v>
      </c>
      <c r="G2097">
        <v>0</v>
      </c>
      <c r="H2097">
        <v>0</v>
      </c>
      <c r="I2097">
        <f t="shared" si="199"/>
        <v>6</v>
      </c>
      <c r="J2097" s="3">
        <f t="shared" si="197"/>
        <v>64</v>
      </c>
      <c r="K2097" s="3">
        <f t="shared" si="200"/>
        <v>4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</row>
    <row r="2098" spans="1:14" x14ac:dyDescent="0.25">
      <c r="A2098" s="1">
        <v>45545.375</v>
      </c>
      <c r="B2098">
        <v>124</v>
      </c>
      <c r="C2098">
        <v>3</v>
      </c>
      <c r="D2098">
        <v>3</v>
      </c>
      <c r="E2098">
        <v>0</v>
      </c>
      <c r="F2098">
        <v>0</v>
      </c>
      <c r="G2098">
        <v>0</v>
      </c>
      <c r="H2098">
        <v>0</v>
      </c>
      <c r="I2098">
        <f t="shared" si="199"/>
        <v>6</v>
      </c>
      <c r="J2098" s="3">
        <f t="shared" si="197"/>
        <v>124</v>
      </c>
      <c r="K2098" s="3">
        <f t="shared" si="200"/>
        <v>3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</row>
    <row r="2099" spans="1:14" x14ac:dyDescent="0.25">
      <c r="A2099" s="1">
        <v>45545.416666666664</v>
      </c>
      <c r="B2099">
        <v>184</v>
      </c>
      <c r="C2099">
        <v>4</v>
      </c>
      <c r="D2099">
        <v>2</v>
      </c>
      <c r="E2099">
        <v>0</v>
      </c>
      <c r="F2099">
        <v>0</v>
      </c>
      <c r="G2099">
        <v>0</v>
      </c>
      <c r="H2099">
        <v>0</v>
      </c>
      <c r="I2099">
        <f t="shared" si="199"/>
        <v>6</v>
      </c>
      <c r="J2099" s="3">
        <f t="shared" si="197"/>
        <v>184</v>
      </c>
      <c r="K2099" s="3">
        <f t="shared" si="200"/>
        <v>2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</row>
    <row r="2100" spans="1:14" x14ac:dyDescent="0.25">
      <c r="A2100" s="1">
        <v>45545.458333333336</v>
      </c>
      <c r="B2100">
        <v>244</v>
      </c>
      <c r="C2100">
        <v>3</v>
      </c>
      <c r="D2100">
        <v>2</v>
      </c>
      <c r="E2100">
        <v>1</v>
      </c>
      <c r="F2100">
        <v>0</v>
      </c>
      <c r="G2100">
        <v>0</v>
      </c>
      <c r="H2100">
        <v>0</v>
      </c>
      <c r="I2100">
        <f t="shared" si="199"/>
        <v>6</v>
      </c>
      <c r="J2100" s="3">
        <f t="shared" si="197"/>
        <v>244</v>
      </c>
      <c r="K2100" s="3">
        <f t="shared" si="200"/>
        <v>4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</row>
    <row r="2101" spans="1:14" x14ac:dyDescent="0.25">
      <c r="A2101" s="1">
        <v>45545.5</v>
      </c>
      <c r="B2101">
        <v>48</v>
      </c>
      <c r="C2101">
        <v>3</v>
      </c>
      <c r="D2101">
        <v>3</v>
      </c>
      <c r="E2101">
        <v>0</v>
      </c>
      <c r="F2101">
        <v>0</v>
      </c>
      <c r="G2101">
        <v>0</v>
      </c>
      <c r="H2101">
        <v>0</v>
      </c>
      <c r="I2101">
        <f t="shared" si="199"/>
        <v>6</v>
      </c>
      <c r="J2101" s="3">
        <f t="shared" si="197"/>
        <v>48</v>
      </c>
      <c r="K2101" s="3">
        <f t="shared" si="200"/>
        <v>3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</row>
    <row r="2102" spans="1:14" x14ac:dyDescent="0.25">
      <c r="A2102" s="1">
        <v>45545.541666666664</v>
      </c>
      <c r="B2102">
        <v>108</v>
      </c>
      <c r="C2102">
        <v>4</v>
      </c>
      <c r="D2102">
        <v>1</v>
      </c>
      <c r="E2102">
        <v>1</v>
      </c>
      <c r="F2102">
        <v>0</v>
      </c>
      <c r="G2102">
        <v>0</v>
      </c>
      <c r="H2102">
        <v>0</v>
      </c>
      <c r="I2102">
        <f t="shared" si="199"/>
        <v>6</v>
      </c>
      <c r="J2102" s="3">
        <f t="shared" si="197"/>
        <v>108</v>
      </c>
      <c r="K2102" s="3">
        <f t="shared" si="200"/>
        <v>3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</row>
    <row r="2103" spans="1:14" x14ac:dyDescent="0.25">
      <c r="A2103" s="1">
        <v>45545.583333333336</v>
      </c>
      <c r="B2103">
        <v>168</v>
      </c>
      <c r="C2103">
        <v>3</v>
      </c>
      <c r="D2103">
        <v>3</v>
      </c>
      <c r="E2103">
        <v>0</v>
      </c>
      <c r="F2103">
        <v>0</v>
      </c>
      <c r="G2103">
        <v>0</v>
      </c>
      <c r="H2103">
        <v>0</v>
      </c>
      <c r="I2103">
        <f t="shared" si="199"/>
        <v>6</v>
      </c>
      <c r="J2103" s="3">
        <f t="shared" si="197"/>
        <v>168</v>
      </c>
      <c r="K2103" s="3">
        <f t="shared" si="200"/>
        <v>3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</row>
    <row r="2104" spans="1:14" x14ac:dyDescent="0.25">
      <c r="A2104" s="1">
        <v>45545.625</v>
      </c>
      <c r="B2104">
        <v>228</v>
      </c>
      <c r="C2104">
        <v>4</v>
      </c>
      <c r="D2104">
        <v>2</v>
      </c>
      <c r="E2104">
        <v>0</v>
      </c>
      <c r="F2104">
        <v>0</v>
      </c>
      <c r="G2104">
        <v>0</v>
      </c>
      <c r="H2104">
        <v>0</v>
      </c>
      <c r="I2104">
        <f t="shared" si="199"/>
        <v>6</v>
      </c>
      <c r="J2104" s="3">
        <f t="shared" si="197"/>
        <v>228</v>
      </c>
      <c r="K2104" s="3">
        <f t="shared" si="200"/>
        <v>2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</row>
    <row r="2105" spans="1:14" x14ac:dyDescent="0.25">
      <c r="A2105" s="1">
        <v>45545.666666666664</v>
      </c>
      <c r="B2105">
        <v>32</v>
      </c>
      <c r="C2105">
        <v>3</v>
      </c>
      <c r="D2105">
        <v>3</v>
      </c>
      <c r="E2105">
        <v>0</v>
      </c>
      <c r="F2105">
        <v>0</v>
      </c>
      <c r="G2105">
        <v>0</v>
      </c>
      <c r="H2105">
        <v>0</v>
      </c>
      <c r="I2105">
        <f t="shared" si="199"/>
        <v>6</v>
      </c>
      <c r="J2105" s="3">
        <f t="shared" si="197"/>
        <v>32</v>
      </c>
      <c r="K2105" s="3">
        <f t="shared" si="200"/>
        <v>3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</row>
    <row r="2106" spans="1:14" x14ac:dyDescent="0.25">
      <c r="A2106" s="1">
        <v>45545.708333333336</v>
      </c>
      <c r="B2106">
        <v>92</v>
      </c>
      <c r="C2106">
        <v>5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f t="shared" si="199"/>
        <v>6</v>
      </c>
      <c r="J2106" s="3">
        <f t="shared" si="197"/>
        <v>92</v>
      </c>
      <c r="K2106" s="3">
        <f t="shared" si="200"/>
        <v>1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</row>
    <row r="2107" spans="1:14" x14ac:dyDescent="0.25">
      <c r="A2107" s="1">
        <v>45545.75</v>
      </c>
      <c r="B2107">
        <v>152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f t="shared" si="199"/>
        <v>6</v>
      </c>
      <c r="J2107" s="3">
        <f t="shared" si="197"/>
        <v>152</v>
      </c>
      <c r="K2107" s="3">
        <f t="shared" si="200"/>
        <v>0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</row>
    <row r="2108" spans="1:14" x14ac:dyDescent="0.25">
      <c r="A2108" s="1">
        <v>45545.791666666664</v>
      </c>
      <c r="B2108">
        <v>212</v>
      </c>
      <c r="C2108">
        <v>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f t="shared" si="199"/>
        <v>6</v>
      </c>
      <c r="J2108" s="3">
        <f t="shared" si="197"/>
        <v>212</v>
      </c>
      <c r="K2108" s="3">
        <f t="shared" si="200"/>
        <v>0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</row>
    <row r="2109" spans="1:14" x14ac:dyDescent="0.25">
      <c r="A2109" s="1">
        <v>45545.833333333336</v>
      </c>
      <c r="B2109">
        <v>16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f t="shared" si="199"/>
        <v>6</v>
      </c>
      <c r="J2109" s="3">
        <f t="shared" si="197"/>
        <v>16</v>
      </c>
      <c r="K2109" s="3">
        <f t="shared" si="200"/>
        <v>0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</row>
    <row r="2110" spans="1:14" x14ac:dyDescent="0.25">
      <c r="A2110" s="1">
        <v>45545.875</v>
      </c>
      <c r="B2110">
        <v>76</v>
      </c>
      <c r="C2110">
        <v>5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f t="shared" si="199"/>
        <v>6</v>
      </c>
      <c r="J2110" s="3">
        <f t="shared" si="197"/>
        <v>76</v>
      </c>
      <c r="K2110" s="3">
        <f t="shared" si="200"/>
        <v>2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</row>
    <row r="2111" spans="1:14" x14ac:dyDescent="0.25">
      <c r="A2111" s="1">
        <v>45545.916666666664</v>
      </c>
      <c r="B2111">
        <v>136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f t="shared" si="199"/>
        <v>6</v>
      </c>
      <c r="J2111" s="3">
        <f t="shared" si="197"/>
        <v>136</v>
      </c>
      <c r="K2111" s="3">
        <f t="shared" si="200"/>
        <v>0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</row>
    <row r="2112" spans="1:14" x14ac:dyDescent="0.25">
      <c r="A2112" s="1">
        <v>45545.958333333336</v>
      </c>
      <c r="B2112">
        <v>196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6</v>
      </c>
      <c r="I2112">
        <f t="shared" si="199"/>
        <v>6</v>
      </c>
      <c r="J2112" s="3">
        <f t="shared" si="197"/>
        <v>196</v>
      </c>
      <c r="K2112" s="3">
        <f t="shared" si="200"/>
        <v>30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</row>
    <row r="2113" spans="1:14" x14ac:dyDescent="0.25">
      <c r="A2113" s="1">
        <v>45546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3</v>
      </c>
      <c r="H2113">
        <v>3</v>
      </c>
      <c r="I2113">
        <f t="shared" si="199"/>
        <v>6</v>
      </c>
      <c r="J2113" s="3">
        <f t="shared" si="197"/>
        <v>0</v>
      </c>
      <c r="K2113" s="3">
        <f t="shared" si="200"/>
        <v>27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</row>
    <row r="2114" spans="1:14" x14ac:dyDescent="0.25">
      <c r="A2114" s="1">
        <v>45546.041666666664</v>
      </c>
      <c r="B2114">
        <v>60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6</v>
      </c>
      <c r="I2114">
        <f t="shared" si="199"/>
        <v>6</v>
      </c>
      <c r="J2114" s="3">
        <f t="shared" si="197"/>
        <v>60</v>
      </c>
      <c r="K2114" s="3">
        <f t="shared" si="200"/>
        <v>30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</row>
    <row r="2115" spans="1:14" x14ac:dyDescent="0.25">
      <c r="A2115" s="1">
        <v>45546.083333333336</v>
      </c>
      <c r="B2115">
        <v>120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5</v>
      </c>
      <c r="I2115">
        <f t="shared" si="199"/>
        <v>6</v>
      </c>
      <c r="J2115" s="3">
        <f t="shared" si="197"/>
        <v>120</v>
      </c>
      <c r="K2115" s="3">
        <f t="shared" si="200"/>
        <v>28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</row>
    <row r="2116" spans="1:14" x14ac:dyDescent="0.25">
      <c r="A2116" s="1">
        <v>45546.125</v>
      </c>
      <c r="B2116">
        <v>180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6</v>
      </c>
      <c r="I2116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30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</row>
    <row r="2117" spans="1:14" x14ac:dyDescent="0.25">
      <c r="A2117" s="1">
        <v>45546.166666666664</v>
      </c>
      <c r="B2117">
        <v>240</v>
      </c>
      <c r="C2117">
        <v>6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f t="shared" si="199"/>
        <v>6</v>
      </c>
      <c r="J2117" s="3">
        <f t="shared" si="203"/>
        <v>240</v>
      </c>
      <c r="K2117" s="3">
        <f t="shared" si="200"/>
        <v>0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</row>
    <row r="2118" spans="1:14" x14ac:dyDescent="0.25">
      <c r="A2118" s="1">
        <v>45546.208333333336</v>
      </c>
      <c r="B2118">
        <v>44</v>
      </c>
      <c r="C2118">
        <v>5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f t="shared" si="199"/>
        <v>6</v>
      </c>
      <c r="J2118" s="3">
        <f t="shared" si="203"/>
        <v>44</v>
      </c>
      <c r="K2118" s="3">
        <f t="shared" si="200"/>
        <v>1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</row>
    <row r="2119" spans="1:14" x14ac:dyDescent="0.25">
      <c r="A2119" s="1">
        <v>45546.25</v>
      </c>
      <c r="B2119">
        <v>104</v>
      </c>
      <c r="C2119">
        <v>5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f t="shared" si="199"/>
        <v>6</v>
      </c>
      <c r="J2119" s="3">
        <f t="shared" si="203"/>
        <v>104</v>
      </c>
      <c r="K2119" s="3">
        <f t="shared" si="200"/>
        <v>1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</row>
    <row r="2120" spans="1:14" x14ac:dyDescent="0.25">
      <c r="A2120" s="1">
        <v>45546.291666666664</v>
      </c>
      <c r="B2120">
        <v>164</v>
      </c>
      <c r="C2120">
        <v>3</v>
      </c>
      <c r="D2120">
        <v>3</v>
      </c>
      <c r="E2120">
        <v>0</v>
      </c>
      <c r="F2120">
        <v>0</v>
      </c>
      <c r="G2120">
        <v>0</v>
      </c>
      <c r="H2120">
        <v>0</v>
      </c>
      <c r="I2120">
        <f t="shared" si="199"/>
        <v>6</v>
      </c>
      <c r="J2120" s="3">
        <f t="shared" si="203"/>
        <v>164</v>
      </c>
      <c r="K2120" s="3">
        <f t="shared" si="200"/>
        <v>3</v>
      </c>
      <c r="L2120" s="3">
        <f t="shared" si="204"/>
        <v>127140</v>
      </c>
      <c r="M2120" s="3" t="str">
        <f t="shared" si="201"/>
        <v>01F0A4</v>
      </c>
      <c r="N2120" s="3">
        <f t="shared" si="202"/>
        <v>60</v>
      </c>
    </row>
    <row r="2121" spans="1:14" x14ac:dyDescent="0.25">
      <c r="A2121" s="1">
        <v>45546.333333333336</v>
      </c>
      <c r="B2121">
        <v>224</v>
      </c>
      <c r="C2121">
        <v>5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f t="shared" si="199"/>
        <v>6</v>
      </c>
      <c r="J2121" s="3">
        <f t="shared" si="203"/>
        <v>224</v>
      </c>
      <c r="K2121" s="3">
        <f t="shared" si="200"/>
        <v>1</v>
      </c>
      <c r="L2121" s="3">
        <f t="shared" si="204"/>
        <v>127200</v>
      </c>
      <c r="M2121" s="3" t="str">
        <f t="shared" si="201"/>
        <v>01F0E0</v>
      </c>
      <c r="N2121" s="3">
        <f t="shared" si="202"/>
        <v>60</v>
      </c>
    </row>
    <row r="2122" spans="1:14" x14ac:dyDescent="0.25">
      <c r="A2122" s="1">
        <v>45546.375</v>
      </c>
      <c r="B2122">
        <v>28</v>
      </c>
      <c r="C2122">
        <v>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f t="shared" si="199"/>
        <v>6</v>
      </c>
      <c r="J2122" s="3">
        <f t="shared" si="203"/>
        <v>28</v>
      </c>
      <c r="K2122" s="3">
        <f t="shared" si="200"/>
        <v>0</v>
      </c>
      <c r="L2122" s="3">
        <f t="shared" si="204"/>
        <v>127260</v>
      </c>
      <c r="M2122" s="3" t="str">
        <f t="shared" si="201"/>
        <v>01F11C</v>
      </c>
      <c r="N2122" s="3">
        <f t="shared" si="202"/>
        <v>60</v>
      </c>
    </row>
    <row r="2123" spans="1:14" x14ac:dyDescent="0.25">
      <c r="A2123" s="1">
        <v>45546.416666666664</v>
      </c>
      <c r="B2123">
        <v>88</v>
      </c>
      <c r="C2123">
        <v>6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f t="shared" si="199"/>
        <v>6</v>
      </c>
      <c r="J2123" s="3">
        <f t="shared" si="203"/>
        <v>88</v>
      </c>
      <c r="K2123" s="3">
        <f t="shared" si="200"/>
        <v>0</v>
      </c>
      <c r="L2123" s="3">
        <f t="shared" si="204"/>
        <v>127320</v>
      </c>
      <c r="M2123" s="3" t="str">
        <f t="shared" si="201"/>
        <v>01F158</v>
      </c>
      <c r="N2123" s="3">
        <f t="shared" si="202"/>
        <v>60</v>
      </c>
    </row>
    <row r="2124" spans="1:14" x14ac:dyDescent="0.25">
      <c r="A2124" s="1">
        <v>45546.458333333336</v>
      </c>
      <c r="B2124">
        <v>148</v>
      </c>
      <c r="C2124">
        <v>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f t="shared" si="199"/>
        <v>6</v>
      </c>
      <c r="J2124" s="3">
        <f t="shared" si="203"/>
        <v>148</v>
      </c>
      <c r="K2124" s="3">
        <f t="shared" si="200"/>
        <v>0</v>
      </c>
      <c r="L2124" s="3">
        <f t="shared" si="204"/>
        <v>127380</v>
      </c>
      <c r="M2124" s="3" t="str">
        <f t="shared" si="201"/>
        <v>01F194</v>
      </c>
      <c r="N2124" s="3">
        <f t="shared" si="202"/>
        <v>60</v>
      </c>
    </row>
    <row r="2125" spans="1:14" x14ac:dyDescent="0.25">
      <c r="A2125" s="1">
        <v>45546.5</v>
      </c>
      <c r="B2125">
        <v>208</v>
      </c>
      <c r="C2125">
        <v>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f t="shared" si="199"/>
        <v>6</v>
      </c>
      <c r="J2125" s="3">
        <f t="shared" si="203"/>
        <v>208</v>
      </c>
      <c r="K2125" s="3">
        <f t="shared" si="200"/>
        <v>0</v>
      </c>
      <c r="L2125" s="3">
        <f t="shared" si="204"/>
        <v>127440</v>
      </c>
      <c r="M2125" s="3" t="str">
        <f t="shared" si="201"/>
        <v>01F1D0</v>
      </c>
      <c r="N2125" s="3">
        <f t="shared" si="202"/>
        <v>60</v>
      </c>
    </row>
    <row r="2126" spans="1:14" x14ac:dyDescent="0.25">
      <c r="A2126" s="1">
        <v>45546.541666666664</v>
      </c>
      <c r="B2126">
        <v>12</v>
      </c>
      <c r="C2126">
        <v>5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f t="shared" si="199"/>
        <v>6</v>
      </c>
      <c r="J2126" s="3">
        <f t="shared" si="203"/>
        <v>12</v>
      </c>
      <c r="K2126" s="3">
        <f t="shared" si="200"/>
        <v>1</v>
      </c>
      <c r="L2126" s="3">
        <f t="shared" si="204"/>
        <v>127500</v>
      </c>
      <c r="M2126" s="3" t="str">
        <f t="shared" si="201"/>
        <v>01F20C</v>
      </c>
      <c r="N2126" s="3">
        <f t="shared" si="202"/>
        <v>60</v>
      </c>
    </row>
    <row r="2127" spans="1:14" x14ac:dyDescent="0.25">
      <c r="A2127" s="1">
        <v>45546.583333333336</v>
      </c>
      <c r="B2127">
        <v>72</v>
      </c>
      <c r="C2127">
        <v>5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f t="shared" ref="I2127:I2190" si="205">SUM(C2127:H2127)</f>
        <v>6</v>
      </c>
      <c r="J2127" s="3">
        <f t="shared" si="203"/>
        <v>72</v>
      </c>
      <c r="K2127" s="3">
        <f t="shared" ref="K2127:K2190" si="206">D2127+2*E2127+3*F2127+4*G2127+5*H2127</f>
        <v>1</v>
      </c>
      <c r="L2127" s="3">
        <f t="shared" si="204"/>
        <v>127560</v>
      </c>
      <c r="M2127" s="3" t="str">
        <f t="shared" ref="M2127:M2190" si="207">DEC2HEX(L2127,6)</f>
        <v>01F248</v>
      </c>
      <c r="N2127" s="3">
        <f t="shared" ref="N2127:N2190" si="208">IF(B2127-B2126&gt;0,B2127-B2126,256+B2127-B2126)</f>
        <v>60</v>
      </c>
    </row>
    <row r="2128" spans="1:14" x14ac:dyDescent="0.25">
      <c r="A2128" s="1">
        <v>45546.625</v>
      </c>
      <c r="B2128">
        <v>132</v>
      </c>
      <c r="C2128">
        <v>6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f t="shared" si="205"/>
        <v>6</v>
      </c>
      <c r="J2128" s="3">
        <f t="shared" si="203"/>
        <v>132</v>
      </c>
      <c r="K2128" s="3">
        <f t="shared" si="206"/>
        <v>0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</row>
    <row r="2129" spans="1:14" x14ac:dyDescent="0.25">
      <c r="A2129" s="1">
        <v>45546.666666666664</v>
      </c>
      <c r="B2129">
        <v>192</v>
      </c>
      <c r="C2129">
        <v>5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f t="shared" si="205"/>
        <v>6</v>
      </c>
      <c r="J2129" s="3">
        <f t="shared" si="203"/>
        <v>192</v>
      </c>
      <c r="K2129" s="3">
        <f t="shared" si="206"/>
        <v>1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</row>
    <row r="2130" spans="1:14" x14ac:dyDescent="0.25">
      <c r="A2130" s="1">
        <v>45546.708333333336</v>
      </c>
      <c r="B2130">
        <v>252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f t="shared" si="205"/>
        <v>6</v>
      </c>
      <c r="J2130" s="3">
        <f t="shared" si="203"/>
        <v>252</v>
      </c>
      <c r="K2130" s="3">
        <f t="shared" si="206"/>
        <v>0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</row>
    <row r="2131" spans="1:14" x14ac:dyDescent="0.25">
      <c r="A2131" s="1">
        <v>45546.75</v>
      </c>
      <c r="B2131">
        <v>56</v>
      </c>
      <c r="C2131">
        <v>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f t="shared" si="205"/>
        <v>6</v>
      </c>
      <c r="J2131" s="3">
        <f t="shared" si="203"/>
        <v>56</v>
      </c>
      <c r="K2131" s="3">
        <f t="shared" si="206"/>
        <v>0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</row>
    <row r="2132" spans="1:14" x14ac:dyDescent="0.25">
      <c r="A2132" s="1">
        <v>45546.791666666664</v>
      </c>
      <c r="B2132">
        <v>116</v>
      </c>
      <c r="C2132">
        <v>3</v>
      </c>
      <c r="D2132">
        <v>0</v>
      </c>
      <c r="E2132">
        <v>0</v>
      </c>
      <c r="F2132">
        <v>0</v>
      </c>
      <c r="G2132">
        <v>0</v>
      </c>
      <c r="H2132">
        <v>3</v>
      </c>
      <c r="I2132">
        <f t="shared" si="205"/>
        <v>6</v>
      </c>
      <c r="J2132" s="3">
        <f t="shared" si="203"/>
        <v>116</v>
      </c>
      <c r="K2132" s="3">
        <f t="shared" si="206"/>
        <v>15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</row>
    <row r="2133" spans="1:14" x14ac:dyDescent="0.25">
      <c r="A2133" s="1">
        <v>45546.833333333336</v>
      </c>
      <c r="B2133">
        <v>176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6</v>
      </c>
      <c r="I2133">
        <f t="shared" si="205"/>
        <v>6</v>
      </c>
      <c r="J2133" s="3">
        <f t="shared" si="203"/>
        <v>176</v>
      </c>
      <c r="K2133" s="3">
        <f t="shared" si="206"/>
        <v>30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</row>
    <row r="2134" spans="1:14" x14ac:dyDescent="0.25">
      <c r="A2134" s="1">
        <v>45546.875</v>
      </c>
      <c r="B2134">
        <v>236</v>
      </c>
      <c r="C2134">
        <v>0</v>
      </c>
      <c r="D2134">
        <v>0</v>
      </c>
      <c r="E2134">
        <v>0</v>
      </c>
      <c r="F2134">
        <v>0</v>
      </c>
      <c r="G2134">
        <v>1</v>
      </c>
      <c r="H2134">
        <v>5</v>
      </c>
      <c r="I2134">
        <f t="shared" si="205"/>
        <v>6</v>
      </c>
      <c r="J2134" s="3">
        <f t="shared" si="203"/>
        <v>236</v>
      </c>
      <c r="K2134" s="3">
        <f t="shared" si="206"/>
        <v>29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</row>
    <row r="2135" spans="1:14" x14ac:dyDescent="0.25">
      <c r="A2135" s="1">
        <v>45546.916666666664</v>
      </c>
      <c r="B2135">
        <v>40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6</v>
      </c>
      <c r="I2135">
        <f t="shared" si="205"/>
        <v>6</v>
      </c>
      <c r="J2135" s="3">
        <f t="shared" si="203"/>
        <v>40</v>
      </c>
      <c r="K2135" s="3">
        <f t="shared" si="206"/>
        <v>30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</row>
    <row r="2136" spans="1:14" x14ac:dyDescent="0.25">
      <c r="A2136" s="1">
        <v>45546.958333333336</v>
      </c>
      <c r="B2136">
        <v>100</v>
      </c>
      <c r="C2136">
        <v>0</v>
      </c>
      <c r="D2136">
        <v>0</v>
      </c>
      <c r="E2136">
        <v>0</v>
      </c>
      <c r="F2136">
        <v>0</v>
      </c>
      <c r="G2136">
        <v>2</v>
      </c>
      <c r="H2136">
        <v>4</v>
      </c>
      <c r="I2136">
        <f t="shared" si="205"/>
        <v>6</v>
      </c>
      <c r="J2136" s="3">
        <f t="shared" si="203"/>
        <v>100</v>
      </c>
      <c r="K2136" s="3">
        <f t="shared" si="206"/>
        <v>28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</row>
    <row r="2137" spans="1:14" x14ac:dyDescent="0.25">
      <c r="A2137" s="1">
        <v>45547</v>
      </c>
      <c r="B2137">
        <v>160</v>
      </c>
      <c r="C2137">
        <v>2</v>
      </c>
      <c r="D2137">
        <v>1</v>
      </c>
      <c r="E2137">
        <v>0</v>
      </c>
      <c r="F2137">
        <v>0</v>
      </c>
      <c r="G2137">
        <v>1</v>
      </c>
      <c r="H2137">
        <v>2</v>
      </c>
      <c r="I2137">
        <f t="shared" si="205"/>
        <v>6</v>
      </c>
      <c r="J2137" s="3">
        <f t="shared" si="203"/>
        <v>160</v>
      </c>
      <c r="K2137" s="3">
        <f t="shared" si="206"/>
        <v>15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</row>
    <row r="2138" spans="1:14" x14ac:dyDescent="0.25">
      <c r="A2138" s="1">
        <v>45547.041666666664</v>
      </c>
      <c r="B2138">
        <v>220</v>
      </c>
      <c r="C2138">
        <v>4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f t="shared" si="205"/>
        <v>6</v>
      </c>
      <c r="J2138" s="3">
        <f t="shared" si="203"/>
        <v>220</v>
      </c>
      <c r="K2138" s="3">
        <f t="shared" si="206"/>
        <v>4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</row>
    <row r="2139" spans="1:14" x14ac:dyDescent="0.25">
      <c r="A2139" s="1">
        <v>45547.083333333336</v>
      </c>
      <c r="B2139">
        <v>24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f t="shared" si="205"/>
        <v>6</v>
      </c>
      <c r="J2139" s="3">
        <f t="shared" si="203"/>
        <v>24</v>
      </c>
      <c r="K2139" s="3">
        <f t="shared" si="206"/>
        <v>0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</row>
    <row r="2140" spans="1:14" x14ac:dyDescent="0.25">
      <c r="A2140" s="1">
        <v>45547.125</v>
      </c>
      <c r="B2140">
        <v>84</v>
      </c>
      <c r="C2140">
        <v>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f t="shared" si="205"/>
        <v>6</v>
      </c>
      <c r="J2140" s="3">
        <f t="shared" si="203"/>
        <v>84</v>
      </c>
      <c r="K2140" s="3">
        <f t="shared" si="206"/>
        <v>0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</row>
    <row r="2141" spans="1:14" x14ac:dyDescent="0.25">
      <c r="A2141" s="1">
        <v>45547.166666666664</v>
      </c>
      <c r="B2141">
        <v>144</v>
      </c>
      <c r="C2141">
        <v>3</v>
      </c>
      <c r="D2141">
        <v>3</v>
      </c>
      <c r="E2141">
        <v>0</v>
      </c>
      <c r="F2141">
        <v>0</v>
      </c>
      <c r="G2141">
        <v>0</v>
      </c>
      <c r="H2141">
        <v>0</v>
      </c>
      <c r="I2141">
        <f t="shared" si="205"/>
        <v>6</v>
      </c>
      <c r="J2141" s="3">
        <f t="shared" si="203"/>
        <v>144</v>
      </c>
      <c r="K2141" s="3">
        <f t="shared" si="206"/>
        <v>3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</row>
    <row r="2142" spans="1:14" x14ac:dyDescent="0.25">
      <c r="A2142" s="1">
        <v>45547.208333333336</v>
      </c>
      <c r="B2142">
        <v>204</v>
      </c>
      <c r="C2142">
        <v>3</v>
      </c>
      <c r="D2142">
        <v>2</v>
      </c>
      <c r="E2142">
        <v>0</v>
      </c>
      <c r="F2142">
        <v>1</v>
      </c>
      <c r="G2142">
        <v>0</v>
      </c>
      <c r="H2142">
        <v>0</v>
      </c>
      <c r="I2142">
        <f t="shared" si="205"/>
        <v>6</v>
      </c>
      <c r="J2142" s="3">
        <f t="shared" si="203"/>
        <v>204</v>
      </c>
      <c r="K2142" s="3">
        <f t="shared" si="206"/>
        <v>5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</row>
    <row r="2143" spans="1:14" x14ac:dyDescent="0.25">
      <c r="A2143" s="1">
        <v>45547.25</v>
      </c>
      <c r="B2143">
        <v>8</v>
      </c>
      <c r="C2143">
        <v>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f t="shared" si="205"/>
        <v>6</v>
      </c>
      <c r="J2143" s="3">
        <f t="shared" si="203"/>
        <v>8</v>
      </c>
      <c r="K2143" s="3">
        <f t="shared" si="206"/>
        <v>0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</row>
    <row r="2144" spans="1:14" x14ac:dyDescent="0.25">
      <c r="A2144" s="1">
        <v>45547.291666666664</v>
      </c>
      <c r="B2144">
        <v>68</v>
      </c>
      <c r="C2144">
        <v>5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f t="shared" si="205"/>
        <v>6</v>
      </c>
      <c r="J2144" s="3">
        <f t="shared" si="203"/>
        <v>68</v>
      </c>
      <c r="K2144" s="3">
        <f t="shared" si="206"/>
        <v>1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</row>
    <row r="2145" spans="1:14" x14ac:dyDescent="0.25">
      <c r="A2145" s="1">
        <v>45547.333333333336</v>
      </c>
      <c r="B2145">
        <v>128</v>
      </c>
      <c r="C2145">
        <v>1</v>
      </c>
      <c r="D2145">
        <v>4</v>
      </c>
      <c r="E2145">
        <v>1</v>
      </c>
      <c r="F2145">
        <v>0</v>
      </c>
      <c r="G2145">
        <v>0</v>
      </c>
      <c r="H2145">
        <v>0</v>
      </c>
      <c r="I2145">
        <f t="shared" si="205"/>
        <v>6</v>
      </c>
      <c r="J2145" s="3">
        <f t="shared" si="203"/>
        <v>128</v>
      </c>
      <c r="K2145" s="3">
        <f t="shared" si="206"/>
        <v>6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</row>
    <row r="2146" spans="1:14" x14ac:dyDescent="0.25">
      <c r="A2146" s="1">
        <v>45547.375</v>
      </c>
      <c r="B2146">
        <v>188</v>
      </c>
      <c r="C2146">
        <v>4</v>
      </c>
      <c r="D2146">
        <v>2</v>
      </c>
      <c r="E2146">
        <v>0</v>
      </c>
      <c r="F2146">
        <v>0</v>
      </c>
      <c r="G2146">
        <v>0</v>
      </c>
      <c r="H2146">
        <v>0</v>
      </c>
      <c r="I2146">
        <f t="shared" si="205"/>
        <v>6</v>
      </c>
      <c r="J2146" s="3">
        <f t="shared" si="203"/>
        <v>188</v>
      </c>
      <c r="K2146" s="3">
        <f t="shared" si="206"/>
        <v>2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</row>
    <row r="2147" spans="1:14" x14ac:dyDescent="0.25">
      <c r="A2147" s="1">
        <v>45547.416666666664</v>
      </c>
      <c r="B2147">
        <v>248</v>
      </c>
      <c r="C2147">
        <v>4</v>
      </c>
      <c r="D2147">
        <v>2</v>
      </c>
      <c r="E2147">
        <v>0</v>
      </c>
      <c r="F2147">
        <v>0</v>
      </c>
      <c r="G2147">
        <v>0</v>
      </c>
      <c r="H2147">
        <v>0</v>
      </c>
      <c r="I2147">
        <f t="shared" si="205"/>
        <v>6</v>
      </c>
      <c r="J2147" s="3">
        <f t="shared" si="203"/>
        <v>248</v>
      </c>
      <c r="K2147" s="3">
        <f t="shared" si="206"/>
        <v>2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</row>
    <row r="2148" spans="1:14" x14ac:dyDescent="0.25">
      <c r="A2148" s="1">
        <v>45547.458333333336</v>
      </c>
      <c r="B2148">
        <v>52</v>
      </c>
      <c r="C2148">
        <v>3</v>
      </c>
      <c r="D2148">
        <v>2</v>
      </c>
      <c r="E2148">
        <v>1</v>
      </c>
      <c r="F2148">
        <v>0</v>
      </c>
      <c r="G2148">
        <v>0</v>
      </c>
      <c r="H2148">
        <v>0</v>
      </c>
      <c r="I2148">
        <f t="shared" si="205"/>
        <v>6</v>
      </c>
      <c r="J2148" s="3">
        <f t="shared" si="203"/>
        <v>52</v>
      </c>
      <c r="K2148" s="3">
        <f t="shared" si="206"/>
        <v>4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</row>
    <row r="2149" spans="1:14" x14ac:dyDescent="0.25">
      <c r="A2149" s="1">
        <v>45547.5</v>
      </c>
      <c r="B2149">
        <v>112</v>
      </c>
      <c r="C2149">
        <v>4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f t="shared" si="205"/>
        <v>6</v>
      </c>
      <c r="J2149" s="3">
        <f t="shared" si="203"/>
        <v>112</v>
      </c>
      <c r="K2149" s="3">
        <f t="shared" si="206"/>
        <v>3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</row>
    <row r="2150" spans="1:14" x14ac:dyDescent="0.25">
      <c r="A2150" s="1">
        <v>45547.541666666664</v>
      </c>
      <c r="B2150">
        <v>172</v>
      </c>
      <c r="C2150">
        <v>3</v>
      </c>
      <c r="D2150">
        <v>3</v>
      </c>
      <c r="E2150">
        <v>0</v>
      </c>
      <c r="F2150">
        <v>0</v>
      </c>
      <c r="G2150">
        <v>0</v>
      </c>
      <c r="H2150">
        <v>0</v>
      </c>
      <c r="I2150">
        <f t="shared" si="205"/>
        <v>6</v>
      </c>
      <c r="J2150" s="3">
        <f t="shared" si="203"/>
        <v>172</v>
      </c>
      <c r="K2150" s="3">
        <f t="shared" si="206"/>
        <v>3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</row>
    <row r="2151" spans="1:14" x14ac:dyDescent="0.25">
      <c r="A2151" s="1">
        <v>45547.583333333336</v>
      </c>
      <c r="B2151">
        <v>232</v>
      </c>
      <c r="C2151">
        <v>1</v>
      </c>
      <c r="D2151">
        <v>4</v>
      </c>
      <c r="E2151">
        <v>1</v>
      </c>
      <c r="F2151">
        <v>0</v>
      </c>
      <c r="G2151">
        <v>0</v>
      </c>
      <c r="H2151">
        <v>0</v>
      </c>
      <c r="I2151">
        <f t="shared" si="205"/>
        <v>6</v>
      </c>
      <c r="J2151" s="3">
        <f t="shared" si="203"/>
        <v>232</v>
      </c>
      <c r="K2151" s="3">
        <f t="shared" si="206"/>
        <v>6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</row>
    <row r="2152" spans="1:14" x14ac:dyDescent="0.25">
      <c r="A2152" s="1">
        <v>45547.625</v>
      </c>
      <c r="B2152">
        <v>36</v>
      </c>
      <c r="C2152">
        <v>3</v>
      </c>
      <c r="D2152">
        <v>3</v>
      </c>
      <c r="E2152">
        <v>0</v>
      </c>
      <c r="F2152">
        <v>0</v>
      </c>
      <c r="G2152">
        <v>0</v>
      </c>
      <c r="H2152">
        <v>0</v>
      </c>
      <c r="I2152">
        <f t="shared" si="205"/>
        <v>6</v>
      </c>
      <c r="J2152" s="3">
        <f t="shared" si="203"/>
        <v>36</v>
      </c>
      <c r="K2152" s="3">
        <f t="shared" si="206"/>
        <v>3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</row>
    <row r="2153" spans="1:14" x14ac:dyDescent="0.25">
      <c r="A2153" s="1">
        <v>45547.666666666664</v>
      </c>
      <c r="B2153">
        <v>96</v>
      </c>
      <c r="C2153">
        <v>3</v>
      </c>
      <c r="D2153">
        <v>2</v>
      </c>
      <c r="E2153">
        <v>1</v>
      </c>
      <c r="F2153">
        <v>0</v>
      </c>
      <c r="G2153">
        <v>0</v>
      </c>
      <c r="H2153">
        <v>0</v>
      </c>
      <c r="I2153">
        <f t="shared" si="205"/>
        <v>6</v>
      </c>
      <c r="J2153" s="3">
        <f t="shared" si="203"/>
        <v>96</v>
      </c>
      <c r="K2153" s="3">
        <f t="shared" si="206"/>
        <v>4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</row>
    <row r="2154" spans="1:14" x14ac:dyDescent="0.25">
      <c r="A2154" s="1">
        <v>45547.708333333336</v>
      </c>
      <c r="B2154">
        <v>156</v>
      </c>
      <c r="C2154">
        <v>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f t="shared" si="205"/>
        <v>6</v>
      </c>
      <c r="J2154" s="3">
        <f t="shared" si="203"/>
        <v>156</v>
      </c>
      <c r="K2154" s="3">
        <f t="shared" si="206"/>
        <v>0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</row>
    <row r="2155" spans="1:14" x14ac:dyDescent="0.25">
      <c r="A2155" s="1">
        <v>45547.75</v>
      </c>
      <c r="B2155">
        <v>216</v>
      </c>
      <c r="C2155">
        <v>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f t="shared" si="205"/>
        <v>6</v>
      </c>
      <c r="J2155" s="3">
        <f t="shared" si="203"/>
        <v>216</v>
      </c>
      <c r="K2155" s="3">
        <f t="shared" si="206"/>
        <v>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</row>
    <row r="2156" spans="1:14" x14ac:dyDescent="0.25">
      <c r="A2156" s="1">
        <v>45547.791666666664</v>
      </c>
      <c r="B2156">
        <v>20</v>
      </c>
      <c r="C2156">
        <v>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f t="shared" si="205"/>
        <v>6</v>
      </c>
      <c r="J2156" s="3">
        <f t="shared" si="203"/>
        <v>20</v>
      </c>
      <c r="K2156" s="3">
        <f t="shared" si="206"/>
        <v>0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</row>
    <row r="2157" spans="1:14" x14ac:dyDescent="0.25">
      <c r="A2157" s="1">
        <v>45547.833333333336</v>
      </c>
      <c r="B2157">
        <v>80</v>
      </c>
      <c r="C2157">
        <v>5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f t="shared" si="205"/>
        <v>6</v>
      </c>
      <c r="J2157" s="3">
        <f t="shared" si="203"/>
        <v>80</v>
      </c>
      <c r="K2157" s="3">
        <f t="shared" si="206"/>
        <v>1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</row>
    <row r="2158" spans="1:14" x14ac:dyDescent="0.25">
      <c r="A2158" s="1">
        <v>45547.875</v>
      </c>
      <c r="B2158">
        <v>140</v>
      </c>
      <c r="C2158">
        <v>2</v>
      </c>
      <c r="D2158">
        <v>0</v>
      </c>
      <c r="E2158">
        <v>0</v>
      </c>
      <c r="F2158">
        <v>1</v>
      </c>
      <c r="G2158">
        <v>0</v>
      </c>
      <c r="H2158">
        <v>3</v>
      </c>
      <c r="I2158">
        <f t="shared" si="205"/>
        <v>6</v>
      </c>
      <c r="J2158" s="3">
        <f t="shared" si="203"/>
        <v>140</v>
      </c>
      <c r="K2158" s="3">
        <f t="shared" si="206"/>
        <v>18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</row>
    <row r="2159" spans="1:14" x14ac:dyDescent="0.25">
      <c r="A2159" s="1">
        <v>45547.916666666664</v>
      </c>
      <c r="B2159">
        <v>200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5</v>
      </c>
      <c r="I2159">
        <f t="shared" si="205"/>
        <v>6</v>
      </c>
      <c r="J2159" s="3">
        <f t="shared" si="203"/>
        <v>200</v>
      </c>
      <c r="K2159" s="3">
        <f t="shared" si="206"/>
        <v>28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</row>
    <row r="2160" spans="1:14" x14ac:dyDescent="0.25">
      <c r="A2160" s="1">
        <v>45547.958333333336</v>
      </c>
      <c r="B2160">
        <v>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6</v>
      </c>
      <c r="I2160">
        <f t="shared" si="205"/>
        <v>6</v>
      </c>
      <c r="J2160" s="3">
        <f t="shared" si="203"/>
        <v>4</v>
      </c>
      <c r="K2160" s="3">
        <f t="shared" si="206"/>
        <v>30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</row>
    <row r="2161" spans="1:14" x14ac:dyDescent="0.25">
      <c r="A2161" s="1">
        <v>45548</v>
      </c>
      <c r="B2161">
        <v>64</v>
      </c>
      <c r="C2161">
        <v>3</v>
      </c>
      <c r="D2161">
        <v>1</v>
      </c>
      <c r="E2161">
        <v>1</v>
      </c>
      <c r="F2161">
        <v>0</v>
      </c>
      <c r="G2161">
        <v>0</v>
      </c>
      <c r="H2161">
        <v>1</v>
      </c>
      <c r="I2161">
        <f t="shared" si="205"/>
        <v>6</v>
      </c>
      <c r="J2161" s="3">
        <f t="shared" si="203"/>
        <v>64</v>
      </c>
      <c r="K2161" s="3">
        <f t="shared" si="206"/>
        <v>8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</row>
    <row r="2162" spans="1:14" x14ac:dyDescent="0.25">
      <c r="A2162" s="1">
        <v>45548.041666666664</v>
      </c>
      <c r="B2162">
        <v>124</v>
      </c>
      <c r="C2162">
        <v>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f t="shared" si="205"/>
        <v>6</v>
      </c>
      <c r="J2162" s="3">
        <f t="shared" si="203"/>
        <v>124</v>
      </c>
      <c r="K2162" s="3">
        <f t="shared" si="206"/>
        <v>0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</row>
    <row r="2163" spans="1:14" x14ac:dyDescent="0.25">
      <c r="A2163" s="1">
        <v>45548.083333333336</v>
      </c>
      <c r="B2163">
        <v>184</v>
      </c>
      <c r="C2163">
        <v>4</v>
      </c>
      <c r="D2163">
        <v>2</v>
      </c>
      <c r="E2163">
        <v>0</v>
      </c>
      <c r="F2163">
        <v>0</v>
      </c>
      <c r="G2163">
        <v>0</v>
      </c>
      <c r="H2163">
        <v>0</v>
      </c>
      <c r="I2163">
        <f t="shared" si="205"/>
        <v>6</v>
      </c>
      <c r="J2163" s="3">
        <f t="shared" si="203"/>
        <v>184</v>
      </c>
      <c r="K2163" s="3">
        <f t="shared" si="206"/>
        <v>2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</row>
    <row r="2164" spans="1:14" x14ac:dyDescent="0.25">
      <c r="A2164" s="1">
        <v>45548.125</v>
      </c>
      <c r="B2164">
        <v>244</v>
      </c>
      <c r="C2164">
        <v>3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f t="shared" si="205"/>
        <v>6</v>
      </c>
      <c r="J2164" s="3">
        <f t="shared" si="203"/>
        <v>244</v>
      </c>
      <c r="K2164" s="3">
        <f t="shared" si="206"/>
        <v>3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</row>
    <row r="2165" spans="1:14" x14ac:dyDescent="0.25">
      <c r="A2165" s="1">
        <v>45548.166666666664</v>
      </c>
      <c r="B2165">
        <v>48</v>
      </c>
      <c r="C2165">
        <v>4</v>
      </c>
      <c r="D2165">
        <v>0</v>
      </c>
      <c r="E2165">
        <v>2</v>
      </c>
      <c r="F2165">
        <v>0</v>
      </c>
      <c r="G2165">
        <v>0</v>
      </c>
      <c r="H2165">
        <v>0</v>
      </c>
      <c r="I2165">
        <f t="shared" si="205"/>
        <v>6</v>
      </c>
      <c r="J2165" s="3">
        <f t="shared" si="203"/>
        <v>48</v>
      </c>
      <c r="K2165" s="3">
        <f t="shared" si="206"/>
        <v>4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</row>
    <row r="2166" spans="1:14" x14ac:dyDescent="0.25">
      <c r="A2166" s="1">
        <v>45548.208333333336</v>
      </c>
      <c r="B2166">
        <v>108</v>
      </c>
      <c r="C2166">
        <v>2</v>
      </c>
      <c r="D2166">
        <v>0</v>
      </c>
      <c r="E2166">
        <v>4</v>
      </c>
      <c r="F2166">
        <v>0</v>
      </c>
      <c r="G2166">
        <v>0</v>
      </c>
      <c r="H2166">
        <v>0</v>
      </c>
      <c r="I2166">
        <f t="shared" si="205"/>
        <v>6</v>
      </c>
      <c r="J2166" s="3">
        <f t="shared" si="203"/>
        <v>108</v>
      </c>
      <c r="K2166" s="3">
        <f t="shared" si="206"/>
        <v>8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</row>
    <row r="2167" spans="1:14" x14ac:dyDescent="0.25">
      <c r="A2167" s="1">
        <v>45548.25</v>
      </c>
      <c r="B2167">
        <v>168</v>
      </c>
      <c r="C2167">
        <v>4</v>
      </c>
      <c r="D2167">
        <v>2</v>
      </c>
      <c r="E2167">
        <v>0</v>
      </c>
      <c r="F2167">
        <v>0</v>
      </c>
      <c r="G2167">
        <v>0</v>
      </c>
      <c r="H2167">
        <v>0</v>
      </c>
      <c r="I2167">
        <f t="shared" si="205"/>
        <v>6</v>
      </c>
      <c r="J2167" s="3">
        <f t="shared" si="203"/>
        <v>168</v>
      </c>
      <c r="K2167" s="3">
        <f t="shared" si="206"/>
        <v>2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</row>
    <row r="2168" spans="1:14" x14ac:dyDescent="0.25">
      <c r="A2168" s="1">
        <v>45548.291666666664</v>
      </c>
      <c r="B2168">
        <v>228</v>
      </c>
      <c r="C2168">
        <v>2</v>
      </c>
      <c r="D2168">
        <v>3</v>
      </c>
      <c r="E2168">
        <v>1</v>
      </c>
      <c r="F2168">
        <v>0</v>
      </c>
      <c r="G2168">
        <v>0</v>
      </c>
      <c r="H2168">
        <v>0</v>
      </c>
      <c r="I2168">
        <f t="shared" si="205"/>
        <v>6</v>
      </c>
      <c r="J2168" s="3">
        <f t="shared" si="203"/>
        <v>228</v>
      </c>
      <c r="K2168" s="3">
        <f t="shared" si="206"/>
        <v>5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</row>
    <row r="2169" spans="1:14" x14ac:dyDescent="0.25">
      <c r="A2169" s="1">
        <v>45548.333333333336</v>
      </c>
      <c r="B2169">
        <v>32</v>
      </c>
      <c r="C2169">
        <v>4</v>
      </c>
      <c r="D2169">
        <v>2</v>
      </c>
      <c r="E2169">
        <v>0</v>
      </c>
      <c r="F2169">
        <v>0</v>
      </c>
      <c r="G2169">
        <v>0</v>
      </c>
      <c r="H2169">
        <v>0</v>
      </c>
      <c r="I2169">
        <f t="shared" si="205"/>
        <v>6</v>
      </c>
      <c r="J2169" s="3">
        <f t="shared" si="203"/>
        <v>32</v>
      </c>
      <c r="K2169" s="3">
        <f t="shared" si="206"/>
        <v>2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</row>
    <row r="2170" spans="1:14" x14ac:dyDescent="0.25">
      <c r="A2170" s="1">
        <v>45548.375</v>
      </c>
      <c r="B2170">
        <v>92</v>
      </c>
      <c r="C2170">
        <v>3</v>
      </c>
      <c r="D2170">
        <v>3</v>
      </c>
      <c r="E2170">
        <v>0</v>
      </c>
      <c r="F2170">
        <v>0</v>
      </c>
      <c r="G2170">
        <v>0</v>
      </c>
      <c r="H2170">
        <v>0</v>
      </c>
      <c r="I2170">
        <f t="shared" si="205"/>
        <v>6</v>
      </c>
      <c r="J2170" s="3">
        <f t="shared" si="203"/>
        <v>92</v>
      </c>
      <c r="K2170" s="3">
        <f t="shared" si="206"/>
        <v>3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</row>
    <row r="2171" spans="1:14" x14ac:dyDescent="0.25">
      <c r="A2171" s="1">
        <v>45548.416666666664</v>
      </c>
      <c r="B2171">
        <v>152</v>
      </c>
      <c r="C2171">
        <v>4</v>
      </c>
      <c r="D2171">
        <v>2</v>
      </c>
      <c r="E2171">
        <v>0</v>
      </c>
      <c r="F2171">
        <v>0</v>
      </c>
      <c r="G2171">
        <v>0</v>
      </c>
      <c r="H2171">
        <v>0</v>
      </c>
      <c r="I2171">
        <f t="shared" si="205"/>
        <v>6</v>
      </c>
      <c r="J2171" s="3">
        <f t="shared" si="203"/>
        <v>152</v>
      </c>
      <c r="K2171" s="3">
        <f t="shared" si="206"/>
        <v>2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</row>
    <row r="2172" spans="1:14" x14ac:dyDescent="0.25">
      <c r="A2172" s="1">
        <v>45548.458333333336</v>
      </c>
      <c r="B2172">
        <v>212</v>
      </c>
      <c r="C2172">
        <v>4</v>
      </c>
      <c r="D2172">
        <v>2</v>
      </c>
      <c r="E2172">
        <v>0</v>
      </c>
      <c r="F2172">
        <v>0</v>
      </c>
      <c r="G2172">
        <v>0</v>
      </c>
      <c r="H2172">
        <v>0</v>
      </c>
      <c r="I2172">
        <f t="shared" si="205"/>
        <v>6</v>
      </c>
      <c r="J2172" s="3">
        <f t="shared" si="203"/>
        <v>212</v>
      </c>
      <c r="K2172" s="3">
        <f t="shared" si="206"/>
        <v>2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</row>
    <row r="2173" spans="1:14" x14ac:dyDescent="0.25">
      <c r="A2173" s="1">
        <v>45548.5</v>
      </c>
      <c r="B2173">
        <v>16</v>
      </c>
      <c r="C2173">
        <v>5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f t="shared" si="205"/>
        <v>6</v>
      </c>
      <c r="J2173" s="3">
        <f t="shared" si="203"/>
        <v>16</v>
      </c>
      <c r="K2173" s="3">
        <f t="shared" si="206"/>
        <v>2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</row>
    <row r="2174" spans="1:14" x14ac:dyDescent="0.25">
      <c r="A2174" s="1">
        <v>45548.541666666664</v>
      </c>
      <c r="B2174">
        <v>76</v>
      </c>
      <c r="C2174">
        <v>5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f t="shared" si="205"/>
        <v>6</v>
      </c>
      <c r="J2174" s="3">
        <f t="shared" si="203"/>
        <v>76</v>
      </c>
      <c r="K2174" s="3">
        <f t="shared" si="206"/>
        <v>1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</row>
    <row r="2175" spans="1:14" x14ac:dyDescent="0.25">
      <c r="A2175" s="1">
        <v>45548.583333333336</v>
      </c>
      <c r="B2175">
        <v>136</v>
      </c>
      <c r="C2175">
        <v>4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f t="shared" si="205"/>
        <v>6</v>
      </c>
      <c r="J2175" s="3">
        <f t="shared" si="203"/>
        <v>136</v>
      </c>
      <c r="K2175" s="3">
        <f t="shared" si="206"/>
        <v>2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</row>
    <row r="2176" spans="1:14" x14ac:dyDescent="0.25">
      <c r="A2176" s="1">
        <v>45548.625</v>
      </c>
      <c r="B2176">
        <v>196</v>
      </c>
      <c r="C2176">
        <v>5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f t="shared" si="205"/>
        <v>6</v>
      </c>
      <c r="J2176" s="3">
        <f t="shared" si="203"/>
        <v>196</v>
      </c>
      <c r="K2176" s="3">
        <f t="shared" si="206"/>
        <v>1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</row>
    <row r="2177" spans="1:14" x14ac:dyDescent="0.25">
      <c r="A2177" s="1">
        <v>45548.666666666664</v>
      </c>
      <c r="B2177">
        <v>0</v>
      </c>
      <c r="C2177">
        <v>4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f t="shared" si="205"/>
        <v>6</v>
      </c>
      <c r="J2177" s="3">
        <f t="shared" si="203"/>
        <v>0</v>
      </c>
      <c r="K2177" s="3">
        <f t="shared" si="206"/>
        <v>3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</row>
    <row r="2178" spans="1:14" x14ac:dyDescent="0.25">
      <c r="A2178" s="1">
        <v>45548.708333333336</v>
      </c>
      <c r="B2178">
        <v>60</v>
      </c>
      <c r="C2178">
        <v>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f t="shared" si="205"/>
        <v>6</v>
      </c>
      <c r="J2178" s="3">
        <f t="shared" si="203"/>
        <v>60</v>
      </c>
      <c r="K2178" s="3">
        <f t="shared" si="206"/>
        <v>0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</row>
    <row r="2179" spans="1:14" x14ac:dyDescent="0.25">
      <c r="A2179" s="1">
        <v>45548.75</v>
      </c>
      <c r="B2179">
        <v>120</v>
      </c>
      <c r="C2179">
        <v>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f t="shared" si="205"/>
        <v>6</v>
      </c>
      <c r="J2179" s="3">
        <f t="shared" si="203"/>
        <v>120</v>
      </c>
      <c r="K2179" s="3">
        <f t="shared" si="206"/>
        <v>0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</row>
    <row r="2180" spans="1:14" x14ac:dyDescent="0.25">
      <c r="A2180" s="1">
        <v>45548.791666666664</v>
      </c>
      <c r="B2180">
        <v>180</v>
      </c>
      <c r="C2180">
        <v>4</v>
      </c>
      <c r="D2180">
        <v>2</v>
      </c>
      <c r="E2180">
        <v>0</v>
      </c>
      <c r="F2180">
        <v>0</v>
      </c>
      <c r="G2180">
        <v>0</v>
      </c>
      <c r="H2180">
        <v>0</v>
      </c>
      <c r="I2180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2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</row>
    <row r="2181" spans="1:14" x14ac:dyDescent="0.25">
      <c r="A2181" s="1">
        <v>45548.833333333336</v>
      </c>
      <c r="B2181">
        <v>240</v>
      </c>
      <c r="C2181">
        <v>3</v>
      </c>
      <c r="D2181">
        <v>2</v>
      </c>
      <c r="E2181">
        <v>1</v>
      </c>
      <c r="F2181">
        <v>0</v>
      </c>
      <c r="G2181">
        <v>0</v>
      </c>
      <c r="H2181">
        <v>0</v>
      </c>
      <c r="I2181">
        <f t="shared" si="205"/>
        <v>6</v>
      </c>
      <c r="J2181" s="3">
        <f t="shared" si="209"/>
        <v>240</v>
      </c>
      <c r="K2181" s="3">
        <f t="shared" si="206"/>
        <v>4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</row>
    <row r="2182" spans="1:14" x14ac:dyDescent="0.25">
      <c r="A2182" s="1">
        <v>45548.875</v>
      </c>
      <c r="B2182">
        <v>44</v>
      </c>
      <c r="C2182">
        <v>5</v>
      </c>
      <c r="D2182">
        <v>0</v>
      </c>
      <c r="E2182">
        <v>1</v>
      </c>
      <c r="F2182">
        <v>0</v>
      </c>
      <c r="G2182">
        <v>0</v>
      </c>
      <c r="H2182">
        <v>0</v>
      </c>
      <c r="I2182">
        <f t="shared" si="205"/>
        <v>6</v>
      </c>
      <c r="J2182" s="3">
        <f t="shared" si="209"/>
        <v>44</v>
      </c>
      <c r="K2182" s="3">
        <f t="shared" si="206"/>
        <v>2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</row>
    <row r="2183" spans="1:14" x14ac:dyDescent="0.25">
      <c r="A2183" s="1">
        <v>45548.916666666664</v>
      </c>
      <c r="B2183">
        <v>104</v>
      </c>
      <c r="C2183">
        <v>5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f t="shared" si="205"/>
        <v>6</v>
      </c>
      <c r="J2183" s="3">
        <f t="shared" si="209"/>
        <v>104</v>
      </c>
      <c r="K2183" s="3">
        <f t="shared" si="206"/>
        <v>1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</row>
    <row r="2184" spans="1:14" x14ac:dyDescent="0.25">
      <c r="A2184" s="1">
        <v>45548.958333333336</v>
      </c>
      <c r="B2184">
        <v>164</v>
      </c>
      <c r="C2184">
        <v>5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f t="shared" si="205"/>
        <v>6</v>
      </c>
      <c r="J2184" s="3">
        <f t="shared" si="209"/>
        <v>164</v>
      </c>
      <c r="K2184" s="3">
        <f t="shared" si="206"/>
        <v>1</v>
      </c>
      <c r="L2184" s="3">
        <f t="shared" si="210"/>
        <v>130980</v>
      </c>
      <c r="M2184" s="3" t="str">
        <f t="shared" si="207"/>
        <v>01FFA4</v>
      </c>
      <c r="N2184" s="3">
        <f t="shared" si="208"/>
        <v>60</v>
      </c>
    </row>
    <row r="2185" spans="1:14" x14ac:dyDescent="0.25">
      <c r="A2185" s="1">
        <v>45549</v>
      </c>
      <c r="B2185">
        <v>224</v>
      </c>
      <c r="C2185">
        <v>4</v>
      </c>
      <c r="D2185">
        <v>2</v>
      </c>
      <c r="E2185">
        <v>0</v>
      </c>
      <c r="F2185">
        <v>0</v>
      </c>
      <c r="G2185">
        <v>0</v>
      </c>
      <c r="H2185">
        <v>0</v>
      </c>
      <c r="I2185">
        <f t="shared" si="205"/>
        <v>6</v>
      </c>
      <c r="J2185" s="3">
        <f t="shared" si="209"/>
        <v>224</v>
      </c>
      <c r="K2185" s="3">
        <f t="shared" si="206"/>
        <v>2</v>
      </c>
      <c r="L2185" s="3">
        <f t="shared" si="210"/>
        <v>131040</v>
      </c>
      <c r="M2185" s="3" t="str">
        <f t="shared" si="207"/>
        <v>01FFE0</v>
      </c>
      <c r="N2185" s="3">
        <f t="shared" si="208"/>
        <v>60</v>
      </c>
    </row>
    <row r="2186" spans="1:14" x14ac:dyDescent="0.25">
      <c r="A2186" s="1">
        <v>45549.041666666664</v>
      </c>
      <c r="B2186">
        <v>28</v>
      </c>
      <c r="C2186">
        <v>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f t="shared" si="205"/>
        <v>6</v>
      </c>
      <c r="J2186" s="3">
        <f t="shared" si="209"/>
        <v>28</v>
      </c>
      <c r="K2186" s="3">
        <f t="shared" si="206"/>
        <v>0</v>
      </c>
      <c r="L2186" s="3">
        <f t="shared" si="210"/>
        <v>131100</v>
      </c>
      <c r="M2186" s="3" t="str">
        <f t="shared" si="207"/>
        <v>02001C</v>
      </c>
      <c r="N2186" s="3">
        <f t="shared" si="208"/>
        <v>60</v>
      </c>
    </row>
    <row r="2187" spans="1:14" x14ac:dyDescent="0.25">
      <c r="A2187" s="1">
        <v>45549.083333333336</v>
      </c>
      <c r="B2187">
        <v>88</v>
      </c>
      <c r="C2187">
        <v>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f t="shared" si="205"/>
        <v>6</v>
      </c>
      <c r="J2187" s="3">
        <f t="shared" si="209"/>
        <v>88</v>
      </c>
      <c r="K2187" s="3">
        <f t="shared" si="206"/>
        <v>0</v>
      </c>
      <c r="L2187" s="3">
        <f t="shared" si="210"/>
        <v>131160</v>
      </c>
      <c r="M2187" s="3" t="str">
        <f t="shared" si="207"/>
        <v>020058</v>
      </c>
      <c r="N2187" s="3">
        <f t="shared" si="208"/>
        <v>60</v>
      </c>
    </row>
    <row r="2188" spans="1:14" x14ac:dyDescent="0.25">
      <c r="A2188" s="1">
        <v>45549.125</v>
      </c>
      <c r="B2188">
        <v>148</v>
      </c>
      <c r="C2188">
        <v>5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f t="shared" si="205"/>
        <v>6</v>
      </c>
      <c r="J2188" s="3">
        <f t="shared" si="209"/>
        <v>148</v>
      </c>
      <c r="K2188" s="3">
        <f t="shared" si="206"/>
        <v>1</v>
      </c>
      <c r="L2188" s="3">
        <f t="shared" si="210"/>
        <v>131220</v>
      </c>
      <c r="M2188" s="3" t="str">
        <f t="shared" si="207"/>
        <v>020094</v>
      </c>
      <c r="N2188" s="3">
        <f t="shared" si="208"/>
        <v>60</v>
      </c>
    </row>
    <row r="2189" spans="1:14" x14ac:dyDescent="0.25">
      <c r="A2189" s="1">
        <v>45549.166666666664</v>
      </c>
      <c r="B2189">
        <v>208</v>
      </c>
      <c r="C2189">
        <v>5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f t="shared" si="205"/>
        <v>6</v>
      </c>
      <c r="J2189" s="3">
        <f t="shared" si="209"/>
        <v>208</v>
      </c>
      <c r="K2189" s="3">
        <f t="shared" si="206"/>
        <v>2</v>
      </c>
      <c r="L2189" s="3">
        <f t="shared" si="210"/>
        <v>131280</v>
      </c>
      <c r="M2189" s="3" t="str">
        <f t="shared" si="207"/>
        <v>0200D0</v>
      </c>
      <c r="N2189" s="3">
        <f t="shared" si="208"/>
        <v>60</v>
      </c>
    </row>
    <row r="2190" spans="1:14" x14ac:dyDescent="0.25">
      <c r="A2190" s="1">
        <v>45549.208333333336</v>
      </c>
      <c r="B2190">
        <v>12</v>
      </c>
      <c r="C2190">
        <v>3</v>
      </c>
      <c r="D2190">
        <v>0</v>
      </c>
      <c r="E2190">
        <v>3</v>
      </c>
      <c r="F2190">
        <v>0</v>
      </c>
      <c r="G2190">
        <v>0</v>
      </c>
      <c r="H2190">
        <v>0</v>
      </c>
      <c r="I2190">
        <f t="shared" si="205"/>
        <v>6</v>
      </c>
      <c r="J2190" s="3">
        <f t="shared" si="209"/>
        <v>12</v>
      </c>
      <c r="K2190" s="3">
        <f t="shared" si="206"/>
        <v>6</v>
      </c>
      <c r="L2190" s="3">
        <f t="shared" si="210"/>
        <v>131340</v>
      </c>
      <c r="M2190" s="3" t="str">
        <f t="shared" si="207"/>
        <v>02010C</v>
      </c>
      <c r="N2190" s="3">
        <f t="shared" si="208"/>
        <v>60</v>
      </c>
    </row>
    <row r="2191" spans="1:14" x14ac:dyDescent="0.25">
      <c r="A2191" s="1">
        <v>45549.25</v>
      </c>
      <c r="B2191">
        <v>72</v>
      </c>
      <c r="C2191">
        <v>4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f t="shared" ref="I2191:I2254" si="211">SUM(C2191:H2191)</f>
        <v>6</v>
      </c>
      <c r="J2191" s="3">
        <f t="shared" si="209"/>
        <v>72</v>
      </c>
      <c r="K2191" s="3">
        <f t="shared" ref="K2191:K2254" si="212">D2191+2*E2191+3*F2191+4*G2191+5*H2191</f>
        <v>4</v>
      </c>
      <c r="L2191" s="3">
        <f t="shared" si="210"/>
        <v>131400</v>
      </c>
      <c r="M2191" s="3" t="str">
        <f t="shared" ref="M2191:M2254" si="213">DEC2HEX(L2191,6)</f>
        <v>020148</v>
      </c>
      <c r="N2191" s="3">
        <f t="shared" ref="N2191:N2254" si="214">IF(B2191-B2190&gt;0,B2191-B2190,256+B2191-B2190)</f>
        <v>60</v>
      </c>
    </row>
    <row r="2192" spans="1:14" x14ac:dyDescent="0.25">
      <c r="A2192" s="1">
        <v>45549.291666666664</v>
      </c>
      <c r="B2192">
        <v>132</v>
      </c>
      <c r="C2192">
        <v>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f t="shared" si="211"/>
        <v>6</v>
      </c>
      <c r="J2192" s="3">
        <f t="shared" si="209"/>
        <v>132</v>
      </c>
      <c r="K2192" s="3">
        <f t="shared" si="212"/>
        <v>0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</row>
    <row r="2193" spans="1:14" x14ac:dyDescent="0.25">
      <c r="A2193" s="1">
        <v>45549.333333333336</v>
      </c>
      <c r="B2193">
        <v>192</v>
      </c>
      <c r="C2193">
        <v>5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f t="shared" si="211"/>
        <v>6</v>
      </c>
      <c r="J2193" s="3">
        <f t="shared" si="209"/>
        <v>192</v>
      </c>
      <c r="K2193" s="3">
        <f t="shared" si="212"/>
        <v>1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</row>
    <row r="2194" spans="1:14" x14ac:dyDescent="0.25">
      <c r="A2194" s="1">
        <v>45549.375</v>
      </c>
      <c r="B2194">
        <v>252</v>
      </c>
      <c r="C2194">
        <v>4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f t="shared" si="211"/>
        <v>6</v>
      </c>
      <c r="J2194" s="3">
        <f t="shared" si="209"/>
        <v>252</v>
      </c>
      <c r="K2194" s="3">
        <f t="shared" si="212"/>
        <v>3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</row>
    <row r="2195" spans="1:14" x14ac:dyDescent="0.25">
      <c r="A2195" s="1">
        <v>45549.416666666664</v>
      </c>
      <c r="B2195">
        <v>56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f t="shared" si="211"/>
        <v>6</v>
      </c>
      <c r="J2195" s="3">
        <f t="shared" si="209"/>
        <v>56</v>
      </c>
      <c r="K2195" s="3">
        <f t="shared" si="212"/>
        <v>0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</row>
    <row r="2196" spans="1:14" x14ac:dyDescent="0.25">
      <c r="A2196" s="1">
        <v>45549.458333333336</v>
      </c>
      <c r="B2196">
        <v>116</v>
      </c>
      <c r="C2196">
        <v>4</v>
      </c>
      <c r="D2196">
        <v>2</v>
      </c>
      <c r="E2196">
        <v>0</v>
      </c>
      <c r="F2196">
        <v>0</v>
      </c>
      <c r="G2196">
        <v>0</v>
      </c>
      <c r="H2196">
        <v>0</v>
      </c>
      <c r="I2196">
        <f t="shared" si="211"/>
        <v>6</v>
      </c>
      <c r="J2196" s="3">
        <f t="shared" si="209"/>
        <v>116</v>
      </c>
      <c r="K2196" s="3">
        <f t="shared" si="212"/>
        <v>2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</row>
    <row r="2197" spans="1:14" x14ac:dyDescent="0.25">
      <c r="A2197" s="1">
        <v>45549.5</v>
      </c>
      <c r="B2197">
        <v>176</v>
      </c>
      <c r="C2197">
        <v>4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f t="shared" si="211"/>
        <v>6</v>
      </c>
      <c r="J2197" s="3">
        <f t="shared" si="209"/>
        <v>176</v>
      </c>
      <c r="K2197" s="3">
        <f t="shared" si="212"/>
        <v>3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</row>
    <row r="2198" spans="1:14" x14ac:dyDescent="0.25">
      <c r="A2198" s="1">
        <v>45549.541666666664</v>
      </c>
      <c r="B2198">
        <v>236</v>
      </c>
      <c r="C2198">
        <v>3</v>
      </c>
      <c r="D2198">
        <v>3</v>
      </c>
      <c r="E2198">
        <v>0</v>
      </c>
      <c r="F2198">
        <v>0</v>
      </c>
      <c r="G2198">
        <v>0</v>
      </c>
      <c r="H2198">
        <v>0</v>
      </c>
      <c r="I2198">
        <f t="shared" si="211"/>
        <v>6</v>
      </c>
      <c r="J2198" s="3">
        <f t="shared" si="209"/>
        <v>236</v>
      </c>
      <c r="K2198" s="3">
        <f t="shared" si="212"/>
        <v>3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</row>
    <row r="2199" spans="1:14" x14ac:dyDescent="0.25">
      <c r="A2199" s="1">
        <v>45549.583333333336</v>
      </c>
      <c r="B2199">
        <v>40</v>
      </c>
      <c r="C2199">
        <v>6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f t="shared" si="211"/>
        <v>6</v>
      </c>
      <c r="J2199" s="3">
        <f t="shared" si="209"/>
        <v>40</v>
      </c>
      <c r="K2199" s="3">
        <f t="shared" si="212"/>
        <v>0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</row>
    <row r="2200" spans="1:14" x14ac:dyDescent="0.25">
      <c r="A2200" s="1">
        <v>45549.625</v>
      </c>
      <c r="B2200">
        <v>100</v>
      </c>
      <c r="C2200">
        <v>5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f t="shared" si="211"/>
        <v>6</v>
      </c>
      <c r="J2200" s="3">
        <f t="shared" si="209"/>
        <v>100</v>
      </c>
      <c r="K2200" s="3">
        <f t="shared" si="212"/>
        <v>1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</row>
    <row r="2201" spans="1:14" x14ac:dyDescent="0.25">
      <c r="A2201" s="1">
        <v>45549.666666666664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f t="shared" si="211"/>
        <v>6</v>
      </c>
      <c r="J2201" s="3">
        <f t="shared" si="209"/>
        <v>160</v>
      </c>
      <c r="K2201" s="3">
        <f t="shared" si="212"/>
        <v>0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</row>
    <row r="2202" spans="1:14" x14ac:dyDescent="0.25">
      <c r="A2202" s="1">
        <v>45549.708333333336</v>
      </c>
      <c r="B2202">
        <v>220</v>
      </c>
      <c r="C2202">
        <v>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f t="shared" si="211"/>
        <v>6</v>
      </c>
      <c r="J2202" s="3">
        <f t="shared" si="209"/>
        <v>220</v>
      </c>
      <c r="K2202" s="3">
        <f t="shared" si="212"/>
        <v>0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</row>
    <row r="2203" spans="1:14" x14ac:dyDescent="0.25">
      <c r="A2203" s="1">
        <v>45549.75</v>
      </c>
      <c r="B2203">
        <v>24</v>
      </c>
      <c r="C2203">
        <v>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f t="shared" si="211"/>
        <v>6</v>
      </c>
      <c r="J2203" s="3">
        <f t="shared" si="209"/>
        <v>24</v>
      </c>
      <c r="K2203" s="3">
        <f t="shared" si="212"/>
        <v>0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</row>
    <row r="2204" spans="1:14" x14ac:dyDescent="0.25">
      <c r="A2204" s="1">
        <v>45549.791666666664</v>
      </c>
      <c r="B2204">
        <v>84</v>
      </c>
      <c r="C2204">
        <v>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f t="shared" si="211"/>
        <v>6</v>
      </c>
      <c r="J2204" s="3">
        <f t="shared" si="209"/>
        <v>84</v>
      </c>
      <c r="K2204" s="3">
        <f t="shared" si="212"/>
        <v>0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</row>
    <row r="2205" spans="1:14" x14ac:dyDescent="0.25">
      <c r="A2205" s="1">
        <v>45549.833333333336</v>
      </c>
      <c r="B2205">
        <v>144</v>
      </c>
      <c r="C2205">
        <v>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f t="shared" si="211"/>
        <v>6</v>
      </c>
      <c r="J2205" s="3">
        <f t="shared" si="209"/>
        <v>144</v>
      </c>
      <c r="K2205" s="3">
        <f t="shared" si="212"/>
        <v>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</row>
    <row r="2206" spans="1:14" x14ac:dyDescent="0.25">
      <c r="A2206" s="1">
        <v>45549.875</v>
      </c>
      <c r="B2206">
        <v>204</v>
      </c>
      <c r="C2206">
        <v>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f t="shared" si="211"/>
        <v>6</v>
      </c>
      <c r="J2206" s="3">
        <f t="shared" si="209"/>
        <v>204</v>
      </c>
      <c r="K2206" s="3">
        <f t="shared" si="212"/>
        <v>0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</row>
    <row r="2207" spans="1:14" x14ac:dyDescent="0.25">
      <c r="A2207" s="1">
        <v>45549.916666666664</v>
      </c>
      <c r="B2207">
        <v>8</v>
      </c>
      <c r="C2207">
        <v>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f t="shared" si="211"/>
        <v>6</v>
      </c>
      <c r="J2207" s="3">
        <f t="shared" si="209"/>
        <v>8</v>
      </c>
      <c r="K2207" s="3">
        <f t="shared" si="212"/>
        <v>0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</row>
    <row r="2208" spans="1:14" x14ac:dyDescent="0.25">
      <c r="A2208" s="1">
        <v>45549.958333333336</v>
      </c>
      <c r="B2208">
        <v>68</v>
      </c>
      <c r="C2208">
        <v>5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f t="shared" si="211"/>
        <v>6</v>
      </c>
      <c r="J2208" s="3">
        <f t="shared" si="209"/>
        <v>68</v>
      </c>
      <c r="K2208" s="3">
        <f t="shared" si="212"/>
        <v>1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</row>
    <row r="2209" spans="1:14" x14ac:dyDescent="0.25">
      <c r="A2209" s="1">
        <v>45550</v>
      </c>
      <c r="B2209">
        <v>128</v>
      </c>
      <c r="C2209">
        <v>4</v>
      </c>
      <c r="D2209">
        <v>2</v>
      </c>
      <c r="E2209">
        <v>0</v>
      </c>
      <c r="F2209">
        <v>0</v>
      </c>
      <c r="G2209">
        <v>0</v>
      </c>
      <c r="H2209">
        <v>0</v>
      </c>
      <c r="I2209">
        <f t="shared" si="211"/>
        <v>6</v>
      </c>
      <c r="J2209" s="3">
        <f t="shared" si="209"/>
        <v>128</v>
      </c>
      <c r="K2209" s="3">
        <f t="shared" si="212"/>
        <v>2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</row>
    <row r="2210" spans="1:14" x14ac:dyDescent="0.25">
      <c r="A2210" s="1">
        <v>45550.041666666664</v>
      </c>
      <c r="B2210">
        <v>188</v>
      </c>
      <c r="C2210">
        <v>5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f t="shared" si="211"/>
        <v>6</v>
      </c>
      <c r="J2210" s="3">
        <f t="shared" si="209"/>
        <v>188</v>
      </c>
      <c r="K2210" s="3">
        <f t="shared" si="212"/>
        <v>1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</row>
    <row r="2211" spans="1:14" x14ac:dyDescent="0.25">
      <c r="A2211" s="1">
        <v>45550.083333333336</v>
      </c>
      <c r="B2211">
        <v>248</v>
      </c>
      <c r="C2211">
        <v>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f t="shared" si="211"/>
        <v>6</v>
      </c>
      <c r="J2211" s="3">
        <f t="shared" si="209"/>
        <v>248</v>
      </c>
      <c r="K2211" s="3">
        <f t="shared" si="212"/>
        <v>0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</row>
    <row r="2212" spans="1:14" x14ac:dyDescent="0.25">
      <c r="A2212" s="1">
        <v>45550.125</v>
      </c>
      <c r="B2212">
        <v>52</v>
      </c>
      <c r="C2212">
        <v>5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f t="shared" si="211"/>
        <v>6</v>
      </c>
      <c r="J2212" s="3">
        <f t="shared" si="209"/>
        <v>52</v>
      </c>
      <c r="K2212" s="3">
        <f t="shared" si="212"/>
        <v>1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</row>
    <row r="2213" spans="1:14" x14ac:dyDescent="0.25">
      <c r="A2213" s="1">
        <v>45550.166666666664</v>
      </c>
      <c r="B2213">
        <v>112</v>
      </c>
      <c r="C2213">
        <v>5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f t="shared" si="211"/>
        <v>6</v>
      </c>
      <c r="J2213" s="3">
        <f t="shared" si="209"/>
        <v>112</v>
      </c>
      <c r="K2213" s="3">
        <f t="shared" si="212"/>
        <v>1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</row>
    <row r="2214" spans="1:14" x14ac:dyDescent="0.25">
      <c r="A2214" s="1">
        <v>45550.208333333336</v>
      </c>
      <c r="B2214">
        <v>172</v>
      </c>
      <c r="C2214">
        <v>5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f t="shared" si="211"/>
        <v>6</v>
      </c>
      <c r="J2214" s="3">
        <f t="shared" si="209"/>
        <v>172</v>
      </c>
      <c r="K2214" s="3">
        <f t="shared" si="212"/>
        <v>1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</row>
    <row r="2215" spans="1:14" x14ac:dyDescent="0.25">
      <c r="A2215" s="1">
        <v>45550.25</v>
      </c>
      <c r="B2215">
        <v>232</v>
      </c>
      <c r="C2215">
        <v>3</v>
      </c>
      <c r="D2215">
        <v>2</v>
      </c>
      <c r="E2215">
        <v>1</v>
      </c>
      <c r="F2215">
        <v>0</v>
      </c>
      <c r="G2215">
        <v>0</v>
      </c>
      <c r="H2215">
        <v>0</v>
      </c>
      <c r="I2215">
        <f t="shared" si="211"/>
        <v>6</v>
      </c>
      <c r="J2215" s="3">
        <f t="shared" si="209"/>
        <v>232</v>
      </c>
      <c r="K2215" s="3">
        <f t="shared" si="212"/>
        <v>4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</row>
    <row r="2216" spans="1:14" x14ac:dyDescent="0.25">
      <c r="A2216" s="1">
        <v>45550.291666666664</v>
      </c>
      <c r="B2216">
        <v>36</v>
      </c>
      <c r="C2216">
        <v>5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f t="shared" si="211"/>
        <v>6</v>
      </c>
      <c r="J2216" s="3">
        <f t="shared" si="209"/>
        <v>36</v>
      </c>
      <c r="K2216" s="3">
        <f t="shared" si="212"/>
        <v>1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</row>
    <row r="2217" spans="1:14" x14ac:dyDescent="0.25">
      <c r="A2217" s="1">
        <v>45550.333333333336</v>
      </c>
      <c r="B2217">
        <v>96</v>
      </c>
      <c r="C2217">
        <v>5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f t="shared" si="211"/>
        <v>6</v>
      </c>
      <c r="J2217" s="3">
        <f t="shared" si="209"/>
        <v>96</v>
      </c>
      <c r="K2217" s="3">
        <f t="shared" si="212"/>
        <v>1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</row>
    <row r="2218" spans="1:14" x14ac:dyDescent="0.25">
      <c r="A2218" s="1">
        <v>45550.375</v>
      </c>
      <c r="B2218">
        <v>156</v>
      </c>
      <c r="C2218">
        <v>5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f t="shared" si="211"/>
        <v>6</v>
      </c>
      <c r="J2218" s="3">
        <f t="shared" si="209"/>
        <v>156</v>
      </c>
      <c r="K2218" s="3">
        <f t="shared" si="212"/>
        <v>2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</row>
    <row r="2219" spans="1:14" x14ac:dyDescent="0.25">
      <c r="A2219" s="1">
        <v>45550.416666666664</v>
      </c>
      <c r="B2219">
        <v>216</v>
      </c>
      <c r="C2219">
        <v>5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f t="shared" si="211"/>
        <v>6</v>
      </c>
      <c r="J2219" s="3">
        <f t="shared" si="209"/>
        <v>216</v>
      </c>
      <c r="K2219" s="3">
        <f t="shared" si="212"/>
        <v>1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</row>
    <row r="2220" spans="1:14" x14ac:dyDescent="0.25">
      <c r="A2220" s="1">
        <v>45550.458333333336</v>
      </c>
      <c r="B2220">
        <v>20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f t="shared" si="211"/>
        <v>6</v>
      </c>
      <c r="J2220" s="3">
        <f t="shared" si="209"/>
        <v>20</v>
      </c>
      <c r="K2220" s="3">
        <f t="shared" si="212"/>
        <v>0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</row>
    <row r="2221" spans="1:14" x14ac:dyDescent="0.25">
      <c r="A2221" s="1">
        <v>45550.5</v>
      </c>
      <c r="B2221">
        <v>80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f t="shared" si="211"/>
        <v>6</v>
      </c>
      <c r="J2221" s="3">
        <f t="shared" si="209"/>
        <v>80</v>
      </c>
      <c r="K2221" s="3">
        <f t="shared" si="212"/>
        <v>0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</row>
    <row r="2222" spans="1:14" x14ac:dyDescent="0.25">
      <c r="A2222" s="1">
        <v>45550.541666666664</v>
      </c>
      <c r="B2222">
        <v>140</v>
      </c>
      <c r="C2222">
        <v>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f t="shared" si="211"/>
        <v>6</v>
      </c>
      <c r="J2222" s="3">
        <f t="shared" si="209"/>
        <v>140</v>
      </c>
      <c r="K2222" s="3">
        <f t="shared" si="212"/>
        <v>0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</row>
    <row r="2223" spans="1:14" x14ac:dyDescent="0.25">
      <c r="A2223" s="1">
        <v>45550.583333333336</v>
      </c>
      <c r="B2223">
        <v>200</v>
      </c>
      <c r="C2223">
        <v>3</v>
      </c>
      <c r="D2223">
        <v>3</v>
      </c>
      <c r="E2223">
        <v>0</v>
      </c>
      <c r="F2223">
        <v>0</v>
      </c>
      <c r="G2223">
        <v>0</v>
      </c>
      <c r="H2223">
        <v>0</v>
      </c>
      <c r="I2223">
        <f t="shared" si="211"/>
        <v>6</v>
      </c>
      <c r="J2223" s="3">
        <f t="shared" si="209"/>
        <v>200</v>
      </c>
      <c r="K2223" s="3">
        <f t="shared" si="212"/>
        <v>3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</row>
    <row r="2224" spans="1:14" x14ac:dyDescent="0.25">
      <c r="A2224" s="1">
        <v>45550.625</v>
      </c>
      <c r="B2224">
        <v>4</v>
      </c>
      <c r="C2224">
        <v>2</v>
      </c>
      <c r="D2224">
        <v>3</v>
      </c>
      <c r="E2224">
        <v>1</v>
      </c>
      <c r="F2224">
        <v>0</v>
      </c>
      <c r="G2224">
        <v>0</v>
      </c>
      <c r="H2224">
        <v>0</v>
      </c>
      <c r="I2224">
        <f t="shared" si="211"/>
        <v>6</v>
      </c>
      <c r="J2224" s="3">
        <f t="shared" si="209"/>
        <v>4</v>
      </c>
      <c r="K2224" s="3">
        <f t="shared" si="212"/>
        <v>5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</row>
    <row r="2225" spans="1:14" x14ac:dyDescent="0.25">
      <c r="A2225" s="1">
        <v>45550.666666666664</v>
      </c>
      <c r="B2225">
        <v>64</v>
      </c>
      <c r="C2225">
        <v>5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f t="shared" si="211"/>
        <v>6</v>
      </c>
      <c r="J2225" s="3">
        <f t="shared" si="209"/>
        <v>64</v>
      </c>
      <c r="K2225" s="3">
        <f t="shared" si="212"/>
        <v>2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</row>
    <row r="2226" spans="1:14" x14ac:dyDescent="0.25">
      <c r="A2226" s="1">
        <v>45550.708333333336</v>
      </c>
      <c r="B2226">
        <v>124</v>
      </c>
      <c r="C2226">
        <v>6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f t="shared" si="211"/>
        <v>6</v>
      </c>
      <c r="J2226" s="3">
        <f t="shared" si="209"/>
        <v>124</v>
      </c>
      <c r="K2226" s="3">
        <f t="shared" si="212"/>
        <v>0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</row>
    <row r="2227" spans="1:14" x14ac:dyDescent="0.25">
      <c r="A2227" s="1">
        <v>45550.75</v>
      </c>
      <c r="B2227">
        <v>184</v>
      </c>
      <c r="C2227">
        <v>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f t="shared" si="211"/>
        <v>6</v>
      </c>
      <c r="J2227" s="3">
        <f t="shared" si="209"/>
        <v>184</v>
      </c>
      <c r="K2227" s="3">
        <f t="shared" si="212"/>
        <v>0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</row>
    <row r="2228" spans="1:14" x14ac:dyDescent="0.25">
      <c r="A2228" s="1">
        <v>45550.791666666664</v>
      </c>
      <c r="B2228">
        <v>244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f t="shared" si="211"/>
        <v>6</v>
      </c>
      <c r="J2228" s="3">
        <f t="shared" si="209"/>
        <v>244</v>
      </c>
      <c r="K2228" s="3">
        <f t="shared" si="212"/>
        <v>0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</row>
    <row r="2229" spans="1:14" x14ac:dyDescent="0.25">
      <c r="A2229" s="1">
        <v>45550.833333333336</v>
      </c>
      <c r="B2229">
        <v>48</v>
      </c>
      <c r="C2229">
        <v>4</v>
      </c>
      <c r="D2229">
        <v>2</v>
      </c>
      <c r="E2229">
        <v>0</v>
      </c>
      <c r="F2229">
        <v>0</v>
      </c>
      <c r="G2229">
        <v>0</v>
      </c>
      <c r="H2229">
        <v>0</v>
      </c>
      <c r="I2229">
        <f t="shared" si="211"/>
        <v>6</v>
      </c>
      <c r="J2229" s="3">
        <f t="shared" si="209"/>
        <v>48</v>
      </c>
      <c r="K2229" s="3">
        <f t="shared" si="212"/>
        <v>2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</row>
    <row r="2230" spans="1:14" x14ac:dyDescent="0.25">
      <c r="A2230" s="1">
        <v>45550.875</v>
      </c>
      <c r="B2230">
        <v>108</v>
      </c>
      <c r="C2230">
        <v>5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f t="shared" si="211"/>
        <v>6</v>
      </c>
      <c r="J2230" s="3">
        <f t="shared" si="209"/>
        <v>108</v>
      </c>
      <c r="K2230" s="3">
        <f t="shared" si="212"/>
        <v>1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</row>
    <row r="2231" spans="1:14" x14ac:dyDescent="0.25">
      <c r="A2231" s="1">
        <v>45550.916666666664</v>
      </c>
      <c r="B2231">
        <v>168</v>
      </c>
      <c r="C2231">
        <v>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f t="shared" si="211"/>
        <v>6</v>
      </c>
      <c r="J2231" s="3">
        <f t="shared" si="209"/>
        <v>168</v>
      </c>
      <c r="K2231" s="3">
        <f t="shared" si="212"/>
        <v>0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</row>
    <row r="2232" spans="1:14" x14ac:dyDescent="0.25">
      <c r="A2232" s="1">
        <v>45550.958333333336</v>
      </c>
      <c r="B2232">
        <v>228</v>
      </c>
      <c r="C2232">
        <v>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f t="shared" si="211"/>
        <v>6</v>
      </c>
      <c r="J2232" s="3">
        <f t="shared" si="209"/>
        <v>228</v>
      </c>
      <c r="K2232" s="3">
        <f t="shared" si="212"/>
        <v>0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</row>
    <row r="2233" spans="1:14" x14ac:dyDescent="0.25">
      <c r="A2233" s="1">
        <v>45551</v>
      </c>
      <c r="B2233">
        <v>32</v>
      </c>
      <c r="C2233">
        <v>4</v>
      </c>
      <c r="D2233">
        <v>2</v>
      </c>
      <c r="E2233">
        <v>0</v>
      </c>
      <c r="F2233">
        <v>0</v>
      </c>
      <c r="G2233">
        <v>0</v>
      </c>
      <c r="H2233">
        <v>0</v>
      </c>
      <c r="I2233">
        <f t="shared" si="211"/>
        <v>6</v>
      </c>
      <c r="J2233" s="3">
        <f t="shared" si="209"/>
        <v>32</v>
      </c>
      <c r="K2233" s="3">
        <f t="shared" si="212"/>
        <v>2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</row>
    <row r="2234" spans="1:14" x14ac:dyDescent="0.25">
      <c r="A2234" s="1">
        <v>45551.041666666664</v>
      </c>
      <c r="B2234">
        <v>92</v>
      </c>
      <c r="C2234">
        <v>5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f t="shared" si="211"/>
        <v>6</v>
      </c>
      <c r="J2234" s="3">
        <f t="shared" si="209"/>
        <v>92</v>
      </c>
      <c r="K2234" s="3">
        <f t="shared" si="212"/>
        <v>1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</row>
    <row r="2235" spans="1:14" x14ac:dyDescent="0.25">
      <c r="A2235" s="1">
        <v>45551.083333333336</v>
      </c>
      <c r="B2235">
        <v>152</v>
      </c>
      <c r="C2235">
        <v>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f t="shared" si="211"/>
        <v>6</v>
      </c>
      <c r="J2235" s="3">
        <f t="shared" si="209"/>
        <v>152</v>
      </c>
      <c r="K2235" s="3">
        <f t="shared" si="212"/>
        <v>0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</row>
    <row r="2236" spans="1:14" x14ac:dyDescent="0.25">
      <c r="A2236" s="1">
        <v>45551.125</v>
      </c>
      <c r="B2236">
        <v>212</v>
      </c>
      <c r="C2236">
        <v>5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f t="shared" si="211"/>
        <v>6</v>
      </c>
      <c r="J2236" s="3">
        <f t="shared" si="209"/>
        <v>212</v>
      </c>
      <c r="K2236" s="3">
        <f t="shared" si="212"/>
        <v>1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</row>
    <row r="2237" spans="1:14" x14ac:dyDescent="0.25">
      <c r="A2237" s="1">
        <v>45551.166666666664</v>
      </c>
      <c r="B2237">
        <v>16</v>
      </c>
      <c r="C2237">
        <v>4</v>
      </c>
      <c r="D2237">
        <v>2</v>
      </c>
      <c r="E2237">
        <v>0</v>
      </c>
      <c r="F2237">
        <v>0</v>
      </c>
      <c r="G2237">
        <v>0</v>
      </c>
      <c r="H2237">
        <v>0</v>
      </c>
      <c r="I2237">
        <f t="shared" si="211"/>
        <v>6</v>
      </c>
      <c r="J2237" s="3">
        <f t="shared" si="209"/>
        <v>16</v>
      </c>
      <c r="K2237" s="3">
        <f t="shared" si="212"/>
        <v>2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</row>
    <row r="2238" spans="1:14" x14ac:dyDescent="0.25">
      <c r="A2238" s="1">
        <v>45551.208333333336</v>
      </c>
      <c r="B2238">
        <v>76</v>
      </c>
      <c r="C2238">
        <v>4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f t="shared" si="211"/>
        <v>6</v>
      </c>
      <c r="J2238" s="3">
        <f t="shared" si="209"/>
        <v>76</v>
      </c>
      <c r="K2238" s="3">
        <f t="shared" si="212"/>
        <v>3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</row>
    <row r="2239" spans="1:14" x14ac:dyDescent="0.25">
      <c r="A2239" s="1">
        <v>45551.25</v>
      </c>
      <c r="B2239">
        <v>136</v>
      </c>
      <c r="C2239">
        <v>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f t="shared" si="211"/>
        <v>6</v>
      </c>
      <c r="J2239" s="3">
        <f t="shared" si="209"/>
        <v>136</v>
      </c>
      <c r="K2239" s="3">
        <f t="shared" si="212"/>
        <v>0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</row>
    <row r="2240" spans="1:14" x14ac:dyDescent="0.25">
      <c r="A2240" s="1">
        <v>45551.291666666664</v>
      </c>
      <c r="B2240">
        <v>196</v>
      </c>
      <c r="C2240">
        <v>3</v>
      </c>
      <c r="D2240">
        <v>2</v>
      </c>
      <c r="E2240">
        <v>1</v>
      </c>
      <c r="F2240">
        <v>0</v>
      </c>
      <c r="G2240">
        <v>0</v>
      </c>
      <c r="H2240">
        <v>0</v>
      </c>
      <c r="I2240">
        <f t="shared" si="211"/>
        <v>6</v>
      </c>
      <c r="J2240" s="3">
        <f t="shared" si="209"/>
        <v>196</v>
      </c>
      <c r="K2240" s="3">
        <f t="shared" si="212"/>
        <v>4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</row>
    <row r="2241" spans="1:14" x14ac:dyDescent="0.25">
      <c r="A2241" s="1">
        <v>45551.333333333336</v>
      </c>
      <c r="B2241">
        <v>0</v>
      </c>
      <c r="C2241">
        <v>3</v>
      </c>
      <c r="D2241">
        <v>3</v>
      </c>
      <c r="E2241">
        <v>0</v>
      </c>
      <c r="F2241">
        <v>0</v>
      </c>
      <c r="G2241">
        <v>0</v>
      </c>
      <c r="H2241">
        <v>0</v>
      </c>
      <c r="I2241">
        <f t="shared" si="211"/>
        <v>6</v>
      </c>
      <c r="J2241" s="3">
        <f t="shared" si="209"/>
        <v>0</v>
      </c>
      <c r="K2241" s="3">
        <f t="shared" si="212"/>
        <v>3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</row>
    <row r="2242" spans="1:14" x14ac:dyDescent="0.25">
      <c r="A2242" s="1">
        <v>45551.375</v>
      </c>
      <c r="B2242">
        <v>60</v>
      </c>
      <c r="C2242">
        <v>3</v>
      </c>
      <c r="D2242">
        <v>2</v>
      </c>
      <c r="E2242">
        <v>1</v>
      </c>
      <c r="F2242">
        <v>0</v>
      </c>
      <c r="G2242">
        <v>0</v>
      </c>
      <c r="H2242">
        <v>0</v>
      </c>
      <c r="I2242">
        <f t="shared" si="211"/>
        <v>6</v>
      </c>
      <c r="J2242" s="3">
        <f t="shared" si="209"/>
        <v>60</v>
      </c>
      <c r="K2242" s="3">
        <f t="shared" si="212"/>
        <v>4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</row>
    <row r="2243" spans="1:14" x14ac:dyDescent="0.25">
      <c r="A2243" s="1">
        <v>45551.416666666664</v>
      </c>
      <c r="B2243">
        <v>120</v>
      </c>
      <c r="C2243">
        <v>4</v>
      </c>
      <c r="D2243">
        <v>2</v>
      </c>
      <c r="E2243">
        <v>0</v>
      </c>
      <c r="F2243">
        <v>0</v>
      </c>
      <c r="G2243">
        <v>0</v>
      </c>
      <c r="H2243">
        <v>0</v>
      </c>
      <c r="I2243">
        <f t="shared" si="211"/>
        <v>6</v>
      </c>
      <c r="J2243" s="3">
        <f t="shared" si="209"/>
        <v>120</v>
      </c>
      <c r="K2243" s="3">
        <f t="shared" si="212"/>
        <v>2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</row>
    <row r="2244" spans="1:14" x14ac:dyDescent="0.25">
      <c r="A2244" s="1">
        <v>45551.458333333336</v>
      </c>
      <c r="B2244">
        <v>180</v>
      </c>
      <c r="C2244">
        <v>5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1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</row>
    <row r="2245" spans="1:14" x14ac:dyDescent="0.25">
      <c r="A2245" s="1">
        <v>45551.5</v>
      </c>
      <c r="B2245">
        <v>240</v>
      </c>
      <c r="C2245">
        <v>5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f t="shared" si="211"/>
        <v>6</v>
      </c>
      <c r="J2245" s="3">
        <f t="shared" si="215"/>
        <v>240</v>
      </c>
      <c r="K2245" s="3">
        <f t="shared" si="212"/>
        <v>4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</row>
    <row r="2246" spans="1:14" x14ac:dyDescent="0.25">
      <c r="A2246" s="1">
        <v>45551.541666666664</v>
      </c>
      <c r="B2246">
        <v>44</v>
      </c>
      <c r="C2246">
        <v>3</v>
      </c>
      <c r="D2246">
        <v>0</v>
      </c>
      <c r="E2246">
        <v>2</v>
      </c>
      <c r="F2246">
        <v>1</v>
      </c>
      <c r="G2246">
        <v>0</v>
      </c>
      <c r="H2246">
        <v>0</v>
      </c>
      <c r="I2246">
        <f t="shared" si="211"/>
        <v>6</v>
      </c>
      <c r="J2246" s="3">
        <f t="shared" si="215"/>
        <v>44</v>
      </c>
      <c r="K2246" s="3">
        <f t="shared" si="212"/>
        <v>7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</row>
    <row r="2247" spans="1:14" x14ac:dyDescent="0.25">
      <c r="A2247" s="1">
        <v>45551.583333333336</v>
      </c>
      <c r="B2247">
        <v>104</v>
      </c>
      <c r="C2247">
        <v>3</v>
      </c>
      <c r="D2247">
        <v>2</v>
      </c>
      <c r="E2247">
        <v>1</v>
      </c>
      <c r="F2247">
        <v>0</v>
      </c>
      <c r="G2247">
        <v>0</v>
      </c>
      <c r="H2247">
        <v>0</v>
      </c>
      <c r="I2247">
        <f t="shared" si="211"/>
        <v>6</v>
      </c>
      <c r="J2247" s="3">
        <f t="shared" si="215"/>
        <v>104</v>
      </c>
      <c r="K2247" s="3">
        <f t="shared" si="212"/>
        <v>4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</row>
    <row r="2248" spans="1:14" x14ac:dyDescent="0.25">
      <c r="A2248" s="1">
        <v>45551.625</v>
      </c>
      <c r="B2248">
        <v>164</v>
      </c>
      <c r="C2248">
        <v>4</v>
      </c>
      <c r="D2248">
        <v>2</v>
      </c>
      <c r="E2248">
        <v>0</v>
      </c>
      <c r="F2248">
        <v>0</v>
      </c>
      <c r="G2248">
        <v>0</v>
      </c>
      <c r="H2248">
        <v>0</v>
      </c>
      <c r="I2248">
        <f t="shared" si="211"/>
        <v>6</v>
      </c>
      <c r="J2248" s="3">
        <f t="shared" si="215"/>
        <v>164</v>
      </c>
      <c r="K2248" s="3">
        <f t="shared" si="212"/>
        <v>2</v>
      </c>
      <c r="L2248" s="3">
        <f t="shared" si="216"/>
        <v>134820</v>
      </c>
      <c r="M2248" s="3" t="str">
        <f t="shared" si="213"/>
        <v>020EA4</v>
      </c>
      <c r="N2248" s="3">
        <f t="shared" si="214"/>
        <v>60</v>
      </c>
    </row>
    <row r="2249" spans="1:14" x14ac:dyDescent="0.25">
      <c r="A2249" s="1">
        <v>45551.666666666664</v>
      </c>
      <c r="B2249">
        <v>224</v>
      </c>
      <c r="C2249">
        <v>5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f t="shared" si="211"/>
        <v>6</v>
      </c>
      <c r="J2249" s="3">
        <f t="shared" si="215"/>
        <v>224</v>
      </c>
      <c r="K2249" s="3">
        <f t="shared" si="212"/>
        <v>1</v>
      </c>
      <c r="L2249" s="3">
        <f t="shared" si="216"/>
        <v>134880</v>
      </c>
      <c r="M2249" s="3" t="str">
        <f t="shared" si="213"/>
        <v>020EE0</v>
      </c>
      <c r="N2249" s="3">
        <f t="shared" si="214"/>
        <v>60</v>
      </c>
    </row>
    <row r="2250" spans="1:14" x14ac:dyDescent="0.25">
      <c r="A2250" s="1">
        <v>45551.708333333336</v>
      </c>
      <c r="B2250">
        <v>28</v>
      </c>
      <c r="C2250">
        <v>5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f t="shared" si="211"/>
        <v>6</v>
      </c>
      <c r="J2250" s="3">
        <f t="shared" si="215"/>
        <v>28</v>
      </c>
      <c r="K2250" s="3">
        <f t="shared" si="212"/>
        <v>1</v>
      </c>
      <c r="L2250" s="3">
        <f t="shared" si="216"/>
        <v>134940</v>
      </c>
      <c r="M2250" s="3" t="str">
        <f t="shared" si="213"/>
        <v>020F1C</v>
      </c>
      <c r="N2250" s="3">
        <f t="shared" si="214"/>
        <v>60</v>
      </c>
    </row>
    <row r="2251" spans="1:14" x14ac:dyDescent="0.25">
      <c r="A2251" s="1">
        <v>45551.75</v>
      </c>
      <c r="B2251">
        <v>88</v>
      </c>
      <c r="C2251">
        <v>4</v>
      </c>
      <c r="D2251">
        <v>2</v>
      </c>
      <c r="E2251">
        <v>0</v>
      </c>
      <c r="F2251">
        <v>0</v>
      </c>
      <c r="G2251">
        <v>0</v>
      </c>
      <c r="H2251">
        <v>0</v>
      </c>
      <c r="I2251">
        <f t="shared" si="211"/>
        <v>6</v>
      </c>
      <c r="J2251" s="3">
        <f t="shared" si="215"/>
        <v>88</v>
      </c>
      <c r="K2251" s="3">
        <f t="shared" si="212"/>
        <v>2</v>
      </c>
      <c r="L2251" s="3">
        <f t="shared" si="216"/>
        <v>135000</v>
      </c>
      <c r="M2251" s="3" t="str">
        <f t="shared" si="213"/>
        <v>020F58</v>
      </c>
      <c r="N2251" s="3">
        <f t="shared" si="214"/>
        <v>60</v>
      </c>
    </row>
    <row r="2252" spans="1:14" x14ac:dyDescent="0.25">
      <c r="A2252" s="1">
        <v>45551.791666666664</v>
      </c>
      <c r="B2252">
        <v>148</v>
      </c>
      <c r="C2252">
        <v>4</v>
      </c>
      <c r="D2252">
        <v>1</v>
      </c>
      <c r="E2252">
        <v>1</v>
      </c>
      <c r="F2252">
        <v>0</v>
      </c>
      <c r="G2252">
        <v>0</v>
      </c>
      <c r="H2252">
        <v>0</v>
      </c>
      <c r="I2252">
        <f t="shared" si="211"/>
        <v>6</v>
      </c>
      <c r="J2252" s="3">
        <f t="shared" si="215"/>
        <v>148</v>
      </c>
      <c r="K2252" s="3">
        <f t="shared" si="212"/>
        <v>3</v>
      </c>
      <c r="L2252" s="3">
        <f t="shared" si="216"/>
        <v>135060</v>
      </c>
      <c r="M2252" s="3" t="str">
        <f t="shared" si="213"/>
        <v>020F94</v>
      </c>
      <c r="N2252" s="3">
        <f t="shared" si="214"/>
        <v>60</v>
      </c>
    </row>
    <row r="2253" spans="1:14" x14ac:dyDescent="0.25">
      <c r="A2253" s="1">
        <v>45551.833333333336</v>
      </c>
      <c r="B2253">
        <v>208</v>
      </c>
      <c r="C2253">
        <v>3</v>
      </c>
      <c r="D2253">
        <v>3</v>
      </c>
      <c r="E2253">
        <v>0</v>
      </c>
      <c r="F2253">
        <v>0</v>
      </c>
      <c r="G2253">
        <v>0</v>
      </c>
      <c r="H2253">
        <v>0</v>
      </c>
      <c r="I2253">
        <f t="shared" si="211"/>
        <v>6</v>
      </c>
      <c r="J2253" s="3">
        <f t="shared" si="215"/>
        <v>208</v>
      </c>
      <c r="K2253" s="3">
        <f t="shared" si="212"/>
        <v>3</v>
      </c>
      <c r="L2253" s="3">
        <f t="shared" si="216"/>
        <v>135120</v>
      </c>
      <c r="M2253" s="3" t="str">
        <f t="shared" si="213"/>
        <v>020FD0</v>
      </c>
      <c r="N2253" s="3">
        <f t="shared" si="214"/>
        <v>60</v>
      </c>
    </row>
    <row r="2254" spans="1:14" x14ac:dyDescent="0.25">
      <c r="A2254" s="1">
        <v>45551.875</v>
      </c>
      <c r="B2254">
        <v>12</v>
      </c>
      <c r="C2254">
        <v>6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f t="shared" si="211"/>
        <v>6</v>
      </c>
      <c r="J2254" s="3">
        <f t="shared" si="215"/>
        <v>12</v>
      </c>
      <c r="K2254" s="3">
        <f t="shared" si="212"/>
        <v>0</v>
      </c>
      <c r="L2254" s="3">
        <f t="shared" si="216"/>
        <v>135180</v>
      </c>
      <c r="M2254" s="3" t="str">
        <f t="shared" si="213"/>
        <v>02100C</v>
      </c>
      <c r="N2254" s="3">
        <f t="shared" si="214"/>
        <v>60</v>
      </c>
    </row>
    <row r="2255" spans="1:14" x14ac:dyDescent="0.25">
      <c r="A2255" s="1">
        <v>45551.916666666664</v>
      </c>
      <c r="B2255">
        <v>72</v>
      </c>
      <c r="C2255">
        <v>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f t="shared" ref="I2255:I2318" si="217">SUM(C2255:H2255)</f>
        <v>6</v>
      </c>
      <c r="J2255" s="3">
        <f t="shared" si="215"/>
        <v>72</v>
      </c>
      <c r="K2255" s="3">
        <f t="shared" ref="K2255:K2318" si="218">D2255+2*E2255+3*F2255+4*G2255+5*H2255</f>
        <v>0</v>
      </c>
      <c r="L2255" s="3">
        <f t="shared" si="216"/>
        <v>135240</v>
      </c>
      <c r="M2255" s="3" t="str">
        <f t="shared" ref="M2255:M2318" si="219">DEC2HEX(L2255,6)</f>
        <v>021048</v>
      </c>
      <c r="N2255" s="3">
        <f t="shared" ref="N2255:N2318" si="220">IF(B2255-B2254&gt;0,B2255-B2254,256+B2255-B2254)</f>
        <v>60</v>
      </c>
    </row>
    <row r="2256" spans="1:14" x14ac:dyDescent="0.25">
      <c r="A2256" s="1">
        <v>45551.958333333336</v>
      </c>
      <c r="B2256">
        <v>132</v>
      </c>
      <c r="C2256">
        <v>4</v>
      </c>
      <c r="D2256">
        <v>2</v>
      </c>
      <c r="E2256">
        <v>0</v>
      </c>
      <c r="F2256">
        <v>0</v>
      </c>
      <c r="G2256">
        <v>0</v>
      </c>
      <c r="H2256">
        <v>0</v>
      </c>
      <c r="I2256">
        <f t="shared" si="217"/>
        <v>6</v>
      </c>
      <c r="J2256" s="3">
        <f t="shared" si="215"/>
        <v>132</v>
      </c>
      <c r="K2256" s="3">
        <f t="shared" si="218"/>
        <v>2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</row>
    <row r="2257" spans="1:14" x14ac:dyDescent="0.25">
      <c r="A2257" s="1">
        <v>45552</v>
      </c>
      <c r="B2257">
        <v>192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f t="shared" si="217"/>
        <v>6</v>
      </c>
      <c r="J2257" s="3">
        <f t="shared" si="215"/>
        <v>192</v>
      </c>
      <c r="K2257" s="3">
        <f t="shared" si="218"/>
        <v>0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</row>
    <row r="2258" spans="1:14" x14ac:dyDescent="0.25">
      <c r="A2258" s="1">
        <v>45552.041666666664</v>
      </c>
      <c r="B2258">
        <v>252</v>
      </c>
      <c r="C2258">
        <v>4</v>
      </c>
      <c r="D2258">
        <v>2</v>
      </c>
      <c r="E2258">
        <v>0</v>
      </c>
      <c r="F2258">
        <v>0</v>
      </c>
      <c r="G2258">
        <v>0</v>
      </c>
      <c r="H2258">
        <v>0</v>
      </c>
      <c r="I2258">
        <f t="shared" si="217"/>
        <v>6</v>
      </c>
      <c r="J2258" s="3">
        <f t="shared" si="215"/>
        <v>252</v>
      </c>
      <c r="K2258" s="3">
        <f t="shared" si="218"/>
        <v>2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</row>
    <row r="2259" spans="1:14" x14ac:dyDescent="0.25">
      <c r="A2259" s="1">
        <v>45552.083333333336</v>
      </c>
      <c r="B2259">
        <v>56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f t="shared" si="217"/>
        <v>6</v>
      </c>
      <c r="J2259" s="3">
        <f t="shared" si="215"/>
        <v>56</v>
      </c>
      <c r="K2259" s="3">
        <f t="shared" si="218"/>
        <v>0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</row>
    <row r="2260" spans="1:14" x14ac:dyDescent="0.25">
      <c r="A2260" s="1">
        <v>45552.125</v>
      </c>
      <c r="B2260">
        <v>116</v>
      </c>
      <c r="C2260">
        <v>5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f t="shared" si="217"/>
        <v>6</v>
      </c>
      <c r="J2260" s="3">
        <f t="shared" si="215"/>
        <v>116</v>
      </c>
      <c r="K2260" s="3">
        <f t="shared" si="218"/>
        <v>1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</row>
    <row r="2261" spans="1:14" x14ac:dyDescent="0.25">
      <c r="A2261" s="1">
        <v>45552.166666666664</v>
      </c>
      <c r="B2261">
        <v>176</v>
      </c>
      <c r="C2261">
        <v>5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f t="shared" si="217"/>
        <v>6</v>
      </c>
      <c r="J2261" s="3">
        <f t="shared" si="215"/>
        <v>176</v>
      </c>
      <c r="K2261" s="3">
        <f t="shared" si="218"/>
        <v>1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</row>
    <row r="2262" spans="1:14" x14ac:dyDescent="0.25">
      <c r="A2262" s="1">
        <v>45552.208333333336</v>
      </c>
      <c r="B2262">
        <v>236</v>
      </c>
      <c r="C2262">
        <v>0</v>
      </c>
      <c r="D2262">
        <v>5</v>
      </c>
      <c r="E2262">
        <v>1</v>
      </c>
      <c r="F2262">
        <v>0</v>
      </c>
      <c r="G2262">
        <v>0</v>
      </c>
      <c r="H2262">
        <v>0</v>
      </c>
      <c r="I2262">
        <f t="shared" si="217"/>
        <v>6</v>
      </c>
      <c r="J2262" s="3">
        <f t="shared" si="215"/>
        <v>236</v>
      </c>
      <c r="K2262" s="3">
        <f t="shared" si="218"/>
        <v>7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</row>
    <row r="2263" spans="1:14" x14ac:dyDescent="0.25">
      <c r="A2263" s="1">
        <v>45552.25</v>
      </c>
      <c r="B2263">
        <v>40</v>
      </c>
      <c r="C2263">
        <v>3</v>
      </c>
      <c r="D2263">
        <v>2</v>
      </c>
      <c r="E2263">
        <v>0</v>
      </c>
      <c r="F2263">
        <v>1</v>
      </c>
      <c r="G2263">
        <v>0</v>
      </c>
      <c r="H2263">
        <v>0</v>
      </c>
      <c r="I2263">
        <f t="shared" si="217"/>
        <v>6</v>
      </c>
      <c r="J2263" s="3">
        <f t="shared" si="215"/>
        <v>40</v>
      </c>
      <c r="K2263" s="3">
        <f t="shared" si="218"/>
        <v>5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</row>
    <row r="2264" spans="1:14" x14ac:dyDescent="0.25">
      <c r="A2264" s="1">
        <v>45552.291666666664</v>
      </c>
      <c r="B2264">
        <v>100</v>
      </c>
      <c r="C2264">
        <v>2</v>
      </c>
      <c r="D2264">
        <v>4</v>
      </c>
      <c r="E2264">
        <v>0</v>
      </c>
      <c r="F2264">
        <v>0</v>
      </c>
      <c r="G2264">
        <v>0</v>
      </c>
      <c r="H2264">
        <v>0</v>
      </c>
      <c r="I2264">
        <f t="shared" si="217"/>
        <v>6</v>
      </c>
      <c r="J2264" s="3">
        <f t="shared" si="215"/>
        <v>100</v>
      </c>
      <c r="K2264" s="3">
        <f t="shared" si="218"/>
        <v>4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</row>
    <row r="2265" spans="1:14" x14ac:dyDescent="0.25">
      <c r="A2265" s="1">
        <v>45552.333333333336</v>
      </c>
      <c r="B2265">
        <v>160</v>
      </c>
      <c r="C2265">
        <v>4</v>
      </c>
      <c r="D2265">
        <v>1</v>
      </c>
      <c r="E2265">
        <v>0</v>
      </c>
      <c r="F2265">
        <v>1</v>
      </c>
      <c r="G2265">
        <v>0</v>
      </c>
      <c r="H2265">
        <v>0</v>
      </c>
      <c r="I2265">
        <f t="shared" si="217"/>
        <v>6</v>
      </c>
      <c r="J2265" s="3">
        <f t="shared" si="215"/>
        <v>160</v>
      </c>
      <c r="K2265" s="3">
        <f t="shared" si="218"/>
        <v>4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</row>
    <row r="2266" spans="1:14" x14ac:dyDescent="0.25">
      <c r="A2266" s="1">
        <v>45552.375</v>
      </c>
      <c r="B2266">
        <v>220</v>
      </c>
      <c r="C2266">
        <v>4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f t="shared" si="217"/>
        <v>6</v>
      </c>
      <c r="J2266" s="3">
        <f t="shared" si="215"/>
        <v>220</v>
      </c>
      <c r="K2266" s="3">
        <f t="shared" si="218"/>
        <v>2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</row>
    <row r="2267" spans="1:14" x14ac:dyDescent="0.25">
      <c r="A2267" s="1">
        <v>45552.416666666664</v>
      </c>
      <c r="B2267">
        <v>24</v>
      </c>
      <c r="C2267">
        <v>5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f t="shared" si="217"/>
        <v>6</v>
      </c>
      <c r="J2267" s="3">
        <f t="shared" si="215"/>
        <v>24</v>
      </c>
      <c r="K2267" s="3">
        <f t="shared" si="218"/>
        <v>1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</row>
    <row r="2268" spans="1:14" x14ac:dyDescent="0.25">
      <c r="A2268" s="1">
        <v>45552.458333333336</v>
      </c>
      <c r="B2268">
        <v>84</v>
      </c>
      <c r="C2268">
        <v>4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f t="shared" si="217"/>
        <v>6</v>
      </c>
      <c r="J2268" s="3">
        <f t="shared" si="215"/>
        <v>84</v>
      </c>
      <c r="K2268" s="3">
        <f t="shared" si="218"/>
        <v>2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</row>
    <row r="2269" spans="1:14" x14ac:dyDescent="0.25">
      <c r="A2269" s="1">
        <v>45552.5</v>
      </c>
      <c r="B2269">
        <v>144</v>
      </c>
      <c r="C2269">
        <v>4</v>
      </c>
      <c r="D2269">
        <v>2</v>
      </c>
      <c r="E2269">
        <v>0</v>
      </c>
      <c r="F2269">
        <v>0</v>
      </c>
      <c r="G2269">
        <v>0</v>
      </c>
      <c r="H2269">
        <v>0</v>
      </c>
      <c r="I2269">
        <f t="shared" si="217"/>
        <v>6</v>
      </c>
      <c r="J2269" s="3">
        <f t="shared" si="215"/>
        <v>144</v>
      </c>
      <c r="K2269" s="3">
        <f t="shared" si="218"/>
        <v>2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</row>
    <row r="2270" spans="1:14" x14ac:dyDescent="0.25">
      <c r="A2270" s="1">
        <v>45552.541666666664</v>
      </c>
      <c r="B2270">
        <v>204</v>
      </c>
      <c r="C2270">
        <v>5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f t="shared" si="217"/>
        <v>6</v>
      </c>
      <c r="J2270" s="3">
        <f t="shared" si="215"/>
        <v>204</v>
      </c>
      <c r="K2270" s="3">
        <f t="shared" si="218"/>
        <v>1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</row>
    <row r="2271" spans="1:14" x14ac:dyDescent="0.25">
      <c r="A2271" s="1">
        <v>45552.583333333336</v>
      </c>
      <c r="B2271">
        <v>8</v>
      </c>
      <c r="C2271">
        <v>5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f t="shared" si="217"/>
        <v>6</v>
      </c>
      <c r="J2271" s="3">
        <f t="shared" si="215"/>
        <v>8</v>
      </c>
      <c r="K2271" s="3">
        <f t="shared" si="218"/>
        <v>1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</row>
    <row r="2272" spans="1:14" x14ac:dyDescent="0.25">
      <c r="A2272" s="1">
        <v>45552.625</v>
      </c>
      <c r="B2272">
        <v>68</v>
      </c>
      <c r="C2272">
        <v>4</v>
      </c>
      <c r="D2272">
        <v>2</v>
      </c>
      <c r="E2272">
        <v>0</v>
      </c>
      <c r="F2272">
        <v>0</v>
      </c>
      <c r="G2272">
        <v>0</v>
      </c>
      <c r="H2272">
        <v>0</v>
      </c>
      <c r="I2272">
        <f t="shared" si="217"/>
        <v>6</v>
      </c>
      <c r="J2272" s="3">
        <f t="shared" si="215"/>
        <v>68</v>
      </c>
      <c r="K2272" s="3">
        <f t="shared" si="218"/>
        <v>2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</row>
    <row r="2273" spans="1:14" x14ac:dyDescent="0.25">
      <c r="A2273" s="1">
        <v>45552.666666666664</v>
      </c>
      <c r="B2273">
        <v>128</v>
      </c>
      <c r="C2273">
        <v>3</v>
      </c>
      <c r="D2273">
        <v>3</v>
      </c>
      <c r="E2273">
        <v>0</v>
      </c>
      <c r="F2273">
        <v>0</v>
      </c>
      <c r="G2273">
        <v>0</v>
      </c>
      <c r="H2273">
        <v>0</v>
      </c>
      <c r="I2273">
        <f t="shared" si="217"/>
        <v>6</v>
      </c>
      <c r="J2273" s="3">
        <f t="shared" si="215"/>
        <v>128</v>
      </c>
      <c r="K2273" s="3">
        <f t="shared" si="218"/>
        <v>3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</row>
    <row r="2274" spans="1:14" x14ac:dyDescent="0.25">
      <c r="A2274" s="1">
        <v>45552.708333333336</v>
      </c>
      <c r="B2274">
        <v>188</v>
      </c>
      <c r="C2274">
        <v>4</v>
      </c>
      <c r="D2274">
        <v>2</v>
      </c>
      <c r="E2274">
        <v>0</v>
      </c>
      <c r="F2274">
        <v>0</v>
      </c>
      <c r="G2274">
        <v>0</v>
      </c>
      <c r="H2274">
        <v>0</v>
      </c>
      <c r="I2274">
        <f t="shared" si="217"/>
        <v>6</v>
      </c>
      <c r="J2274" s="3">
        <f t="shared" si="215"/>
        <v>188</v>
      </c>
      <c r="K2274" s="3">
        <f t="shared" si="218"/>
        <v>2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</row>
    <row r="2275" spans="1:14" x14ac:dyDescent="0.25">
      <c r="A2275" s="1">
        <v>45552.75</v>
      </c>
      <c r="B2275">
        <v>248</v>
      </c>
      <c r="C2275">
        <v>5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f t="shared" si="217"/>
        <v>6</v>
      </c>
      <c r="J2275" s="3">
        <f t="shared" si="215"/>
        <v>248</v>
      </c>
      <c r="K2275" s="3">
        <f t="shared" si="218"/>
        <v>1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</row>
    <row r="2276" spans="1:14" x14ac:dyDescent="0.25">
      <c r="A2276" s="1">
        <v>45552.791666666664</v>
      </c>
      <c r="B2276">
        <v>52</v>
      </c>
      <c r="C2276">
        <v>5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f t="shared" si="217"/>
        <v>6</v>
      </c>
      <c r="J2276" s="3">
        <f t="shared" si="215"/>
        <v>52</v>
      </c>
      <c r="K2276" s="3">
        <f t="shared" si="218"/>
        <v>1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</row>
    <row r="2277" spans="1:14" x14ac:dyDescent="0.25">
      <c r="A2277" s="1">
        <v>45552.833333333336</v>
      </c>
      <c r="B2277">
        <v>112</v>
      </c>
      <c r="C2277">
        <v>5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f t="shared" si="217"/>
        <v>6</v>
      </c>
      <c r="J2277" s="3">
        <f t="shared" si="215"/>
        <v>112</v>
      </c>
      <c r="K2277" s="3">
        <f t="shared" si="218"/>
        <v>1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</row>
    <row r="2278" spans="1:14" x14ac:dyDescent="0.25">
      <c r="A2278" s="1">
        <v>45552.875</v>
      </c>
      <c r="B2278">
        <v>172</v>
      </c>
      <c r="C2278">
        <v>5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f t="shared" si="217"/>
        <v>6</v>
      </c>
      <c r="J2278" s="3">
        <f t="shared" si="215"/>
        <v>172</v>
      </c>
      <c r="K2278" s="3">
        <f t="shared" si="218"/>
        <v>1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</row>
    <row r="2279" spans="1:14" x14ac:dyDescent="0.25">
      <c r="A2279" s="1">
        <v>45552.916666666664</v>
      </c>
      <c r="B2279">
        <v>232</v>
      </c>
      <c r="C2279">
        <v>5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f t="shared" si="217"/>
        <v>6</v>
      </c>
      <c r="J2279" s="3">
        <f t="shared" si="215"/>
        <v>232</v>
      </c>
      <c r="K2279" s="3">
        <f t="shared" si="218"/>
        <v>1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</row>
    <row r="2280" spans="1:14" x14ac:dyDescent="0.25">
      <c r="A2280" s="1">
        <v>45552.958333333336</v>
      </c>
      <c r="B2280">
        <v>36</v>
      </c>
      <c r="C2280">
        <v>4</v>
      </c>
      <c r="D2280">
        <v>2</v>
      </c>
      <c r="E2280">
        <v>0</v>
      </c>
      <c r="F2280">
        <v>0</v>
      </c>
      <c r="G2280">
        <v>0</v>
      </c>
      <c r="H2280">
        <v>0</v>
      </c>
      <c r="I2280">
        <f t="shared" si="217"/>
        <v>6</v>
      </c>
      <c r="J2280" s="3">
        <f t="shared" si="215"/>
        <v>36</v>
      </c>
      <c r="K2280" s="3">
        <f t="shared" si="218"/>
        <v>2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</row>
    <row r="2281" spans="1:14" x14ac:dyDescent="0.25">
      <c r="A2281" s="1">
        <v>45553</v>
      </c>
      <c r="B2281">
        <v>96</v>
      </c>
      <c r="C2281">
        <v>5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f t="shared" si="217"/>
        <v>6</v>
      </c>
      <c r="J2281" s="3">
        <f t="shared" si="215"/>
        <v>96</v>
      </c>
      <c r="K2281" s="3">
        <f t="shared" si="218"/>
        <v>1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</row>
    <row r="2282" spans="1:14" x14ac:dyDescent="0.25">
      <c r="A2282" s="1">
        <v>45553.041666666664</v>
      </c>
      <c r="B2282">
        <v>156</v>
      </c>
      <c r="C2282">
        <v>5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f t="shared" si="217"/>
        <v>6</v>
      </c>
      <c r="J2282" s="3">
        <f t="shared" si="215"/>
        <v>156</v>
      </c>
      <c r="K2282" s="3">
        <f t="shared" si="218"/>
        <v>1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</row>
    <row r="2283" spans="1:14" x14ac:dyDescent="0.25">
      <c r="A2283" s="1">
        <v>45553.083333333336</v>
      </c>
      <c r="B2283">
        <v>216</v>
      </c>
      <c r="C2283">
        <v>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f t="shared" si="217"/>
        <v>6</v>
      </c>
      <c r="J2283" s="3">
        <f t="shared" si="215"/>
        <v>216</v>
      </c>
      <c r="K2283" s="3">
        <f t="shared" si="218"/>
        <v>0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</row>
    <row r="2284" spans="1:14" x14ac:dyDescent="0.25">
      <c r="A2284" s="1">
        <v>45553.125</v>
      </c>
      <c r="B2284">
        <v>20</v>
      </c>
      <c r="C2284">
        <v>5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f t="shared" si="217"/>
        <v>6</v>
      </c>
      <c r="J2284" s="3">
        <f t="shared" si="215"/>
        <v>20</v>
      </c>
      <c r="K2284" s="3">
        <f t="shared" si="218"/>
        <v>1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</row>
    <row r="2285" spans="1:14" x14ac:dyDescent="0.25">
      <c r="A2285" s="1">
        <v>45553.166666666664</v>
      </c>
      <c r="B2285">
        <v>80</v>
      </c>
      <c r="C2285">
        <v>3</v>
      </c>
      <c r="D2285">
        <v>3</v>
      </c>
      <c r="E2285">
        <v>0</v>
      </c>
      <c r="F2285">
        <v>0</v>
      </c>
      <c r="G2285">
        <v>0</v>
      </c>
      <c r="H2285">
        <v>0</v>
      </c>
      <c r="I2285">
        <f t="shared" si="217"/>
        <v>6</v>
      </c>
      <c r="J2285" s="3">
        <f t="shared" si="215"/>
        <v>80</v>
      </c>
      <c r="K2285" s="3">
        <f t="shared" si="218"/>
        <v>3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</row>
    <row r="2286" spans="1:14" x14ac:dyDescent="0.25">
      <c r="A2286" s="1">
        <v>45553.208333333336</v>
      </c>
      <c r="B2286">
        <v>140</v>
      </c>
      <c r="C2286">
        <v>2</v>
      </c>
      <c r="D2286">
        <v>2</v>
      </c>
      <c r="E2286">
        <v>2</v>
      </c>
      <c r="F2286">
        <v>0</v>
      </c>
      <c r="G2286">
        <v>0</v>
      </c>
      <c r="H2286">
        <v>0</v>
      </c>
      <c r="I2286">
        <f t="shared" si="217"/>
        <v>6</v>
      </c>
      <c r="J2286" s="3">
        <f t="shared" si="215"/>
        <v>140</v>
      </c>
      <c r="K2286" s="3">
        <f t="shared" si="218"/>
        <v>6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</row>
    <row r="2287" spans="1:14" x14ac:dyDescent="0.25">
      <c r="A2287" s="1">
        <v>45553.25</v>
      </c>
      <c r="B2287">
        <v>200</v>
      </c>
      <c r="C2287">
        <v>4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f t="shared" si="217"/>
        <v>6</v>
      </c>
      <c r="J2287" s="3">
        <f t="shared" si="215"/>
        <v>200</v>
      </c>
      <c r="K2287" s="3">
        <f t="shared" si="218"/>
        <v>3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</row>
    <row r="2288" spans="1:14" x14ac:dyDescent="0.25">
      <c r="A2288" s="1">
        <v>45553.291666666664</v>
      </c>
      <c r="B2288">
        <v>4</v>
      </c>
      <c r="C2288">
        <v>1</v>
      </c>
      <c r="D2288">
        <v>4</v>
      </c>
      <c r="E2288">
        <v>1</v>
      </c>
      <c r="F2288">
        <v>0</v>
      </c>
      <c r="G2288">
        <v>0</v>
      </c>
      <c r="H2288">
        <v>0</v>
      </c>
      <c r="I2288">
        <f t="shared" si="217"/>
        <v>6</v>
      </c>
      <c r="J2288" s="3">
        <f t="shared" si="215"/>
        <v>4</v>
      </c>
      <c r="K2288" s="3">
        <f t="shared" si="218"/>
        <v>6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</row>
    <row r="2289" spans="1:14" x14ac:dyDescent="0.25">
      <c r="A2289" s="1">
        <v>45553.333333333336</v>
      </c>
      <c r="B2289">
        <v>64</v>
      </c>
      <c r="C2289">
        <v>5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f t="shared" si="217"/>
        <v>6</v>
      </c>
      <c r="J2289" s="3">
        <f t="shared" si="215"/>
        <v>64</v>
      </c>
      <c r="K2289" s="3">
        <f t="shared" si="218"/>
        <v>1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</row>
    <row r="2290" spans="1:14" x14ac:dyDescent="0.25">
      <c r="A2290" s="1">
        <v>45553.375</v>
      </c>
      <c r="B2290">
        <v>124</v>
      </c>
      <c r="C2290">
        <v>2</v>
      </c>
      <c r="D2290">
        <v>3</v>
      </c>
      <c r="E2290">
        <v>1</v>
      </c>
      <c r="F2290">
        <v>0</v>
      </c>
      <c r="G2290">
        <v>0</v>
      </c>
      <c r="H2290">
        <v>0</v>
      </c>
      <c r="I2290">
        <f t="shared" si="217"/>
        <v>6</v>
      </c>
      <c r="J2290" s="3">
        <f t="shared" si="215"/>
        <v>124</v>
      </c>
      <c r="K2290" s="3">
        <f t="shared" si="218"/>
        <v>5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</row>
    <row r="2291" spans="1:14" x14ac:dyDescent="0.25">
      <c r="A2291" s="1">
        <v>45553.416666666664</v>
      </c>
      <c r="B2291">
        <v>184</v>
      </c>
      <c r="C2291">
        <v>5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f t="shared" si="217"/>
        <v>6</v>
      </c>
      <c r="J2291" s="3">
        <f t="shared" si="215"/>
        <v>184</v>
      </c>
      <c r="K2291" s="3">
        <f t="shared" si="218"/>
        <v>2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</row>
    <row r="2292" spans="1:14" x14ac:dyDescent="0.25">
      <c r="A2292" s="1">
        <v>45553.458333333336</v>
      </c>
      <c r="B2292">
        <v>244</v>
      </c>
      <c r="C2292">
        <v>4</v>
      </c>
      <c r="D2292">
        <v>1</v>
      </c>
      <c r="E2292">
        <v>0</v>
      </c>
      <c r="F2292">
        <v>1</v>
      </c>
      <c r="G2292">
        <v>0</v>
      </c>
      <c r="H2292">
        <v>0</v>
      </c>
      <c r="I2292">
        <f t="shared" si="217"/>
        <v>6</v>
      </c>
      <c r="J2292" s="3">
        <f t="shared" si="215"/>
        <v>244</v>
      </c>
      <c r="K2292" s="3">
        <f t="shared" si="218"/>
        <v>4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</row>
    <row r="2293" spans="1:14" x14ac:dyDescent="0.25">
      <c r="A2293" s="1">
        <v>45553.5</v>
      </c>
      <c r="B2293">
        <v>48</v>
      </c>
      <c r="C2293">
        <v>3</v>
      </c>
      <c r="D2293">
        <v>3</v>
      </c>
      <c r="E2293">
        <v>0</v>
      </c>
      <c r="F2293">
        <v>0</v>
      </c>
      <c r="G2293">
        <v>0</v>
      </c>
      <c r="H2293">
        <v>0</v>
      </c>
      <c r="I2293">
        <f t="shared" si="217"/>
        <v>6</v>
      </c>
      <c r="J2293" s="3">
        <f t="shared" si="215"/>
        <v>48</v>
      </c>
      <c r="K2293" s="3">
        <f t="shared" si="218"/>
        <v>3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</row>
    <row r="2294" spans="1:14" x14ac:dyDescent="0.25">
      <c r="A2294" s="1">
        <v>45553.541666666664</v>
      </c>
      <c r="B2294">
        <v>108</v>
      </c>
      <c r="C2294">
        <v>3</v>
      </c>
      <c r="D2294">
        <v>3</v>
      </c>
      <c r="E2294">
        <v>0</v>
      </c>
      <c r="F2294">
        <v>0</v>
      </c>
      <c r="G2294">
        <v>0</v>
      </c>
      <c r="H2294">
        <v>0</v>
      </c>
      <c r="I2294">
        <f t="shared" si="217"/>
        <v>6</v>
      </c>
      <c r="J2294" s="3">
        <f t="shared" si="215"/>
        <v>108</v>
      </c>
      <c r="K2294" s="3">
        <f t="shared" si="218"/>
        <v>3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</row>
    <row r="2295" spans="1:14" x14ac:dyDescent="0.25">
      <c r="A2295" s="1">
        <v>45553.583333333336</v>
      </c>
      <c r="B2295">
        <v>168</v>
      </c>
      <c r="C2295">
        <v>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f t="shared" si="217"/>
        <v>6</v>
      </c>
      <c r="J2295" s="3">
        <f t="shared" si="215"/>
        <v>168</v>
      </c>
      <c r="K2295" s="3">
        <f t="shared" si="218"/>
        <v>0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</row>
    <row r="2296" spans="1:14" x14ac:dyDescent="0.25">
      <c r="A2296" s="1">
        <v>45553.625</v>
      </c>
      <c r="B2296">
        <v>228</v>
      </c>
      <c r="C2296">
        <v>5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f t="shared" si="217"/>
        <v>6</v>
      </c>
      <c r="J2296" s="3">
        <f t="shared" si="215"/>
        <v>228</v>
      </c>
      <c r="K2296" s="3">
        <f t="shared" si="218"/>
        <v>1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</row>
    <row r="2297" spans="1:14" x14ac:dyDescent="0.25">
      <c r="A2297" s="1">
        <v>45553.666666666664</v>
      </c>
      <c r="B2297">
        <v>32</v>
      </c>
      <c r="C2297">
        <v>4</v>
      </c>
      <c r="D2297">
        <v>2</v>
      </c>
      <c r="E2297">
        <v>0</v>
      </c>
      <c r="F2297">
        <v>0</v>
      </c>
      <c r="G2297">
        <v>0</v>
      </c>
      <c r="H2297">
        <v>0</v>
      </c>
      <c r="I2297">
        <f t="shared" si="217"/>
        <v>6</v>
      </c>
      <c r="J2297" s="3">
        <f t="shared" si="215"/>
        <v>32</v>
      </c>
      <c r="K2297" s="3">
        <f t="shared" si="218"/>
        <v>2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</row>
    <row r="2298" spans="1:14" x14ac:dyDescent="0.25">
      <c r="A2298" s="1">
        <v>45553.708333333336</v>
      </c>
      <c r="B2298">
        <v>92</v>
      </c>
      <c r="C2298">
        <v>5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f t="shared" si="217"/>
        <v>6</v>
      </c>
      <c r="J2298" s="3">
        <f t="shared" si="215"/>
        <v>92</v>
      </c>
      <c r="K2298" s="3">
        <f t="shared" si="218"/>
        <v>1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</row>
    <row r="2299" spans="1:14" x14ac:dyDescent="0.25">
      <c r="A2299" s="1">
        <v>45553.75</v>
      </c>
      <c r="B2299">
        <v>152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f t="shared" si="217"/>
        <v>6</v>
      </c>
      <c r="J2299" s="3">
        <f t="shared" si="215"/>
        <v>152</v>
      </c>
      <c r="K2299" s="3">
        <f t="shared" si="218"/>
        <v>0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</row>
    <row r="2300" spans="1:14" x14ac:dyDescent="0.25">
      <c r="A2300" s="1">
        <v>45553.791666666664</v>
      </c>
      <c r="B2300">
        <v>212</v>
      </c>
      <c r="C2300">
        <v>5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f t="shared" si="217"/>
        <v>6</v>
      </c>
      <c r="J2300" s="3">
        <f t="shared" si="215"/>
        <v>212</v>
      </c>
      <c r="K2300" s="3">
        <f t="shared" si="218"/>
        <v>1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</row>
    <row r="2301" spans="1:14" x14ac:dyDescent="0.25">
      <c r="A2301" s="1">
        <v>45553.833333333336</v>
      </c>
      <c r="B2301">
        <v>16</v>
      </c>
      <c r="C2301">
        <v>5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f t="shared" si="217"/>
        <v>6</v>
      </c>
      <c r="J2301" s="3">
        <f t="shared" si="215"/>
        <v>16</v>
      </c>
      <c r="K2301" s="3">
        <f t="shared" si="218"/>
        <v>1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</row>
    <row r="2302" spans="1:14" x14ac:dyDescent="0.25">
      <c r="A2302" s="1">
        <v>45553.875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f t="shared" si="217"/>
        <v>6</v>
      </c>
      <c r="J2302" s="3">
        <f t="shared" si="215"/>
        <v>76</v>
      </c>
      <c r="K2302" s="3">
        <f t="shared" si="218"/>
        <v>0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</row>
    <row r="2303" spans="1:14" x14ac:dyDescent="0.25">
      <c r="A2303" s="1">
        <v>45553.916666666664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f t="shared" si="217"/>
        <v>6</v>
      </c>
      <c r="J2303" s="3">
        <f t="shared" si="215"/>
        <v>136</v>
      </c>
      <c r="K2303" s="3">
        <f t="shared" si="218"/>
        <v>0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</row>
    <row r="2304" spans="1:14" x14ac:dyDescent="0.25">
      <c r="A2304" s="1">
        <v>45553.958333333336</v>
      </c>
      <c r="B2304">
        <v>196</v>
      </c>
      <c r="C2304">
        <v>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f t="shared" si="217"/>
        <v>6</v>
      </c>
      <c r="J2304" s="3">
        <f t="shared" si="215"/>
        <v>196</v>
      </c>
      <c r="K2304" s="3">
        <f t="shared" si="218"/>
        <v>0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</row>
    <row r="2305" spans="1:14" x14ac:dyDescent="0.25">
      <c r="A2305" s="1">
        <v>45554</v>
      </c>
      <c r="B2305">
        <v>0</v>
      </c>
      <c r="C2305">
        <v>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f t="shared" si="217"/>
        <v>6</v>
      </c>
      <c r="J2305" s="3">
        <f t="shared" si="215"/>
        <v>0</v>
      </c>
      <c r="K2305" s="3">
        <f t="shared" si="218"/>
        <v>0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</row>
    <row r="2306" spans="1:14" x14ac:dyDescent="0.25">
      <c r="A2306" s="1">
        <v>45554.041666666664</v>
      </c>
      <c r="B2306">
        <v>60</v>
      </c>
      <c r="C2306">
        <v>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f t="shared" si="217"/>
        <v>6</v>
      </c>
      <c r="J2306" s="3">
        <f t="shared" si="215"/>
        <v>60</v>
      </c>
      <c r="K2306" s="3">
        <f t="shared" si="218"/>
        <v>0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</row>
    <row r="2307" spans="1:14" x14ac:dyDescent="0.25">
      <c r="A2307" s="1">
        <v>45554.083333333336</v>
      </c>
      <c r="B2307">
        <v>120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f t="shared" si="217"/>
        <v>6</v>
      </c>
      <c r="J2307" s="3">
        <f t="shared" si="215"/>
        <v>120</v>
      </c>
      <c r="K2307" s="3">
        <f t="shared" si="218"/>
        <v>0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</row>
    <row r="2308" spans="1:14" x14ac:dyDescent="0.25">
      <c r="A2308" s="1">
        <v>45554.125</v>
      </c>
      <c r="B2308">
        <v>180</v>
      </c>
      <c r="C2308">
        <v>5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1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</row>
    <row r="2309" spans="1:14" x14ac:dyDescent="0.25">
      <c r="A2309" s="1">
        <v>45554.166666666664</v>
      </c>
      <c r="B2309">
        <v>240</v>
      </c>
      <c r="C2309">
        <v>2</v>
      </c>
      <c r="D2309">
        <v>4</v>
      </c>
      <c r="E2309">
        <v>0</v>
      </c>
      <c r="F2309">
        <v>0</v>
      </c>
      <c r="G2309">
        <v>0</v>
      </c>
      <c r="H2309">
        <v>0</v>
      </c>
      <c r="I2309">
        <f t="shared" si="217"/>
        <v>6</v>
      </c>
      <c r="J2309" s="3">
        <f t="shared" si="221"/>
        <v>240</v>
      </c>
      <c r="K2309" s="3">
        <f t="shared" si="218"/>
        <v>4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</row>
    <row r="2310" spans="1:14" x14ac:dyDescent="0.25">
      <c r="A2310" s="1">
        <v>45554.208333333336</v>
      </c>
      <c r="B2310">
        <v>44</v>
      </c>
      <c r="C2310">
        <v>4</v>
      </c>
      <c r="D2310">
        <v>2</v>
      </c>
      <c r="E2310">
        <v>0</v>
      </c>
      <c r="F2310">
        <v>0</v>
      </c>
      <c r="G2310">
        <v>0</v>
      </c>
      <c r="H2310">
        <v>0</v>
      </c>
      <c r="I2310">
        <f t="shared" si="217"/>
        <v>6</v>
      </c>
      <c r="J2310" s="3">
        <f t="shared" si="221"/>
        <v>44</v>
      </c>
      <c r="K2310" s="3">
        <f t="shared" si="218"/>
        <v>2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</row>
    <row r="2311" spans="1:14" x14ac:dyDescent="0.25">
      <c r="A2311" s="1">
        <v>45554.25</v>
      </c>
      <c r="B2311">
        <v>104</v>
      </c>
      <c r="C2311">
        <v>4</v>
      </c>
      <c r="D2311">
        <v>2</v>
      </c>
      <c r="E2311">
        <v>0</v>
      </c>
      <c r="F2311">
        <v>0</v>
      </c>
      <c r="G2311">
        <v>0</v>
      </c>
      <c r="H2311">
        <v>0</v>
      </c>
      <c r="I2311">
        <f t="shared" si="217"/>
        <v>6</v>
      </c>
      <c r="J2311" s="3">
        <f t="shared" si="221"/>
        <v>104</v>
      </c>
      <c r="K2311" s="3">
        <f t="shared" si="218"/>
        <v>2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</row>
    <row r="2312" spans="1:14" x14ac:dyDescent="0.25">
      <c r="A2312" s="1">
        <v>45554.291666666664</v>
      </c>
      <c r="B2312">
        <v>164</v>
      </c>
      <c r="C2312">
        <v>2</v>
      </c>
      <c r="D2312">
        <v>2</v>
      </c>
      <c r="E2312">
        <v>2</v>
      </c>
      <c r="F2312">
        <v>0</v>
      </c>
      <c r="G2312">
        <v>0</v>
      </c>
      <c r="H2312">
        <v>0</v>
      </c>
      <c r="I2312">
        <f t="shared" si="217"/>
        <v>6</v>
      </c>
      <c r="J2312" s="3">
        <f t="shared" si="221"/>
        <v>164</v>
      </c>
      <c r="K2312" s="3">
        <f t="shared" si="218"/>
        <v>6</v>
      </c>
      <c r="L2312" s="3">
        <f t="shared" si="222"/>
        <v>138660</v>
      </c>
      <c r="M2312" s="3" t="str">
        <f t="shared" si="219"/>
        <v>021DA4</v>
      </c>
      <c r="N2312" s="3">
        <f t="shared" si="220"/>
        <v>60</v>
      </c>
    </row>
    <row r="2313" spans="1:14" x14ac:dyDescent="0.25">
      <c r="A2313" s="1">
        <v>45554.333333333336</v>
      </c>
      <c r="B2313">
        <v>224</v>
      </c>
      <c r="C2313">
        <v>4</v>
      </c>
      <c r="D2313">
        <v>2</v>
      </c>
      <c r="E2313">
        <v>0</v>
      </c>
      <c r="F2313">
        <v>0</v>
      </c>
      <c r="G2313">
        <v>0</v>
      </c>
      <c r="H2313">
        <v>0</v>
      </c>
      <c r="I2313">
        <f t="shared" si="217"/>
        <v>6</v>
      </c>
      <c r="J2313" s="3">
        <f t="shared" si="221"/>
        <v>224</v>
      </c>
      <c r="K2313" s="3">
        <f t="shared" si="218"/>
        <v>2</v>
      </c>
      <c r="L2313" s="3">
        <f t="shared" si="222"/>
        <v>138720</v>
      </c>
      <c r="M2313" s="3" t="str">
        <f t="shared" si="219"/>
        <v>021DE0</v>
      </c>
      <c r="N2313" s="3">
        <f t="shared" si="220"/>
        <v>60</v>
      </c>
    </row>
    <row r="2314" spans="1:14" x14ac:dyDescent="0.25">
      <c r="A2314" s="1">
        <v>45554.375</v>
      </c>
      <c r="B2314">
        <v>28</v>
      </c>
      <c r="C2314">
        <v>3</v>
      </c>
      <c r="D2314">
        <v>3</v>
      </c>
      <c r="E2314">
        <v>0</v>
      </c>
      <c r="F2314">
        <v>0</v>
      </c>
      <c r="G2314">
        <v>0</v>
      </c>
      <c r="H2314">
        <v>0</v>
      </c>
      <c r="I2314">
        <f t="shared" si="217"/>
        <v>6</v>
      </c>
      <c r="J2314" s="3">
        <f t="shared" si="221"/>
        <v>28</v>
      </c>
      <c r="K2314" s="3">
        <f t="shared" si="218"/>
        <v>3</v>
      </c>
      <c r="L2314" s="3">
        <f t="shared" si="222"/>
        <v>138780</v>
      </c>
      <c r="M2314" s="3" t="str">
        <f t="shared" si="219"/>
        <v>021E1C</v>
      </c>
      <c r="N2314" s="3">
        <f t="shared" si="220"/>
        <v>60</v>
      </c>
    </row>
    <row r="2315" spans="1:14" x14ac:dyDescent="0.25">
      <c r="A2315" s="1">
        <v>45554.416666666664</v>
      </c>
      <c r="B2315">
        <v>88</v>
      </c>
      <c r="C2315">
        <v>6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f t="shared" si="217"/>
        <v>6</v>
      </c>
      <c r="J2315" s="3">
        <f t="shared" si="221"/>
        <v>88</v>
      </c>
      <c r="K2315" s="3">
        <f t="shared" si="218"/>
        <v>0</v>
      </c>
      <c r="L2315" s="3">
        <f t="shared" si="222"/>
        <v>138840</v>
      </c>
      <c r="M2315" s="3" t="str">
        <f t="shared" si="219"/>
        <v>021E58</v>
      </c>
      <c r="N2315" s="3">
        <f t="shared" si="220"/>
        <v>60</v>
      </c>
    </row>
    <row r="2316" spans="1:14" x14ac:dyDescent="0.25">
      <c r="A2316" s="1">
        <v>45554.458333333336</v>
      </c>
      <c r="B2316">
        <v>148</v>
      </c>
      <c r="C2316">
        <v>4</v>
      </c>
      <c r="D2316">
        <v>2</v>
      </c>
      <c r="E2316">
        <v>0</v>
      </c>
      <c r="F2316">
        <v>0</v>
      </c>
      <c r="G2316">
        <v>0</v>
      </c>
      <c r="H2316">
        <v>0</v>
      </c>
      <c r="I2316">
        <f t="shared" si="217"/>
        <v>6</v>
      </c>
      <c r="J2316" s="3">
        <f t="shared" si="221"/>
        <v>148</v>
      </c>
      <c r="K2316" s="3">
        <f t="shared" si="218"/>
        <v>2</v>
      </c>
      <c r="L2316" s="3">
        <f t="shared" si="222"/>
        <v>138900</v>
      </c>
      <c r="M2316" s="3" t="str">
        <f t="shared" si="219"/>
        <v>021E94</v>
      </c>
      <c r="N2316" s="3">
        <f t="shared" si="220"/>
        <v>60</v>
      </c>
    </row>
    <row r="2317" spans="1:14" x14ac:dyDescent="0.25">
      <c r="A2317" s="1">
        <v>45554.5</v>
      </c>
      <c r="B2317">
        <v>208</v>
      </c>
      <c r="C2317">
        <v>5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f t="shared" si="217"/>
        <v>6</v>
      </c>
      <c r="J2317" s="3">
        <f t="shared" si="221"/>
        <v>208</v>
      </c>
      <c r="K2317" s="3">
        <f t="shared" si="218"/>
        <v>1</v>
      </c>
      <c r="L2317" s="3">
        <f t="shared" si="222"/>
        <v>138960</v>
      </c>
      <c r="M2317" s="3" t="str">
        <f t="shared" si="219"/>
        <v>021ED0</v>
      </c>
      <c r="N2317" s="3">
        <f t="shared" si="220"/>
        <v>60</v>
      </c>
    </row>
    <row r="2318" spans="1:14" x14ac:dyDescent="0.25">
      <c r="A2318" s="1">
        <v>45554.541666666664</v>
      </c>
      <c r="B2318">
        <v>12</v>
      </c>
      <c r="C2318">
        <v>4</v>
      </c>
      <c r="D2318">
        <v>0</v>
      </c>
      <c r="E2318">
        <v>1</v>
      </c>
      <c r="F2318">
        <v>1</v>
      </c>
      <c r="G2318">
        <v>0</v>
      </c>
      <c r="H2318">
        <v>0</v>
      </c>
      <c r="I2318">
        <f t="shared" si="217"/>
        <v>6</v>
      </c>
      <c r="J2318" s="3">
        <f t="shared" si="221"/>
        <v>12</v>
      </c>
      <c r="K2318" s="3">
        <f t="shared" si="218"/>
        <v>5</v>
      </c>
      <c r="L2318" s="3">
        <f t="shared" si="222"/>
        <v>139020</v>
      </c>
      <c r="M2318" s="3" t="str">
        <f t="shared" si="219"/>
        <v>021F0C</v>
      </c>
      <c r="N2318" s="3">
        <f t="shared" si="220"/>
        <v>60</v>
      </c>
    </row>
    <row r="2319" spans="1:14" x14ac:dyDescent="0.25">
      <c r="A2319" s="1">
        <v>45554.583333333336</v>
      </c>
      <c r="B2319">
        <v>72</v>
      </c>
      <c r="C2319">
        <v>2</v>
      </c>
      <c r="D2319">
        <v>3</v>
      </c>
      <c r="E2319">
        <v>1</v>
      </c>
      <c r="F2319">
        <v>0</v>
      </c>
      <c r="G2319">
        <v>0</v>
      </c>
      <c r="H2319">
        <v>0</v>
      </c>
      <c r="I2319">
        <f t="shared" ref="I2319:I2382" si="223">SUM(C2319:H2319)</f>
        <v>6</v>
      </c>
      <c r="J2319" s="3">
        <f t="shared" si="221"/>
        <v>72</v>
      </c>
      <c r="K2319" s="3">
        <f t="shared" ref="K2319:K2382" si="224">D2319+2*E2319+3*F2319+4*G2319+5*H2319</f>
        <v>5</v>
      </c>
      <c r="L2319" s="3">
        <f t="shared" si="222"/>
        <v>139080</v>
      </c>
      <c r="M2319" s="3" t="str">
        <f t="shared" ref="M2319:M2382" si="225">DEC2HEX(L2319,6)</f>
        <v>021F48</v>
      </c>
      <c r="N2319" s="3">
        <f t="shared" ref="N2319:N2382" si="226">IF(B2319-B2318&gt;0,B2319-B2318,256+B2319-B2318)</f>
        <v>60</v>
      </c>
    </row>
    <row r="2320" spans="1:14" x14ac:dyDescent="0.25">
      <c r="A2320" s="1">
        <v>45554.625</v>
      </c>
      <c r="B2320">
        <v>132</v>
      </c>
      <c r="C2320">
        <v>5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f t="shared" si="223"/>
        <v>6</v>
      </c>
      <c r="J2320" s="3">
        <f t="shared" si="221"/>
        <v>132</v>
      </c>
      <c r="K2320" s="3">
        <f t="shared" si="224"/>
        <v>1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</row>
    <row r="2321" spans="1:14" x14ac:dyDescent="0.25">
      <c r="A2321" s="1">
        <v>45554.666666666664</v>
      </c>
      <c r="B2321">
        <v>192</v>
      </c>
      <c r="C2321">
        <v>5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f t="shared" si="223"/>
        <v>6</v>
      </c>
      <c r="J2321" s="3">
        <f t="shared" si="221"/>
        <v>192</v>
      </c>
      <c r="K2321" s="3">
        <f t="shared" si="224"/>
        <v>1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</row>
    <row r="2322" spans="1:14" x14ac:dyDescent="0.25">
      <c r="A2322" s="1">
        <v>45554.708333333336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f t="shared" si="223"/>
        <v>6</v>
      </c>
      <c r="J2322" s="3">
        <f t="shared" si="221"/>
        <v>252</v>
      </c>
      <c r="K2322" s="3">
        <f t="shared" si="224"/>
        <v>0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</row>
    <row r="2323" spans="1:14" x14ac:dyDescent="0.25">
      <c r="A2323" s="1">
        <v>45554.75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f t="shared" si="223"/>
        <v>6</v>
      </c>
      <c r="J2323" s="3">
        <f t="shared" si="221"/>
        <v>56</v>
      </c>
      <c r="K2323" s="3">
        <f t="shared" si="224"/>
        <v>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</row>
    <row r="2324" spans="1:14" x14ac:dyDescent="0.25">
      <c r="A2324" s="1">
        <v>45554.791666666664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f t="shared" si="223"/>
        <v>6</v>
      </c>
      <c r="J2324" s="3">
        <f t="shared" si="221"/>
        <v>116</v>
      </c>
      <c r="K2324" s="3">
        <f t="shared" si="224"/>
        <v>0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</row>
    <row r="2325" spans="1:14" x14ac:dyDescent="0.25">
      <c r="A2325" s="1">
        <v>45554.833333333336</v>
      </c>
      <c r="B2325">
        <v>176</v>
      </c>
      <c r="C2325">
        <v>5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f t="shared" si="223"/>
        <v>6</v>
      </c>
      <c r="J2325" s="3">
        <f t="shared" si="221"/>
        <v>176</v>
      </c>
      <c r="K2325" s="3">
        <f t="shared" si="224"/>
        <v>2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</row>
    <row r="2326" spans="1:14" x14ac:dyDescent="0.25">
      <c r="A2326" s="1">
        <v>45554.875</v>
      </c>
      <c r="B2326">
        <v>236</v>
      </c>
      <c r="C2326">
        <v>2</v>
      </c>
      <c r="D2326">
        <v>4</v>
      </c>
      <c r="E2326">
        <v>0</v>
      </c>
      <c r="F2326">
        <v>0</v>
      </c>
      <c r="G2326">
        <v>0</v>
      </c>
      <c r="H2326">
        <v>0</v>
      </c>
      <c r="I2326">
        <f t="shared" si="223"/>
        <v>6</v>
      </c>
      <c r="J2326" s="3">
        <f t="shared" si="221"/>
        <v>236</v>
      </c>
      <c r="K2326" s="3">
        <f t="shared" si="224"/>
        <v>4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</row>
    <row r="2327" spans="1:14" x14ac:dyDescent="0.25">
      <c r="A2327" s="1">
        <v>45554.916666666664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f t="shared" si="223"/>
        <v>6</v>
      </c>
      <c r="J2327" s="3">
        <f t="shared" si="221"/>
        <v>40</v>
      </c>
      <c r="K2327" s="3">
        <f t="shared" si="224"/>
        <v>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</row>
    <row r="2328" spans="1:14" x14ac:dyDescent="0.25">
      <c r="A2328" s="1">
        <v>45554.958333333336</v>
      </c>
      <c r="B2328">
        <v>100</v>
      </c>
      <c r="C2328">
        <v>4</v>
      </c>
      <c r="D2328">
        <v>2</v>
      </c>
      <c r="E2328">
        <v>0</v>
      </c>
      <c r="F2328">
        <v>0</v>
      </c>
      <c r="G2328">
        <v>0</v>
      </c>
      <c r="H2328">
        <v>0</v>
      </c>
      <c r="I2328">
        <f t="shared" si="223"/>
        <v>6</v>
      </c>
      <c r="J2328" s="3">
        <f t="shared" si="221"/>
        <v>100</v>
      </c>
      <c r="K2328" s="3">
        <f t="shared" si="224"/>
        <v>2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</row>
    <row r="2329" spans="1:14" x14ac:dyDescent="0.25">
      <c r="A2329" s="1">
        <v>45555</v>
      </c>
      <c r="B2329">
        <v>160</v>
      </c>
      <c r="C2329">
        <v>5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f t="shared" si="223"/>
        <v>6</v>
      </c>
      <c r="J2329" s="3">
        <f t="shared" si="221"/>
        <v>160</v>
      </c>
      <c r="K2329" s="3">
        <f t="shared" si="224"/>
        <v>1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</row>
    <row r="2330" spans="1:14" x14ac:dyDescent="0.25">
      <c r="A2330" s="1">
        <v>45555.041666666664</v>
      </c>
      <c r="B2330">
        <v>220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f t="shared" si="223"/>
        <v>6</v>
      </c>
      <c r="J2330" s="3">
        <f t="shared" si="221"/>
        <v>220</v>
      </c>
      <c r="K2330" s="3">
        <f t="shared" si="224"/>
        <v>0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</row>
    <row r="2331" spans="1:14" x14ac:dyDescent="0.25">
      <c r="A2331" s="1">
        <v>45555.083333333336</v>
      </c>
      <c r="B2331">
        <v>24</v>
      </c>
      <c r="C2331">
        <v>5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f t="shared" si="223"/>
        <v>6</v>
      </c>
      <c r="J2331" s="3">
        <f t="shared" si="221"/>
        <v>24</v>
      </c>
      <c r="K2331" s="3">
        <f t="shared" si="224"/>
        <v>1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</row>
    <row r="2332" spans="1:14" x14ac:dyDescent="0.25">
      <c r="A2332" s="1">
        <v>45555.125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f t="shared" si="223"/>
        <v>6</v>
      </c>
      <c r="J2332" s="3">
        <f t="shared" si="221"/>
        <v>84</v>
      </c>
      <c r="K2332" s="3">
        <f t="shared" si="224"/>
        <v>0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</row>
    <row r="2333" spans="1:14" x14ac:dyDescent="0.25">
      <c r="A2333" s="1">
        <v>45555.166666666664</v>
      </c>
      <c r="B2333">
        <v>144</v>
      </c>
      <c r="C2333">
        <v>4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f t="shared" si="223"/>
        <v>6</v>
      </c>
      <c r="J2333" s="3">
        <f t="shared" si="221"/>
        <v>144</v>
      </c>
      <c r="K2333" s="3">
        <f t="shared" si="224"/>
        <v>3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</row>
    <row r="2334" spans="1:14" x14ac:dyDescent="0.25">
      <c r="A2334" s="1">
        <v>45555.208333333336</v>
      </c>
      <c r="B2334">
        <v>204</v>
      </c>
      <c r="C2334">
        <v>4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f t="shared" si="223"/>
        <v>6</v>
      </c>
      <c r="J2334" s="3">
        <f t="shared" si="221"/>
        <v>204</v>
      </c>
      <c r="K2334" s="3">
        <f t="shared" si="224"/>
        <v>2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</row>
    <row r="2335" spans="1:14" x14ac:dyDescent="0.25">
      <c r="A2335" s="1">
        <v>45555.25</v>
      </c>
      <c r="B2335">
        <v>8</v>
      </c>
      <c r="C2335">
        <v>4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f t="shared" si="223"/>
        <v>6</v>
      </c>
      <c r="J2335" s="3">
        <f t="shared" si="221"/>
        <v>8</v>
      </c>
      <c r="K2335" s="3">
        <f t="shared" si="224"/>
        <v>3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</row>
    <row r="2336" spans="1:14" x14ac:dyDescent="0.25">
      <c r="A2336" s="1">
        <v>45555.291666666664</v>
      </c>
      <c r="B2336">
        <v>68</v>
      </c>
      <c r="C2336">
        <v>3</v>
      </c>
      <c r="D2336">
        <v>3</v>
      </c>
      <c r="E2336">
        <v>0</v>
      </c>
      <c r="F2336">
        <v>0</v>
      </c>
      <c r="G2336">
        <v>0</v>
      </c>
      <c r="H2336">
        <v>0</v>
      </c>
      <c r="I2336">
        <f t="shared" si="223"/>
        <v>6</v>
      </c>
      <c r="J2336" s="3">
        <f t="shared" si="221"/>
        <v>68</v>
      </c>
      <c r="K2336" s="3">
        <f t="shared" si="224"/>
        <v>3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</row>
    <row r="2337" spans="1:14" x14ac:dyDescent="0.25">
      <c r="A2337" s="1">
        <v>45555.333333333336</v>
      </c>
      <c r="B2337">
        <v>128</v>
      </c>
      <c r="C2337">
        <v>5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f t="shared" si="223"/>
        <v>6</v>
      </c>
      <c r="J2337" s="3">
        <f t="shared" si="221"/>
        <v>128</v>
      </c>
      <c r="K2337" s="3">
        <f t="shared" si="224"/>
        <v>1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</row>
    <row r="2338" spans="1:14" x14ac:dyDescent="0.25">
      <c r="A2338" s="1">
        <v>45555.375</v>
      </c>
      <c r="B2338">
        <v>188</v>
      </c>
      <c r="C2338">
        <v>4</v>
      </c>
      <c r="D2338">
        <v>2</v>
      </c>
      <c r="E2338">
        <v>0</v>
      </c>
      <c r="F2338">
        <v>0</v>
      </c>
      <c r="G2338">
        <v>0</v>
      </c>
      <c r="H2338">
        <v>0</v>
      </c>
      <c r="I2338">
        <f t="shared" si="223"/>
        <v>6</v>
      </c>
      <c r="J2338" s="3">
        <f t="shared" si="221"/>
        <v>188</v>
      </c>
      <c r="K2338" s="3">
        <f t="shared" si="224"/>
        <v>2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</row>
    <row r="2339" spans="1:14" x14ac:dyDescent="0.25">
      <c r="A2339" s="1">
        <v>45555.416666666664</v>
      </c>
      <c r="B2339">
        <v>248</v>
      </c>
      <c r="C2339">
        <v>4</v>
      </c>
      <c r="D2339">
        <v>2</v>
      </c>
      <c r="E2339">
        <v>0</v>
      </c>
      <c r="F2339">
        <v>0</v>
      </c>
      <c r="G2339">
        <v>0</v>
      </c>
      <c r="H2339">
        <v>0</v>
      </c>
      <c r="I2339">
        <f t="shared" si="223"/>
        <v>6</v>
      </c>
      <c r="J2339" s="3">
        <f t="shared" si="221"/>
        <v>248</v>
      </c>
      <c r="K2339" s="3">
        <f t="shared" si="224"/>
        <v>2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</row>
    <row r="2340" spans="1:14" x14ac:dyDescent="0.25">
      <c r="A2340" s="1">
        <v>45555.458333333336</v>
      </c>
      <c r="B2340">
        <v>52</v>
      </c>
      <c r="C2340">
        <v>4</v>
      </c>
      <c r="D2340">
        <v>2</v>
      </c>
      <c r="E2340">
        <v>0</v>
      </c>
      <c r="F2340">
        <v>0</v>
      </c>
      <c r="G2340">
        <v>0</v>
      </c>
      <c r="H2340">
        <v>0</v>
      </c>
      <c r="I2340">
        <f t="shared" si="223"/>
        <v>6</v>
      </c>
      <c r="J2340" s="3">
        <f t="shared" si="221"/>
        <v>52</v>
      </c>
      <c r="K2340" s="3">
        <f t="shared" si="224"/>
        <v>2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</row>
    <row r="2341" spans="1:14" x14ac:dyDescent="0.25">
      <c r="A2341" s="1">
        <v>45555.5</v>
      </c>
      <c r="B2341">
        <v>112</v>
      </c>
      <c r="C2341">
        <v>3</v>
      </c>
      <c r="D2341">
        <v>3</v>
      </c>
      <c r="E2341">
        <v>0</v>
      </c>
      <c r="F2341">
        <v>0</v>
      </c>
      <c r="G2341">
        <v>0</v>
      </c>
      <c r="H2341">
        <v>0</v>
      </c>
      <c r="I2341">
        <f t="shared" si="223"/>
        <v>6</v>
      </c>
      <c r="J2341" s="3">
        <f t="shared" si="221"/>
        <v>112</v>
      </c>
      <c r="K2341" s="3">
        <f t="shared" si="224"/>
        <v>3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</row>
    <row r="2342" spans="1:14" x14ac:dyDescent="0.25">
      <c r="A2342" s="1">
        <v>45555.541666666664</v>
      </c>
      <c r="B2342">
        <v>172</v>
      </c>
      <c r="C2342">
        <v>4</v>
      </c>
      <c r="D2342">
        <v>2</v>
      </c>
      <c r="E2342">
        <v>0</v>
      </c>
      <c r="F2342">
        <v>0</v>
      </c>
      <c r="G2342">
        <v>0</v>
      </c>
      <c r="H2342">
        <v>0</v>
      </c>
      <c r="I2342">
        <f t="shared" si="223"/>
        <v>6</v>
      </c>
      <c r="J2342" s="3">
        <f t="shared" si="221"/>
        <v>172</v>
      </c>
      <c r="K2342" s="3">
        <f t="shared" si="224"/>
        <v>2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</row>
    <row r="2343" spans="1:14" x14ac:dyDescent="0.25">
      <c r="A2343" s="1">
        <v>45555.583333333336</v>
      </c>
      <c r="B2343">
        <v>232</v>
      </c>
      <c r="C2343">
        <v>4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f t="shared" si="223"/>
        <v>6</v>
      </c>
      <c r="J2343" s="3">
        <f t="shared" si="221"/>
        <v>232</v>
      </c>
      <c r="K2343" s="3">
        <f t="shared" si="224"/>
        <v>2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</row>
    <row r="2344" spans="1:14" x14ac:dyDescent="0.25">
      <c r="A2344" s="1">
        <v>45555.625</v>
      </c>
      <c r="B2344">
        <v>36</v>
      </c>
      <c r="C2344">
        <v>5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f t="shared" si="223"/>
        <v>6</v>
      </c>
      <c r="J2344" s="3">
        <f t="shared" si="221"/>
        <v>36</v>
      </c>
      <c r="K2344" s="3">
        <f t="shared" si="224"/>
        <v>1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</row>
    <row r="2345" spans="1:14" x14ac:dyDescent="0.25">
      <c r="A2345" s="1">
        <v>45555.666666666664</v>
      </c>
      <c r="B2345">
        <v>96</v>
      </c>
      <c r="C2345">
        <v>5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f t="shared" si="223"/>
        <v>6</v>
      </c>
      <c r="J2345" s="3">
        <f t="shared" si="221"/>
        <v>96</v>
      </c>
      <c r="K2345" s="3">
        <f t="shared" si="224"/>
        <v>2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</row>
    <row r="2346" spans="1:14" x14ac:dyDescent="0.25">
      <c r="A2346" s="1">
        <v>45555.708333333336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f t="shared" si="223"/>
        <v>6</v>
      </c>
      <c r="J2346" s="3">
        <f t="shared" si="221"/>
        <v>156</v>
      </c>
      <c r="K2346" s="3">
        <f t="shared" si="224"/>
        <v>0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</row>
    <row r="2347" spans="1:14" x14ac:dyDescent="0.25">
      <c r="A2347" s="1">
        <v>45555.75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f t="shared" si="223"/>
        <v>6</v>
      </c>
      <c r="J2347" s="3">
        <f t="shared" si="221"/>
        <v>216</v>
      </c>
      <c r="K2347" s="3">
        <f t="shared" si="224"/>
        <v>0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</row>
    <row r="2348" spans="1:14" x14ac:dyDescent="0.25">
      <c r="A2348" s="1">
        <v>45555.791666666664</v>
      </c>
      <c r="B2348">
        <v>20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f t="shared" si="223"/>
        <v>6</v>
      </c>
      <c r="J2348" s="3">
        <f t="shared" si="221"/>
        <v>20</v>
      </c>
      <c r="K2348" s="3">
        <f t="shared" si="224"/>
        <v>0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</row>
    <row r="2349" spans="1:14" x14ac:dyDescent="0.25">
      <c r="A2349" s="1">
        <v>45555.833333333336</v>
      </c>
      <c r="B2349">
        <v>80</v>
      </c>
      <c r="C2349">
        <v>3</v>
      </c>
      <c r="D2349">
        <v>3</v>
      </c>
      <c r="E2349">
        <v>0</v>
      </c>
      <c r="F2349">
        <v>0</v>
      </c>
      <c r="G2349">
        <v>0</v>
      </c>
      <c r="H2349">
        <v>0</v>
      </c>
      <c r="I2349">
        <f t="shared" si="223"/>
        <v>6</v>
      </c>
      <c r="J2349" s="3">
        <f t="shared" si="221"/>
        <v>80</v>
      </c>
      <c r="K2349" s="3">
        <f t="shared" si="224"/>
        <v>3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</row>
    <row r="2350" spans="1:14" x14ac:dyDescent="0.25">
      <c r="A2350" s="1">
        <v>45555.875</v>
      </c>
      <c r="B2350">
        <v>140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f t="shared" si="223"/>
        <v>6</v>
      </c>
      <c r="J2350" s="3">
        <f t="shared" si="221"/>
        <v>140</v>
      </c>
      <c r="K2350" s="3">
        <f t="shared" si="224"/>
        <v>0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</row>
    <row r="2351" spans="1:14" x14ac:dyDescent="0.25">
      <c r="A2351" s="1">
        <v>45555.916666666664</v>
      </c>
      <c r="B2351">
        <v>200</v>
      </c>
      <c r="C2351">
        <v>4</v>
      </c>
      <c r="D2351">
        <v>2</v>
      </c>
      <c r="E2351">
        <v>0</v>
      </c>
      <c r="F2351">
        <v>0</v>
      </c>
      <c r="G2351">
        <v>0</v>
      </c>
      <c r="H2351">
        <v>0</v>
      </c>
      <c r="I2351">
        <f t="shared" si="223"/>
        <v>6</v>
      </c>
      <c r="J2351" s="3">
        <f t="shared" si="221"/>
        <v>200</v>
      </c>
      <c r="K2351" s="3">
        <f t="shared" si="224"/>
        <v>2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</row>
    <row r="2352" spans="1:14" x14ac:dyDescent="0.25">
      <c r="A2352" s="1">
        <v>45555.958333333336</v>
      </c>
      <c r="B2352">
        <v>4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f t="shared" si="223"/>
        <v>6</v>
      </c>
      <c r="J2352" s="3">
        <f t="shared" si="221"/>
        <v>4</v>
      </c>
      <c r="K2352" s="3">
        <f t="shared" si="224"/>
        <v>0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</row>
    <row r="2353" spans="1:14" x14ac:dyDescent="0.25">
      <c r="A2353" s="1">
        <v>45556</v>
      </c>
      <c r="B2353">
        <v>64</v>
      </c>
      <c r="C2353">
        <v>5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f t="shared" si="223"/>
        <v>6</v>
      </c>
      <c r="J2353" s="3">
        <f t="shared" si="221"/>
        <v>64</v>
      </c>
      <c r="K2353" s="3">
        <f t="shared" si="224"/>
        <v>1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</row>
    <row r="2354" spans="1:14" x14ac:dyDescent="0.25">
      <c r="A2354" s="1">
        <v>45556.041666666664</v>
      </c>
      <c r="B2354">
        <v>124</v>
      </c>
      <c r="C2354">
        <v>5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f t="shared" si="223"/>
        <v>6</v>
      </c>
      <c r="J2354" s="3">
        <f t="shared" si="221"/>
        <v>124</v>
      </c>
      <c r="K2354" s="3">
        <f t="shared" si="224"/>
        <v>1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</row>
    <row r="2355" spans="1:14" x14ac:dyDescent="0.25">
      <c r="A2355" s="1">
        <v>45556.083333333336</v>
      </c>
      <c r="B2355">
        <v>184</v>
      </c>
      <c r="C2355">
        <v>5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f t="shared" si="223"/>
        <v>6</v>
      </c>
      <c r="J2355" s="3">
        <f t="shared" si="221"/>
        <v>184</v>
      </c>
      <c r="K2355" s="3">
        <f t="shared" si="224"/>
        <v>1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</row>
    <row r="2356" spans="1:14" x14ac:dyDescent="0.25">
      <c r="A2356" s="1">
        <v>45556.125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f t="shared" si="223"/>
        <v>6</v>
      </c>
      <c r="J2356" s="3">
        <f t="shared" si="221"/>
        <v>244</v>
      </c>
      <c r="K2356" s="3">
        <f t="shared" si="224"/>
        <v>0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</row>
    <row r="2357" spans="1:14" x14ac:dyDescent="0.25">
      <c r="A2357" s="1">
        <v>45556.166666666664</v>
      </c>
      <c r="B2357">
        <v>48</v>
      </c>
      <c r="C2357">
        <v>5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f t="shared" si="223"/>
        <v>6</v>
      </c>
      <c r="J2357" s="3">
        <f t="shared" si="221"/>
        <v>48</v>
      </c>
      <c r="K2357" s="3">
        <f t="shared" si="224"/>
        <v>1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</row>
    <row r="2358" spans="1:14" x14ac:dyDescent="0.25">
      <c r="A2358" s="1">
        <v>45556.208333333336</v>
      </c>
      <c r="B2358">
        <v>108</v>
      </c>
      <c r="C2358">
        <v>3</v>
      </c>
      <c r="D2358">
        <v>3</v>
      </c>
      <c r="E2358">
        <v>0</v>
      </c>
      <c r="F2358">
        <v>0</v>
      </c>
      <c r="G2358">
        <v>0</v>
      </c>
      <c r="H2358">
        <v>0</v>
      </c>
      <c r="I2358">
        <f t="shared" si="223"/>
        <v>6</v>
      </c>
      <c r="J2358" s="3">
        <f t="shared" si="221"/>
        <v>108</v>
      </c>
      <c r="K2358" s="3">
        <f t="shared" si="224"/>
        <v>3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</row>
    <row r="2359" spans="1:14" x14ac:dyDescent="0.25">
      <c r="A2359" s="1">
        <v>45556.25</v>
      </c>
      <c r="B2359">
        <v>168</v>
      </c>
      <c r="C2359">
        <v>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f t="shared" si="223"/>
        <v>6</v>
      </c>
      <c r="J2359" s="3">
        <f t="shared" si="221"/>
        <v>168</v>
      </c>
      <c r="K2359" s="3">
        <f t="shared" si="224"/>
        <v>0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</row>
    <row r="2360" spans="1:14" x14ac:dyDescent="0.25">
      <c r="A2360" s="1">
        <v>45556.291666666664</v>
      </c>
      <c r="B2360">
        <v>228</v>
      </c>
      <c r="C2360">
        <v>4</v>
      </c>
      <c r="D2360">
        <v>2</v>
      </c>
      <c r="E2360">
        <v>0</v>
      </c>
      <c r="F2360">
        <v>0</v>
      </c>
      <c r="G2360">
        <v>0</v>
      </c>
      <c r="H2360">
        <v>0</v>
      </c>
      <c r="I2360">
        <f t="shared" si="223"/>
        <v>6</v>
      </c>
      <c r="J2360" s="3">
        <f t="shared" si="221"/>
        <v>228</v>
      </c>
      <c r="K2360" s="3">
        <f t="shared" si="224"/>
        <v>2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</row>
    <row r="2361" spans="1:14" x14ac:dyDescent="0.25">
      <c r="A2361" s="1">
        <v>45556.333333333336</v>
      </c>
      <c r="B2361">
        <v>32</v>
      </c>
      <c r="C2361">
        <v>3</v>
      </c>
      <c r="D2361">
        <v>1</v>
      </c>
      <c r="E2361">
        <v>1</v>
      </c>
      <c r="F2361">
        <v>1</v>
      </c>
      <c r="G2361">
        <v>0</v>
      </c>
      <c r="H2361">
        <v>0</v>
      </c>
      <c r="I2361">
        <f t="shared" si="223"/>
        <v>6</v>
      </c>
      <c r="J2361" s="3">
        <f t="shared" si="221"/>
        <v>32</v>
      </c>
      <c r="K2361" s="3">
        <f t="shared" si="224"/>
        <v>6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</row>
    <row r="2362" spans="1:14" x14ac:dyDescent="0.25">
      <c r="A2362" s="1">
        <v>45556.375</v>
      </c>
      <c r="B2362">
        <v>92</v>
      </c>
      <c r="C2362">
        <v>4</v>
      </c>
      <c r="D2362">
        <v>2</v>
      </c>
      <c r="E2362">
        <v>0</v>
      </c>
      <c r="F2362">
        <v>0</v>
      </c>
      <c r="G2362">
        <v>0</v>
      </c>
      <c r="H2362">
        <v>0</v>
      </c>
      <c r="I2362">
        <f t="shared" si="223"/>
        <v>6</v>
      </c>
      <c r="J2362" s="3">
        <f t="shared" si="221"/>
        <v>92</v>
      </c>
      <c r="K2362" s="3">
        <f t="shared" si="224"/>
        <v>2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</row>
    <row r="2363" spans="1:14" x14ac:dyDescent="0.25">
      <c r="A2363" s="1">
        <v>45556.416666666664</v>
      </c>
      <c r="B2363">
        <v>152</v>
      </c>
      <c r="C2363">
        <v>4</v>
      </c>
      <c r="D2363">
        <v>2</v>
      </c>
      <c r="E2363">
        <v>0</v>
      </c>
      <c r="F2363">
        <v>0</v>
      </c>
      <c r="G2363">
        <v>0</v>
      </c>
      <c r="H2363">
        <v>0</v>
      </c>
      <c r="I2363">
        <f t="shared" si="223"/>
        <v>6</v>
      </c>
      <c r="J2363" s="3">
        <f t="shared" si="221"/>
        <v>152</v>
      </c>
      <c r="K2363" s="3">
        <f t="shared" si="224"/>
        <v>2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</row>
    <row r="2364" spans="1:14" x14ac:dyDescent="0.25">
      <c r="A2364" s="1">
        <v>45556.458333333336</v>
      </c>
      <c r="B2364">
        <v>212</v>
      </c>
      <c r="C2364">
        <v>4</v>
      </c>
      <c r="D2364">
        <v>2</v>
      </c>
      <c r="E2364">
        <v>0</v>
      </c>
      <c r="F2364">
        <v>0</v>
      </c>
      <c r="G2364">
        <v>0</v>
      </c>
      <c r="H2364">
        <v>0</v>
      </c>
      <c r="I2364">
        <f t="shared" si="223"/>
        <v>6</v>
      </c>
      <c r="J2364" s="3">
        <f t="shared" si="221"/>
        <v>212</v>
      </c>
      <c r="K2364" s="3">
        <f t="shared" si="224"/>
        <v>2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</row>
    <row r="2365" spans="1:14" x14ac:dyDescent="0.25">
      <c r="A2365" s="1">
        <v>45556.5</v>
      </c>
      <c r="B2365">
        <v>16</v>
      </c>
      <c r="C2365">
        <v>4</v>
      </c>
      <c r="D2365">
        <v>2</v>
      </c>
      <c r="E2365">
        <v>0</v>
      </c>
      <c r="F2365">
        <v>0</v>
      </c>
      <c r="G2365">
        <v>0</v>
      </c>
      <c r="H2365">
        <v>0</v>
      </c>
      <c r="I2365">
        <f t="shared" si="223"/>
        <v>6</v>
      </c>
      <c r="J2365" s="3">
        <f t="shared" si="221"/>
        <v>16</v>
      </c>
      <c r="K2365" s="3">
        <f t="shared" si="224"/>
        <v>2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</row>
    <row r="2366" spans="1:14" x14ac:dyDescent="0.25">
      <c r="A2366" s="1">
        <v>45556.541666666664</v>
      </c>
      <c r="B2366">
        <v>76</v>
      </c>
      <c r="C2366">
        <v>5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f t="shared" si="223"/>
        <v>6</v>
      </c>
      <c r="J2366" s="3">
        <f t="shared" si="221"/>
        <v>76</v>
      </c>
      <c r="K2366" s="3">
        <f t="shared" si="224"/>
        <v>1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</row>
    <row r="2367" spans="1:14" x14ac:dyDescent="0.25">
      <c r="A2367" s="1">
        <v>45556.583333333336</v>
      </c>
      <c r="B2367">
        <v>136</v>
      </c>
      <c r="C2367">
        <v>5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f t="shared" si="223"/>
        <v>6</v>
      </c>
      <c r="J2367" s="3">
        <f t="shared" si="221"/>
        <v>136</v>
      </c>
      <c r="K2367" s="3">
        <f t="shared" si="224"/>
        <v>1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</row>
    <row r="2368" spans="1:14" x14ac:dyDescent="0.25">
      <c r="A2368" s="1">
        <v>45556.625</v>
      </c>
      <c r="B2368">
        <v>196</v>
      </c>
      <c r="C2368">
        <v>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f t="shared" si="223"/>
        <v>6</v>
      </c>
      <c r="J2368" s="3">
        <f t="shared" si="221"/>
        <v>196</v>
      </c>
      <c r="K2368" s="3">
        <f t="shared" si="224"/>
        <v>0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</row>
    <row r="2369" spans="1:14" x14ac:dyDescent="0.25">
      <c r="A2369" s="1">
        <v>45556.666666666664</v>
      </c>
      <c r="B2369">
        <v>0</v>
      </c>
      <c r="C2369">
        <v>5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f t="shared" si="223"/>
        <v>6</v>
      </c>
      <c r="J2369" s="3">
        <f t="shared" si="221"/>
        <v>0</v>
      </c>
      <c r="K2369" s="3">
        <f t="shared" si="224"/>
        <v>1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</row>
    <row r="2370" spans="1:14" x14ac:dyDescent="0.25">
      <c r="A2370" s="1">
        <v>45556.708333333336</v>
      </c>
      <c r="B2370">
        <v>60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f t="shared" si="223"/>
        <v>6</v>
      </c>
      <c r="J2370" s="3">
        <f t="shared" si="221"/>
        <v>60</v>
      </c>
      <c r="K2370" s="3">
        <f t="shared" si="224"/>
        <v>0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</row>
    <row r="2371" spans="1:14" x14ac:dyDescent="0.25">
      <c r="A2371" s="1">
        <v>45556.75</v>
      </c>
      <c r="B2371">
        <v>120</v>
      </c>
      <c r="C2371">
        <v>5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f t="shared" si="223"/>
        <v>6</v>
      </c>
      <c r="J2371" s="3">
        <f t="shared" si="221"/>
        <v>120</v>
      </c>
      <c r="K2371" s="3">
        <f t="shared" si="224"/>
        <v>1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</row>
    <row r="2372" spans="1:14" x14ac:dyDescent="0.25">
      <c r="A2372" s="1">
        <v>45556.791666666664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</row>
    <row r="2373" spans="1:14" x14ac:dyDescent="0.25">
      <c r="A2373" s="1">
        <v>45556.833333333336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f t="shared" si="223"/>
        <v>6</v>
      </c>
      <c r="J2373" s="3">
        <f t="shared" si="227"/>
        <v>240</v>
      </c>
      <c r="K2373" s="3">
        <f t="shared" si="224"/>
        <v>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</row>
    <row r="2374" spans="1:14" x14ac:dyDescent="0.25">
      <c r="A2374" s="1">
        <v>45556.875</v>
      </c>
      <c r="B2374">
        <v>44</v>
      </c>
      <c r="C2374">
        <v>5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f t="shared" si="223"/>
        <v>6</v>
      </c>
      <c r="J2374" s="3">
        <f t="shared" si="227"/>
        <v>44</v>
      </c>
      <c r="K2374" s="3">
        <f t="shared" si="224"/>
        <v>1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</row>
    <row r="2375" spans="1:14" x14ac:dyDescent="0.25">
      <c r="A2375" s="1">
        <v>45556.916666666664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f t="shared" si="223"/>
        <v>6</v>
      </c>
      <c r="J2375" s="3">
        <f t="shared" si="227"/>
        <v>104</v>
      </c>
      <c r="K2375" s="3">
        <f t="shared" si="224"/>
        <v>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</row>
    <row r="2376" spans="1:14" x14ac:dyDescent="0.25">
      <c r="A2376" s="1">
        <v>45556.958333333336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f t="shared" si="223"/>
        <v>6</v>
      </c>
      <c r="J2376" s="3">
        <f t="shared" si="227"/>
        <v>164</v>
      </c>
      <c r="K2376" s="3">
        <f t="shared" si="224"/>
        <v>0</v>
      </c>
      <c r="L2376" s="3">
        <f t="shared" si="228"/>
        <v>142500</v>
      </c>
      <c r="M2376" s="3" t="str">
        <f t="shared" si="225"/>
        <v>022CA4</v>
      </c>
      <c r="N2376" s="3">
        <f t="shared" si="226"/>
        <v>60</v>
      </c>
    </row>
    <row r="2377" spans="1:14" x14ac:dyDescent="0.25">
      <c r="A2377" s="1">
        <v>45557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f t="shared" si="223"/>
        <v>6</v>
      </c>
      <c r="J2377" s="3">
        <f t="shared" si="227"/>
        <v>224</v>
      </c>
      <c r="K2377" s="3">
        <f t="shared" si="224"/>
        <v>0</v>
      </c>
      <c r="L2377" s="3">
        <f t="shared" si="228"/>
        <v>142560</v>
      </c>
      <c r="M2377" s="3" t="str">
        <f t="shared" si="225"/>
        <v>022CE0</v>
      </c>
      <c r="N2377" s="3">
        <f t="shared" si="226"/>
        <v>60</v>
      </c>
    </row>
    <row r="2378" spans="1:14" x14ac:dyDescent="0.25">
      <c r="A2378" s="1">
        <v>45557.041666666664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f t="shared" si="223"/>
        <v>6</v>
      </c>
      <c r="J2378" s="3">
        <f t="shared" si="227"/>
        <v>28</v>
      </c>
      <c r="K2378" s="3">
        <f t="shared" si="224"/>
        <v>0</v>
      </c>
      <c r="L2378" s="3">
        <f t="shared" si="228"/>
        <v>142620</v>
      </c>
      <c r="M2378" s="3" t="str">
        <f t="shared" si="225"/>
        <v>022D1C</v>
      </c>
      <c r="N2378" s="3">
        <f t="shared" si="226"/>
        <v>60</v>
      </c>
    </row>
    <row r="2379" spans="1:14" x14ac:dyDescent="0.25">
      <c r="A2379" s="1">
        <v>45557.083333333336</v>
      </c>
      <c r="B2379">
        <v>88</v>
      </c>
      <c r="C2379">
        <v>4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f t="shared" si="223"/>
        <v>6</v>
      </c>
      <c r="J2379" s="3">
        <f t="shared" si="227"/>
        <v>88</v>
      </c>
      <c r="K2379" s="3">
        <f t="shared" si="224"/>
        <v>2</v>
      </c>
      <c r="L2379" s="3">
        <f t="shared" si="228"/>
        <v>142680</v>
      </c>
      <c r="M2379" s="3" t="str">
        <f t="shared" si="225"/>
        <v>022D58</v>
      </c>
      <c r="N2379" s="3">
        <f t="shared" si="226"/>
        <v>60</v>
      </c>
    </row>
    <row r="2380" spans="1:14" x14ac:dyDescent="0.25">
      <c r="A2380" s="1">
        <v>45557.125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f t="shared" si="223"/>
        <v>6</v>
      </c>
      <c r="J2380" s="3">
        <f t="shared" si="227"/>
        <v>148</v>
      </c>
      <c r="K2380" s="3">
        <f t="shared" si="224"/>
        <v>0</v>
      </c>
      <c r="L2380" s="3">
        <f t="shared" si="228"/>
        <v>142740</v>
      </c>
      <c r="M2380" s="3" t="str">
        <f t="shared" si="225"/>
        <v>022D94</v>
      </c>
      <c r="N2380" s="3">
        <f t="shared" si="226"/>
        <v>60</v>
      </c>
    </row>
    <row r="2381" spans="1:14" x14ac:dyDescent="0.25">
      <c r="A2381" s="1">
        <v>45557.166666666664</v>
      </c>
      <c r="B2381">
        <v>208</v>
      </c>
      <c r="C2381">
        <v>5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f t="shared" si="223"/>
        <v>6</v>
      </c>
      <c r="J2381" s="3">
        <f t="shared" si="227"/>
        <v>208</v>
      </c>
      <c r="K2381" s="3">
        <f t="shared" si="224"/>
        <v>1</v>
      </c>
      <c r="L2381" s="3">
        <f t="shared" si="228"/>
        <v>142800</v>
      </c>
      <c r="M2381" s="3" t="str">
        <f t="shared" si="225"/>
        <v>022DD0</v>
      </c>
      <c r="N2381" s="3">
        <f t="shared" si="226"/>
        <v>60</v>
      </c>
    </row>
    <row r="2382" spans="1:14" x14ac:dyDescent="0.25">
      <c r="A2382" s="1">
        <v>45557.208333333336</v>
      </c>
      <c r="B2382">
        <v>12</v>
      </c>
      <c r="C2382">
        <v>4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f t="shared" si="223"/>
        <v>6</v>
      </c>
      <c r="J2382" s="3">
        <f t="shared" si="227"/>
        <v>12</v>
      </c>
      <c r="K2382" s="3">
        <f t="shared" si="224"/>
        <v>3</v>
      </c>
      <c r="L2382" s="3">
        <f t="shared" si="228"/>
        <v>142860</v>
      </c>
      <c r="M2382" s="3" t="str">
        <f t="shared" si="225"/>
        <v>022E0C</v>
      </c>
      <c r="N2382" s="3">
        <f t="shared" si="226"/>
        <v>60</v>
      </c>
    </row>
    <row r="2383" spans="1:14" x14ac:dyDescent="0.25">
      <c r="A2383" s="1">
        <v>45557.25</v>
      </c>
      <c r="B2383">
        <v>72</v>
      </c>
      <c r="C2383">
        <v>3</v>
      </c>
      <c r="D2383">
        <v>1</v>
      </c>
      <c r="E2383">
        <v>2</v>
      </c>
      <c r="F2383">
        <v>0</v>
      </c>
      <c r="G2383">
        <v>0</v>
      </c>
      <c r="H2383">
        <v>0</v>
      </c>
      <c r="I2383">
        <f t="shared" ref="I2383:I2446" si="229">SUM(C2383:H2383)</f>
        <v>6</v>
      </c>
      <c r="J2383" s="3">
        <f t="shared" si="227"/>
        <v>72</v>
      </c>
      <c r="K2383" s="3">
        <f t="shared" ref="K2383:K2446" si="230">D2383+2*E2383+3*F2383+4*G2383+5*H2383</f>
        <v>5</v>
      </c>
      <c r="L2383" s="3">
        <f t="shared" si="228"/>
        <v>142920</v>
      </c>
      <c r="M2383" s="3" t="str">
        <f t="shared" ref="M2383:M2446" si="231">DEC2HEX(L2383,6)</f>
        <v>022E48</v>
      </c>
      <c r="N2383" s="3">
        <f t="shared" ref="N2383:N2446" si="232">IF(B2383-B2382&gt;0,B2383-B2382,256+B2383-B2382)</f>
        <v>60</v>
      </c>
    </row>
    <row r="2384" spans="1:14" x14ac:dyDescent="0.25">
      <c r="A2384" s="1">
        <v>45557.291666666664</v>
      </c>
      <c r="B2384">
        <v>132</v>
      </c>
      <c r="C2384">
        <v>3</v>
      </c>
      <c r="D2384">
        <v>3</v>
      </c>
      <c r="E2384">
        <v>0</v>
      </c>
      <c r="F2384">
        <v>0</v>
      </c>
      <c r="G2384">
        <v>0</v>
      </c>
      <c r="H2384">
        <v>0</v>
      </c>
      <c r="I2384">
        <f t="shared" si="229"/>
        <v>6</v>
      </c>
      <c r="J2384" s="3">
        <f t="shared" si="227"/>
        <v>132</v>
      </c>
      <c r="K2384" s="3">
        <f t="shared" si="230"/>
        <v>3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</row>
    <row r="2385" spans="1:14" x14ac:dyDescent="0.25">
      <c r="A2385" s="1">
        <v>45557.333333333336</v>
      </c>
      <c r="B2385">
        <v>192</v>
      </c>
      <c r="C2385">
        <v>5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f t="shared" si="229"/>
        <v>6</v>
      </c>
      <c r="J2385" s="3">
        <f t="shared" si="227"/>
        <v>192</v>
      </c>
      <c r="K2385" s="3">
        <f t="shared" si="230"/>
        <v>1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</row>
    <row r="2386" spans="1:14" x14ac:dyDescent="0.25">
      <c r="A2386" s="1">
        <v>45557.375</v>
      </c>
      <c r="B2386">
        <v>252</v>
      </c>
      <c r="C2386">
        <v>4</v>
      </c>
      <c r="D2386">
        <v>2</v>
      </c>
      <c r="E2386">
        <v>0</v>
      </c>
      <c r="F2386">
        <v>0</v>
      </c>
      <c r="G2386">
        <v>0</v>
      </c>
      <c r="H2386">
        <v>0</v>
      </c>
      <c r="I2386">
        <f t="shared" si="229"/>
        <v>6</v>
      </c>
      <c r="J2386" s="3">
        <f t="shared" si="227"/>
        <v>252</v>
      </c>
      <c r="K2386" s="3">
        <f t="shared" si="230"/>
        <v>2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</row>
    <row r="2387" spans="1:14" x14ac:dyDescent="0.25">
      <c r="A2387" s="1">
        <v>45557.416666666664</v>
      </c>
      <c r="B2387">
        <v>56</v>
      </c>
      <c r="C2387">
        <v>5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f t="shared" si="229"/>
        <v>6</v>
      </c>
      <c r="J2387" s="3">
        <f t="shared" si="227"/>
        <v>56</v>
      </c>
      <c r="K2387" s="3">
        <f t="shared" si="230"/>
        <v>3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</row>
    <row r="2388" spans="1:14" x14ac:dyDescent="0.25">
      <c r="A2388" s="1">
        <v>45557.458333333336</v>
      </c>
      <c r="B2388">
        <v>116</v>
      </c>
      <c r="C2388">
        <v>3</v>
      </c>
      <c r="D2388">
        <v>2</v>
      </c>
      <c r="E2388">
        <v>0</v>
      </c>
      <c r="F2388">
        <v>1</v>
      </c>
      <c r="G2388">
        <v>0</v>
      </c>
      <c r="H2388">
        <v>0</v>
      </c>
      <c r="I2388">
        <f t="shared" si="229"/>
        <v>6</v>
      </c>
      <c r="J2388" s="3">
        <f t="shared" si="227"/>
        <v>116</v>
      </c>
      <c r="K2388" s="3">
        <f t="shared" si="230"/>
        <v>5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</row>
    <row r="2389" spans="1:14" x14ac:dyDescent="0.25">
      <c r="A2389" s="1">
        <v>45557.5</v>
      </c>
      <c r="B2389">
        <v>176</v>
      </c>
      <c r="C2389">
        <v>4</v>
      </c>
      <c r="D2389">
        <v>2</v>
      </c>
      <c r="E2389">
        <v>0</v>
      </c>
      <c r="F2389">
        <v>0</v>
      </c>
      <c r="G2389">
        <v>0</v>
      </c>
      <c r="H2389">
        <v>0</v>
      </c>
      <c r="I2389">
        <f t="shared" si="229"/>
        <v>6</v>
      </c>
      <c r="J2389" s="3">
        <f t="shared" si="227"/>
        <v>176</v>
      </c>
      <c r="K2389" s="3">
        <f t="shared" si="230"/>
        <v>2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</row>
    <row r="2390" spans="1:14" x14ac:dyDescent="0.25">
      <c r="A2390" s="1">
        <v>45557.541666666664</v>
      </c>
      <c r="B2390">
        <v>236</v>
      </c>
      <c r="C2390">
        <v>3</v>
      </c>
      <c r="D2390">
        <v>2</v>
      </c>
      <c r="E2390">
        <v>1</v>
      </c>
      <c r="F2390">
        <v>0</v>
      </c>
      <c r="G2390">
        <v>0</v>
      </c>
      <c r="H2390">
        <v>0</v>
      </c>
      <c r="I2390">
        <f t="shared" si="229"/>
        <v>6</v>
      </c>
      <c r="J2390" s="3">
        <f t="shared" si="227"/>
        <v>236</v>
      </c>
      <c r="K2390" s="3">
        <f t="shared" si="230"/>
        <v>4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</row>
    <row r="2391" spans="1:14" x14ac:dyDescent="0.25">
      <c r="A2391" s="1">
        <v>45557.583333333336</v>
      </c>
      <c r="B2391">
        <v>40</v>
      </c>
      <c r="C2391">
        <v>5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f t="shared" si="229"/>
        <v>6</v>
      </c>
      <c r="J2391" s="3">
        <f t="shared" si="227"/>
        <v>40</v>
      </c>
      <c r="K2391" s="3">
        <f t="shared" si="230"/>
        <v>1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</row>
    <row r="2392" spans="1:14" x14ac:dyDescent="0.25">
      <c r="A2392" s="1">
        <v>45557.625</v>
      </c>
      <c r="B2392">
        <v>100</v>
      </c>
      <c r="C2392">
        <v>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f t="shared" si="229"/>
        <v>6</v>
      </c>
      <c r="J2392" s="3">
        <f t="shared" si="227"/>
        <v>100</v>
      </c>
      <c r="K2392" s="3">
        <f t="shared" si="230"/>
        <v>0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</row>
    <row r="2393" spans="1:14" x14ac:dyDescent="0.25">
      <c r="A2393" s="1">
        <v>45557.666666666664</v>
      </c>
      <c r="B2393">
        <v>160</v>
      </c>
      <c r="C2393">
        <v>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f t="shared" si="229"/>
        <v>6</v>
      </c>
      <c r="J2393" s="3">
        <f t="shared" si="227"/>
        <v>160</v>
      </c>
      <c r="K2393" s="3">
        <f t="shared" si="230"/>
        <v>0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</row>
    <row r="2394" spans="1:14" x14ac:dyDescent="0.25">
      <c r="A2394" s="1">
        <v>45557.708333333336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f t="shared" si="229"/>
        <v>6</v>
      </c>
      <c r="J2394" s="3">
        <f t="shared" si="227"/>
        <v>220</v>
      </c>
      <c r="K2394" s="3">
        <f t="shared" si="230"/>
        <v>0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</row>
    <row r="2395" spans="1:14" x14ac:dyDescent="0.25">
      <c r="A2395" s="1">
        <v>45557.75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</row>
    <row r="2396" spans="1:14" x14ac:dyDescent="0.25">
      <c r="A2396" s="1">
        <v>45557.791666666664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f t="shared" si="229"/>
        <v>6</v>
      </c>
      <c r="J2396" s="3">
        <f t="shared" si="227"/>
        <v>84</v>
      </c>
      <c r="K2396" s="3">
        <f t="shared" si="230"/>
        <v>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</row>
    <row r="2397" spans="1:14" x14ac:dyDescent="0.25">
      <c r="A2397" s="1">
        <v>45557.833333333336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f t="shared" si="229"/>
        <v>6</v>
      </c>
      <c r="J2397" s="3">
        <f t="shared" si="227"/>
        <v>144</v>
      </c>
      <c r="K2397" s="3">
        <f t="shared" si="230"/>
        <v>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</row>
    <row r="2398" spans="1:14" x14ac:dyDescent="0.25">
      <c r="A2398" s="1">
        <v>45557.875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f t="shared" si="229"/>
        <v>6</v>
      </c>
      <c r="J2398" s="3">
        <f t="shared" si="227"/>
        <v>204</v>
      </c>
      <c r="K2398" s="3">
        <f t="shared" si="230"/>
        <v>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</row>
    <row r="2399" spans="1:14" x14ac:dyDescent="0.25">
      <c r="A2399" s="1">
        <v>45557.916666666664</v>
      </c>
      <c r="B2399">
        <v>8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f t="shared" si="229"/>
        <v>6</v>
      </c>
      <c r="J2399" s="3">
        <f t="shared" si="227"/>
        <v>8</v>
      </c>
      <c r="K2399" s="3">
        <f t="shared" si="230"/>
        <v>0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</row>
    <row r="2400" spans="1:14" x14ac:dyDescent="0.25">
      <c r="A2400" s="1">
        <v>45557.958333333336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f t="shared" si="229"/>
        <v>6</v>
      </c>
      <c r="J2400" s="3">
        <f t="shared" si="227"/>
        <v>68</v>
      </c>
      <c r="K2400" s="3">
        <f t="shared" si="230"/>
        <v>0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</row>
    <row r="2401" spans="1:14" x14ac:dyDescent="0.25">
      <c r="A2401" s="1">
        <v>45558</v>
      </c>
      <c r="B2401">
        <v>128</v>
      </c>
      <c r="C2401">
        <v>5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f t="shared" si="229"/>
        <v>6</v>
      </c>
      <c r="J2401" s="3">
        <f t="shared" si="227"/>
        <v>128</v>
      </c>
      <c r="K2401" s="3">
        <f t="shared" si="230"/>
        <v>1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</row>
    <row r="2402" spans="1:14" x14ac:dyDescent="0.25">
      <c r="A2402" s="1">
        <v>45558.041666666664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f t="shared" si="229"/>
        <v>6</v>
      </c>
      <c r="J2402" s="3">
        <f t="shared" si="227"/>
        <v>188</v>
      </c>
      <c r="K2402" s="3">
        <f t="shared" si="230"/>
        <v>0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</row>
    <row r="2403" spans="1:14" x14ac:dyDescent="0.25">
      <c r="A2403" s="1">
        <v>45558.083333333336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f t="shared" si="229"/>
        <v>6</v>
      </c>
      <c r="J2403" s="3">
        <f t="shared" si="227"/>
        <v>248</v>
      </c>
      <c r="K2403" s="3">
        <f t="shared" si="230"/>
        <v>0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</row>
    <row r="2404" spans="1:14" x14ac:dyDescent="0.25">
      <c r="A2404" s="1">
        <v>45558.125</v>
      </c>
      <c r="B2404">
        <v>52</v>
      </c>
      <c r="C2404">
        <v>4</v>
      </c>
      <c r="D2404">
        <v>2</v>
      </c>
      <c r="E2404">
        <v>0</v>
      </c>
      <c r="F2404">
        <v>0</v>
      </c>
      <c r="G2404">
        <v>0</v>
      </c>
      <c r="H2404">
        <v>0</v>
      </c>
      <c r="I2404">
        <f t="shared" si="229"/>
        <v>6</v>
      </c>
      <c r="J2404" s="3">
        <f t="shared" si="227"/>
        <v>52</v>
      </c>
      <c r="K2404" s="3">
        <f t="shared" si="230"/>
        <v>2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</row>
    <row r="2405" spans="1:14" x14ac:dyDescent="0.25">
      <c r="A2405" s="1">
        <v>45558.166666666664</v>
      </c>
      <c r="B2405">
        <v>112</v>
      </c>
      <c r="C2405">
        <v>4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f t="shared" si="229"/>
        <v>6</v>
      </c>
      <c r="J2405" s="3">
        <f t="shared" si="227"/>
        <v>112</v>
      </c>
      <c r="K2405" s="3">
        <f t="shared" si="230"/>
        <v>3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</row>
    <row r="2406" spans="1:14" x14ac:dyDescent="0.25">
      <c r="A2406" s="1">
        <v>45558.208333333336</v>
      </c>
      <c r="B2406">
        <v>172</v>
      </c>
      <c r="C2406">
        <v>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f t="shared" si="229"/>
        <v>6</v>
      </c>
      <c r="J2406" s="3">
        <f t="shared" si="227"/>
        <v>172</v>
      </c>
      <c r="K2406" s="3">
        <f t="shared" si="230"/>
        <v>0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</row>
    <row r="2407" spans="1:14" x14ac:dyDescent="0.25">
      <c r="A2407" s="1">
        <v>45558.25</v>
      </c>
      <c r="B2407">
        <v>232</v>
      </c>
      <c r="C2407">
        <v>4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f t="shared" si="229"/>
        <v>6</v>
      </c>
      <c r="J2407" s="3">
        <f t="shared" si="227"/>
        <v>232</v>
      </c>
      <c r="K2407" s="3">
        <f t="shared" si="230"/>
        <v>3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</row>
    <row r="2408" spans="1:14" x14ac:dyDescent="0.25">
      <c r="A2408" s="1">
        <v>45558.291666666664</v>
      </c>
      <c r="B2408">
        <v>36</v>
      </c>
      <c r="C2408">
        <v>4</v>
      </c>
      <c r="D2408">
        <v>1</v>
      </c>
      <c r="E2408">
        <v>0</v>
      </c>
      <c r="F2408">
        <v>1</v>
      </c>
      <c r="G2408">
        <v>0</v>
      </c>
      <c r="H2408">
        <v>0</v>
      </c>
      <c r="I2408">
        <f t="shared" si="229"/>
        <v>6</v>
      </c>
      <c r="J2408" s="3">
        <f t="shared" si="227"/>
        <v>36</v>
      </c>
      <c r="K2408" s="3">
        <f t="shared" si="230"/>
        <v>4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</row>
    <row r="2409" spans="1:14" x14ac:dyDescent="0.25">
      <c r="A2409" s="1">
        <v>45558.333333333336</v>
      </c>
      <c r="B2409">
        <v>96</v>
      </c>
      <c r="C2409">
        <v>3</v>
      </c>
      <c r="D2409">
        <v>3</v>
      </c>
      <c r="E2409">
        <v>0</v>
      </c>
      <c r="F2409">
        <v>0</v>
      </c>
      <c r="G2409">
        <v>0</v>
      </c>
      <c r="H2409">
        <v>0</v>
      </c>
      <c r="I2409">
        <f t="shared" si="229"/>
        <v>6</v>
      </c>
      <c r="J2409" s="3">
        <f t="shared" si="227"/>
        <v>96</v>
      </c>
      <c r="K2409" s="3">
        <f t="shared" si="230"/>
        <v>3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</row>
    <row r="2410" spans="1:14" x14ac:dyDescent="0.25">
      <c r="A2410" s="1">
        <v>45558.375</v>
      </c>
      <c r="B2410">
        <v>156</v>
      </c>
      <c r="C2410">
        <v>3</v>
      </c>
      <c r="D2410">
        <v>3</v>
      </c>
      <c r="E2410">
        <v>0</v>
      </c>
      <c r="F2410">
        <v>0</v>
      </c>
      <c r="G2410">
        <v>0</v>
      </c>
      <c r="H2410">
        <v>0</v>
      </c>
      <c r="I2410">
        <f t="shared" si="229"/>
        <v>6</v>
      </c>
      <c r="J2410" s="3">
        <f t="shared" si="227"/>
        <v>156</v>
      </c>
      <c r="K2410" s="3">
        <f t="shared" si="230"/>
        <v>3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</row>
    <row r="2411" spans="1:14" x14ac:dyDescent="0.25">
      <c r="A2411" s="1">
        <v>45558.416666666664</v>
      </c>
      <c r="B2411">
        <v>216</v>
      </c>
      <c r="C2411">
        <v>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f t="shared" si="229"/>
        <v>6</v>
      </c>
      <c r="J2411" s="3">
        <f t="shared" si="227"/>
        <v>216</v>
      </c>
      <c r="K2411" s="3">
        <f t="shared" si="230"/>
        <v>0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</row>
    <row r="2412" spans="1:14" x14ac:dyDescent="0.25">
      <c r="A2412" s="1">
        <v>45558.458333333336</v>
      </c>
      <c r="B2412">
        <v>20</v>
      </c>
      <c r="C2412">
        <v>6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f t="shared" si="229"/>
        <v>6</v>
      </c>
      <c r="J2412" s="3">
        <f t="shared" si="227"/>
        <v>20</v>
      </c>
      <c r="K2412" s="3">
        <f t="shared" si="230"/>
        <v>0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</row>
    <row r="2413" spans="1:14" x14ac:dyDescent="0.25">
      <c r="A2413" s="1">
        <v>45558.5</v>
      </c>
      <c r="B2413">
        <v>80</v>
      </c>
      <c r="C2413">
        <v>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f t="shared" si="229"/>
        <v>6</v>
      </c>
      <c r="J2413" s="3">
        <f t="shared" si="227"/>
        <v>80</v>
      </c>
      <c r="K2413" s="3">
        <f t="shared" si="230"/>
        <v>0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</row>
    <row r="2414" spans="1:14" x14ac:dyDescent="0.25">
      <c r="A2414" s="1">
        <v>45558.541666666664</v>
      </c>
      <c r="B2414">
        <v>140</v>
      </c>
      <c r="C2414">
        <v>5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f t="shared" si="229"/>
        <v>6</v>
      </c>
      <c r="J2414" s="3">
        <f t="shared" si="227"/>
        <v>140</v>
      </c>
      <c r="K2414" s="3">
        <f t="shared" si="230"/>
        <v>2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</row>
    <row r="2415" spans="1:14" x14ac:dyDescent="0.25">
      <c r="A2415" s="1">
        <v>45558.583333333336</v>
      </c>
      <c r="B2415">
        <v>200</v>
      </c>
      <c r="C2415">
        <v>3</v>
      </c>
      <c r="D2415">
        <v>2</v>
      </c>
      <c r="E2415">
        <v>1</v>
      </c>
      <c r="F2415">
        <v>0</v>
      </c>
      <c r="G2415">
        <v>0</v>
      </c>
      <c r="H2415">
        <v>0</v>
      </c>
      <c r="I2415">
        <f t="shared" si="229"/>
        <v>6</v>
      </c>
      <c r="J2415" s="3">
        <f t="shared" si="227"/>
        <v>200</v>
      </c>
      <c r="K2415" s="3">
        <f t="shared" si="230"/>
        <v>4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</row>
    <row r="2416" spans="1:14" x14ac:dyDescent="0.25">
      <c r="A2416" s="1">
        <v>45558.625</v>
      </c>
      <c r="B2416">
        <v>4</v>
      </c>
      <c r="C2416">
        <v>1</v>
      </c>
      <c r="D2416">
        <v>5</v>
      </c>
      <c r="E2416">
        <v>0</v>
      </c>
      <c r="F2416">
        <v>0</v>
      </c>
      <c r="G2416">
        <v>0</v>
      </c>
      <c r="H2416">
        <v>0</v>
      </c>
      <c r="I2416">
        <f t="shared" si="229"/>
        <v>6</v>
      </c>
      <c r="J2416" s="3">
        <f t="shared" si="227"/>
        <v>4</v>
      </c>
      <c r="K2416" s="3">
        <f t="shared" si="230"/>
        <v>5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</row>
    <row r="2417" spans="1:14" x14ac:dyDescent="0.25">
      <c r="A2417" s="1">
        <v>45558.666666666664</v>
      </c>
      <c r="B2417">
        <v>64</v>
      </c>
      <c r="C2417">
        <v>3</v>
      </c>
      <c r="D2417">
        <v>2</v>
      </c>
      <c r="E2417">
        <v>1</v>
      </c>
      <c r="F2417">
        <v>0</v>
      </c>
      <c r="G2417">
        <v>0</v>
      </c>
      <c r="H2417">
        <v>0</v>
      </c>
      <c r="I2417">
        <f t="shared" si="229"/>
        <v>6</v>
      </c>
      <c r="J2417" s="3">
        <f t="shared" si="227"/>
        <v>64</v>
      </c>
      <c r="K2417" s="3">
        <f t="shared" si="230"/>
        <v>4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</row>
    <row r="2418" spans="1:14" x14ac:dyDescent="0.25">
      <c r="A2418" s="1">
        <v>45558.708333333336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f t="shared" si="229"/>
        <v>6</v>
      </c>
      <c r="J2418" s="3">
        <f t="shared" si="227"/>
        <v>124</v>
      </c>
      <c r="K2418" s="3">
        <f t="shared" si="230"/>
        <v>0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</row>
    <row r="2419" spans="1:14" x14ac:dyDescent="0.25">
      <c r="A2419" s="1">
        <v>45558.75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f t="shared" si="229"/>
        <v>6</v>
      </c>
      <c r="J2419" s="3">
        <f t="shared" si="227"/>
        <v>184</v>
      </c>
      <c r="K2419" s="3">
        <f t="shared" si="230"/>
        <v>0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</row>
    <row r="2420" spans="1:14" x14ac:dyDescent="0.25">
      <c r="A2420" s="1">
        <v>45558.791666666664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f t="shared" si="229"/>
        <v>6</v>
      </c>
      <c r="J2420" s="3">
        <f t="shared" si="227"/>
        <v>244</v>
      </c>
      <c r="K2420" s="3">
        <f t="shared" si="230"/>
        <v>0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</row>
    <row r="2421" spans="1:14" x14ac:dyDescent="0.25">
      <c r="A2421" s="1">
        <v>45558.833333333336</v>
      </c>
      <c r="B2421">
        <v>48</v>
      </c>
      <c r="C2421">
        <v>5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f t="shared" si="229"/>
        <v>6</v>
      </c>
      <c r="J2421" s="3">
        <f t="shared" si="227"/>
        <v>48</v>
      </c>
      <c r="K2421" s="3">
        <f t="shared" si="230"/>
        <v>2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</row>
    <row r="2422" spans="1:14" x14ac:dyDescent="0.25">
      <c r="A2422" s="1">
        <v>45558.875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f t="shared" si="229"/>
        <v>6</v>
      </c>
      <c r="J2422" s="3">
        <f t="shared" si="227"/>
        <v>108</v>
      </c>
      <c r="K2422" s="3">
        <f t="shared" si="230"/>
        <v>0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</row>
    <row r="2423" spans="1:14" x14ac:dyDescent="0.25">
      <c r="A2423" s="1">
        <v>45558.916666666664</v>
      </c>
      <c r="B2423">
        <v>168</v>
      </c>
      <c r="C2423">
        <v>5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f t="shared" si="229"/>
        <v>6</v>
      </c>
      <c r="J2423" s="3">
        <f t="shared" si="227"/>
        <v>168</v>
      </c>
      <c r="K2423" s="3">
        <f t="shared" si="230"/>
        <v>1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</row>
    <row r="2424" spans="1:14" x14ac:dyDescent="0.25">
      <c r="A2424" s="1">
        <v>45558.958333333336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f t="shared" si="229"/>
        <v>6</v>
      </c>
      <c r="J2424" s="3">
        <f t="shared" si="227"/>
        <v>228</v>
      </c>
      <c r="K2424" s="3">
        <f t="shared" si="230"/>
        <v>0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</row>
    <row r="2425" spans="1:14" x14ac:dyDescent="0.25">
      <c r="A2425" s="1">
        <v>45559</v>
      </c>
      <c r="B2425">
        <v>32</v>
      </c>
      <c r="C2425">
        <v>4</v>
      </c>
      <c r="D2425">
        <v>2</v>
      </c>
      <c r="E2425">
        <v>0</v>
      </c>
      <c r="F2425">
        <v>0</v>
      </c>
      <c r="G2425">
        <v>0</v>
      </c>
      <c r="H2425">
        <v>0</v>
      </c>
      <c r="I2425">
        <f t="shared" si="229"/>
        <v>6</v>
      </c>
      <c r="J2425" s="3">
        <f t="shared" si="227"/>
        <v>32</v>
      </c>
      <c r="K2425" s="3">
        <f t="shared" si="230"/>
        <v>2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</row>
    <row r="2426" spans="1:14" x14ac:dyDescent="0.25">
      <c r="A2426" s="1">
        <v>45559.041666666664</v>
      </c>
      <c r="B2426">
        <v>92</v>
      </c>
      <c r="C2426">
        <v>5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f t="shared" si="229"/>
        <v>6</v>
      </c>
      <c r="J2426" s="3">
        <f t="shared" si="227"/>
        <v>92</v>
      </c>
      <c r="K2426" s="3">
        <f t="shared" si="230"/>
        <v>1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</row>
    <row r="2427" spans="1:14" x14ac:dyDescent="0.25">
      <c r="A2427" s="1">
        <v>45559.083333333336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f t="shared" si="229"/>
        <v>6</v>
      </c>
      <c r="J2427" s="3">
        <f t="shared" si="227"/>
        <v>152</v>
      </c>
      <c r="K2427" s="3">
        <f t="shared" si="230"/>
        <v>0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</row>
    <row r="2428" spans="1:14" x14ac:dyDescent="0.25">
      <c r="A2428" s="1">
        <v>45559.125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f t="shared" si="229"/>
        <v>6</v>
      </c>
      <c r="J2428" s="3">
        <f t="shared" si="227"/>
        <v>212</v>
      </c>
      <c r="K2428" s="3">
        <f t="shared" si="230"/>
        <v>0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</row>
    <row r="2429" spans="1:14" x14ac:dyDescent="0.25">
      <c r="A2429" s="1">
        <v>45559.166666666664</v>
      </c>
      <c r="B2429">
        <v>16</v>
      </c>
      <c r="C2429">
        <v>5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f t="shared" si="229"/>
        <v>6</v>
      </c>
      <c r="J2429" s="3">
        <f t="shared" si="227"/>
        <v>16</v>
      </c>
      <c r="K2429" s="3">
        <f t="shared" si="230"/>
        <v>1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</row>
    <row r="2430" spans="1:14" x14ac:dyDescent="0.25">
      <c r="A2430" s="1">
        <v>45559.208333333336</v>
      </c>
      <c r="B2430">
        <v>76</v>
      </c>
      <c r="C2430">
        <v>4</v>
      </c>
      <c r="D2430">
        <v>2</v>
      </c>
      <c r="E2430">
        <v>0</v>
      </c>
      <c r="F2430">
        <v>0</v>
      </c>
      <c r="G2430">
        <v>0</v>
      </c>
      <c r="H2430">
        <v>0</v>
      </c>
      <c r="I2430">
        <f t="shared" si="229"/>
        <v>6</v>
      </c>
      <c r="J2430" s="3">
        <f t="shared" si="227"/>
        <v>76</v>
      </c>
      <c r="K2430" s="3">
        <f t="shared" si="230"/>
        <v>2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</row>
    <row r="2431" spans="1:14" x14ac:dyDescent="0.25">
      <c r="A2431" s="1">
        <v>45559.25</v>
      </c>
      <c r="B2431">
        <v>136</v>
      </c>
      <c r="C2431">
        <v>4</v>
      </c>
      <c r="D2431">
        <v>2</v>
      </c>
      <c r="E2431">
        <v>0</v>
      </c>
      <c r="F2431">
        <v>0</v>
      </c>
      <c r="G2431">
        <v>0</v>
      </c>
      <c r="H2431">
        <v>0</v>
      </c>
      <c r="I2431">
        <f t="shared" si="229"/>
        <v>6</v>
      </c>
      <c r="J2431" s="3">
        <f t="shared" si="227"/>
        <v>136</v>
      </c>
      <c r="K2431" s="3">
        <f t="shared" si="230"/>
        <v>2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</row>
    <row r="2432" spans="1:14" x14ac:dyDescent="0.25">
      <c r="A2432" s="1">
        <v>45559.291666666664</v>
      </c>
      <c r="B2432">
        <v>196</v>
      </c>
      <c r="C2432">
        <v>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f t="shared" si="229"/>
        <v>6</v>
      </c>
      <c r="J2432" s="3">
        <f t="shared" si="227"/>
        <v>196</v>
      </c>
      <c r="K2432" s="3">
        <f t="shared" si="230"/>
        <v>0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</row>
    <row r="2433" spans="1:14" x14ac:dyDescent="0.25">
      <c r="A2433" s="1">
        <v>45559.333333333336</v>
      </c>
      <c r="B2433">
        <v>0</v>
      </c>
      <c r="C2433">
        <v>3</v>
      </c>
      <c r="D2433">
        <v>3</v>
      </c>
      <c r="E2433">
        <v>0</v>
      </c>
      <c r="F2433">
        <v>0</v>
      </c>
      <c r="G2433">
        <v>0</v>
      </c>
      <c r="H2433">
        <v>0</v>
      </c>
      <c r="I2433">
        <f t="shared" si="229"/>
        <v>6</v>
      </c>
      <c r="J2433" s="3">
        <f t="shared" si="227"/>
        <v>0</v>
      </c>
      <c r="K2433" s="3">
        <f t="shared" si="230"/>
        <v>3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</row>
    <row r="2434" spans="1:14" x14ac:dyDescent="0.25">
      <c r="A2434" s="1">
        <v>45559.375</v>
      </c>
      <c r="B2434">
        <v>60</v>
      </c>
      <c r="C2434">
        <v>5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f t="shared" si="229"/>
        <v>6</v>
      </c>
      <c r="J2434" s="3">
        <f t="shared" si="227"/>
        <v>60</v>
      </c>
      <c r="K2434" s="3">
        <f t="shared" si="230"/>
        <v>1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</row>
    <row r="2435" spans="1:14" x14ac:dyDescent="0.25">
      <c r="A2435" s="1">
        <v>45559.416666666664</v>
      </c>
      <c r="B2435">
        <v>120</v>
      </c>
      <c r="C2435">
        <v>3</v>
      </c>
      <c r="D2435">
        <v>3</v>
      </c>
      <c r="E2435">
        <v>0</v>
      </c>
      <c r="F2435">
        <v>0</v>
      </c>
      <c r="G2435">
        <v>0</v>
      </c>
      <c r="H2435">
        <v>0</v>
      </c>
      <c r="I2435">
        <f t="shared" si="229"/>
        <v>6</v>
      </c>
      <c r="J2435" s="3">
        <f t="shared" si="227"/>
        <v>120</v>
      </c>
      <c r="K2435" s="3">
        <f t="shared" si="230"/>
        <v>3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</row>
    <row r="2436" spans="1:14" x14ac:dyDescent="0.25">
      <c r="A2436" s="1">
        <v>45559.458333333336</v>
      </c>
      <c r="B2436">
        <v>180</v>
      </c>
      <c r="C2436">
        <v>5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1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</row>
    <row r="2437" spans="1:14" x14ac:dyDescent="0.25">
      <c r="A2437" s="1">
        <v>45559.5</v>
      </c>
      <c r="B2437">
        <v>240</v>
      </c>
      <c r="C2437">
        <v>5</v>
      </c>
      <c r="D2437">
        <v>0</v>
      </c>
      <c r="E2437">
        <v>1</v>
      </c>
      <c r="F2437">
        <v>0</v>
      </c>
      <c r="G2437">
        <v>0</v>
      </c>
      <c r="H2437">
        <v>0</v>
      </c>
      <c r="I2437">
        <f t="shared" si="229"/>
        <v>6</v>
      </c>
      <c r="J2437" s="3">
        <f t="shared" si="233"/>
        <v>240</v>
      </c>
      <c r="K2437" s="3">
        <f t="shared" si="230"/>
        <v>2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</row>
    <row r="2438" spans="1:14" x14ac:dyDescent="0.25">
      <c r="A2438" s="1">
        <v>45559.541666666664</v>
      </c>
      <c r="B2438">
        <v>44</v>
      </c>
      <c r="C2438">
        <v>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f t="shared" si="229"/>
        <v>6</v>
      </c>
      <c r="J2438" s="3">
        <f t="shared" si="233"/>
        <v>44</v>
      </c>
      <c r="K2438" s="3">
        <f t="shared" si="230"/>
        <v>0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</row>
    <row r="2439" spans="1:14" x14ac:dyDescent="0.25">
      <c r="A2439" s="1">
        <v>45559.583333333336</v>
      </c>
      <c r="B2439">
        <v>104</v>
      </c>
      <c r="C2439">
        <v>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f t="shared" si="229"/>
        <v>6</v>
      </c>
      <c r="J2439" s="3">
        <f t="shared" si="233"/>
        <v>104</v>
      </c>
      <c r="K2439" s="3">
        <f t="shared" si="230"/>
        <v>0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</row>
    <row r="2440" spans="1:14" x14ac:dyDescent="0.25">
      <c r="A2440" s="1">
        <v>45559.625</v>
      </c>
      <c r="B2440">
        <v>164</v>
      </c>
      <c r="C2440">
        <v>5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f t="shared" si="229"/>
        <v>6</v>
      </c>
      <c r="J2440" s="3">
        <f t="shared" si="233"/>
        <v>164</v>
      </c>
      <c r="K2440" s="3">
        <f t="shared" si="230"/>
        <v>1</v>
      </c>
      <c r="L2440" s="3">
        <f t="shared" si="234"/>
        <v>146340</v>
      </c>
      <c r="M2440" s="3" t="str">
        <f t="shared" si="231"/>
        <v>023BA4</v>
      </c>
      <c r="N2440" s="3">
        <f t="shared" si="232"/>
        <v>60</v>
      </c>
    </row>
    <row r="2441" spans="1:14" x14ac:dyDescent="0.25">
      <c r="A2441" s="1">
        <v>45559.666666666664</v>
      </c>
      <c r="B2441">
        <v>224</v>
      </c>
      <c r="C2441">
        <v>4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f t="shared" si="229"/>
        <v>6</v>
      </c>
      <c r="J2441" s="3">
        <f t="shared" si="233"/>
        <v>224</v>
      </c>
      <c r="K2441" s="3">
        <f t="shared" si="230"/>
        <v>3</v>
      </c>
      <c r="L2441" s="3">
        <f t="shared" si="234"/>
        <v>146400</v>
      </c>
      <c r="M2441" s="3" t="str">
        <f t="shared" si="231"/>
        <v>023BE0</v>
      </c>
      <c r="N2441" s="3">
        <f t="shared" si="232"/>
        <v>60</v>
      </c>
    </row>
    <row r="2442" spans="1:14" x14ac:dyDescent="0.25">
      <c r="A2442" s="1">
        <v>45559.708333333336</v>
      </c>
      <c r="B2442">
        <v>28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f t="shared" si="229"/>
        <v>6</v>
      </c>
      <c r="J2442" s="3">
        <f t="shared" si="233"/>
        <v>28</v>
      </c>
      <c r="K2442" s="3">
        <f t="shared" si="230"/>
        <v>0</v>
      </c>
      <c r="L2442" s="3">
        <f t="shared" si="234"/>
        <v>146460</v>
      </c>
      <c r="M2442" s="3" t="str">
        <f t="shared" si="231"/>
        <v>023C1C</v>
      </c>
      <c r="N2442" s="3">
        <f t="shared" si="232"/>
        <v>60</v>
      </c>
    </row>
    <row r="2443" spans="1:14" x14ac:dyDescent="0.25">
      <c r="A2443" s="1">
        <v>45559.75</v>
      </c>
      <c r="B2443">
        <v>88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f t="shared" si="229"/>
        <v>6</v>
      </c>
      <c r="J2443" s="3">
        <f t="shared" si="233"/>
        <v>88</v>
      </c>
      <c r="K2443" s="3">
        <f t="shared" si="230"/>
        <v>0</v>
      </c>
      <c r="L2443" s="3">
        <f t="shared" si="234"/>
        <v>146520</v>
      </c>
      <c r="M2443" s="3" t="str">
        <f t="shared" si="231"/>
        <v>023C58</v>
      </c>
      <c r="N2443" s="3">
        <f t="shared" si="232"/>
        <v>60</v>
      </c>
    </row>
    <row r="2444" spans="1:14" x14ac:dyDescent="0.25">
      <c r="A2444" s="1">
        <v>45559.791666666664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f t="shared" si="229"/>
        <v>6</v>
      </c>
      <c r="J2444" s="3">
        <f t="shared" si="233"/>
        <v>148</v>
      </c>
      <c r="K2444" s="3">
        <f t="shared" si="230"/>
        <v>0</v>
      </c>
      <c r="L2444" s="3">
        <f t="shared" si="234"/>
        <v>146580</v>
      </c>
      <c r="M2444" s="3" t="str">
        <f t="shared" si="231"/>
        <v>023C94</v>
      </c>
      <c r="N2444" s="3">
        <f t="shared" si="232"/>
        <v>60</v>
      </c>
    </row>
    <row r="2445" spans="1:14" x14ac:dyDescent="0.25">
      <c r="A2445" s="1">
        <v>45559.833333333336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f t="shared" si="229"/>
        <v>6</v>
      </c>
      <c r="J2445" s="3">
        <f t="shared" si="233"/>
        <v>208</v>
      </c>
      <c r="K2445" s="3">
        <f t="shared" si="230"/>
        <v>0</v>
      </c>
      <c r="L2445" s="3">
        <f t="shared" si="234"/>
        <v>146640</v>
      </c>
      <c r="M2445" s="3" t="str">
        <f t="shared" si="231"/>
        <v>023CD0</v>
      </c>
      <c r="N2445" s="3">
        <f t="shared" si="232"/>
        <v>60</v>
      </c>
    </row>
    <row r="2446" spans="1:14" x14ac:dyDescent="0.25">
      <c r="A2446" s="1">
        <v>45559.875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f t="shared" si="229"/>
        <v>6</v>
      </c>
      <c r="J2446" s="3">
        <f t="shared" si="233"/>
        <v>12</v>
      </c>
      <c r="K2446" s="3">
        <f t="shared" si="230"/>
        <v>0</v>
      </c>
      <c r="L2446" s="3">
        <f t="shared" si="234"/>
        <v>146700</v>
      </c>
      <c r="M2446" s="3" t="str">
        <f t="shared" si="231"/>
        <v>023D0C</v>
      </c>
      <c r="N2446" s="3">
        <f t="shared" si="232"/>
        <v>60</v>
      </c>
    </row>
    <row r="2447" spans="1:14" x14ac:dyDescent="0.25">
      <c r="A2447" s="1">
        <v>45559.916666666664</v>
      </c>
      <c r="B2447">
        <v>72</v>
      </c>
      <c r="C2447">
        <v>5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f t="shared" ref="I2447:I2510" si="235">SUM(C2447:H2447)</f>
        <v>6</v>
      </c>
      <c r="J2447" s="3">
        <f t="shared" si="233"/>
        <v>72</v>
      </c>
      <c r="K2447" s="3">
        <f t="shared" ref="K2447:K2510" si="236">D2447+2*E2447+3*F2447+4*G2447+5*H2447</f>
        <v>1</v>
      </c>
      <c r="L2447" s="3">
        <f t="shared" si="234"/>
        <v>146760</v>
      </c>
      <c r="M2447" s="3" t="str">
        <f t="shared" ref="M2447:M2510" si="237">DEC2HEX(L2447,6)</f>
        <v>023D48</v>
      </c>
      <c r="N2447" s="3">
        <f t="shared" ref="N2447:N2510" si="238">IF(B2447-B2446&gt;0,B2447-B2446,256+B2447-B2446)</f>
        <v>60</v>
      </c>
    </row>
    <row r="2448" spans="1:14" x14ac:dyDescent="0.25">
      <c r="A2448" s="1">
        <v>45559.958333333336</v>
      </c>
      <c r="B2448">
        <v>132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f t="shared" si="235"/>
        <v>6</v>
      </c>
      <c r="J2448" s="3">
        <f t="shared" si="233"/>
        <v>132</v>
      </c>
      <c r="K2448" s="3">
        <f t="shared" si="236"/>
        <v>0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</row>
    <row r="2449" spans="1:14" x14ac:dyDescent="0.25">
      <c r="A2449" s="1">
        <v>45560</v>
      </c>
      <c r="B2449">
        <v>192</v>
      </c>
      <c r="C2449">
        <v>5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f t="shared" si="235"/>
        <v>6</v>
      </c>
      <c r="J2449" s="3">
        <f t="shared" si="233"/>
        <v>192</v>
      </c>
      <c r="K2449" s="3">
        <f t="shared" si="236"/>
        <v>1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</row>
    <row r="2450" spans="1:14" x14ac:dyDescent="0.25">
      <c r="A2450" s="1">
        <v>45560.041666666664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f t="shared" si="235"/>
        <v>6</v>
      </c>
      <c r="J2450" s="3">
        <f t="shared" si="233"/>
        <v>252</v>
      </c>
      <c r="K2450" s="3">
        <f t="shared" si="236"/>
        <v>0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</row>
    <row r="2451" spans="1:14" x14ac:dyDescent="0.25">
      <c r="A2451" s="1">
        <v>45560.083333333336</v>
      </c>
      <c r="B2451">
        <v>56</v>
      </c>
      <c r="C2451">
        <v>5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f t="shared" si="235"/>
        <v>6</v>
      </c>
      <c r="J2451" s="3">
        <f t="shared" si="233"/>
        <v>56</v>
      </c>
      <c r="K2451" s="3">
        <f t="shared" si="236"/>
        <v>1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</row>
    <row r="2452" spans="1:14" x14ac:dyDescent="0.25">
      <c r="A2452" s="1">
        <v>45560.125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f t="shared" si="235"/>
        <v>6</v>
      </c>
      <c r="J2452" s="3">
        <f t="shared" si="233"/>
        <v>116</v>
      </c>
      <c r="K2452" s="3">
        <f t="shared" si="236"/>
        <v>0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</row>
    <row r="2453" spans="1:14" x14ac:dyDescent="0.25">
      <c r="A2453" s="1">
        <v>45560.166666666664</v>
      </c>
      <c r="B2453">
        <v>176</v>
      </c>
      <c r="C2453">
        <v>5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f t="shared" si="235"/>
        <v>6</v>
      </c>
      <c r="J2453" s="3">
        <f t="shared" si="233"/>
        <v>176</v>
      </c>
      <c r="K2453" s="3">
        <f t="shared" si="236"/>
        <v>3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</row>
    <row r="2454" spans="1:14" x14ac:dyDescent="0.25">
      <c r="A2454" s="1">
        <v>45560.208333333336</v>
      </c>
      <c r="B2454">
        <v>236</v>
      </c>
      <c r="C2454">
        <v>4</v>
      </c>
      <c r="D2454">
        <v>2</v>
      </c>
      <c r="E2454">
        <v>0</v>
      </c>
      <c r="F2454">
        <v>0</v>
      </c>
      <c r="G2454">
        <v>0</v>
      </c>
      <c r="H2454">
        <v>0</v>
      </c>
      <c r="I2454">
        <f t="shared" si="235"/>
        <v>6</v>
      </c>
      <c r="J2454" s="3">
        <f t="shared" si="233"/>
        <v>236</v>
      </c>
      <c r="K2454" s="3">
        <f t="shared" si="236"/>
        <v>2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</row>
    <row r="2455" spans="1:14" x14ac:dyDescent="0.25">
      <c r="A2455" s="1">
        <v>45560.25</v>
      </c>
      <c r="B2455">
        <v>40</v>
      </c>
      <c r="C2455">
        <v>5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f t="shared" si="235"/>
        <v>6</v>
      </c>
      <c r="J2455" s="3">
        <f t="shared" si="233"/>
        <v>40</v>
      </c>
      <c r="K2455" s="3">
        <f t="shared" si="236"/>
        <v>1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</row>
    <row r="2456" spans="1:14" x14ac:dyDescent="0.25">
      <c r="A2456" s="1">
        <v>45560.291666666664</v>
      </c>
      <c r="B2456">
        <v>100</v>
      </c>
      <c r="C2456">
        <v>5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f t="shared" si="235"/>
        <v>6</v>
      </c>
      <c r="J2456" s="3">
        <f t="shared" si="233"/>
        <v>100</v>
      </c>
      <c r="K2456" s="3">
        <f t="shared" si="236"/>
        <v>3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</row>
    <row r="2457" spans="1:14" x14ac:dyDescent="0.25">
      <c r="A2457" s="1">
        <v>45560.333333333336</v>
      </c>
      <c r="B2457">
        <v>160</v>
      </c>
      <c r="C2457">
        <v>4</v>
      </c>
      <c r="D2457">
        <v>2</v>
      </c>
      <c r="E2457">
        <v>0</v>
      </c>
      <c r="F2457">
        <v>0</v>
      </c>
      <c r="G2457">
        <v>0</v>
      </c>
      <c r="H2457">
        <v>0</v>
      </c>
      <c r="I2457">
        <f t="shared" si="235"/>
        <v>6</v>
      </c>
      <c r="J2457" s="3">
        <f t="shared" si="233"/>
        <v>160</v>
      </c>
      <c r="K2457" s="3">
        <f t="shared" si="236"/>
        <v>2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</row>
    <row r="2458" spans="1:14" x14ac:dyDescent="0.25">
      <c r="A2458" s="1">
        <v>45560.375</v>
      </c>
      <c r="B2458">
        <v>220</v>
      </c>
      <c r="C2458">
        <v>4</v>
      </c>
      <c r="D2458">
        <v>2</v>
      </c>
      <c r="E2458">
        <v>0</v>
      </c>
      <c r="F2458">
        <v>0</v>
      </c>
      <c r="G2458">
        <v>0</v>
      </c>
      <c r="H2458">
        <v>0</v>
      </c>
      <c r="I2458">
        <f t="shared" si="235"/>
        <v>6</v>
      </c>
      <c r="J2458" s="3">
        <f t="shared" si="233"/>
        <v>220</v>
      </c>
      <c r="K2458" s="3">
        <f t="shared" si="236"/>
        <v>2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</row>
    <row r="2459" spans="1:14" x14ac:dyDescent="0.25">
      <c r="A2459" s="1">
        <v>45560.416666666664</v>
      </c>
      <c r="B2459">
        <v>24</v>
      </c>
      <c r="C2459">
        <v>2</v>
      </c>
      <c r="D2459">
        <v>4</v>
      </c>
      <c r="E2459">
        <v>0</v>
      </c>
      <c r="F2459">
        <v>0</v>
      </c>
      <c r="G2459">
        <v>0</v>
      </c>
      <c r="H2459">
        <v>0</v>
      </c>
      <c r="I2459">
        <f t="shared" si="235"/>
        <v>6</v>
      </c>
      <c r="J2459" s="3">
        <f t="shared" si="233"/>
        <v>24</v>
      </c>
      <c r="K2459" s="3">
        <f t="shared" si="236"/>
        <v>4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</row>
    <row r="2460" spans="1:14" x14ac:dyDescent="0.25">
      <c r="A2460" s="1">
        <v>45560.458333333336</v>
      </c>
      <c r="B2460">
        <v>84</v>
      </c>
      <c r="C2460">
        <v>5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f t="shared" si="235"/>
        <v>6</v>
      </c>
      <c r="J2460" s="3">
        <f t="shared" si="233"/>
        <v>84</v>
      </c>
      <c r="K2460" s="3">
        <f t="shared" si="236"/>
        <v>1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</row>
    <row r="2461" spans="1:14" x14ac:dyDescent="0.25">
      <c r="A2461" s="1">
        <v>45560.5</v>
      </c>
      <c r="B2461">
        <v>144</v>
      </c>
      <c r="C2461">
        <v>3</v>
      </c>
      <c r="D2461">
        <v>3</v>
      </c>
      <c r="E2461">
        <v>0</v>
      </c>
      <c r="F2461">
        <v>0</v>
      </c>
      <c r="G2461">
        <v>0</v>
      </c>
      <c r="H2461">
        <v>0</v>
      </c>
      <c r="I2461">
        <f t="shared" si="235"/>
        <v>6</v>
      </c>
      <c r="J2461" s="3">
        <f t="shared" si="233"/>
        <v>144</v>
      </c>
      <c r="K2461" s="3">
        <f t="shared" si="236"/>
        <v>3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</row>
    <row r="2462" spans="1:14" x14ac:dyDescent="0.25">
      <c r="A2462" s="1">
        <v>45560.541666666664</v>
      </c>
      <c r="B2462">
        <v>204</v>
      </c>
      <c r="C2462">
        <v>4</v>
      </c>
      <c r="D2462">
        <v>2</v>
      </c>
      <c r="E2462">
        <v>0</v>
      </c>
      <c r="F2462">
        <v>0</v>
      </c>
      <c r="G2462">
        <v>0</v>
      </c>
      <c r="H2462">
        <v>0</v>
      </c>
      <c r="I2462">
        <f t="shared" si="235"/>
        <v>6</v>
      </c>
      <c r="J2462" s="3">
        <f t="shared" si="233"/>
        <v>204</v>
      </c>
      <c r="K2462" s="3">
        <f t="shared" si="236"/>
        <v>2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</row>
    <row r="2463" spans="1:14" x14ac:dyDescent="0.25">
      <c r="A2463" s="1">
        <v>45560.583333333336</v>
      </c>
      <c r="B2463">
        <v>8</v>
      </c>
      <c r="C2463">
        <v>4</v>
      </c>
      <c r="D2463">
        <v>1</v>
      </c>
      <c r="E2463">
        <v>1</v>
      </c>
      <c r="F2463">
        <v>0</v>
      </c>
      <c r="G2463">
        <v>0</v>
      </c>
      <c r="H2463">
        <v>0</v>
      </c>
      <c r="I2463">
        <f t="shared" si="235"/>
        <v>6</v>
      </c>
      <c r="J2463" s="3">
        <f t="shared" si="233"/>
        <v>8</v>
      </c>
      <c r="K2463" s="3">
        <f t="shared" si="236"/>
        <v>3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</row>
    <row r="2464" spans="1:14" x14ac:dyDescent="0.25">
      <c r="A2464" s="1">
        <v>45560.625</v>
      </c>
      <c r="B2464">
        <v>68</v>
      </c>
      <c r="C2464">
        <v>4</v>
      </c>
      <c r="D2464">
        <v>2</v>
      </c>
      <c r="E2464">
        <v>0</v>
      </c>
      <c r="F2464">
        <v>0</v>
      </c>
      <c r="G2464">
        <v>0</v>
      </c>
      <c r="H2464">
        <v>0</v>
      </c>
      <c r="I2464">
        <f t="shared" si="235"/>
        <v>6</v>
      </c>
      <c r="J2464" s="3">
        <f t="shared" si="233"/>
        <v>68</v>
      </c>
      <c r="K2464" s="3">
        <f t="shared" si="236"/>
        <v>2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</row>
    <row r="2465" spans="1:14" x14ac:dyDescent="0.25">
      <c r="A2465" s="1">
        <v>45560.666666666664</v>
      </c>
      <c r="B2465">
        <v>128</v>
      </c>
      <c r="C2465">
        <v>5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f t="shared" si="235"/>
        <v>6</v>
      </c>
      <c r="J2465" s="3">
        <f t="shared" si="233"/>
        <v>128</v>
      </c>
      <c r="K2465" s="3">
        <f t="shared" si="236"/>
        <v>1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</row>
    <row r="2466" spans="1:14" x14ac:dyDescent="0.25">
      <c r="A2466" s="1">
        <v>45560.708333333336</v>
      </c>
      <c r="B2466">
        <v>188</v>
      </c>
      <c r="C2466">
        <v>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f t="shared" si="235"/>
        <v>6</v>
      </c>
      <c r="J2466" s="3">
        <f t="shared" si="233"/>
        <v>188</v>
      </c>
      <c r="K2466" s="3">
        <f t="shared" si="236"/>
        <v>0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</row>
    <row r="2467" spans="1:14" x14ac:dyDescent="0.25">
      <c r="A2467" s="1">
        <v>45560.75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f t="shared" si="235"/>
        <v>6</v>
      </c>
      <c r="J2467" s="3">
        <f t="shared" si="233"/>
        <v>248</v>
      </c>
      <c r="K2467" s="3">
        <f t="shared" si="236"/>
        <v>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</row>
    <row r="2468" spans="1:14" x14ac:dyDescent="0.25">
      <c r="A2468" s="1">
        <v>45560.791666666664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f t="shared" si="235"/>
        <v>6</v>
      </c>
      <c r="J2468" s="3">
        <f t="shared" si="233"/>
        <v>52</v>
      </c>
      <c r="K2468" s="3">
        <f t="shared" si="236"/>
        <v>0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</row>
    <row r="2469" spans="1:14" x14ac:dyDescent="0.25">
      <c r="A2469" s="1">
        <v>45560.833333333336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f t="shared" si="235"/>
        <v>6</v>
      </c>
      <c r="J2469" s="3">
        <f t="shared" si="233"/>
        <v>112</v>
      </c>
      <c r="K2469" s="3">
        <f t="shared" si="236"/>
        <v>0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</row>
    <row r="2470" spans="1:14" x14ac:dyDescent="0.25">
      <c r="A2470" s="1">
        <v>45560.875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f t="shared" si="235"/>
        <v>6</v>
      </c>
      <c r="J2470" s="3">
        <f t="shared" si="233"/>
        <v>172</v>
      </c>
      <c r="K2470" s="3">
        <f t="shared" si="236"/>
        <v>0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</row>
    <row r="2471" spans="1:14" x14ac:dyDescent="0.25">
      <c r="A2471" s="1">
        <v>45560.916666666664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f t="shared" si="235"/>
        <v>6</v>
      </c>
      <c r="J2471" s="3">
        <f t="shared" si="233"/>
        <v>232</v>
      </c>
      <c r="K2471" s="3">
        <f t="shared" si="236"/>
        <v>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</row>
    <row r="2472" spans="1:14" x14ac:dyDescent="0.25">
      <c r="A2472" s="1">
        <v>45560.958333333336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f t="shared" si="235"/>
        <v>6</v>
      </c>
      <c r="J2472" s="3">
        <f t="shared" si="233"/>
        <v>36</v>
      </c>
      <c r="K2472" s="3">
        <f t="shared" si="236"/>
        <v>0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</row>
    <row r="2473" spans="1:14" x14ac:dyDescent="0.25">
      <c r="A2473" s="1">
        <v>45561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f t="shared" si="235"/>
        <v>6</v>
      </c>
      <c r="J2473" s="3">
        <f t="shared" si="233"/>
        <v>96</v>
      </c>
      <c r="K2473" s="3">
        <f t="shared" si="236"/>
        <v>0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</row>
    <row r="2474" spans="1:14" x14ac:dyDescent="0.25">
      <c r="A2474" s="1">
        <v>45561.041666666664</v>
      </c>
      <c r="B2474">
        <v>156</v>
      </c>
      <c r="C2474">
        <v>5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f t="shared" si="235"/>
        <v>6</v>
      </c>
      <c r="J2474" s="3">
        <f t="shared" si="233"/>
        <v>156</v>
      </c>
      <c r="K2474" s="3">
        <f t="shared" si="236"/>
        <v>1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</row>
    <row r="2475" spans="1:14" x14ac:dyDescent="0.25">
      <c r="A2475" s="1">
        <v>45561.083333333336</v>
      </c>
      <c r="B2475">
        <v>216</v>
      </c>
      <c r="C2475">
        <v>5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f t="shared" si="235"/>
        <v>6</v>
      </c>
      <c r="J2475" s="3">
        <f t="shared" si="233"/>
        <v>216</v>
      </c>
      <c r="K2475" s="3">
        <f t="shared" si="236"/>
        <v>1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</row>
    <row r="2476" spans="1:14" x14ac:dyDescent="0.25">
      <c r="A2476" s="1">
        <v>45561.125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f t="shared" si="235"/>
        <v>6</v>
      </c>
      <c r="J2476" s="3">
        <f t="shared" si="233"/>
        <v>20</v>
      </c>
      <c r="K2476" s="3">
        <f t="shared" si="236"/>
        <v>0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</row>
    <row r="2477" spans="1:14" x14ac:dyDescent="0.25">
      <c r="A2477" s="1">
        <v>45561.166666666664</v>
      </c>
      <c r="B2477">
        <v>80</v>
      </c>
      <c r="C2477">
        <v>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f t="shared" si="235"/>
        <v>6</v>
      </c>
      <c r="J2477" s="3">
        <f t="shared" si="233"/>
        <v>80</v>
      </c>
      <c r="K2477" s="3">
        <f t="shared" si="236"/>
        <v>0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</row>
    <row r="2478" spans="1:14" x14ac:dyDescent="0.25">
      <c r="A2478" s="1">
        <v>45561.208333333336</v>
      </c>
      <c r="B2478">
        <v>140</v>
      </c>
      <c r="C2478">
        <v>5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f t="shared" si="235"/>
        <v>6</v>
      </c>
      <c r="J2478" s="3">
        <f t="shared" si="233"/>
        <v>140</v>
      </c>
      <c r="K2478" s="3">
        <f t="shared" si="236"/>
        <v>1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</row>
    <row r="2479" spans="1:14" x14ac:dyDescent="0.25">
      <c r="A2479" s="1">
        <v>45561.25</v>
      </c>
      <c r="B2479">
        <v>200</v>
      </c>
      <c r="C2479">
        <v>4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f t="shared" si="235"/>
        <v>6</v>
      </c>
      <c r="J2479" s="3">
        <f t="shared" si="233"/>
        <v>200</v>
      </c>
      <c r="K2479" s="3">
        <f t="shared" si="236"/>
        <v>3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</row>
    <row r="2480" spans="1:14" x14ac:dyDescent="0.25">
      <c r="A2480" s="1">
        <v>45561.291666666664</v>
      </c>
      <c r="B2480">
        <v>4</v>
      </c>
      <c r="C2480">
        <v>4</v>
      </c>
      <c r="D2480">
        <v>2</v>
      </c>
      <c r="E2480">
        <v>0</v>
      </c>
      <c r="F2480">
        <v>0</v>
      </c>
      <c r="G2480">
        <v>0</v>
      </c>
      <c r="H2480">
        <v>0</v>
      </c>
      <c r="I2480">
        <f t="shared" si="235"/>
        <v>6</v>
      </c>
      <c r="J2480" s="3">
        <f t="shared" si="233"/>
        <v>4</v>
      </c>
      <c r="K2480" s="3">
        <f t="shared" si="236"/>
        <v>2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</row>
    <row r="2481" spans="1:14" x14ac:dyDescent="0.25">
      <c r="A2481" s="1">
        <v>45561.333333333336</v>
      </c>
      <c r="B2481">
        <v>64</v>
      </c>
      <c r="C2481">
        <v>4</v>
      </c>
      <c r="D2481">
        <v>1</v>
      </c>
      <c r="E2481">
        <v>1</v>
      </c>
      <c r="F2481">
        <v>0</v>
      </c>
      <c r="G2481">
        <v>0</v>
      </c>
      <c r="H2481">
        <v>0</v>
      </c>
      <c r="I2481">
        <f t="shared" si="235"/>
        <v>6</v>
      </c>
      <c r="J2481" s="3">
        <f t="shared" si="233"/>
        <v>64</v>
      </c>
      <c r="K2481" s="3">
        <f t="shared" si="236"/>
        <v>3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</row>
    <row r="2482" spans="1:14" x14ac:dyDescent="0.25">
      <c r="A2482" s="1">
        <v>45561.375</v>
      </c>
      <c r="B2482">
        <v>124</v>
      </c>
      <c r="C2482">
        <v>3</v>
      </c>
      <c r="D2482">
        <v>3</v>
      </c>
      <c r="E2482">
        <v>0</v>
      </c>
      <c r="F2482">
        <v>0</v>
      </c>
      <c r="G2482">
        <v>0</v>
      </c>
      <c r="H2482">
        <v>0</v>
      </c>
      <c r="I2482">
        <f t="shared" si="235"/>
        <v>6</v>
      </c>
      <c r="J2482" s="3">
        <f t="shared" si="233"/>
        <v>124</v>
      </c>
      <c r="K2482" s="3">
        <f t="shared" si="236"/>
        <v>3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</row>
    <row r="2483" spans="1:14" x14ac:dyDescent="0.25">
      <c r="A2483" s="1">
        <v>45561.416666666664</v>
      </c>
      <c r="B2483">
        <v>184</v>
      </c>
      <c r="C2483">
        <v>3</v>
      </c>
      <c r="D2483">
        <v>2</v>
      </c>
      <c r="E2483">
        <v>1</v>
      </c>
      <c r="F2483">
        <v>0</v>
      </c>
      <c r="G2483">
        <v>0</v>
      </c>
      <c r="H2483">
        <v>0</v>
      </c>
      <c r="I2483">
        <f t="shared" si="235"/>
        <v>6</v>
      </c>
      <c r="J2483" s="3">
        <f t="shared" si="233"/>
        <v>184</v>
      </c>
      <c r="K2483" s="3">
        <f t="shared" si="236"/>
        <v>4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</row>
    <row r="2484" spans="1:14" x14ac:dyDescent="0.25">
      <c r="A2484" s="1">
        <v>45561.458333333336</v>
      </c>
      <c r="B2484">
        <v>244</v>
      </c>
      <c r="C2484">
        <v>5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f t="shared" si="235"/>
        <v>6</v>
      </c>
      <c r="J2484" s="3">
        <f t="shared" si="233"/>
        <v>244</v>
      </c>
      <c r="K2484" s="3">
        <f t="shared" si="236"/>
        <v>2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</row>
    <row r="2485" spans="1:14" x14ac:dyDescent="0.25">
      <c r="A2485" s="1">
        <v>45561.5</v>
      </c>
      <c r="B2485">
        <v>48</v>
      </c>
      <c r="C2485">
        <v>4</v>
      </c>
      <c r="D2485">
        <v>2</v>
      </c>
      <c r="E2485">
        <v>0</v>
      </c>
      <c r="F2485">
        <v>0</v>
      </c>
      <c r="G2485">
        <v>0</v>
      </c>
      <c r="H2485">
        <v>0</v>
      </c>
      <c r="I2485">
        <f t="shared" si="235"/>
        <v>6</v>
      </c>
      <c r="J2485" s="3">
        <f t="shared" si="233"/>
        <v>48</v>
      </c>
      <c r="K2485" s="3">
        <f t="shared" si="236"/>
        <v>2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</row>
    <row r="2486" spans="1:14" x14ac:dyDescent="0.25">
      <c r="A2486" s="1">
        <v>45561.541666666664</v>
      </c>
      <c r="B2486">
        <v>108</v>
      </c>
      <c r="C2486">
        <v>3</v>
      </c>
      <c r="D2486">
        <v>2</v>
      </c>
      <c r="E2486">
        <v>1</v>
      </c>
      <c r="F2486">
        <v>0</v>
      </c>
      <c r="G2486">
        <v>0</v>
      </c>
      <c r="H2486">
        <v>0</v>
      </c>
      <c r="I2486">
        <f t="shared" si="235"/>
        <v>6</v>
      </c>
      <c r="J2486" s="3">
        <f t="shared" si="233"/>
        <v>108</v>
      </c>
      <c r="K2486" s="3">
        <f t="shared" si="236"/>
        <v>4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</row>
    <row r="2487" spans="1:14" x14ac:dyDescent="0.25">
      <c r="A2487" s="1">
        <v>45561.583333333336</v>
      </c>
      <c r="B2487">
        <v>168</v>
      </c>
      <c r="C2487">
        <v>4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f t="shared" si="235"/>
        <v>6</v>
      </c>
      <c r="J2487" s="3">
        <f t="shared" si="233"/>
        <v>168</v>
      </c>
      <c r="K2487" s="3">
        <f t="shared" si="236"/>
        <v>3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</row>
    <row r="2488" spans="1:14" x14ac:dyDescent="0.25">
      <c r="A2488" s="1">
        <v>45561.625</v>
      </c>
      <c r="B2488">
        <v>228</v>
      </c>
      <c r="C2488">
        <v>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f t="shared" si="235"/>
        <v>6</v>
      </c>
      <c r="J2488" s="3">
        <f t="shared" si="233"/>
        <v>228</v>
      </c>
      <c r="K2488" s="3">
        <f t="shared" si="236"/>
        <v>0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</row>
    <row r="2489" spans="1:14" x14ac:dyDescent="0.25">
      <c r="A2489" s="1">
        <v>45561.666666666664</v>
      </c>
      <c r="B2489">
        <v>32</v>
      </c>
      <c r="C2489">
        <v>5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f t="shared" si="235"/>
        <v>6</v>
      </c>
      <c r="J2489" s="3">
        <f t="shared" si="233"/>
        <v>32</v>
      </c>
      <c r="K2489" s="3">
        <f t="shared" si="236"/>
        <v>1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</row>
    <row r="2490" spans="1:14" x14ac:dyDescent="0.25">
      <c r="A2490" s="1">
        <v>45561.708333333336</v>
      </c>
      <c r="B2490">
        <v>92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f t="shared" si="235"/>
        <v>6</v>
      </c>
      <c r="J2490" s="3">
        <f t="shared" si="233"/>
        <v>92</v>
      </c>
      <c r="K2490" s="3">
        <f t="shared" si="236"/>
        <v>0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</row>
    <row r="2491" spans="1:14" x14ac:dyDescent="0.25">
      <c r="A2491" s="1">
        <v>45561.75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f t="shared" si="235"/>
        <v>6</v>
      </c>
      <c r="J2491" s="3">
        <f t="shared" si="233"/>
        <v>152</v>
      </c>
      <c r="K2491" s="3">
        <f t="shared" si="236"/>
        <v>0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</row>
    <row r="2492" spans="1:14" x14ac:dyDescent="0.25">
      <c r="A2492" s="1">
        <v>45561.791666666664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f t="shared" si="235"/>
        <v>6</v>
      </c>
      <c r="J2492" s="3">
        <f t="shared" si="233"/>
        <v>212</v>
      </c>
      <c r="K2492" s="3">
        <f t="shared" si="236"/>
        <v>0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</row>
    <row r="2493" spans="1:14" x14ac:dyDescent="0.25">
      <c r="A2493" s="1">
        <v>45561.833333333336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f t="shared" si="235"/>
        <v>6</v>
      </c>
      <c r="J2493" s="3">
        <f t="shared" si="233"/>
        <v>16</v>
      </c>
      <c r="K2493" s="3">
        <f t="shared" si="236"/>
        <v>0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</row>
    <row r="2494" spans="1:14" x14ac:dyDescent="0.25">
      <c r="A2494" s="1">
        <v>45561.875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f t="shared" si="235"/>
        <v>6</v>
      </c>
      <c r="J2494" s="3">
        <f t="shared" si="233"/>
        <v>76</v>
      </c>
      <c r="K2494" s="3">
        <f t="shared" si="236"/>
        <v>0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</row>
    <row r="2495" spans="1:14" x14ac:dyDescent="0.25">
      <c r="A2495" s="1">
        <v>45561.916666666664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f t="shared" si="235"/>
        <v>6</v>
      </c>
      <c r="J2495" s="3">
        <f t="shared" si="233"/>
        <v>136</v>
      </c>
      <c r="K2495" s="3">
        <f t="shared" si="236"/>
        <v>0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</row>
    <row r="2496" spans="1:14" x14ac:dyDescent="0.25">
      <c r="A2496" s="1">
        <v>45561.958333333336</v>
      </c>
      <c r="B2496">
        <v>196</v>
      </c>
      <c r="C2496">
        <v>5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f t="shared" si="235"/>
        <v>6</v>
      </c>
      <c r="J2496" s="3">
        <f t="shared" si="233"/>
        <v>196</v>
      </c>
      <c r="K2496" s="3">
        <f t="shared" si="236"/>
        <v>1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</row>
    <row r="2497" spans="1:14" x14ac:dyDescent="0.25">
      <c r="A2497" s="1">
        <v>45562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f t="shared" si="235"/>
        <v>6</v>
      </c>
      <c r="J2497" s="3">
        <f t="shared" si="233"/>
        <v>0</v>
      </c>
      <c r="K2497" s="3">
        <f t="shared" si="236"/>
        <v>0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</row>
    <row r="2498" spans="1:14" x14ac:dyDescent="0.25">
      <c r="A2498" s="1">
        <v>45562.041666666664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f t="shared" si="235"/>
        <v>6</v>
      </c>
      <c r="J2498" s="3">
        <f t="shared" si="233"/>
        <v>60</v>
      </c>
      <c r="K2498" s="3">
        <f t="shared" si="236"/>
        <v>0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</row>
    <row r="2499" spans="1:14" x14ac:dyDescent="0.25">
      <c r="A2499" s="1">
        <v>45562.083333333336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f t="shared" si="235"/>
        <v>6</v>
      </c>
      <c r="J2499" s="3">
        <f t="shared" si="233"/>
        <v>120</v>
      </c>
      <c r="K2499" s="3">
        <f t="shared" si="236"/>
        <v>0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</row>
    <row r="2500" spans="1:14" x14ac:dyDescent="0.25">
      <c r="A2500" s="1">
        <v>45562.125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0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</row>
    <row r="2501" spans="1:14" x14ac:dyDescent="0.25">
      <c r="A2501" s="1">
        <v>45562.166666666664</v>
      </c>
      <c r="B2501">
        <v>240</v>
      </c>
      <c r="C2501">
        <v>5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f t="shared" si="235"/>
        <v>6</v>
      </c>
      <c r="J2501" s="3">
        <f t="shared" si="239"/>
        <v>240</v>
      </c>
      <c r="K2501" s="3">
        <f t="shared" si="236"/>
        <v>1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</row>
    <row r="2502" spans="1:14" x14ac:dyDescent="0.25">
      <c r="A2502" s="1">
        <v>45562.208333333336</v>
      </c>
      <c r="B2502">
        <v>44</v>
      </c>
      <c r="C2502">
        <v>0</v>
      </c>
      <c r="D2502">
        <v>3</v>
      </c>
      <c r="E2502">
        <v>3</v>
      </c>
      <c r="F2502">
        <v>0</v>
      </c>
      <c r="G2502">
        <v>0</v>
      </c>
      <c r="H2502">
        <v>0</v>
      </c>
      <c r="I2502">
        <f t="shared" si="235"/>
        <v>6</v>
      </c>
      <c r="J2502" s="3">
        <f t="shared" si="239"/>
        <v>44</v>
      </c>
      <c r="K2502" s="3">
        <f t="shared" si="236"/>
        <v>9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</row>
    <row r="2503" spans="1:14" x14ac:dyDescent="0.25">
      <c r="A2503" s="1">
        <v>45562.25</v>
      </c>
      <c r="B2503">
        <v>104</v>
      </c>
      <c r="C2503">
        <v>5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f t="shared" si="235"/>
        <v>6</v>
      </c>
      <c r="J2503" s="3">
        <f t="shared" si="239"/>
        <v>104</v>
      </c>
      <c r="K2503" s="3">
        <f t="shared" si="236"/>
        <v>1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</row>
    <row r="2504" spans="1:14" x14ac:dyDescent="0.25">
      <c r="A2504" s="1">
        <v>45562.291666666664</v>
      </c>
      <c r="B2504">
        <v>164</v>
      </c>
      <c r="C2504">
        <v>4</v>
      </c>
      <c r="D2504">
        <v>2</v>
      </c>
      <c r="E2504">
        <v>0</v>
      </c>
      <c r="F2504">
        <v>0</v>
      </c>
      <c r="G2504">
        <v>0</v>
      </c>
      <c r="H2504">
        <v>0</v>
      </c>
      <c r="I2504">
        <f t="shared" si="235"/>
        <v>6</v>
      </c>
      <c r="J2504" s="3">
        <f t="shared" si="239"/>
        <v>164</v>
      </c>
      <c r="K2504" s="3">
        <f t="shared" si="236"/>
        <v>2</v>
      </c>
      <c r="L2504" s="3">
        <f t="shared" si="240"/>
        <v>150180</v>
      </c>
      <c r="M2504" s="3" t="str">
        <f t="shared" si="237"/>
        <v>024AA4</v>
      </c>
      <c r="N2504" s="3">
        <f t="shared" si="238"/>
        <v>60</v>
      </c>
    </row>
    <row r="2505" spans="1:14" x14ac:dyDescent="0.25">
      <c r="A2505" s="1">
        <v>45562.333333333336</v>
      </c>
      <c r="B2505">
        <v>224</v>
      </c>
      <c r="C2505">
        <v>4</v>
      </c>
      <c r="D2505">
        <v>2</v>
      </c>
      <c r="E2505">
        <v>0</v>
      </c>
      <c r="F2505">
        <v>0</v>
      </c>
      <c r="G2505">
        <v>0</v>
      </c>
      <c r="H2505">
        <v>0</v>
      </c>
      <c r="I2505">
        <f t="shared" si="235"/>
        <v>6</v>
      </c>
      <c r="J2505" s="3">
        <f t="shared" si="239"/>
        <v>224</v>
      </c>
      <c r="K2505" s="3">
        <f t="shared" si="236"/>
        <v>2</v>
      </c>
      <c r="L2505" s="3">
        <f t="shared" si="240"/>
        <v>150240</v>
      </c>
      <c r="M2505" s="3" t="str">
        <f t="shared" si="237"/>
        <v>024AE0</v>
      </c>
      <c r="N2505" s="3">
        <f t="shared" si="238"/>
        <v>60</v>
      </c>
    </row>
    <row r="2506" spans="1:14" x14ac:dyDescent="0.25">
      <c r="A2506" s="1">
        <v>45562.375</v>
      </c>
      <c r="B2506">
        <v>28</v>
      </c>
      <c r="C2506">
        <v>3</v>
      </c>
      <c r="D2506">
        <v>2</v>
      </c>
      <c r="E2506">
        <v>1</v>
      </c>
      <c r="F2506">
        <v>0</v>
      </c>
      <c r="G2506">
        <v>0</v>
      </c>
      <c r="H2506">
        <v>0</v>
      </c>
      <c r="I2506">
        <f t="shared" si="235"/>
        <v>6</v>
      </c>
      <c r="J2506" s="3">
        <f t="shared" si="239"/>
        <v>28</v>
      </c>
      <c r="K2506" s="3">
        <f t="shared" si="236"/>
        <v>4</v>
      </c>
      <c r="L2506" s="3">
        <f t="shared" si="240"/>
        <v>150300</v>
      </c>
      <c r="M2506" s="3" t="str">
        <f t="shared" si="237"/>
        <v>024B1C</v>
      </c>
      <c r="N2506" s="3">
        <f t="shared" si="238"/>
        <v>60</v>
      </c>
    </row>
    <row r="2507" spans="1:14" x14ac:dyDescent="0.25">
      <c r="A2507" s="1">
        <v>45562.416666666664</v>
      </c>
      <c r="B2507">
        <v>88</v>
      </c>
      <c r="C2507">
        <v>4</v>
      </c>
      <c r="D2507">
        <v>1</v>
      </c>
      <c r="E2507">
        <v>1</v>
      </c>
      <c r="F2507">
        <v>0</v>
      </c>
      <c r="G2507">
        <v>0</v>
      </c>
      <c r="H2507">
        <v>0</v>
      </c>
      <c r="I2507">
        <f t="shared" si="235"/>
        <v>6</v>
      </c>
      <c r="J2507" s="3">
        <f t="shared" si="239"/>
        <v>88</v>
      </c>
      <c r="K2507" s="3">
        <f t="shared" si="236"/>
        <v>3</v>
      </c>
      <c r="L2507" s="3">
        <f t="shared" si="240"/>
        <v>150360</v>
      </c>
      <c r="M2507" s="3" t="str">
        <f t="shared" si="237"/>
        <v>024B58</v>
      </c>
      <c r="N2507" s="3">
        <f t="shared" si="238"/>
        <v>60</v>
      </c>
    </row>
    <row r="2508" spans="1:14" x14ac:dyDescent="0.25">
      <c r="A2508" s="1">
        <v>45562.458333333336</v>
      </c>
      <c r="B2508">
        <v>148</v>
      </c>
      <c r="C2508">
        <v>4</v>
      </c>
      <c r="D2508">
        <v>1</v>
      </c>
      <c r="E2508">
        <v>1</v>
      </c>
      <c r="F2508">
        <v>0</v>
      </c>
      <c r="G2508">
        <v>0</v>
      </c>
      <c r="H2508">
        <v>0</v>
      </c>
      <c r="I2508">
        <f t="shared" si="235"/>
        <v>6</v>
      </c>
      <c r="J2508" s="3">
        <f t="shared" si="239"/>
        <v>148</v>
      </c>
      <c r="K2508" s="3">
        <f t="shared" si="236"/>
        <v>3</v>
      </c>
      <c r="L2508" s="3">
        <f t="shared" si="240"/>
        <v>150420</v>
      </c>
      <c r="M2508" s="3" t="str">
        <f t="shared" si="237"/>
        <v>024B94</v>
      </c>
      <c r="N2508" s="3">
        <f t="shared" si="238"/>
        <v>60</v>
      </c>
    </row>
    <row r="2509" spans="1:14" x14ac:dyDescent="0.25">
      <c r="A2509" s="1">
        <v>45562.5</v>
      </c>
      <c r="B2509">
        <v>208</v>
      </c>
      <c r="C2509">
        <v>4</v>
      </c>
      <c r="D2509">
        <v>2</v>
      </c>
      <c r="E2509">
        <v>0</v>
      </c>
      <c r="F2509">
        <v>0</v>
      </c>
      <c r="G2509">
        <v>0</v>
      </c>
      <c r="H2509">
        <v>0</v>
      </c>
      <c r="I2509">
        <f t="shared" si="235"/>
        <v>6</v>
      </c>
      <c r="J2509" s="3">
        <f t="shared" si="239"/>
        <v>208</v>
      </c>
      <c r="K2509" s="3">
        <f t="shared" si="236"/>
        <v>2</v>
      </c>
      <c r="L2509" s="3">
        <f t="shared" si="240"/>
        <v>150480</v>
      </c>
      <c r="M2509" s="3" t="str">
        <f t="shared" si="237"/>
        <v>024BD0</v>
      </c>
      <c r="N2509" s="3">
        <f t="shared" si="238"/>
        <v>60</v>
      </c>
    </row>
    <row r="2510" spans="1:14" x14ac:dyDescent="0.25">
      <c r="A2510" s="1">
        <v>45562.541666666664</v>
      </c>
      <c r="B2510">
        <v>12</v>
      </c>
      <c r="C2510">
        <v>5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f t="shared" si="235"/>
        <v>6</v>
      </c>
      <c r="J2510" s="3">
        <f t="shared" si="239"/>
        <v>12</v>
      </c>
      <c r="K2510" s="3">
        <f t="shared" si="236"/>
        <v>1</v>
      </c>
      <c r="L2510" s="3">
        <f t="shared" si="240"/>
        <v>150540</v>
      </c>
      <c r="M2510" s="3" t="str">
        <f t="shared" si="237"/>
        <v>024C0C</v>
      </c>
      <c r="N2510" s="3">
        <f t="shared" si="238"/>
        <v>60</v>
      </c>
    </row>
    <row r="2511" spans="1:14" x14ac:dyDescent="0.25">
      <c r="A2511" s="1">
        <v>45562.583333333336</v>
      </c>
      <c r="B2511">
        <v>72</v>
      </c>
      <c r="C2511">
        <v>3</v>
      </c>
      <c r="D2511">
        <v>1</v>
      </c>
      <c r="E2511">
        <v>2</v>
      </c>
      <c r="F2511">
        <v>0</v>
      </c>
      <c r="G2511">
        <v>0</v>
      </c>
      <c r="H2511">
        <v>0</v>
      </c>
      <c r="I2511">
        <f t="shared" ref="I2511:I2574" si="241">SUM(C2511:H2511)</f>
        <v>6</v>
      </c>
      <c r="J2511" s="3">
        <f t="shared" si="239"/>
        <v>72</v>
      </c>
      <c r="K2511" s="3">
        <f t="shared" ref="K2511:K2574" si="242">D2511+2*E2511+3*F2511+4*G2511+5*H2511</f>
        <v>5</v>
      </c>
      <c r="L2511" s="3">
        <f t="shared" si="240"/>
        <v>150600</v>
      </c>
      <c r="M2511" s="3" t="str">
        <f t="shared" ref="M2511:M2574" si="243">DEC2HEX(L2511,6)</f>
        <v>024C48</v>
      </c>
      <c r="N2511" s="3">
        <f t="shared" ref="N2511:N2574" si="244">IF(B2511-B2510&gt;0,B2511-B2510,256+B2511-B2510)</f>
        <v>60</v>
      </c>
    </row>
    <row r="2512" spans="1:14" x14ac:dyDescent="0.25">
      <c r="A2512" s="1">
        <v>45562.625</v>
      </c>
      <c r="B2512">
        <v>132</v>
      </c>
      <c r="C2512">
        <v>5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f t="shared" si="241"/>
        <v>6</v>
      </c>
      <c r="J2512" s="3">
        <f t="shared" si="239"/>
        <v>132</v>
      </c>
      <c r="K2512" s="3">
        <f t="shared" si="242"/>
        <v>3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</row>
    <row r="2513" spans="1:14" x14ac:dyDescent="0.25">
      <c r="A2513" s="1">
        <v>45562.666666666664</v>
      </c>
      <c r="B2513">
        <v>192</v>
      </c>
      <c r="C2513">
        <v>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f t="shared" si="241"/>
        <v>6</v>
      </c>
      <c r="J2513" s="3">
        <f t="shared" si="239"/>
        <v>192</v>
      </c>
      <c r="K2513" s="3">
        <f t="shared" si="242"/>
        <v>0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</row>
    <row r="2514" spans="1:14" x14ac:dyDescent="0.25">
      <c r="A2514" s="1">
        <v>45562.708333333336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f t="shared" si="241"/>
        <v>6</v>
      </c>
      <c r="J2514" s="3">
        <f t="shared" si="239"/>
        <v>252</v>
      </c>
      <c r="K2514" s="3">
        <f t="shared" si="242"/>
        <v>0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</row>
    <row r="2515" spans="1:14" x14ac:dyDescent="0.25">
      <c r="A2515" s="1">
        <v>45562.75</v>
      </c>
      <c r="B2515">
        <v>56</v>
      </c>
      <c r="C2515">
        <v>5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f t="shared" si="241"/>
        <v>6</v>
      </c>
      <c r="J2515" s="3">
        <f t="shared" si="239"/>
        <v>56</v>
      </c>
      <c r="K2515" s="3">
        <f t="shared" si="242"/>
        <v>1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</row>
    <row r="2516" spans="1:14" x14ac:dyDescent="0.25">
      <c r="A2516" s="1">
        <v>45562.791666666664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</row>
    <row r="2517" spans="1:14" x14ac:dyDescent="0.25">
      <c r="A2517" s="1">
        <v>45562.833333333336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</row>
    <row r="2518" spans="1:14" x14ac:dyDescent="0.25">
      <c r="A2518" s="1">
        <v>45562.875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f t="shared" si="241"/>
        <v>6</v>
      </c>
      <c r="J2518" s="3">
        <f t="shared" si="239"/>
        <v>236</v>
      </c>
      <c r="K2518" s="3">
        <f t="shared" si="242"/>
        <v>0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</row>
    <row r="2519" spans="1:14" x14ac:dyDescent="0.25">
      <c r="A2519" s="1">
        <v>45562.916666666664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f t="shared" si="241"/>
        <v>6</v>
      </c>
      <c r="J2519" s="3">
        <f t="shared" si="239"/>
        <v>40</v>
      </c>
      <c r="K2519" s="3">
        <f t="shared" si="242"/>
        <v>0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</row>
    <row r="2520" spans="1:14" x14ac:dyDescent="0.25">
      <c r="A2520" s="1">
        <v>45562.958333333336</v>
      </c>
      <c r="B2520">
        <v>100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f t="shared" si="241"/>
        <v>6</v>
      </c>
      <c r="J2520" s="3">
        <f t="shared" si="239"/>
        <v>100</v>
      </c>
      <c r="K2520" s="3">
        <f t="shared" si="242"/>
        <v>0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</row>
    <row r="2521" spans="1:14" x14ac:dyDescent="0.25">
      <c r="A2521" s="1">
        <v>45563</v>
      </c>
      <c r="B2521">
        <v>160</v>
      </c>
      <c r="C2521">
        <v>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f t="shared" si="241"/>
        <v>6</v>
      </c>
      <c r="J2521" s="3">
        <f t="shared" si="239"/>
        <v>160</v>
      </c>
      <c r="K2521" s="3">
        <f t="shared" si="242"/>
        <v>0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</row>
    <row r="2522" spans="1:14" x14ac:dyDescent="0.25">
      <c r="A2522" s="1">
        <v>45563.041666666664</v>
      </c>
      <c r="B2522">
        <v>220</v>
      </c>
      <c r="C2522">
        <v>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f t="shared" si="241"/>
        <v>6</v>
      </c>
      <c r="J2522" s="3">
        <f t="shared" si="239"/>
        <v>220</v>
      </c>
      <c r="K2522" s="3">
        <f t="shared" si="242"/>
        <v>0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</row>
    <row r="2523" spans="1:14" x14ac:dyDescent="0.25">
      <c r="A2523" s="1">
        <v>45563.083333333336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f t="shared" si="241"/>
        <v>6</v>
      </c>
      <c r="J2523" s="3">
        <f t="shared" si="239"/>
        <v>24</v>
      </c>
      <c r="K2523" s="3">
        <f t="shared" si="242"/>
        <v>0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</row>
    <row r="2524" spans="1:14" x14ac:dyDescent="0.25">
      <c r="A2524" s="1">
        <v>45563.125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f t="shared" si="241"/>
        <v>6</v>
      </c>
      <c r="J2524" s="3">
        <f t="shared" si="239"/>
        <v>84</v>
      </c>
      <c r="K2524" s="3">
        <f t="shared" si="242"/>
        <v>0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</row>
    <row r="2525" spans="1:14" x14ac:dyDescent="0.25">
      <c r="A2525" s="1">
        <v>45563.166666666664</v>
      </c>
      <c r="B2525">
        <v>144</v>
      </c>
      <c r="C2525">
        <v>3</v>
      </c>
      <c r="D2525">
        <v>2</v>
      </c>
      <c r="E2525">
        <v>1</v>
      </c>
      <c r="F2525">
        <v>0</v>
      </c>
      <c r="G2525">
        <v>0</v>
      </c>
      <c r="H2525">
        <v>0</v>
      </c>
      <c r="I2525">
        <f t="shared" si="241"/>
        <v>6</v>
      </c>
      <c r="J2525" s="3">
        <f t="shared" si="239"/>
        <v>144</v>
      </c>
      <c r="K2525" s="3">
        <f t="shared" si="242"/>
        <v>4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</row>
    <row r="2526" spans="1:14" x14ac:dyDescent="0.25">
      <c r="A2526" s="1">
        <v>45563.208333333336</v>
      </c>
      <c r="B2526">
        <v>204</v>
      </c>
      <c r="C2526">
        <v>3</v>
      </c>
      <c r="D2526">
        <v>3</v>
      </c>
      <c r="E2526">
        <v>0</v>
      </c>
      <c r="F2526">
        <v>0</v>
      </c>
      <c r="G2526">
        <v>0</v>
      </c>
      <c r="H2526">
        <v>0</v>
      </c>
      <c r="I2526">
        <f t="shared" si="241"/>
        <v>6</v>
      </c>
      <c r="J2526" s="3">
        <f t="shared" si="239"/>
        <v>204</v>
      </c>
      <c r="K2526" s="3">
        <f t="shared" si="242"/>
        <v>3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</row>
    <row r="2527" spans="1:14" x14ac:dyDescent="0.25">
      <c r="A2527" s="1">
        <v>45563.25</v>
      </c>
      <c r="B2527">
        <v>8</v>
      </c>
      <c r="C2527">
        <v>5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f t="shared" si="241"/>
        <v>6</v>
      </c>
      <c r="J2527" s="3">
        <f t="shared" si="239"/>
        <v>8</v>
      </c>
      <c r="K2527" s="3">
        <f t="shared" si="242"/>
        <v>1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</row>
    <row r="2528" spans="1:14" x14ac:dyDescent="0.25">
      <c r="A2528" s="1">
        <v>45563.291666666664</v>
      </c>
      <c r="B2528">
        <v>68</v>
      </c>
      <c r="C2528">
        <v>4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f t="shared" si="241"/>
        <v>6</v>
      </c>
      <c r="J2528" s="3">
        <f t="shared" si="239"/>
        <v>68</v>
      </c>
      <c r="K2528" s="3">
        <f t="shared" si="242"/>
        <v>3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</row>
    <row r="2529" spans="1:14" x14ac:dyDescent="0.25">
      <c r="A2529" s="1">
        <v>45563.333333333336</v>
      </c>
      <c r="B2529">
        <v>128</v>
      </c>
      <c r="C2529">
        <v>4</v>
      </c>
      <c r="D2529">
        <v>2</v>
      </c>
      <c r="E2529">
        <v>0</v>
      </c>
      <c r="F2529">
        <v>0</v>
      </c>
      <c r="G2529">
        <v>0</v>
      </c>
      <c r="H2529">
        <v>0</v>
      </c>
      <c r="I2529">
        <f t="shared" si="241"/>
        <v>6</v>
      </c>
      <c r="J2529" s="3">
        <f t="shared" si="239"/>
        <v>128</v>
      </c>
      <c r="K2529" s="3">
        <f t="shared" si="242"/>
        <v>2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</row>
    <row r="2530" spans="1:14" x14ac:dyDescent="0.25">
      <c r="A2530" s="1">
        <v>45563.375</v>
      </c>
      <c r="B2530">
        <v>188</v>
      </c>
      <c r="C2530">
        <v>5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f t="shared" si="241"/>
        <v>6</v>
      </c>
      <c r="J2530" s="3">
        <f t="shared" si="239"/>
        <v>188</v>
      </c>
      <c r="K2530" s="3">
        <f t="shared" si="242"/>
        <v>1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</row>
    <row r="2531" spans="1:14" x14ac:dyDescent="0.25">
      <c r="A2531" s="1">
        <v>45563.416666666664</v>
      </c>
      <c r="B2531">
        <v>248</v>
      </c>
      <c r="C2531">
        <v>5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f t="shared" si="241"/>
        <v>6</v>
      </c>
      <c r="J2531" s="3">
        <f t="shared" si="239"/>
        <v>248</v>
      </c>
      <c r="K2531" s="3">
        <f t="shared" si="242"/>
        <v>1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</row>
    <row r="2532" spans="1:14" x14ac:dyDescent="0.25">
      <c r="A2532" s="1">
        <v>45563.458333333336</v>
      </c>
      <c r="B2532">
        <v>52</v>
      </c>
      <c r="C2532">
        <v>4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f t="shared" si="241"/>
        <v>6</v>
      </c>
      <c r="J2532" s="3">
        <f t="shared" si="239"/>
        <v>52</v>
      </c>
      <c r="K2532" s="3">
        <f t="shared" si="242"/>
        <v>2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</row>
    <row r="2533" spans="1:14" x14ac:dyDescent="0.25">
      <c r="A2533" s="1">
        <v>45563.5</v>
      </c>
      <c r="B2533">
        <v>112</v>
      </c>
      <c r="C2533">
        <v>5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f t="shared" si="241"/>
        <v>6</v>
      </c>
      <c r="J2533" s="3">
        <f t="shared" si="239"/>
        <v>112</v>
      </c>
      <c r="K2533" s="3">
        <f t="shared" si="242"/>
        <v>1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</row>
    <row r="2534" spans="1:14" x14ac:dyDescent="0.25">
      <c r="A2534" s="1">
        <v>45563.541666666664</v>
      </c>
      <c r="B2534">
        <v>172</v>
      </c>
      <c r="C2534">
        <v>3</v>
      </c>
      <c r="D2534">
        <v>3</v>
      </c>
      <c r="E2534">
        <v>0</v>
      </c>
      <c r="F2534">
        <v>0</v>
      </c>
      <c r="G2534">
        <v>0</v>
      </c>
      <c r="H2534">
        <v>0</v>
      </c>
      <c r="I2534">
        <f t="shared" si="241"/>
        <v>6</v>
      </c>
      <c r="J2534" s="3">
        <f t="shared" si="239"/>
        <v>172</v>
      </c>
      <c r="K2534" s="3">
        <f t="shared" si="242"/>
        <v>3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</row>
    <row r="2535" spans="1:14" x14ac:dyDescent="0.25">
      <c r="A2535" s="1">
        <v>45563.583333333336</v>
      </c>
      <c r="B2535">
        <v>232</v>
      </c>
      <c r="C2535">
        <v>4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f t="shared" si="241"/>
        <v>6</v>
      </c>
      <c r="J2535" s="3">
        <f t="shared" si="239"/>
        <v>232</v>
      </c>
      <c r="K2535" s="3">
        <f t="shared" si="242"/>
        <v>3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</row>
    <row r="2536" spans="1:14" x14ac:dyDescent="0.25">
      <c r="A2536" s="1">
        <v>45563.625</v>
      </c>
      <c r="B2536">
        <v>36</v>
      </c>
      <c r="C2536">
        <v>5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f t="shared" si="241"/>
        <v>6</v>
      </c>
      <c r="J2536" s="3">
        <f t="shared" si="239"/>
        <v>36</v>
      </c>
      <c r="K2536" s="3">
        <f t="shared" si="242"/>
        <v>1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</row>
    <row r="2537" spans="1:14" x14ac:dyDescent="0.25">
      <c r="A2537" s="1">
        <v>45563.666666666664</v>
      </c>
      <c r="B2537">
        <v>96</v>
      </c>
      <c r="C2537">
        <v>3</v>
      </c>
      <c r="D2537">
        <v>3</v>
      </c>
      <c r="E2537">
        <v>0</v>
      </c>
      <c r="F2537">
        <v>0</v>
      </c>
      <c r="G2537">
        <v>0</v>
      </c>
      <c r="H2537">
        <v>0</v>
      </c>
      <c r="I2537">
        <f t="shared" si="241"/>
        <v>6</v>
      </c>
      <c r="J2537" s="3">
        <f t="shared" si="239"/>
        <v>96</v>
      </c>
      <c r="K2537" s="3">
        <f t="shared" si="242"/>
        <v>3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</row>
    <row r="2538" spans="1:14" x14ac:dyDescent="0.25">
      <c r="A2538" s="1">
        <v>45563.708333333336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f t="shared" si="241"/>
        <v>6</v>
      </c>
      <c r="J2538" s="3">
        <f t="shared" si="239"/>
        <v>156</v>
      </c>
      <c r="K2538" s="3">
        <f t="shared" si="242"/>
        <v>0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</row>
    <row r="2539" spans="1:14" x14ac:dyDescent="0.25">
      <c r="A2539" s="1">
        <v>45563.75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</row>
    <row r="2540" spans="1:14" x14ac:dyDescent="0.25">
      <c r="A2540" s="1">
        <v>45563.791666666664</v>
      </c>
      <c r="B2540">
        <v>20</v>
      </c>
      <c r="C2540">
        <v>5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f t="shared" si="241"/>
        <v>6</v>
      </c>
      <c r="J2540" s="3">
        <f t="shared" si="239"/>
        <v>20</v>
      </c>
      <c r="K2540" s="3">
        <f t="shared" si="242"/>
        <v>1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</row>
    <row r="2541" spans="1:14" x14ac:dyDescent="0.25">
      <c r="A2541" s="1">
        <v>45563.833333333336</v>
      </c>
      <c r="B2541">
        <v>80</v>
      </c>
      <c r="C2541">
        <v>5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f t="shared" si="241"/>
        <v>6</v>
      </c>
      <c r="J2541" s="3">
        <f t="shared" si="239"/>
        <v>80</v>
      </c>
      <c r="K2541" s="3">
        <f t="shared" si="242"/>
        <v>1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</row>
    <row r="2542" spans="1:14" x14ac:dyDescent="0.25">
      <c r="A2542" s="1">
        <v>45563.875</v>
      </c>
      <c r="B2542">
        <v>140</v>
      </c>
      <c r="C2542">
        <v>5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f t="shared" si="241"/>
        <v>6</v>
      </c>
      <c r="J2542" s="3">
        <f t="shared" si="239"/>
        <v>140</v>
      </c>
      <c r="K2542" s="3">
        <f t="shared" si="242"/>
        <v>1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</row>
    <row r="2543" spans="1:14" x14ac:dyDescent="0.25">
      <c r="A2543" s="1">
        <v>45563.916666666664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f t="shared" si="241"/>
        <v>6</v>
      </c>
      <c r="J2543" s="3">
        <f t="shared" si="239"/>
        <v>200</v>
      </c>
      <c r="K2543" s="3">
        <f t="shared" si="242"/>
        <v>0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</row>
    <row r="2544" spans="1:14" x14ac:dyDescent="0.25">
      <c r="A2544" s="1">
        <v>45563.958333333336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f t="shared" si="241"/>
        <v>6</v>
      </c>
      <c r="J2544" s="3">
        <f t="shared" si="239"/>
        <v>4</v>
      </c>
      <c r="K2544" s="3">
        <f t="shared" si="242"/>
        <v>0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</row>
    <row r="2545" spans="1:14" x14ac:dyDescent="0.25">
      <c r="A2545" s="1">
        <v>45564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f t="shared" si="241"/>
        <v>6</v>
      </c>
      <c r="J2545" s="3">
        <f t="shared" si="239"/>
        <v>64</v>
      </c>
      <c r="K2545" s="3">
        <f t="shared" si="242"/>
        <v>0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</row>
    <row r="2546" spans="1:14" x14ac:dyDescent="0.25">
      <c r="A2546" s="1">
        <v>45564.041666666664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f t="shared" si="241"/>
        <v>6</v>
      </c>
      <c r="J2546" s="3">
        <f t="shared" si="239"/>
        <v>124</v>
      </c>
      <c r="K2546" s="3">
        <f t="shared" si="242"/>
        <v>0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</row>
    <row r="2547" spans="1:14" x14ac:dyDescent="0.25">
      <c r="A2547" s="1">
        <v>45564.083333333336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f t="shared" si="241"/>
        <v>6</v>
      </c>
      <c r="J2547" s="3">
        <f t="shared" si="239"/>
        <v>184</v>
      </c>
      <c r="K2547" s="3">
        <f t="shared" si="242"/>
        <v>0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</row>
    <row r="2548" spans="1:14" x14ac:dyDescent="0.25">
      <c r="A2548" s="1">
        <v>45564.125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f t="shared" si="241"/>
        <v>6</v>
      </c>
      <c r="J2548" s="3">
        <f t="shared" si="239"/>
        <v>244</v>
      </c>
      <c r="K2548" s="3">
        <f t="shared" si="242"/>
        <v>0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</row>
    <row r="2549" spans="1:14" x14ac:dyDescent="0.25">
      <c r="A2549" s="1">
        <v>45564.166666666664</v>
      </c>
      <c r="B2549">
        <v>48</v>
      </c>
      <c r="C2549">
        <v>5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f t="shared" si="241"/>
        <v>6</v>
      </c>
      <c r="J2549" s="3">
        <f t="shared" si="239"/>
        <v>48</v>
      </c>
      <c r="K2549" s="3">
        <f t="shared" si="242"/>
        <v>1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</row>
    <row r="2550" spans="1:14" x14ac:dyDescent="0.25">
      <c r="A2550" s="1">
        <v>45564.208333333336</v>
      </c>
      <c r="B2550">
        <v>108</v>
      </c>
      <c r="C2550">
        <v>4</v>
      </c>
      <c r="D2550">
        <v>0</v>
      </c>
      <c r="E2550">
        <v>2</v>
      </c>
      <c r="F2550">
        <v>0</v>
      </c>
      <c r="G2550">
        <v>0</v>
      </c>
      <c r="H2550">
        <v>0</v>
      </c>
      <c r="I2550">
        <f t="shared" si="241"/>
        <v>6</v>
      </c>
      <c r="J2550" s="3">
        <f t="shared" si="239"/>
        <v>108</v>
      </c>
      <c r="K2550" s="3">
        <f t="shared" si="242"/>
        <v>4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</row>
    <row r="2551" spans="1:14" x14ac:dyDescent="0.25">
      <c r="A2551" s="1">
        <v>45564.25</v>
      </c>
      <c r="B2551">
        <v>168</v>
      </c>
      <c r="C2551">
        <v>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f t="shared" si="241"/>
        <v>6</v>
      </c>
      <c r="J2551" s="3">
        <f t="shared" si="239"/>
        <v>168</v>
      </c>
      <c r="K2551" s="3">
        <f t="shared" si="242"/>
        <v>0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</row>
    <row r="2552" spans="1:14" x14ac:dyDescent="0.25">
      <c r="A2552" s="1">
        <v>45564.291666666664</v>
      </c>
      <c r="B2552">
        <v>228</v>
      </c>
      <c r="C2552">
        <v>4</v>
      </c>
      <c r="D2552">
        <v>2</v>
      </c>
      <c r="E2552">
        <v>0</v>
      </c>
      <c r="F2552">
        <v>0</v>
      </c>
      <c r="G2552">
        <v>0</v>
      </c>
      <c r="H2552">
        <v>0</v>
      </c>
      <c r="I2552">
        <f t="shared" si="241"/>
        <v>6</v>
      </c>
      <c r="J2552" s="3">
        <f t="shared" si="239"/>
        <v>228</v>
      </c>
      <c r="K2552" s="3">
        <f t="shared" si="242"/>
        <v>2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</row>
    <row r="2553" spans="1:14" x14ac:dyDescent="0.25">
      <c r="A2553" s="1">
        <v>45564.333333333336</v>
      </c>
      <c r="B2553">
        <v>32</v>
      </c>
      <c r="C2553">
        <v>4</v>
      </c>
      <c r="D2553">
        <v>1</v>
      </c>
      <c r="E2553">
        <v>1</v>
      </c>
      <c r="F2553">
        <v>0</v>
      </c>
      <c r="G2553">
        <v>0</v>
      </c>
      <c r="H2553">
        <v>0</v>
      </c>
      <c r="I2553">
        <f t="shared" si="241"/>
        <v>6</v>
      </c>
      <c r="J2553" s="3">
        <f t="shared" si="239"/>
        <v>32</v>
      </c>
      <c r="K2553" s="3">
        <f t="shared" si="242"/>
        <v>3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</row>
    <row r="2554" spans="1:14" x14ac:dyDescent="0.25">
      <c r="A2554" s="1">
        <v>45564.375</v>
      </c>
      <c r="B2554">
        <v>92</v>
      </c>
      <c r="C2554">
        <v>5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f t="shared" si="241"/>
        <v>6</v>
      </c>
      <c r="J2554" s="3">
        <f t="shared" si="239"/>
        <v>92</v>
      </c>
      <c r="K2554" s="3">
        <f t="shared" si="242"/>
        <v>1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</row>
    <row r="2555" spans="1:14" x14ac:dyDescent="0.25">
      <c r="A2555" s="1">
        <v>45564.416666666664</v>
      </c>
      <c r="B2555">
        <v>152</v>
      </c>
      <c r="C2555">
        <v>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f t="shared" si="241"/>
        <v>6</v>
      </c>
      <c r="J2555" s="3">
        <f t="shared" si="239"/>
        <v>152</v>
      </c>
      <c r="K2555" s="3">
        <f t="shared" si="242"/>
        <v>0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</row>
    <row r="2556" spans="1:14" x14ac:dyDescent="0.25">
      <c r="A2556" s="1">
        <v>45564.458333333336</v>
      </c>
      <c r="B2556">
        <v>212</v>
      </c>
      <c r="C2556">
        <v>5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f t="shared" si="241"/>
        <v>6</v>
      </c>
      <c r="J2556" s="3">
        <f t="shared" si="239"/>
        <v>212</v>
      </c>
      <c r="K2556" s="3">
        <f t="shared" si="242"/>
        <v>1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</row>
    <row r="2557" spans="1:14" x14ac:dyDescent="0.25">
      <c r="A2557" s="1">
        <v>45564.5</v>
      </c>
      <c r="B2557">
        <v>16</v>
      </c>
      <c r="C2557">
        <v>3</v>
      </c>
      <c r="D2557">
        <v>2</v>
      </c>
      <c r="E2557">
        <v>1</v>
      </c>
      <c r="F2557">
        <v>0</v>
      </c>
      <c r="G2557">
        <v>0</v>
      </c>
      <c r="H2557">
        <v>0</v>
      </c>
      <c r="I2557">
        <f t="shared" si="241"/>
        <v>6</v>
      </c>
      <c r="J2557" s="3">
        <f t="shared" si="239"/>
        <v>16</v>
      </c>
      <c r="K2557" s="3">
        <f t="shared" si="242"/>
        <v>4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</row>
    <row r="2558" spans="1:14" x14ac:dyDescent="0.25">
      <c r="A2558" s="1">
        <v>45564.541666666664</v>
      </c>
      <c r="B2558">
        <v>76</v>
      </c>
      <c r="C2558">
        <v>3</v>
      </c>
      <c r="D2558">
        <v>2</v>
      </c>
      <c r="E2558">
        <v>1</v>
      </c>
      <c r="F2558">
        <v>0</v>
      </c>
      <c r="G2558">
        <v>0</v>
      </c>
      <c r="H2558">
        <v>0</v>
      </c>
      <c r="I2558">
        <f t="shared" si="241"/>
        <v>6</v>
      </c>
      <c r="J2558" s="3">
        <f t="shared" si="239"/>
        <v>76</v>
      </c>
      <c r="K2558" s="3">
        <f t="shared" si="242"/>
        <v>4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</row>
    <row r="2559" spans="1:14" x14ac:dyDescent="0.25">
      <c r="A2559" s="1">
        <v>45564.583333333336</v>
      </c>
      <c r="B2559">
        <v>136</v>
      </c>
      <c r="C2559">
        <v>5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f t="shared" si="241"/>
        <v>6</v>
      </c>
      <c r="J2559" s="3">
        <f t="shared" si="239"/>
        <v>136</v>
      </c>
      <c r="K2559" s="3">
        <f t="shared" si="242"/>
        <v>1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</row>
    <row r="2560" spans="1:14" x14ac:dyDescent="0.25">
      <c r="A2560" s="1">
        <v>45564.625</v>
      </c>
      <c r="B2560">
        <v>196</v>
      </c>
      <c r="C2560">
        <v>5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f t="shared" si="241"/>
        <v>6</v>
      </c>
      <c r="J2560" s="3">
        <f t="shared" si="239"/>
        <v>196</v>
      </c>
      <c r="K2560" s="3">
        <f t="shared" si="242"/>
        <v>1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</row>
    <row r="2561" spans="1:14" x14ac:dyDescent="0.25">
      <c r="A2561" s="1">
        <v>45564.666666666664</v>
      </c>
      <c r="B2561">
        <v>0</v>
      </c>
      <c r="C2561">
        <v>6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f t="shared" si="241"/>
        <v>6</v>
      </c>
      <c r="J2561" s="3">
        <f t="shared" si="239"/>
        <v>0</v>
      </c>
      <c r="K2561" s="3">
        <f t="shared" si="242"/>
        <v>0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</row>
    <row r="2562" spans="1:14" x14ac:dyDescent="0.25">
      <c r="A2562" s="1">
        <v>45564.708333333336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f t="shared" si="241"/>
        <v>6</v>
      </c>
      <c r="J2562" s="3">
        <f t="shared" si="239"/>
        <v>60</v>
      </c>
      <c r="K2562" s="3">
        <f t="shared" si="242"/>
        <v>0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</row>
    <row r="2563" spans="1:14" x14ac:dyDescent="0.25">
      <c r="A2563" s="1">
        <v>45564.75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f t="shared" si="241"/>
        <v>6</v>
      </c>
      <c r="J2563" s="3">
        <f t="shared" si="239"/>
        <v>120</v>
      </c>
      <c r="K2563" s="3">
        <f t="shared" si="242"/>
        <v>0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</row>
    <row r="2564" spans="1:14" x14ac:dyDescent="0.25">
      <c r="A2564" s="1">
        <v>45564.791666666664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</row>
    <row r="2565" spans="1:14" x14ac:dyDescent="0.25">
      <c r="A2565" s="1">
        <v>45564.833333333336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</row>
    <row r="2566" spans="1:14" x14ac:dyDescent="0.25">
      <c r="A2566" s="1">
        <v>45564.875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f t="shared" si="241"/>
        <v>6</v>
      </c>
      <c r="J2566" s="3">
        <f t="shared" si="245"/>
        <v>44</v>
      </c>
      <c r="K2566" s="3">
        <f t="shared" si="242"/>
        <v>0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</row>
    <row r="2567" spans="1:14" x14ac:dyDescent="0.25">
      <c r="A2567" s="1">
        <v>45564.916666666664</v>
      </c>
      <c r="B2567">
        <v>104</v>
      </c>
      <c r="C2567">
        <v>5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f t="shared" si="241"/>
        <v>6</v>
      </c>
      <c r="J2567" s="3">
        <f t="shared" si="245"/>
        <v>104</v>
      </c>
      <c r="K2567" s="3">
        <f t="shared" si="242"/>
        <v>1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</row>
    <row r="2568" spans="1:14" x14ac:dyDescent="0.25">
      <c r="A2568" s="1">
        <v>45564.958333333336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f t="shared" si="241"/>
        <v>6</v>
      </c>
      <c r="J2568" s="3">
        <f t="shared" si="245"/>
        <v>164</v>
      </c>
      <c r="K2568" s="3">
        <f t="shared" si="242"/>
        <v>0</v>
      </c>
      <c r="L2568" s="3">
        <f t="shared" si="246"/>
        <v>154020</v>
      </c>
      <c r="M2568" s="3" t="str">
        <f t="shared" si="243"/>
        <v>0259A4</v>
      </c>
      <c r="N2568" s="3">
        <f t="shared" si="244"/>
        <v>60</v>
      </c>
    </row>
    <row r="2569" spans="1:14" x14ac:dyDescent="0.25">
      <c r="A2569" s="1">
        <v>45565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f t="shared" si="241"/>
        <v>6</v>
      </c>
      <c r="J2569" s="3">
        <f t="shared" si="245"/>
        <v>224</v>
      </c>
      <c r="K2569" s="3">
        <f t="shared" si="242"/>
        <v>0</v>
      </c>
      <c r="L2569" s="3">
        <f t="shared" si="246"/>
        <v>154080</v>
      </c>
      <c r="M2569" s="3" t="str">
        <f t="shared" si="243"/>
        <v>0259E0</v>
      </c>
      <c r="N2569" s="3">
        <f t="shared" si="244"/>
        <v>60</v>
      </c>
    </row>
    <row r="2570" spans="1:14" x14ac:dyDescent="0.25">
      <c r="A2570" s="1">
        <v>45565.041666666664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f t="shared" si="241"/>
        <v>6</v>
      </c>
      <c r="J2570" s="3">
        <f t="shared" si="245"/>
        <v>28</v>
      </c>
      <c r="K2570" s="3">
        <f t="shared" si="242"/>
        <v>0</v>
      </c>
      <c r="L2570" s="3">
        <f t="shared" si="246"/>
        <v>154140</v>
      </c>
      <c r="M2570" s="3" t="str">
        <f t="shared" si="243"/>
        <v>025A1C</v>
      </c>
      <c r="N2570" s="3">
        <f t="shared" si="244"/>
        <v>60</v>
      </c>
    </row>
    <row r="2571" spans="1:14" x14ac:dyDescent="0.25">
      <c r="A2571" s="1">
        <v>45565.083333333336</v>
      </c>
      <c r="B2571">
        <v>88</v>
      </c>
      <c r="C2571">
        <v>4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f t="shared" si="241"/>
        <v>6</v>
      </c>
      <c r="J2571" s="3">
        <f t="shared" si="245"/>
        <v>88</v>
      </c>
      <c r="K2571" s="3">
        <f t="shared" si="242"/>
        <v>2</v>
      </c>
      <c r="L2571" s="3">
        <f t="shared" si="246"/>
        <v>154200</v>
      </c>
      <c r="M2571" s="3" t="str">
        <f t="shared" si="243"/>
        <v>025A58</v>
      </c>
      <c r="N2571" s="3">
        <f t="shared" si="244"/>
        <v>60</v>
      </c>
    </row>
    <row r="2572" spans="1:14" x14ac:dyDescent="0.25">
      <c r="A2572" s="1">
        <v>45565.125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f t="shared" si="241"/>
        <v>6</v>
      </c>
      <c r="J2572" s="3">
        <f t="shared" si="245"/>
        <v>148</v>
      </c>
      <c r="K2572" s="3">
        <f t="shared" si="242"/>
        <v>0</v>
      </c>
      <c r="L2572" s="3">
        <f t="shared" si="246"/>
        <v>154260</v>
      </c>
      <c r="M2572" s="3" t="str">
        <f t="shared" si="243"/>
        <v>025A94</v>
      </c>
      <c r="N2572" s="3">
        <f t="shared" si="244"/>
        <v>60</v>
      </c>
    </row>
    <row r="2573" spans="1:14" x14ac:dyDescent="0.25">
      <c r="A2573" s="1">
        <v>45565.166666666664</v>
      </c>
      <c r="B2573">
        <v>208</v>
      </c>
      <c r="C2573">
        <v>4</v>
      </c>
      <c r="D2573">
        <v>2</v>
      </c>
      <c r="E2573">
        <v>0</v>
      </c>
      <c r="F2573">
        <v>0</v>
      </c>
      <c r="G2573">
        <v>0</v>
      </c>
      <c r="H2573">
        <v>0</v>
      </c>
      <c r="I2573">
        <f t="shared" si="241"/>
        <v>6</v>
      </c>
      <c r="J2573" s="3">
        <f t="shared" si="245"/>
        <v>208</v>
      </c>
      <c r="K2573" s="3">
        <f t="shared" si="242"/>
        <v>2</v>
      </c>
      <c r="L2573" s="3">
        <f t="shared" si="246"/>
        <v>154320</v>
      </c>
      <c r="M2573" s="3" t="str">
        <f t="shared" si="243"/>
        <v>025AD0</v>
      </c>
      <c r="N2573" s="3">
        <f t="shared" si="244"/>
        <v>60</v>
      </c>
    </row>
    <row r="2574" spans="1:14" x14ac:dyDescent="0.25">
      <c r="A2574" s="1">
        <v>45565.208333333336</v>
      </c>
      <c r="B2574">
        <v>12</v>
      </c>
      <c r="C2574">
        <v>5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f t="shared" si="241"/>
        <v>6</v>
      </c>
      <c r="J2574" s="3">
        <f t="shared" si="245"/>
        <v>12</v>
      </c>
      <c r="K2574" s="3">
        <f t="shared" si="242"/>
        <v>2</v>
      </c>
      <c r="L2574" s="3">
        <f t="shared" si="246"/>
        <v>154380</v>
      </c>
      <c r="M2574" s="3" t="str">
        <f t="shared" si="243"/>
        <v>025B0C</v>
      </c>
      <c r="N2574" s="3">
        <f t="shared" si="244"/>
        <v>60</v>
      </c>
    </row>
    <row r="2575" spans="1:14" x14ac:dyDescent="0.25">
      <c r="A2575" s="1">
        <v>45565.25</v>
      </c>
      <c r="B2575">
        <v>72</v>
      </c>
      <c r="C2575">
        <v>5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f t="shared" ref="I2575:I2638" si="247">SUM(C2575:H2575)</f>
        <v>6</v>
      </c>
      <c r="J2575" s="3">
        <f t="shared" si="245"/>
        <v>72</v>
      </c>
      <c r="K2575" s="3">
        <f t="shared" ref="K2575:K2638" si="248">D2575+2*E2575+3*F2575+4*G2575+5*H2575</f>
        <v>2</v>
      </c>
      <c r="L2575" s="3">
        <f t="shared" si="246"/>
        <v>154440</v>
      </c>
      <c r="M2575" s="3" t="str">
        <f t="shared" ref="M2575:M2638" si="249">DEC2HEX(L2575,6)</f>
        <v>025B48</v>
      </c>
      <c r="N2575" s="3">
        <f t="shared" ref="N2575:N2638" si="250">IF(B2575-B2574&gt;0,B2575-B2574,256+B2575-B2574)</f>
        <v>60</v>
      </c>
    </row>
    <row r="2576" spans="1:14" x14ac:dyDescent="0.25">
      <c r="A2576" s="1">
        <v>45565.291666666664</v>
      </c>
      <c r="B2576">
        <v>132</v>
      </c>
      <c r="C2576">
        <v>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f t="shared" si="247"/>
        <v>6</v>
      </c>
      <c r="J2576" s="3">
        <f t="shared" si="245"/>
        <v>132</v>
      </c>
      <c r="K2576" s="3">
        <f t="shared" si="248"/>
        <v>0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</row>
    <row r="2577" spans="1:14" x14ac:dyDescent="0.25">
      <c r="A2577" s="1">
        <v>45565.333333333336</v>
      </c>
      <c r="B2577">
        <v>192</v>
      </c>
      <c r="C2577">
        <v>5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f t="shared" si="247"/>
        <v>6</v>
      </c>
      <c r="J2577" s="3">
        <f t="shared" si="245"/>
        <v>192</v>
      </c>
      <c r="K2577" s="3">
        <f t="shared" si="248"/>
        <v>1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</row>
    <row r="2578" spans="1:14" x14ac:dyDescent="0.25">
      <c r="A2578" s="1">
        <v>45565.375</v>
      </c>
      <c r="B2578">
        <v>252</v>
      </c>
      <c r="C2578">
        <v>5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f t="shared" si="247"/>
        <v>6</v>
      </c>
      <c r="J2578" s="3">
        <f t="shared" si="245"/>
        <v>252</v>
      </c>
      <c r="K2578" s="3">
        <f t="shared" si="248"/>
        <v>1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</row>
    <row r="2579" spans="1:14" x14ac:dyDescent="0.25">
      <c r="A2579" s="1">
        <v>45565.416666666664</v>
      </c>
      <c r="B2579">
        <v>56</v>
      </c>
      <c r="C2579">
        <v>4</v>
      </c>
      <c r="D2579">
        <v>2</v>
      </c>
      <c r="E2579">
        <v>0</v>
      </c>
      <c r="F2579">
        <v>0</v>
      </c>
      <c r="G2579">
        <v>0</v>
      </c>
      <c r="H2579">
        <v>0</v>
      </c>
      <c r="I2579">
        <f t="shared" si="247"/>
        <v>6</v>
      </c>
      <c r="J2579" s="3">
        <f t="shared" si="245"/>
        <v>56</v>
      </c>
      <c r="K2579" s="3">
        <f t="shared" si="248"/>
        <v>2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</row>
    <row r="2580" spans="1:14" x14ac:dyDescent="0.25">
      <c r="A2580" s="1">
        <v>45565.458333333336</v>
      </c>
      <c r="B2580">
        <v>116</v>
      </c>
      <c r="C2580">
        <v>4</v>
      </c>
      <c r="D2580">
        <v>2</v>
      </c>
      <c r="E2580">
        <v>0</v>
      </c>
      <c r="F2580">
        <v>0</v>
      </c>
      <c r="G2580">
        <v>0</v>
      </c>
      <c r="H2580">
        <v>0</v>
      </c>
      <c r="I2580">
        <f t="shared" si="247"/>
        <v>6</v>
      </c>
      <c r="J2580" s="3">
        <f t="shared" si="245"/>
        <v>116</v>
      </c>
      <c r="K2580" s="3">
        <f t="shared" si="248"/>
        <v>2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</row>
    <row r="2581" spans="1:14" x14ac:dyDescent="0.25">
      <c r="A2581" s="1">
        <v>45565.5</v>
      </c>
      <c r="B2581">
        <v>176</v>
      </c>
      <c r="C2581">
        <v>5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f t="shared" si="247"/>
        <v>6</v>
      </c>
      <c r="J2581" s="3">
        <f t="shared" si="245"/>
        <v>176</v>
      </c>
      <c r="K2581" s="3">
        <f t="shared" si="248"/>
        <v>1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</row>
    <row r="2582" spans="1:14" x14ac:dyDescent="0.25">
      <c r="A2582" s="1">
        <v>45565.541666666664</v>
      </c>
      <c r="B2582">
        <v>236</v>
      </c>
      <c r="C2582">
        <v>5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f t="shared" si="247"/>
        <v>6</v>
      </c>
      <c r="J2582" s="3">
        <f t="shared" si="245"/>
        <v>236</v>
      </c>
      <c r="K2582" s="3">
        <f t="shared" si="248"/>
        <v>1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</row>
    <row r="2583" spans="1:14" x14ac:dyDescent="0.25">
      <c r="A2583" s="1">
        <v>45565.583333333336</v>
      </c>
      <c r="B2583">
        <v>40</v>
      </c>
      <c r="C2583">
        <v>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f t="shared" si="247"/>
        <v>6</v>
      </c>
      <c r="J2583" s="3">
        <f t="shared" si="245"/>
        <v>40</v>
      </c>
      <c r="K2583" s="3">
        <f t="shared" si="248"/>
        <v>0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</row>
    <row r="2584" spans="1:14" x14ac:dyDescent="0.25">
      <c r="A2584" s="1">
        <v>45565.625</v>
      </c>
      <c r="B2584">
        <v>100</v>
      </c>
      <c r="C2584">
        <v>5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f t="shared" si="247"/>
        <v>6</v>
      </c>
      <c r="J2584" s="3">
        <f t="shared" si="245"/>
        <v>100</v>
      </c>
      <c r="K2584" s="3">
        <f t="shared" si="248"/>
        <v>1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</row>
    <row r="2585" spans="1:14" x14ac:dyDescent="0.25">
      <c r="A2585" s="1">
        <v>45565.666666666664</v>
      </c>
      <c r="B2585">
        <v>160</v>
      </c>
      <c r="C2585">
        <v>5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f t="shared" si="247"/>
        <v>6</v>
      </c>
      <c r="J2585" s="3">
        <f t="shared" si="245"/>
        <v>160</v>
      </c>
      <c r="K2585" s="3">
        <f t="shared" si="248"/>
        <v>1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</row>
    <row r="2586" spans="1:14" x14ac:dyDescent="0.25">
      <c r="A2586" s="1">
        <v>45565.708333333336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</row>
    <row r="2587" spans="1:14" x14ac:dyDescent="0.25">
      <c r="A2587" s="1">
        <v>45565.75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f t="shared" si="247"/>
        <v>6</v>
      </c>
      <c r="J2587" s="3">
        <f t="shared" si="245"/>
        <v>24</v>
      </c>
      <c r="K2587" s="3">
        <f t="shared" si="248"/>
        <v>0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</row>
    <row r="2588" spans="1:14" x14ac:dyDescent="0.25">
      <c r="A2588" s="1">
        <v>45565.791666666664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f t="shared" si="247"/>
        <v>6</v>
      </c>
      <c r="J2588" s="3">
        <f t="shared" si="245"/>
        <v>84</v>
      </c>
      <c r="K2588" s="3">
        <f t="shared" si="248"/>
        <v>0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</row>
    <row r="2589" spans="1:14" x14ac:dyDescent="0.25">
      <c r="A2589" s="1">
        <v>45565.833333333336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f t="shared" si="247"/>
        <v>6</v>
      </c>
      <c r="J2589" s="3">
        <f t="shared" si="245"/>
        <v>144</v>
      </c>
      <c r="K2589" s="3">
        <f t="shared" si="248"/>
        <v>0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</row>
    <row r="2590" spans="1:14" x14ac:dyDescent="0.25">
      <c r="A2590" s="1">
        <v>45565.875</v>
      </c>
      <c r="B2590">
        <v>204</v>
      </c>
      <c r="C2590">
        <v>5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f t="shared" si="247"/>
        <v>6</v>
      </c>
      <c r="J2590" s="3">
        <f t="shared" si="245"/>
        <v>204</v>
      </c>
      <c r="K2590" s="3">
        <f t="shared" si="248"/>
        <v>1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</row>
    <row r="2591" spans="1:14" x14ac:dyDescent="0.25">
      <c r="A2591" s="1">
        <v>45565.916666666664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f t="shared" si="247"/>
        <v>6</v>
      </c>
      <c r="J2591" s="3">
        <f t="shared" si="245"/>
        <v>8</v>
      </c>
      <c r="K2591" s="3">
        <f t="shared" si="248"/>
        <v>0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</row>
    <row r="2592" spans="1:14" x14ac:dyDescent="0.25">
      <c r="A2592" s="1">
        <v>45565.958333333336</v>
      </c>
      <c r="B2592">
        <v>68</v>
      </c>
      <c r="C2592">
        <v>5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f t="shared" si="247"/>
        <v>6</v>
      </c>
      <c r="J2592" s="3">
        <f t="shared" si="245"/>
        <v>68</v>
      </c>
      <c r="K2592" s="3">
        <f t="shared" si="248"/>
        <v>1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</row>
    <row r="2593" spans="1:14" x14ac:dyDescent="0.25">
      <c r="A2593" s="1">
        <v>45566</v>
      </c>
      <c r="B2593">
        <v>128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f t="shared" si="247"/>
        <v>6</v>
      </c>
      <c r="J2593" s="3">
        <f t="shared" si="245"/>
        <v>128</v>
      </c>
      <c r="K2593" s="3">
        <f t="shared" si="248"/>
        <v>0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</row>
    <row r="2594" spans="1:14" x14ac:dyDescent="0.25">
      <c r="A2594" s="1">
        <v>45566.041666666664</v>
      </c>
      <c r="B2594">
        <v>188</v>
      </c>
      <c r="C2594">
        <v>5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f t="shared" si="247"/>
        <v>6</v>
      </c>
      <c r="J2594" s="3">
        <f t="shared" si="245"/>
        <v>188</v>
      </c>
      <c r="K2594" s="3">
        <f t="shared" si="248"/>
        <v>1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</row>
    <row r="2595" spans="1:14" x14ac:dyDescent="0.25">
      <c r="A2595" s="1">
        <v>45566.083333333336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f t="shared" si="247"/>
        <v>6</v>
      </c>
      <c r="J2595" s="3">
        <f t="shared" si="245"/>
        <v>248</v>
      </c>
      <c r="K2595" s="3">
        <f t="shared" si="248"/>
        <v>0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</row>
    <row r="2596" spans="1:14" x14ac:dyDescent="0.25">
      <c r="A2596" s="1">
        <v>45566.125</v>
      </c>
      <c r="B2596">
        <v>52</v>
      </c>
      <c r="C2596">
        <v>5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f t="shared" si="247"/>
        <v>6</v>
      </c>
      <c r="J2596" s="3">
        <f t="shared" si="245"/>
        <v>52</v>
      </c>
      <c r="K2596" s="3">
        <f t="shared" si="248"/>
        <v>1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</row>
    <row r="2597" spans="1:14" x14ac:dyDescent="0.25">
      <c r="A2597" s="1">
        <v>45566.166666666664</v>
      </c>
      <c r="B2597">
        <v>112</v>
      </c>
      <c r="C2597">
        <v>3</v>
      </c>
      <c r="D2597">
        <v>2</v>
      </c>
      <c r="E2597">
        <v>0</v>
      </c>
      <c r="F2597">
        <v>1</v>
      </c>
      <c r="G2597">
        <v>0</v>
      </c>
      <c r="H2597">
        <v>0</v>
      </c>
      <c r="I2597">
        <f t="shared" si="247"/>
        <v>6</v>
      </c>
      <c r="J2597" s="3">
        <f t="shared" si="245"/>
        <v>112</v>
      </c>
      <c r="K2597" s="3">
        <f t="shared" si="248"/>
        <v>5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</row>
    <row r="2598" spans="1:14" x14ac:dyDescent="0.25">
      <c r="A2598" s="1">
        <v>45566.208333333336</v>
      </c>
      <c r="B2598">
        <v>172</v>
      </c>
      <c r="C2598">
        <v>4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f t="shared" si="247"/>
        <v>6</v>
      </c>
      <c r="J2598" s="3">
        <f t="shared" si="245"/>
        <v>172</v>
      </c>
      <c r="K2598" s="3">
        <f t="shared" si="248"/>
        <v>3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</row>
    <row r="2599" spans="1:14" x14ac:dyDescent="0.25">
      <c r="A2599" s="1">
        <v>45566.25</v>
      </c>
      <c r="B2599">
        <v>232</v>
      </c>
      <c r="C2599">
        <v>5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f t="shared" si="247"/>
        <v>6</v>
      </c>
      <c r="J2599" s="3">
        <f t="shared" si="245"/>
        <v>232</v>
      </c>
      <c r="K2599" s="3">
        <f t="shared" si="248"/>
        <v>1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</row>
    <row r="2600" spans="1:14" x14ac:dyDescent="0.25">
      <c r="A2600" s="1">
        <v>45566.291666666664</v>
      </c>
      <c r="B2600">
        <v>36</v>
      </c>
      <c r="C2600">
        <v>5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f t="shared" si="247"/>
        <v>6</v>
      </c>
      <c r="J2600" s="3">
        <f t="shared" si="245"/>
        <v>36</v>
      </c>
      <c r="K2600" s="3">
        <f t="shared" si="248"/>
        <v>1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</row>
    <row r="2601" spans="1:14" x14ac:dyDescent="0.25">
      <c r="A2601" s="1">
        <v>45566.333333333336</v>
      </c>
      <c r="B2601">
        <v>96</v>
      </c>
      <c r="C2601">
        <v>4</v>
      </c>
      <c r="D2601">
        <v>2</v>
      </c>
      <c r="E2601">
        <v>0</v>
      </c>
      <c r="F2601">
        <v>0</v>
      </c>
      <c r="G2601">
        <v>0</v>
      </c>
      <c r="H2601">
        <v>0</v>
      </c>
      <c r="I2601">
        <f t="shared" si="247"/>
        <v>6</v>
      </c>
      <c r="J2601" s="3">
        <f t="shared" si="245"/>
        <v>96</v>
      </c>
      <c r="K2601" s="3">
        <f t="shared" si="248"/>
        <v>2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</row>
    <row r="2602" spans="1:14" x14ac:dyDescent="0.25">
      <c r="A2602" s="1">
        <v>45566.375</v>
      </c>
      <c r="B2602">
        <v>156</v>
      </c>
      <c r="C2602">
        <v>4</v>
      </c>
      <c r="D2602">
        <v>1</v>
      </c>
      <c r="E2602">
        <v>1</v>
      </c>
      <c r="F2602">
        <v>0</v>
      </c>
      <c r="G2602">
        <v>0</v>
      </c>
      <c r="H2602">
        <v>0</v>
      </c>
      <c r="I2602">
        <f t="shared" si="247"/>
        <v>6</v>
      </c>
      <c r="J2602" s="3">
        <f t="shared" si="245"/>
        <v>156</v>
      </c>
      <c r="K2602" s="3">
        <f t="shared" si="248"/>
        <v>3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</row>
    <row r="2603" spans="1:14" x14ac:dyDescent="0.25">
      <c r="A2603" s="1">
        <v>45566.416666666664</v>
      </c>
      <c r="B2603">
        <v>216</v>
      </c>
      <c r="C2603">
        <v>5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f t="shared" si="247"/>
        <v>6</v>
      </c>
      <c r="J2603" s="3">
        <f t="shared" si="245"/>
        <v>216</v>
      </c>
      <c r="K2603" s="3">
        <f t="shared" si="248"/>
        <v>1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</row>
    <row r="2604" spans="1:14" x14ac:dyDescent="0.25">
      <c r="A2604" s="1">
        <v>45566.458333333336</v>
      </c>
      <c r="B2604">
        <v>20</v>
      </c>
      <c r="C2604">
        <v>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f t="shared" si="247"/>
        <v>6</v>
      </c>
      <c r="J2604" s="3">
        <f t="shared" si="245"/>
        <v>20</v>
      </c>
      <c r="K2604" s="3">
        <f t="shared" si="248"/>
        <v>0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</row>
    <row r="2605" spans="1:14" x14ac:dyDescent="0.25">
      <c r="A2605" s="1">
        <v>45566.5</v>
      </c>
      <c r="B2605">
        <v>80</v>
      </c>
      <c r="C2605">
        <v>5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f t="shared" si="247"/>
        <v>6</v>
      </c>
      <c r="J2605" s="3">
        <f t="shared" si="245"/>
        <v>80</v>
      </c>
      <c r="K2605" s="3">
        <f t="shared" si="248"/>
        <v>1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</row>
    <row r="2606" spans="1:14" x14ac:dyDescent="0.25">
      <c r="A2606" s="1">
        <v>45566.541666666664</v>
      </c>
      <c r="B2606">
        <v>140</v>
      </c>
      <c r="C2606">
        <v>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f t="shared" si="247"/>
        <v>6</v>
      </c>
      <c r="J2606" s="3">
        <f t="shared" si="245"/>
        <v>140</v>
      </c>
      <c r="K2606" s="3">
        <f t="shared" si="248"/>
        <v>0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</row>
    <row r="2607" spans="1:14" x14ac:dyDescent="0.25">
      <c r="A2607" s="1">
        <v>45566.583333333336</v>
      </c>
      <c r="B2607">
        <v>200</v>
      </c>
      <c r="C2607">
        <v>5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f t="shared" si="247"/>
        <v>6</v>
      </c>
      <c r="J2607" s="3">
        <f t="shared" si="245"/>
        <v>200</v>
      </c>
      <c r="K2607" s="3">
        <f t="shared" si="248"/>
        <v>1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</row>
    <row r="2608" spans="1:14" x14ac:dyDescent="0.25">
      <c r="A2608" s="1">
        <v>45566.625</v>
      </c>
      <c r="B2608">
        <v>4</v>
      </c>
      <c r="C2608">
        <v>5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f t="shared" si="247"/>
        <v>6</v>
      </c>
      <c r="J2608" s="3">
        <f t="shared" si="245"/>
        <v>4</v>
      </c>
      <c r="K2608" s="3">
        <f t="shared" si="248"/>
        <v>1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</row>
    <row r="2609" spans="1:14" x14ac:dyDescent="0.25">
      <c r="A2609" s="1">
        <v>45566.666666666664</v>
      </c>
      <c r="B2609">
        <v>64</v>
      </c>
      <c r="C2609">
        <v>4</v>
      </c>
      <c r="D2609">
        <v>2</v>
      </c>
      <c r="E2609">
        <v>0</v>
      </c>
      <c r="F2609">
        <v>0</v>
      </c>
      <c r="G2609">
        <v>0</v>
      </c>
      <c r="H2609">
        <v>0</v>
      </c>
      <c r="I2609">
        <f t="shared" si="247"/>
        <v>6</v>
      </c>
      <c r="J2609" s="3">
        <f t="shared" si="245"/>
        <v>64</v>
      </c>
      <c r="K2609" s="3">
        <f t="shared" si="248"/>
        <v>2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</row>
    <row r="2610" spans="1:14" x14ac:dyDescent="0.25">
      <c r="A2610" s="1">
        <v>45566.708333333336</v>
      </c>
      <c r="B2610">
        <v>124</v>
      </c>
      <c r="C2610">
        <v>5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f t="shared" si="247"/>
        <v>6</v>
      </c>
      <c r="J2610" s="3">
        <f t="shared" si="245"/>
        <v>124</v>
      </c>
      <c r="K2610" s="3">
        <f t="shared" si="248"/>
        <v>1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</row>
    <row r="2611" spans="1:14" x14ac:dyDescent="0.25">
      <c r="A2611" s="1">
        <v>45566.75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f t="shared" si="247"/>
        <v>6</v>
      </c>
      <c r="J2611" s="3">
        <f t="shared" si="245"/>
        <v>184</v>
      </c>
      <c r="K2611" s="3">
        <f t="shared" si="248"/>
        <v>0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</row>
    <row r="2612" spans="1:14" x14ac:dyDescent="0.25">
      <c r="A2612" s="1">
        <v>45566.791666666664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f t="shared" si="247"/>
        <v>6</v>
      </c>
      <c r="J2612" s="3">
        <f t="shared" si="245"/>
        <v>244</v>
      </c>
      <c r="K2612" s="3">
        <f t="shared" si="248"/>
        <v>0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</row>
    <row r="2613" spans="1:14" x14ac:dyDescent="0.25">
      <c r="A2613" s="1">
        <v>45566.833333333336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f t="shared" si="247"/>
        <v>6</v>
      </c>
      <c r="J2613" s="3">
        <f t="shared" si="245"/>
        <v>48</v>
      </c>
      <c r="K2613" s="3">
        <f t="shared" si="248"/>
        <v>0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</row>
    <row r="2614" spans="1:14" x14ac:dyDescent="0.25">
      <c r="A2614" s="1">
        <v>45566.875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f t="shared" si="247"/>
        <v>6</v>
      </c>
      <c r="J2614" s="3">
        <f t="shared" si="245"/>
        <v>108</v>
      </c>
      <c r="K2614" s="3">
        <f t="shared" si="248"/>
        <v>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</row>
    <row r="2615" spans="1:14" x14ac:dyDescent="0.25">
      <c r="A2615" s="1">
        <v>45566.916666666664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f t="shared" si="247"/>
        <v>6</v>
      </c>
      <c r="J2615" s="3">
        <f t="shared" si="245"/>
        <v>168</v>
      </c>
      <c r="K2615" s="3">
        <f t="shared" si="248"/>
        <v>0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</row>
    <row r="2616" spans="1:14" x14ac:dyDescent="0.25">
      <c r="A2616" s="1">
        <v>45566.958333333336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f t="shared" si="247"/>
        <v>6</v>
      </c>
      <c r="J2616" s="3">
        <f t="shared" si="245"/>
        <v>228</v>
      </c>
      <c r="K2616" s="3">
        <f t="shared" si="248"/>
        <v>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</row>
    <row r="2617" spans="1:14" x14ac:dyDescent="0.25">
      <c r="A2617" s="1">
        <v>45567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f t="shared" si="247"/>
        <v>6</v>
      </c>
      <c r="J2617" s="3">
        <f t="shared" si="245"/>
        <v>32</v>
      </c>
      <c r="K2617" s="3">
        <f t="shared" si="248"/>
        <v>0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</row>
    <row r="2618" spans="1:14" x14ac:dyDescent="0.25">
      <c r="A2618" s="1">
        <v>45567.041666666664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f t="shared" si="247"/>
        <v>6</v>
      </c>
      <c r="J2618" s="3">
        <f t="shared" si="245"/>
        <v>92</v>
      </c>
      <c r="K2618" s="3">
        <f t="shared" si="248"/>
        <v>0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</row>
    <row r="2619" spans="1:14" x14ac:dyDescent="0.25">
      <c r="A2619" s="1">
        <v>45567.083333333336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f t="shared" si="247"/>
        <v>6</v>
      </c>
      <c r="J2619" s="3">
        <f t="shared" si="245"/>
        <v>152</v>
      </c>
      <c r="K2619" s="3">
        <f t="shared" si="248"/>
        <v>0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</row>
    <row r="2620" spans="1:14" x14ac:dyDescent="0.25">
      <c r="A2620" s="1">
        <v>45567.125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f t="shared" si="247"/>
        <v>6</v>
      </c>
      <c r="J2620" s="3">
        <f t="shared" si="245"/>
        <v>212</v>
      </c>
      <c r="K2620" s="3">
        <f t="shared" si="248"/>
        <v>0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</row>
    <row r="2621" spans="1:14" x14ac:dyDescent="0.25">
      <c r="A2621" s="1">
        <v>45567.166666666664</v>
      </c>
      <c r="B2621">
        <v>16</v>
      </c>
      <c r="C2621">
        <v>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f t="shared" si="247"/>
        <v>6</v>
      </c>
      <c r="J2621" s="3">
        <f t="shared" si="245"/>
        <v>16</v>
      </c>
      <c r="K2621" s="3">
        <f t="shared" si="248"/>
        <v>0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</row>
    <row r="2622" spans="1:14" x14ac:dyDescent="0.25">
      <c r="A2622" s="1">
        <v>45567.208333333336</v>
      </c>
      <c r="B2622">
        <v>76</v>
      </c>
      <c r="C2622">
        <v>5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f t="shared" si="247"/>
        <v>6</v>
      </c>
      <c r="J2622" s="3">
        <f t="shared" si="245"/>
        <v>76</v>
      </c>
      <c r="K2622" s="3">
        <f t="shared" si="248"/>
        <v>1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</row>
    <row r="2623" spans="1:14" x14ac:dyDescent="0.25">
      <c r="A2623" s="1">
        <v>45567.25</v>
      </c>
      <c r="B2623">
        <v>136</v>
      </c>
      <c r="C2623">
        <v>5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f t="shared" si="247"/>
        <v>6</v>
      </c>
      <c r="J2623" s="3">
        <f t="shared" si="245"/>
        <v>136</v>
      </c>
      <c r="K2623" s="3">
        <f t="shared" si="248"/>
        <v>1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</row>
    <row r="2624" spans="1:14" x14ac:dyDescent="0.25">
      <c r="A2624" s="1">
        <v>45567.291666666664</v>
      </c>
      <c r="B2624">
        <v>196</v>
      </c>
      <c r="C2624">
        <v>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f t="shared" si="247"/>
        <v>6</v>
      </c>
      <c r="J2624" s="3">
        <f t="shared" si="245"/>
        <v>196</v>
      </c>
      <c r="K2624" s="3">
        <f t="shared" si="248"/>
        <v>0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</row>
    <row r="2625" spans="1:14" x14ac:dyDescent="0.25">
      <c r="A2625" s="1">
        <v>45567.333333333336</v>
      </c>
      <c r="B2625">
        <v>0</v>
      </c>
      <c r="C2625">
        <v>5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f t="shared" si="247"/>
        <v>6</v>
      </c>
      <c r="J2625" s="3">
        <f t="shared" si="245"/>
        <v>0</v>
      </c>
      <c r="K2625" s="3">
        <f t="shared" si="248"/>
        <v>1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</row>
    <row r="2626" spans="1:14" x14ac:dyDescent="0.25">
      <c r="A2626" s="1">
        <v>45567.375</v>
      </c>
      <c r="B2626">
        <v>60</v>
      </c>
      <c r="C2626">
        <v>4</v>
      </c>
      <c r="D2626">
        <v>2</v>
      </c>
      <c r="E2626">
        <v>0</v>
      </c>
      <c r="F2626">
        <v>0</v>
      </c>
      <c r="G2626">
        <v>0</v>
      </c>
      <c r="H2626">
        <v>0</v>
      </c>
      <c r="I2626">
        <f t="shared" si="247"/>
        <v>6</v>
      </c>
      <c r="J2626" s="3">
        <f t="shared" si="245"/>
        <v>60</v>
      </c>
      <c r="K2626" s="3">
        <f t="shared" si="248"/>
        <v>2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</row>
    <row r="2627" spans="1:14" x14ac:dyDescent="0.25">
      <c r="A2627" s="1">
        <v>45567.416666666664</v>
      </c>
      <c r="B2627">
        <v>120</v>
      </c>
      <c r="C2627">
        <v>4</v>
      </c>
      <c r="D2627">
        <v>0</v>
      </c>
      <c r="E2627">
        <v>2</v>
      </c>
      <c r="F2627">
        <v>0</v>
      </c>
      <c r="G2627">
        <v>0</v>
      </c>
      <c r="H2627">
        <v>0</v>
      </c>
      <c r="I2627">
        <f t="shared" si="247"/>
        <v>6</v>
      </c>
      <c r="J2627" s="3">
        <f t="shared" si="245"/>
        <v>120</v>
      </c>
      <c r="K2627" s="3">
        <f t="shared" si="248"/>
        <v>4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</row>
    <row r="2628" spans="1:14" x14ac:dyDescent="0.25">
      <c r="A2628" s="1">
        <v>45567.458333333336</v>
      </c>
      <c r="B2628">
        <v>180</v>
      </c>
      <c r="C2628">
        <v>5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1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</row>
    <row r="2629" spans="1:14" x14ac:dyDescent="0.25">
      <c r="A2629" s="1">
        <v>45567.5</v>
      </c>
      <c r="B2629">
        <v>240</v>
      </c>
      <c r="C2629">
        <v>5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f t="shared" si="247"/>
        <v>6</v>
      </c>
      <c r="J2629" s="3">
        <f t="shared" si="251"/>
        <v>240</v>
      </c>
      <c r="K2629" s="3">
        <f t="shared" si="248"/>
        <v>1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</row>
    <row r="2630" spans="1:14" x14ac:dyDescent="0.25">
      <c r="A2630" s="1">
        <v>45567.541666666664</v>
      </c>
      <c r="B2630">
        <v>44</v>
      </c>
      <c r="C2630">
        <v>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f t="shared" si="247"/>
        <v>6</v>
      </c>
      <c r="J2630" s="3">
        <f t="shared" si="251"/>
        <v>44</v>
      </c>
      <c r="K2630" s="3">
        <f t="shared" si="248"/>
        <v>0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</row>
    <row r="2631" spans="1:14" x14ac:dyDescent="0.25">
      <c r="A2631" s="1">
        <v>45567.583333333336</v>
      </c>
      <c r="B2631">
        <v>104</v>
      </c>
      <c r="C2631">
        <v>6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f t="shared" si="247"/>
        <v>6</v>
      </c>
      <c r="J2631" s="3">
        <f t="shared" si="251"/>
        <v>104</v>
      </c>
      <c r="K2631" s="3">
        <f t="shared" si="248"/>
        <v>0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</row>
    <row r="2632" spans="1:14" x14ac:dyDescent="0.25">
      <c r="A2632" s="1">
        <v>45567.625</v>
      </c>
      <c r="B2632">
        <v>164</v>
      </c>
      <c r="C2632">
        <v>5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f t="shared" si="247"/>
        <v>6</v>
      </c>
      <c r="J2632" s="3">
        <f t="shared" si="251"/>
        <v>164</v>
      </c>
      <c r="K2632" s="3">
        <f t="shared" si="248"/>
        <v>1</v>
      </c>
      <c r="L2632" s="3">
        <f t="shared" si="252"/>
        <v>157860</v>
      </c>
      <c r="M2632" s="3" t="str">
        <f t="shared" si="249"/>
        <v>0268A4</v>
      </c>
      <c r="N2632" s="3">
        <f t="shared" si="250"/>
        <v>60</v>
      </c>
    </row>
    <row r="2633" spans="1:14" x14ac:dyDescent="0.25">
      <c r="A2633" s="1">
        <v>45567.666666666664</v>
      </c>
      <c r="B2633">
        <v>224</v>
      </c>
      <c r="C2633">
        <v>5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f t="shared" si="247"/>
        <v>6</v>
      </c>
      <c r="J2633" s="3">
        <f t="shared" si="251"/>
        <v>224</v>
      </c>
      <c r="K2633" s="3">
        <f t="shared" si="248"/>
        <v>1</v>
      </c>
      <c r="L2633" s="3">
        <f t="shared" si="252"/>
        <v>157920</v>
      </c>
      <c r="M2633" s="3" t="str">
        <f t="shared" si="249"/>
        <v>0268E0</v>
      </c>
      <c r="N2633" s="3">
        <f t="shared" si="250"/>
        <v>60</v>
      </c>
    </row>
    <row r="2634" spans="1:14" x14ac:dyDescent="0.25">
      <c r="A2634" s="1">
        <v>45567.708333333336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f t="shared" si="247"/>
        <v>6</v>
      </c>
      <c r="J2634" s="3">
        <f t="shared" si="251"/>
        <v>28</v>
      </c>
      <c r="K2634" s="3">
        <f t="shared" si="248"/>
        <v>0</v>
      </c>
      <c r="L2634" s="3">
        <f t="shared" si="252"/>
        <v>157980</v>
      </c>
      <c r="M2634" s="3" t="str">
        <f t="shared" si="249"/>
        <v>02691C</v>
      </c>
      <c r="N2634" s="3">
        <f t="shared" si="250"/>
        <v>60</v>
      </c>
    </row>
    <row r="2635" spans="1:14" x14ac:dyDescent="0.25">
      <c r="A2635" s="1">
        <v>45567.75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f t="shared" si="247"/>
        <v>6</v>
      </c>
      <c r="J2635" s="3">
        <f t="shared" si="251"/>
        <v>88</v>
      </c>
      <c r="K2635" s="3">
        <f t="shared" si="248"/>
        <v>0</v>
      </c>
      <c r="L2635" s="3">
        <f t="shared" si="252"/>
        <v>158040</v>
      </c>
      <c r="M2635" s="3" t="str">
        <f t="shared" si="249"/>
        <v>026958</v>
      </c>
      <c r="N2635" s="3">
        <f t="shared" si="250"/>
        <v>60</v>
      </c>
    </row>
    <row r="2636" spans="1:14" x14ac:dyDescent="0.25">
      <c r="A2636" s="1">
        <v>45567.791666666664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f t="shared" si="247"/>
        <v>6</v>
      </c>
      <c r="J2636" s="3">
        <f t="shared" si="251"/>
        <v>148</v>
      </c>
      <c r="K2636" s="3">
        <f t="shared" si="248"/>
        <v>0</v>
      </c>
      <c r="L2636" s="3">
        <f t="shared" si="252"/>
        <v>158100</v>
      </c>
      <c r="M2636" s="3" t="str">
        <f t="shared" si="249"/>
        <v>026994</v>
      </c>
      <c r="N2636" s="3">
        <f t="shared" si="250"/>
        <v>60</v>
      </c>
    </row>
    <row r="2637" spans="1:14" x14ac:dyDescent="0.25">
      <c r="A2637" s="1">
        <v>45567.833333333336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f t="shared" si="247"/>
        <v>6</v>
      </c>
      <c r="J2637" s="3">
        <f t="shared" si="251"/>
        <v>208</v>
      </c>
      <c r="K2637" s="3">
        <f t="shared" si="248"/>
        <v>0</v>
      </c>
      <c r="L2637" s="3">
        <f t="shared" si="252"/>
        <v>158160</v>
      </c>
      <c r="M2637" s="3" t="str">
        <f t="shared" si="249"/>
        <v>0269D0</v>
      </c>
      <c r="N2637" s="3">
        <f t="shared" si="250"/>
        <v>60</v>
      </c>
    </row>
    <row r="2638" spans="1:14" x14ac:dyDescent="0.25">
      <c r="A2638" s="1">
        <v>45567.875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f t="shared" si="247"/>
        <v>6</v>
      </c>
      <c r="J2638" s="3">
        <f t="shared" si="251"/>
        <v>12</v>
      </c>
      <c r="K2638" s="3">
        <f t="shared" si="248"/>
        <v>0</v>
      </c>
      <c r="L2638" s="3">
        <f t="shared" si="252"/>
        <v>158220</v>
      </c>
      <c r="M2638" s="3" t="str">
        <f t="shared" si="249"/>
        <v>026A0C</v>
      </c>
      <c r="N2638" s="3">
        <f t="shared" si="250"/>
        <v>60</v>
      </c>
    </row>
    <row r="2639" spans="1:14" x14ac:dyDescent="0.25">
      <c r="A2639" s="1">
        <v>45567.916666666664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f t="shared" ref="I2639:I2702" si="253">SUM(C2639:H2639)</f>
        <v>6</v>
      </c>
      <c r="J2639" s="3">
        <f t="shared" si="251"/>
        <v>72</v>
      </c>
      <c r="K2639" s="3">
        <f t="shared" ref="K2639:K2702" si="254">D2639+2*E2639+3*F2639+4*G2639+5*H2639</f>
        <v>0</v>
      </c>
      <c r="L2639" s="3">
        <f t="shared" si="252"/>
        <v>158280</v>
      </c>
      <c r="M2639" s="3" t="str">
        <f t="shared" ref="M2639:M2702" si="255">DEC2HEX(L2639,6)</f>
        <v>026A48</v>
      </c>
      <c r="N2639" s="3">
        <f t="shared" ref="N2639:N2702" si="256">IF(B2639-B2638&gt;0,B2639-B2638,256+B2639-B2638)</f>
        <v>60</v>
      </c>
    </row>
    <row r="2640" spans="1:14" x14ac:dyDescent="0.25">
      <c r="A2640" s="1">
        <v>45567.958333333336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f t="shared" si="253"/>
        <v>6</v>
      </c>
      <c r="J2640" s="3">
        <f t="shared" si="251"/>
        <v>132</v>
      </c>
      <c r="K2640" s="3">
        <f t="shared" si="254"/>
        <v>0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</row>
    <row r="2641" spans="1:14" x14ac:dyDescent="0.25">
      <c r="A2641" s="1">
        <v>45568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f t="shared" si="253"/>
        <v>6</v>
      </c>
      <c r="J2641" s="3">
        <f t="shared" si="251"/>
        <v>192</v>
      </c>
      <c r="K2641" s="3">
        <f t="shared" si="254"/>
        <v>0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</row>
    <row r="2642" spans="1:14" x14ac:dyDescent="0.25">
      <c r="A2642" s="1">
        <v>45568.041666666664</v>
      </c>
      <c r="B2642">
        <v>252</v>
      </c>
      <c r="C2642">
        <v>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f t="shared" si="253"/>
        <v>6</v>
      </c>
      <c r="J2642" s="3">
        <f t="shared" si="251"/>
        <v>252</v>
      </c>
      <c r="K2642" s="3">
        <f t="shared" si="254"/>
        <v>0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</row>
    <row r="2643" spans="1:14" x14ac:dyDescent="0.25">
      <c r="A2643" s="1">
        <v>45568.083333333336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f t="shared" si="253"/>
        <v>6</v>
      </c>
      <c r="J2643" s="3">
        <f t="shared" si="251"/>
        <v>56</v>
      </c>
      <c r="K2643" s="3">
        <f t="shared" si="254"/>
        <v>0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</row>
    <row r="2644" spans="1:14" x14ac:dyDescent="0.25">
      <c r="A2644" s="1">
        <v>45568.125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f t="shared" si="253"/>
        <v>6</v>
      </c>
      <c r="J2644" s="3">
        <f t="shared" si="251"/>
        <v>116</v>
      </c>
      <c r="K2644" s="3">
        <f t="shared" si="254"/>
        <v>0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</row>
    <row r="2645" spans="1:14" x14ac:dyDescent="0.25">
      <c r="A2645" s="1">
        <v>45568.166666666664</v>
      </c>
      <c r="B2645">
        <v>176</v>
      </c>
      <c r="C2645">
        <v>5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f t="shared" si="253"/>
        <v>6</v>
      </c>
      <c r="J2645" s="3">
        <f t="shared" si="251"/>
        <v>176</v>
      </c>
      <c r="K2645" s="3">
        <f t="shared" si="254"/>
        <v>2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</row>
    <row r="2646" spans="1:14" x14ac:dyDescent="0.25">
      <c r="A2646" s="1">
        <v>45568.208333333336</v>
      </c>
      <c r="B2646">
        <v>236</v>
      </c>
      <c r="C2646">
        <v>2</v>
      </c>
      <c r="D2646">
        <v>3</v>
      </c>
      <c r="E2646">
        <v>1</v>
      </c>
      <c r="F2646">
        <v>0</v>
      </c>
      <c r="G2646">
        <v>0</v>
      </c>
      <c r="H2646">
        <v>0</v>
      </c>
      <c r="I2646">
        <f t="shared" si="253"/>
        <v>6</v>
      </c>
      <c r="J2646" s="3">
        <f t="shared" si="251"/>
        <v>236</v>
      </c>
      <c r="K2646" s="3">
        <f t="shared" si="254"/>
        <v>5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</row>
    <row r="2647" spans="1:14" x14ac:dyDescent="0.25">
      <c r="A2647" s="1">
        <v>45568.25</v>
      </c>
      <c r="B2647">
        <v>40</v>
      </c>
      <c r="C2647">
        <v>4</v>
      </c>
      <c r="D2647">
        <v>2</v>
      </c>
      <c r="E2647">
        <v>0</v>
      </c>
      <c r="F2647">
        <v>0</v>
      </c>
      <c r="G2647">
        <v>0</v>
      </c>
      <c r="H2647">
        <v>0</v>
      </c>
      <c r="I2647">
        <f t="shared" si="253"/>
        <v>6</v>
      </c>
      <c r="J2647" s="3">
        <f t="shared" si="251"/>
        <v>40</v>
      </c>
      <c r="K2647" s="3">
        <f t="shared" si="254"/>
        <v>2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</row>
    <row r="2648" spans="1:14" x14ac:dyDescent="0.25">
      <c r="A2648" s="1">
        <v>45568.291666666664</v>
      </c>
      <c r="B2648">
        <v>100</v>
      </c>
      <c r="C2648">
        <v>5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f t="shared" si="253"/>
        <v>6</v>
      </c>
      <c r="J2648" s="3">
        <f t="shared" si="251"/>
        <v>100</v>
      </c>
      <c r="K2648" s="3">
        <f t="shared" si="254"/>
        <v>1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</row>
    <row r="2649" spans="1:14" x14ac:dyDescent="0.25">
      <c r="A2649" s="1">
        <v>45568.333333333336</v>
      </c>
      <c r="B2649">
        <v>160</v>
      </c>
      <c r="C2649">
        <v>5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f t="shared" si="253"/>
        <v>6</v>
      </c>
      <c r="J2649" s="3">
        <f t="shared" si="251"/>
        <v>160</v>
      </c>
      <c r="K2649" s="3">
        <f t="shared" si="254"/>
        <v>1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</row>
    <row r="2650" spans="1:14" x14ac:dyDescent="0.25">
      <c r="A2650" s="1">
        <v>45568.375</v>
      </c>
      <c r="B2650">
        <v>220</v>
      </c>
      <c r="C2650">
        <v>4</v>
      </c>
      <c r="D2650">
        <v>1</v>
      </c>
      <c r="E2650">
        <v>1</v>
      </c>
      <c r="F2650">
        <v>0</v>
      </c>
      <c r="G2650">
        <v>0</v>
      </c>
      <c r="H2650">
        <v>0</v>
      </c>
      <c r="I2650">
        <f t="shared" si="253"/>
        <v>6</v>
      </c>
      <c r="J2650" s="3">
        <f t="shared" si="251"/>
        <v>220</v>
      </c>
      <c r="K2650" s="3">
        <f t="shared" si="254"/>
        <v>3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</row>
    <row r="2651" spans="1:14" x14ac:dyDescent="0.25">
      <c r="A2651" s="1">
        <v>45568.416666666664</v>
      </c>
      <c r="B2651">
        <v>24</v>
      </c>
      <c r="C2651">
        <v>2</v>
      </c>
      <c r="D2651">
        <v>3</v>
      </c>
      <c r="E2651">
        <v>1</v>
      </c>
      <c r="F2651">
        <v>0</v>
      </c>
      <c r="G2651">
        <v>0</v>
      </c>
      <c r="H2651">
        <v>0</v>
      </c>
      <c r="I2651">
        <f t="shared" si="253"/>
        <v>6</v>
      </c>
      <c r="J2651" s="3">
        <f t="shared" si="251"/>
        <v>24</v>
      </c>
      <c r="K2651" s="3">
        <f t="shared" si="254"/>
        <v>5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</row>
    <row r="2652" spans="1:14" x14ac:dyDescent="0.25">
      <c r="A2652" s="1">
        <v>45568.458333333336</v>
      </c>
      <c r="B2652">
        <v>84</v>
      </c>
      <c r="C2652">
        <v>6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f t="shared" si="253"/>
        <v>6</v>
      </c>
      <c r="J2652" s="3">
        <f t="shared" si="251"/>
        <v>84</v>
      </c>
      <c r="K2652" s="3">
        <f t="shared" si="254"/>
        <v>0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</row>
    <row r="2653" spans="1:14" x14ac:dyDescent="0.25">
      <c r="A2653" s="1">
        <v>45568.5</v>
      </c>
      <c r="B2653">
        <v>144</v>
      </c>
      <c r="C2653">
        <v>6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f t="shared" si="253"/>
        <v>6</v>
      </c>
      <c r="J2653" s="3">
        <f t="shared" si="251"/>
        <v>144</v>
      </c>
      <c r="K2653" s="3">
        <f t="shared" si="254"/>
        <v>0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</row>
    <row r="2654" spans="1:14" x14ac:dyDescent="0.25">
      <c r="A2654" s="1">
        <v>45568.541666666664</v>
      </c>
      <c r="B2654">
        <v>204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f t="shared" si="253"/>
        <v>6</v>
      </c>
      <c r="J2654" s="3">
        <f t="shared" si="251"/>
        <v>204</v>
      </c>
      <c r="K2654" s="3">
        <f t="shared" si="254"/>
        <v>0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</row>
    <row r="2655" spans="1:14" x14ac:dyDescent="0.25">
      <c r="A2655" s="1">
        <v>45568.583333333336</v>
      </c>
      <c r="B2655">
        <v>8</v>
      </c>
      <c r="C2655">
        <v>5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f t="shared" si="253"/>
        <v>6</v>
      </c>
      <c r="J2655" s="3">
        <f t="shared" si="251"/>
        <v>8</v>
      </c>
      <c r="K2655" s="3">
        <f t="shared" si="254"/>
        <v>1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</row>
    <row r="2656" spans="1:14" x14ac:dyDescent="0.25">
      <c r="A2656" s="1">
        <v>45568.625</v>
      </c>
      <c r="B2656">
        <v>68</v>
      </c>
      <c r="C2656">
        <v>4</v>
      </c>
      <c r="D2656">
        <v>2</v>
      </c>
      <c r="E2656">
        <v>0</v>
      </c>
      <c r="F2656">
        <v>0</v>
      </c>
      <c r="G2656">
        <v>0</v>
      </c>
      <c r="H2656">
        <v>0</v>
      </c>
      <c r="I2656">
        <f t="shared" si="253"/>
        <v>6</v>
      </c>
      <c r="J2656" s="3">
        <f t="shared" si="251"/>
        <v>68</v>
      </c>
      <c r="K2656" s="3">
        <f t="shared" si="254"/>
        <v>2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</row>
    <row r="2657" spans="1:14" x14ac:dyDescent="0.25">
      <c r="A2657" s="1">
        <v>45568.666666666664</v>
      </c>
      <c r="B2657">
        <v>128</v>
      </c>
      <c r="C2657">
        <v>4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f t="shared" si="253"/>
        <v>6</v>
      </c>
      <c r="J2657" s="3">
        <f t="shared" si="251"/>
        <v>128</v>
      </c>
      <c r="K2657" s="3">
        <f t="shared" si="254"/>
        <v>2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</row>
    <row r="2658" spans="1:14" x14ac:dyDescent="0.25">
      <c r="A2658" s="1">
        <v>45568.708333333336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f t="shared" si="253"/>
        <v>6</v>
      </c>
      <c r="J2658" s="3">
        <f t="shared" si="251"/>
        <v>188</v>
      </c>
      <c r="K2658" s="3">
        <f t="shared" si="254"/>
        <v>0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</row>
    <row r="2659" spans="1:14" x14ac:dyDescent="0.25">
      <c r="A2659" s="1">
        <v>45568.75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f t="shared" si="253"/>
        <v>6</v>
      </c>
      <c r="J2659" s="3">
        <f t="shared" si="251"/>
        <v>248</v>
      </c>
      <c r="K2659" s="3">
        <f t="shared" si="254"/>
        <v>0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</row>
    <row r="2660" spans="1:14" x14ac:dyDescent="0.25">
      <c r="A2660" s="1">
        <v>45568.791666666664</v>
      </c>
      <c r="B2660">
        <v>52</v>
      </c>
      <c r="C2660">
        <v>5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f t="shared" si="253"/>
        <v>6</v>
      </c>
      <c r="J2660" s="3">
        <f t="shared" si="251"/>
        <v>52</v>
      </c>
      <c r="K2660" s="3">
        <f t="shared" si="254"/>
        <v>1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</row>
    <row r="2661" spans="1:14" x14ac:dyDescent="0.25">
      <c r="A2661" s="1">
        <v>45568.833333333336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f t="shared" si="253"/>
        <v>6</v>
      </c>
      <c r="J2661" s="3">
        <f t="shared" si="251"/>
        <v>112</v>
      </c>
      <c r="K2661" s="3">
        <f t="shared" si="254"/>
        <v>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</row>
    <row r="2662" spans="1:14" x14ac:dyDescent="0.25">
      <c r="A2662" s="1">
        <v>45568.875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f t="shared" si="253"/>
        <v>6</v>
      </c>
      <c r="J2662" s="3">
        <f t="shared" si="251"/>
        <v>172</v>
      </c>
      <c r="K2662" s="3">
        <f t="shared" si="254"/>
        <v>0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</row>
    <row r="2663" spans="1:14" x14ac:dyDescent="0.25">
      <c r="A2663" s="1">
        <v>45568.916666666664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f t="shared" si="253"/>
        <v>6</v>
      </c>
      <c r="J2663" s="3">
        <f t="shared" si="251"/>
        <v>232</v>
      </c>
      <c r="K2663" s="3">
        <f t="shared" si="254"/>
        <v>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</row>
    <row r="2664" spans="1:14" x14ac:dyDescent="0.25">
      <c r="A2664" s="1">
        <v>45568.958333333336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f t="shared" si="253"/>
        <v>6</v>
      </c>
      <c r="J2664" s="3">
        <f t="shared" si="251"/>
        <v>36</v>
      </c>
      <c r="K2664" s="3">
        <f t="shared" si="254"/>
        <v>0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</row>
    <row r="2665" spans="1:14" x14ac:dyDescent="0.25">
      <c r="A2665" s="1">
        <v>45569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f t="shared" si="253"/>
        <v>6</v>
      </c>
      <c r="J2665" s="3">
        <f t="shared" si="251"/>
        <v>96</v>
      </c>
      <c r="K2665" s="3">
        <f t="shared" si="254"/>
        <v>0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</row>
    <row r="2666" spans="1:14" x14ac:dyDescent="0.25">
      <c r="A2666" s="1">
        <v>45569.041666666664</v>
      </c>
      <c r="B2666">
        <v>156</v>
      </c>
      <c r="C2666">
        <v>4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f t="shared" si="253"/>
        <v>6</v>
      </c>
      <c r="J2666" s="3">
        <f t="shared" si="251"/>
        <v>156</v>
      </c>
      <c r="K2666" s="3">
        <f t="shared" si="254"/>
        <v>2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</row>
    <row r="2667" spans="1:14" x14ac:dyDescent="0.25">
      <c r="A2667" s="1">
        <v>45569.083333333336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f t="shared" si="253"/>
        <v>6</v>
      </c>
      <c r="J2667" s="3">
        <f t="shared" si="251"/>
        <v>216</v>
      </c>
      <c r="K2667" s="3">
        <f t="shared" si="254"/>
        <v>0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</row>
    <row r="2668" spans="1:14" x14ac:dyDescent="0.25">
      <c r="A2668" s="1">
        <v>45569.125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f t="shared" si="253"/>
        <v>6</v>
      </c>
      <c r="J2668" s="3">
        <f t="shared" si="251"/>
        <v>20</v>
      </c>
      <c r="K2668" s="3">
        <f t="shared" si="254"/>
        <v>0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</row>
    <row r="2669" spans="1:14" x14ac:dyDescent="0.25">
      <c r="A2669" s="1">
        <v>45569.166666666664</v>
      </c>
      <c r="B2669">
        <v>80</v>
      </c>
      <c r="C2669">
        <v>5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f t="shared" si="253"/>
        <v>6</v>
      </c>
      <c r="J2669" s="3">
        <f t="shared" si="251"/>
        <v>80</v>
      </c>
      <c r="K2669" s="3">
        <f t="shared" si="254"/>
        <v>1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</row>
    <row r="2670" spans="1:14" x14ac:dyDescent="0.25">
      <c r="A2670" s="1">
        <v>45569.208333333336</v>
      </c>
      <c r="B2670">
        <v>140</v>
      </c>
      <c r="C2670">
        <v>4</v>
      </c>
      <c r="D2670">
        <v>2</v>
      </c>
      <c r="E2670">
        <v>0</v>
      </c>
      <c r="F2670">
        <v>0</v>
      </c>
      <c r="G2670">
        <v>0</v>
      </c>
      <c r="H2670">
        <v>0</v>
      </c>
      <c r="I2670">
        <f t="shared" si="253"/>
        <v>6</v>
      </c>
      <c r="J2670" s="3">
        <f t="shared" si="251"/>
        <v>140</v>
      </c>
      <c r="K2670" s="3">
        <f t="shared" si="254"/>
        <v>2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</row>
    <row r="2671" spans="1:14" x14ac:dyDescent="0.25">
      <c r="A2671" s="1">
        <v>45569.25</v>
      </c>
      <c r="B2671">
        <v>200</v>
      </c>
      <c r="C2671">
        <v>5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f t="shared" si="253"/>
        <v>6</v>
      </c>
      <c r="J2671" s="3">
        <f t="shared" si="251"/>
        <v>200</v>
      </c>
      <c r="K2671" s="3">
        <f t="shared" si="254"/>
        <v>2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</row>
    <row r="2672" spans="1:14" x14ac:dyDescent="0.25">
      <c r="A2672" s="1">
        <v>45569.291666666664</v>
      </c>
      <c r="B2672">
        <v>4</v>
      </c>
      <c r="C2672">
        <v>4</v>
      </c>
      <c r="D2672">
        <v>2</v>
      </c>
      <c r="E2672">
        <v>0</v>
      </c>
      <c r="F2672">
        <v>0</v>
      </c>
      <c r="G2672">
        <v>0</v>
      </c>
      <c r="H2672">
        <v>0</v>
      </c>
      <c r="I2672">
        <f t="shared" si="253"/>
        <v>6</v>
      </c>
      <c r="J2672" s="3">
        <f t="shared" si="251"/>
        <v>4</v>
      </c>
      <c r="K2672" s="3">
        <f t="shared" si="254"/>
        <v>2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</row>
    <row r="2673" spans="1:14" x14ac:dyDescent="0.25">
      <c r="A2673" s="1">
        <v>45569.333333333336</v>
      </c>
      <c r="B2673">
        <v>64</v>
      </c>
      <c r="C2673">
        <v>4</v>
      </c>
      <c r="D2673">
        <v>1</v>
      </c>
      <c r="E2673">
        <v>1</v>
      </c>
      <c r="F2673">
        <v>0</v>
      </c>
      <c r="G2673">
        <v>0</v>
      </c>
      <c r="H2673">
        <v>0</v>
      </c>
      <c r="I2673">
        <f t="shared" si="253"/>
        <v>6</v>
      </c>
      <c r="J2673" s="3">
        <f t="shared" si="251"/>
        <v>64</v>
      </c>
      <c r="K2673" s="3">
        <f t="shared" si="254"/>
        <v>3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</row>
    <row r="2674" spans="1:14" x14ac:dyDescent="0.25">
      <c r="A2674" s="1">
        <v>45569.375</v>
      </c>
      <c r="B2674">
        <v>124</v>
      </c>
      <c r="C2674">
        <v>4</v>
      </c>
      <c r="D2674">
        <v>2</v>
      </c>
      <c r="E2674">
        <v>0</v>
      </c>
      <c r="F2674">
        <v>0</v>
      </c>
      <c r="G2674">
        <v>0</v>
      </c>
      <c r="H2674">
        <v>0</v>
      </c>
      <c r="I2674">
        <f t="shared" si="253"/>
        <v>6</v>
      </c>
      <c r="J2674" s="3">
        <f t="shared" si="251"/>
        <v>124</v>
      </c>
      <c r="K2674" s="3">
        <f t="shared" si="254"/>
        <v>2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</row>
    <row r="2675" spans="1:14" x14ac:dyDescent="0.25">
      <c r="A2675" s="1">
        <v>45569.416666666664</v>
      </c>
      <c r="B2675">
        <v>184</v>
      </c>
      <c r="C2675">
        <v>5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f t="shared" si="253"/>
        <v>6</v>
      </c>
      <c r="J2675" s="3">
        <f t="shared" si="251"/>
        <v>184</v>
      </c>
      <c r="K2675" s="3">
        <f t="shared" si="254"/>
        <v>1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</row>
    <row r="2676" spans="1:14" x14ac:dyDescent="0.25">
      <c r="A2676" s="1">
        <v>45569.458333333336</v>
      </c>
      <c r="B2676">
        <v>244</v>
      </c>
      <c r="C2676">
        <v>3</v>
      </c>
      <c r="D2676">
        <v>3</v>
      </c>
      <c r="E2676">
        <v>0</v>
      </c>
      <c r="F2676">
        <v>0</v>
      </c>
      <c r="G2676">
        <v>0</v>
      </c>
      <c r="H2676">
        <v>0</v>
      </c>
      <c r="I2676">
        <f t="shared" si="253"/>
        <v>6</v>
      </c>
      <c r="J2676" s="3">
        <f t="shared" si="251"/>
        <v>244</v>
      </c>
      <c r="K2676" s="3">
        <f t="shared" si="254"/>
        <v>3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</row>
    <row r="2677" spans="1:14" x14ac:dyDescent="0.25">
      <c r="A2677" s="1">
        <v>45569.5</v>
      </c>
      <c r="B2677">
        <v>48</v>
      </c>
      <c r="C2677">
        <v>4</v>
      </c>
      <c r="D2677">
        <v>2</v>
      </c>
      <c r="E2677">
        <v>0</v>
      </c>
      <c r="F2677">
        <v>0</v>
      </c>
      <c r="G2677">
        <v>0</v>
      </c>
      <c r="H2677">
        <v>0</v>
      </c>
      <c r="I2677">
        <f t="shared" si="253"/>
        <v>6</v>
      </c>
      <c r="J2677" s="3">
        <f t="shared" si="251"/>
        <v>48</v>
      </c>
      <c r="K2677" s="3">
        <f t="shared" si="254"/>
        <v>2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</row>
    <row r="2678" spans="1:14" x14ac:dyDescent="0.25">
      <c r="A2678" s="1">
        <v>45569.541666666664</v>
      </c>
      <c r="B2678">
        <v>108</v>
      </c>
      <c r="C2678">
        <v>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f t="shared" si="253"/>
        <v>6</v>
      </c>
      <c r="J2678" s="3">
        <f t="shared" si="251"/>
        <v>108</v>
      </c>
      <c r="K2678" s="3">
        <f t="shared" si="254"/>
        <v>0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</row>
    <row r="2679" spans="1:14" x14ac:dyDescent="0.25">
      <c r="A2679" s="1">
        <v>45569.583333333336</v>
      </c>
      <c r="B2679">
        <v>168</v>
      </c>
      <c r="C2679">
        <v>5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f t="shared" si="253"/>
        <v>6</v>
      </c>
      <c r="J2679" s="3">
        <f t="shared" si="251"/>
        <v>168</v>
      </c>
      <c r="K2679" s="3">
        <f t="shared" si="254"/>
        <v>1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</row>
    <row r="2680" spans="1:14" x14ac:dyDescent="0.25">
      <c r="A2680" s="1">
        <v>45569.625</v>
      </c>
      <c r="B2680">
        <v>228</v>
      </c>
      <c r="C2680">
        <v>3</v>
      </c>
      <c r="D2680">
        <v>3</v>
      </c>
      <c r="E2680">
        <v>0</v>
      </c>
      <c r="F2680">
        <v>0</v>
      </c>
      <c r="G2680">
        <v>0</v>
      </c>
      <c r="H2680">
        <v>0</v>
      </c>
      <c r="I2680">
        <f t="shared" si="253"/>
        <v>6</v>
      </c>
      <c r="J2680" s="3">
        <f t="shared" si="251"/>
        <v>228</v>
      </c>
      <c r="K2680" s="3">
        <f t="shared" si="254"/>
        <v>3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</row>
    <row r="2681" spans="1:14" x14ac:dyDescent="0.25">
      <c r="A2681" s="1">
        <v>45569.666666666664</v>
      </c>
      <c r="B2681">
        <v>32</v>
      </c>
      <c r="C2681">
        <v>5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f t="shared" si="253"/>
        <v>6</v>
      </c>
      <c r="J2681" s="3">
        <f t="shared" si="251"/>
        <v>32</v>
      </c>
      <c r="K2681" s="3">
        <f t="shared" si="254"/>
        <v>1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</row>
    <row r="2682" spans="1:14" x14ac:dyDescent="0.25">
      <c r="A2682" s="1">
        <v>45569.708333333336</v>
      </c>
      <c r="B2682">
        <v>92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f t="shared" si="253"/>
        <v>6</v>
      </c>
      <c r="J2682" s="3">
        <f t="shared" si="251"/>
        <v>92</v>
      </c>
      <c r="K2682" s="3">
        <f t="shared" si="254"/>
        <v>0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</row>
    <row r="2683" spans="1:14" x14ac:dyDescent="0.25">
      <c r="A2683" s="1">
        <v>45569.75</v>
      </c>
      <c r="B2683">
        <v>152</v>
      </c>
      <c r="C2683">
        <v>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f t="shared" si="253"/>
        <v>6</v>
      </c>
      <c r="J2683" s="3">
        <f t="shared" si="251"/>
        <v>152</v>
      </c>
      <c r="K2683" s="3">
        <f t="shared" si="254"/>
        <v>0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</row>
    <row r="2684" spans="1:14" x14ac:dyDescent="0.25">
      <c r="A2684" s="1">
        <v>45569.791666666664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f t="shared" si="253"/>
        <v>6</v>
      </c>
      <c r="J2684" s="3">
        <f t="shared" si="251"/>
        <v>212</v>
      </c>
      <c r="K2684" s="3">
        <f t="shared" si="254"/>
        <v>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</row>
    <row r="2685" spans="1:14" x14ac:dyDescent="0.25">
      <c r="A2685" s="1">
        <v>45569.833333333336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f t="shared" si="253"/>
        <v>6</v>
      </c>
      <c r="J2685" s="3">
        <f t="shared" si="251"/>
        <v>16</v>
      </c>
      <c r="K2685" s="3">
        <f t="shared" si="254"/>
        <v>0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</row>
    <row r="2686" spans="1:14" x14ac:dyDescent="0.25">
      <c r="A2686" s="1">
        <v>45569.875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f t="shared" si="253"/>
        <v>6</v>
      </c>
      <c r="J2686" s="3">
        <f t="shared" si="251"/>
        <v>76</v>
      </c>
      <c r="K2686" s="3">
        <f t="shared" si="254"/>
        <v>0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</row>
    <row r="2687" spans="1:14" x14ac:dyDescent="0.25">
      <c r="A2687" s="1">
        <v>45569.916666666664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f t="shared" si="253"/>
        <v>6</v>
      </c>
      <c r="J2687" s="3">
        <f t="shared" si="251"/>
        <v>136</v>
      </c>
      <c r="K2687" s="3">
        <f t="shared" si="254"/>
        <v>0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</row>
    <row r="2688" spans="1:14" x14ac:dyDescent="0.25">
      <c r="A2688" s="1">
        <v>45569.958333333336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f t="shared" si="253"/>
        <v>6</v>
      </c>
      <c r="J2688" s="3">
        <f t="shared" si="251"/>
        <v>196</v>
      </c>
      <c r="K2688" s="3">
        <f t="shared" si="254"/>
        <v>0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</row>
    <row r="2689" spans="1:14" x14ac:dyDescent="0.25">
      <c r="A2689" s="1">
        <v>45570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f t="shared" si="253"/>
        <v>6</v>
      </c>
      <c r="J2689" s="3">
        <f t="shared" si="251"/>
        <v>0</v>
      </c>
      <c r="K2689" s="3">
        <f t="shared" si="254"/>
        <v>0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</row>
    <row r="2690" spans="1:14" x14ac:dyDescent="0.25">
      <c r="A2690" s="1">
        <v>45570.041666666664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f t="shared" si="253"/>
        <v>6</v>
      </c>
      <c r="J2690" s="3">
        <f t="shared" si="251"/>
        <v>60</v>
      </c>
      <c r="K2690" s="3">
        <f t="shared" si="254"/>
        <v>0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</row>
    <row r="2691" spans="1:14" x14ac:dyDescent="0.25">
      <c r="A2691" s="1">
        <v>45570.083333333336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</row>
    <row r="2692" spans="1:14" x14ac:dyDescent="0.25">
      <c r="A2692" s="1">
        <v>45570.125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0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</row>
    <row r="2693" spans="1:14" x14ac:dyDescent="0.25">
      <c r="A2693" s="1">
        <v>45570.166666666664</v>
      </c>
      <c r="B2693">
        <v>240</v>
      </c>
      <c r="C2693">
        <v>3</v>
      </c>
      <c r="D2693">
        <v>3</v>
      </c>
      <c r="E2693">
        <v>0</v>
      </c>
      <c r="F2693">
        <v>0</v>
      </c>
      <c r="G2693">
        <v>0</v>
      </c>
      <c r="H2693">
        <v>0</v>
      </c>
      <c r="I2693">
        <f t="shared" si="253"/>
        <v>6</v>
      </c>
      <c r="J2693" s="3">
        <f t="shared" si="257"/>
        <v>240</v>
      </c>
      <c r="K2693" s="3">
        <f t="shared" si="254"/>
        <v>3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</row>
    <row r="2694" spans="1:14" x14ac:dyDescent="0.25">
      <c r="A2694" s="1">
        <v>45570.208333333336</v>
      </c>
      <c r="B2694">
        <v>44</v>
      </c>
      <c r="C2694">
        <v>4</v>
      </c>
      <c r="D2694">
        <v>2</v>
      </c>
      <c r="E2694">
        <v>0</v>
      </c>
      <c r="F2694">
        <v>0</v>
      </c>
      <c r="G2694">
        <v>0</v>
      </c>
      <c r="H2694">
        <v>0</v>
      </c>
      <c r="I2694">
        <f t="shared" si="253"/>
        <v>6</v>
      </c>
      <c r="J2694" s="3">
        <f t="shared" si="257"/>
        <v>44</v>
      </c>
      <c r="K2694" s="3">
        <f t="shared" si="254"/>
        <v>2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</row>
    <row r="2695" spans="1:14" x14ac:dyDescent="0.25">
      <c r="A2695" s="1">
        <v>45570.25</v>
      </c>
      <c r="B2695">
        <v>104</v>
      </c>
      <c r="C2695">
        <v>4</v>
      </c>
      <c r="D2695">
        <v>1</v>
      </c>
      <c r="E2695">
        <v>1</v>
      </c>
      <c r="F2695">
        <v>0</v>
      </c>
      <c r="G2695">
        <v>0</v>
      </c>
      <c r="H2695">
        <v>0</v>
      </c>
      <c r="I2695">
        <f t="shared" si="253"/>
        <v>6</v>
      </c>
      <c r="J2695" s="3">
        <f t="shared" si="257"/>
        <v>104</v>
      </c>
      <c r="K2695" s="3">
        <f t="shared" si="254"/>
        <v>3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</row>
    <row r="2696" spans="1:14" x14ac:dyDescent="0.25">
      <c r="A2696" s="1">
        <v>45570.291666666664</v>
      </c>
      <c r="B2696">
        <v>164</v>
      </c>
      <c r="C2696">
        <v>2</v>
      </c>
      <c r="D2696">
        <v>4</v>
      </c>
      <c r="E2696">
        <v>0</v>
      </c>
      <c r="F2696">
        <v>0</v>
      </c>
      <c r="G2696">
        <v>0</v>
      </c>
      <c r="H2696">
        <v>0</v>
      </c>
      <c r="I2696">
        <f t="shared" si="253"/>
        <v>6</v>
      </c>
      <c r="J2696" s="3">
        <f t="shared" si="257"/>
        <v>164</v>
      </c>
      <c r="K2696" s="3">
        <f t="shared" si="254"/>
        <v>4</v>
      </c>
      <c r="L2696" s="3">
        <f t="shared" si="258"/>
        <v>161700</v>
      </c>
      <c r="M2696" s="3" t="str">
        <f t="shared" si="255"/>
        <v>0277A4</v>
      </c>
      <c r="N2696" s="3">
        <f t="shared" si="256"/>
        <v>60</v>
      </c>
    </row>
    <row r="2697" spans="1:14" x14ac:dyDescent="0.25">
      <c r="A2697" s="1">
        <v>45570.333333333336</v>
      </c>
      <c r="B2697">
        <v>224</v>
      </c>
      <c r="C2697">
        <v>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f t="shared" si="253"/>
        <v>6</v>
      </c>
      <c r="J2697" s="3">
        <f t="shared" si="257"/>
        <v>224</v>
      </c>
      <c r="K2697" s="3">
        <f t="shared" si="254"/>
        <v>0</v>
      </c>
      <c r="L2697" s="3">
        <f t="shared" si="258"/>
        <v>161760</v>
      </c>
      <c r="M2697" s="3" t="str">
        <f t="shared" si="255"/>
        <v>0277E0</v>
      </c>
      <c r="N2697" s="3">
        <f t="shared" si="256"/>
        <v>60</v>
      </c>
    </row>
    <row r="2698" spans="1:14" x14ac:dyDescent="0.25">
      <c r="A2698" s="1">
        <v>45570.375</v>
      </c>
      <c r="B2698">
        <v>28</v>
      </c>
      <c r="C2698">
        <v>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f t="shared" si="253"/>
        <v>6</v>
      </c>
      <c r="J2698" s="3">
        <f t="shared" si="257"/>
        <v>28</v>
      </c>
      <c r="K2698" s="3">
        <f t="shared" si="254"/>
        <v>0</v>
      </c>
      <c r="L2698" s="3">
        <f t="shared" si="258"/>
        <v>161820</v>
      </c>
      <c r="M2698" s="3" t="str">
        <f t="shared" si="255"/>
        <v>02781C</v>
      </c>
      <c r="N2698" s="3">
        <f t="shared" si="256"/>
        <v>60</v>
      </c>
    </row>
    <row r="2699" spans="1:14" x14ac:dyDescent="0.25">
      <c r="A2699" s="1">
        <v>45570.416666666664</v>
      </c>
      <c r="B2699">
        <v>88</v>
      </c>
      <c r="C2699">
        <v>3</v>
      </c>
      <c r="D2699">
        <v>3</v>
      </c>
      <c r="E2699">
        <v>0</v>
      </c>
      <c r="F2699">
        <v>0</v>
      </c>
      <c r="G2699">
        <v>0</v>
      </c>
      <c r="H2699">
        <v>0</v>
      </c>
      <c r="I2699">
        <f t="shared" si="253"/>
        <v>6</v>
      </c>
      <c r="J2699" s="3">
        <f t="shared" si="257"/>
        <v>88</v>
      </c>
      <c r="K2699" s="3">
        <f t="shared" si="254"/>
        <v>3</v>
      </c>
      <c r="L2699" s="3">
        <f t="shared" si="258"/>
        <v>161880</v>
      </c>
      <c r="M2699" s="3" t="str">
        <f t="shared" si="255"/>
        <v>027858</v>
      </c>
      <c r="N2699" s="3">
        <f t="shared" si="256"/>
        <v>60</v>
      </c>
    </row>
    <row r="2700" spans="1:14" x14ac:dyDescent="0.25">
      <c r="A2700" s="1">
        <v>45570.458333333336</v>
      </c>
      <c r="B2700">
        <v>148</v>
      </c>
      <c r="C2700">
        <v>5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f t="shared" si="253"/>
        <v>6</v>
      </c>
      <c r="J2700" s="3">
        <f t="shared" si="257"/>
        <v>148</v>
      </c>
      <c r="K2700" s="3">
        <f t="shared" si="254"/>
        <v>1</v>
      </c>
      <c r="L2700" s="3">
        <f t="shared" si="258"/>
        <v>161940</v>
      </c>
      <c r="M2700" s="3" t="str">
        <f t="shared" si="255"/>
        <v>027894</v>
      </c>
      <c r="N2700" s="3">
        <f t="shared" si="256"/>
        <v>60</v>
      </c>
    </row>
    <row r="2701" spans="1:14" x14ac:dyDescent="0.25">
      <c r="A2701" s="1">
        <v>45570.5</v>
      </c>
      <c r="B2701">
        <v>208</v>
      </c>
      <c r="C2701">
        <v>5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f t="shared" si="253"/>
        <v>6</v>
      </c>
      <c r="J2701" s="3">
        <f t="shared" si="257"/>
        <v>208</v>
      </c>
      <c r="K2701" s="3">
        <f t="shared" si="254"/>
        <v>1</v>
      </c>
      <c r="L2701" s="3">
        <f t="shared" si="258"/>
        <v>162000</v>
      </c>
      <c r="M2701" s="3" t="str">
        <f t="shared" si="255"/>
        <v>0278D0</v>
      </c>
      <c r="N2701" s="3">
        <f t="shared" si="256"/>
        <v>60</v>
      </c>
    </row>
    <row r="2702" spans="1:14" x14ac:dyDescent="0.25">
      <c r="A2702" s="1">
        <v>45570.541666666664</v>
      </c>
      <c r="B2702">
        <v>12</v>
      </c>
      <c r="C2702">
        <v>3</v>
      </c>
      <c r="D2702">
        <v>3</v>
      </c>
      <c r="E2702">
        <v>0</v>
      </c>
      <c r="F2702">
        <v>0</v>
      </c>
      <c r="G2702">
        <v>0</v>
      </c>
      <c r="H2702">
        <v>0</v>
      </c>
      <c r="I2702">
        <f t="shared" si="253"/>
        <v>6</v>
      </c>
      <c r="J2702" s="3">
        <f t="shared" si="257"/>
        <v>12</v>
      </c>
      <c r="K2702" s="3">
        <f t="shared" si="254"/>
        <v>3</v>
      </c>
      <c r="L2702" s="3">
        <f t="shared" si="258"/>
        <v>162060</v>
      </c>
      <c r="M2702" s="3" t="str">
        <f t="shared" si="255"/>
        <v>02790C</v>
      </c>
      <c r="N2702" s="3">
        <f t="shared" si="256"/>
        <v>60</v>
      </c>
    </row>
    <row r="2703" spans="1:14" x14ac:dyDescent="0.25">
      <c r="A2703" s="1">
        <v>45570.583333333336</v>
      </c>
      <c r="B2703">
        <v>72</v>
      </c>
      <c r="C2703">
        <v>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f t="shared" ref="I2703:I2766" si="259">SUM(C2703:H2703)</f>
        <v>6</v>
      </c>
      <c r="J2703" s="3">
        <f t="shared" si="257"/>
        <v>72</v>
      </c>
      <c r="K2703" s="3">
        <f t="shared" ref="K2703:K2766" si="260">D2703+2*E2703+3*F2703+4*G2703+5*H2703</f>
        <v>0</v>
      </c>
      <c r="L2703" s="3">
        <f t="shared" si="258"/>
        <v>162120</v>
      </c>
      <c r="M2703" s="3" t="str">
        <f t="shared" ref="M2703:M2766" si="261">DEC2HEX(L2703,6)</f>
        <v>027948</v>
      </c>
      <c r="N2703" s="3">
        <f t="shared" ref="N2703:N2766" si="262">IF(B2703-B2702&gt;0,B2703-B2702,256+B2703-B2702)</f>
        <v>60</v>
      </c>
    </row>
    <row r="2704" spans="1:14" x14ac:dyDescent="0.25">
      <c r="A2704" s="1">
        <v>45570.625</v>
      </c>
      <c r="B2704">
        <v>132</v>
      </c>
      <c r="C2704">
        <v>5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f t="shared" si="259"/>
        <v>6</v>
      </c>
      <c r="J2704" s="3">
        <f t="shared" si="257"/>
        <v>132</v>
      </c>
      <c r="K2704" s="3">
        <f t="shared" si="260"/>
        <v>2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</row>
    <row r="2705" spans="1:14" x14ac:dyDescent="0.25">
      <c r="A2705" s="1">
        <v>45570.666666666664</v>
      </c>
      <c r="B2705">
        <v>192</v>
      </c>
      <c r="C2705">
        <v>5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f t="shared" si="259"/>
        <v>6</v>
      </c>
      <c r="J2705" s="3">
        <f t="shared" si="257"/>
        <v>192</v>
      </c>
      <c r="K2705" s="3">
        <f t="shared" si="260"/>
        <v>1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</row>
    <row r="2706" spans="1:14" x14ac:dyDescent="0.25">
      <c r="A2706" s="1">
        <v>45570.708333333336</v>
      </c>
      <c r="B2706">
        <v>252</v>
      </c>
      <c r="C2706">
        <v>5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f t="shared" si="259"/>
        <v>6</v>
      </c>
      <c r="J2706" s="3">
        <f t="shared" si="257"/>
        <v>252</v>
      </c>
      <c r="K2706" s="3">
        <f t="shared" si="260"/>
        <v>1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</row>
    <row r="2707" spans="1:14" x14ac:dyDescent="0.25">
      <c r="A2707" s="1">
        <v>45570.75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f t="shared" si="259"/>
        <v>6</v>
      </c>
      <c r="J2707" s="3">
        <f t="shared" si="257"/>
        <v>56</v>
      </c>
      <c r="K2707" s="3">
        <f t="shared" si="260"/>
        <v>0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</row>
    <row r="2708" spans="1:14" x14ac:dyDescent="0.25">
      <c r="A2708" s="1">
        <v>45570.791666666664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f t="shared" si="259"/>
        <v>6</v>
      </c>
      <c r="J2708" s="3">
        <f t="shared" si="257"/>
        <v>116</v>
      </c>
      <c r="K2708" s="3">
        <f t="shared" si="260"/>
        <v>0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</row>
    <row r="2709" spans="1:14" x14ac:dyDescent="0.25">
      <c r="A2709" s="1">
        <v>45570.833333333336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</row>
    <row r="2710" spans="1:14" x14ac:dyDescent="0.25">
      <c r="A2710" s="1">
        <v>45570.875</v>
      </c>
      <c r="B2710">
        <v>236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f t="shared" si="259"/>
        <v>6</v>
      </c>
      <c r="J2710" s="3">
        <f t="shared" si="257"/>
        <v>236</v>
      </c>
      <c r="K2710" s="3">
        <f t="shared" si="260"/>
        <v>0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</row>
    <row r="2711" spans="1:14" x14ac:dyDescent="0.25">
      <c r="A2711" s="1">
        <v>45570.916666666664</v>
      </c>
      <c r="B2711">
        <v>40</v>
      </c>
      <c r="C2711">
        <v>5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f t="shared" si="259"/>
        <v>6</v>
      </c>
      <c r="J2711" s="3">
        <f t="shared" si="257"/>
        <v>40</v>
      </c>
      <c r="K2711" s="3">
        <f t="shared" si="260"/>
        <v>1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</row>
    <row r="2712" spans="1:14" x14ac:dyDescent="0.25">
      <c r="A2712" s="1">
        <v>45570.958333333336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f t="shared" si="259"/>
        <v>6</v>
      </c>
      <c r="J2712" s="3">
        <f t="shared" si="257"/>
        <v>100</v>
      </c>
      <c r="K2712" s="3">
        <f t="shared" si="260"/>
        <v>0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</row>
    <row r="2713" spans="1:14" x14ac:dyDescent="0.25">
      <c r="A2713" s="1">
        <v>45571</v>
      </c>
      <c r="B2713">
        <v>160</v>
      </c>
      <c r="C2713">
        <v>5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f t="shared" si="259"/>
        <v>6</v>
      </c>
      <c r="J2713" s="3">
        <f t="shared" si="257"/>
        <v>160</v>
      </c>
      <c r="K2713" s="3">
        <f t="shared" si="260"/>
        <v>1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</row>
    <row r="2714" spans="1:14" x14ac:dyDescent="0.25">
      <c r="A2714" s="1">
        <v>45571.041666666664</v>
      </c>
      <c r="B2714">
        <v>220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f t="shared" si="259"/>
        <v>6</v>
      </c>
      <c r="J2714" s="3">
        <f t="shared" si="257"/>
        <v>220</v>
      </c>
      <c r="K2714" s="3">
        <f t="shared" si="260"/>
        <v>0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</row>
    <row r="2715" spans="1:14" x14ac:dyDescent="0.25">
      <c r="A2715" s="1">
        <v>45571.083333333336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f t="shared" si="259"/>
        <v>6</v>
      </c>
      <c r="J2715" s="3">
        <f t="shared" si="257"/>
        <v>24</v>
      </c>
      <c r="K2715" s="3">
        <f t="shared" si="260"/>
        <v>0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</row>
    <row r="2716" spans="1:14" x14ac:dyDescent="0.25">
      <c r="A2716" s="1">
        <v>45571.125</v>
      </c>
      <c r="B2716">
        <v>84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f t="shared" si="259"/>
        <v>6</v>
      </c>
      <c r="J2716" s="3">
        <f t="shared" si="257"/>
        <v>84</v>
      </c>
      <c r="K2716" s="3">
        <f t="shared" si="260"/>
        <v>0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</row>
    <row r="2717" spans="1:14" x14ac:dyDescent="0.25">
      <c r="A2717" s="1">
        <v>45571.166666666664</v>
      </c>
      <c r="B2717">
        <v>144</v>
      </c>
      <c r="C2717">
        <v>5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f t="shared" si="259"/>
        <v>6</v>
      </c>
      <c r="J2717" s="3">
        <f t="shared" si="257"/>
        <v>144</v>
      </c>
      <c r="K2717" s="3">
        <f t="shared" si="260"/>
        <v>2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</row>
    <row r="2718" spans="1:14" x14ac:dyDescent="0.25">
      <c r="A2718" s="1">
        <v>45571.208333333336</v>
      </c>
      <c r="B2718">
        <v>204</v>
      </c>
      <c r="C2718">
        <v>2</v>
      </c>
      <c r="D2718">
        <v>4</v>
      </c>
      <c r="E2718">
        <v>0</v>
      </c>
      <c r="F2718">
        <v>0</v>
      </c>
      <c r="G2718">
        <v>0</v>
      </c>
      <c r="H2718">
        <v>0</v>
      </c>
      <c r="I2718">
        <f t="shared" si="259"/>
        <v>6</v>
      </c>
      <c r="J2718" s="3">
        <f t="shared" si="257"/>
        <v>204</v>
      </c>
      <c r="K2718" s="3">
        <f t="shared" si="260"/>
        <v>4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</row>
    <row r="2719" spans="1:14" x14ac:dyDescent="0.25">
      <c r="A2719" s="1">
        <v>45571.25</v>
      </c>
      <c r="B2719">
        <v>8</v>
      </c>
      <c r="C2719">
        <v>5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f t="shared" si="259"/>
        <v>6</v>
      </c>
      <c r="J2719" s="3">
        <f t="shared" si="257"/>
        <v>8</v>
      </c>
      <c r="K2719" s="3">
        <f t="shared" si="260"/>
        <v>1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</row>
    <row r="2720" spans="1:14" x14ac:dyDescent="0.25">
      <c r="A2720" s="1">
        <v>45571.291666666664</v>
      </c>
      <c r="B2720">
        <v>68</v>
      </c>
      <c r="C2720">
        <v>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f t="shared" si="259"/>
        <v>6</v>
      </c>
      <c r="J2720" s="3">
        <f t="shared" si="257"/>
        <v>68</v>
      </c>
      <c r="K2720" s="3">
        <f t="shared" si="260"/>
        <v>0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</row>
    <row r="2721" spans="1:14" x14ac:dyDescent="0.25">
      <c r="A2721" s="1">
        <v>45571.333333333336</v>
      </c>
      <c r="B2721">
        <v>128</v>
      </c>
      <c r="C2721">
        <v>2</v>
      </c>
      <c r="D2721">
        <v>4</v>
      </c>
      <c r="E2721">
        <v>0</v>
      </c>
      <c r="F2721">
        <v>0</v>
      </c>
      <c r="G2721">
        <v>0</v>
      </c>
      <c r="H2721">
        <v>0</v>
      </c>
      <c r="I2721">
        <f t="shared" si="259"/>
        <v>6</v>
      </c>
      <c r="J2721" s="3">
        <f t="shared" si="257"/>
        <v>128</v>
      </c>
      <c r="K2721" s="3">
        <f t="shared" si="260"/>
        <v>4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</row>
    <row r="2722" spans="1:14" x14ac:dyDescent="0.25">
      <c r="A2722" s="1">
        <v>45571.375</v>
      </c>
      <c r="B2722">
        <v>188</v>
      </c>
      <c r="C2722">
        <v>5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f t="shared" si="259"/>
        <v>6</v>
      </c>
      <c r="J2722" s="3">
        <f t="shared" si="257"/>
        <v>188</v>
      </c>
      <c r="K2722" s="3">
        <f t="shared" si="260"/>
        <v>1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</row>
    <row r="2723" spans="1:14" x14ac:dyDescent="0.25">
      <c r="A2723" s="1">
        <v>45571.416666666664</v>
      </c>
      <c r="B2723">
        <v>248</v>
      </c>
      <c r="C2723">
        <v>4</v>
      </c>
      <c r="D2723">
        <v>2</v>
      </c>
      <c r="E2723">
        <v>0</v>
      </c>
      <c r="F2723">
        <v>0</v>
      </c>
      <c r="G2723">
        <v>0</v>
      </c>
      <c r="H2723">
        <v>0</v>
      </c>
      <c r="I2723">
        <f t="shared" si="259"/>
        <v>6</v>
      </c>
      <c r="J2723" s="3">
        <f t="shared" si="257"/>
        <v>248</v>
      </c>
      <c r="K2723" s="3">
        <f t="shared" si="260"/>
        <v>2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</row>
    <row r="2724" spans="1:14" x14ac:dyDescent="0.25">
      <c r="A2724" s="1">
        <v>45571.458333333336</v>
      </c>
      <c r="B2724">
        <v>52</v>
      </c>
      <c r="C2724">
        <v>5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f t="shared" si="259"/>
        <v>6</v>
      </c>
      <c r="J2724" s="3">
        <f t="shared" si="257"/>
        <v>52</v>
      </c>
      <c r="K2724" s="3">
        <f t="shared" si="260"/>
        <v>1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</row>
    <row r="2725" spans="1:14" x14ac:dyDescent="0.25">
      <c r="A2725" s="1">
        <v>45571.5</v>
      </c>
      <c r="B2725">
        <v>112</v>
      </c>
      <c r="C2725">
        <v>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f t="shared" si="259"/>
        <v>6</v>
      </c>
      <c r="J2725" s="3">
        <f t="shared" si="257"/>
        <v>112</v>
      </c>
      <c r="K2725" s="3">
        <f t="shared" si="260"/>
        <v>0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</row>
    <row r="2726" spans="1:14" x14ac:dyDescent="0.25">
      <c r="A2726" s="1">
        <v>45571.541666666664</v>
      </c>
      <c r="B2726">
        <v>172</v>
      </c>
      <c r="C2726">
        <v>3</v>
      </c>
      <c r="D2726">
        <v>3</v>
      </c>
      <c r="E2726">
        <v>0</v>
      </c>
      <c r="F2726">
        <v>0</v>
      </c>
      <c r="G2726">
        <v>0</v>
      </c>
      <c r="H2726">
        <v>0</v>
      </c>
      <c r="I2726">
        <f t="shared" si="259"/>
        <v>6</v>
      </c>
      <c r="J2726" s="3">
        <f t="shared" si="257"/>
        <v>172</v>
      </c>
      <c r="K2726" s="3">
        <f t="shared" si="260"/>
        <v>3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</row>
    <row r="2727" spans="1:14" x14ac:dyDescent="0.25">
      <c r="A2727" s="1">
        <v>45571.583333333336</v>
      </c>
      <c r="B2727">
        <v>232</v>
      </c>
      <c r="C2727">
        <v>5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f t="shared" si="259"/>
        <v>6</v>
      </c>
      <c r="J2727" s="3">
        <f t="shared" si="257"/>
        <v>232</v>
      </c>
      <c r="K2727" s="3">
        <f t="shared" si="260"/>
        <v>3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</row>
    <row r="2728" spans="1:14" x14ac:dyDescent="0.25">
      <c r="A2728" s="1">
        <v>45571.625</v>
      </c>
      <c r="B2728">
        <v>36</v>
      </c>
      <c r="C2728">
        <v>6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f t="shared" si="259"/>
        <v>6</v>
      </c>
      <c r="J2728" s="3">
        <f t="shared" si="257"/>
        <v>36</v>
      </c>
      <c r="K2728" s="3">
        <f t="shared" si="260"/>
        <v>0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</row>
    <row r="2729" spans="1:14" x14ac:dyDescent="0.25">
      <c r="A2729" s="1">
        <v>45571.666666666664</v>
      </c>
      <c r="B2729">
        <v>96</v>
      </c>
      <c r="C2729">
        <v>5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f t="shared" si="259"/>
        <v>6</v>
      </c>
      <c r="J2729" s="3">
        <f t="shared" si="257"/>
        <v>96</v>
      </c>
      <c r="K2729" s="3">
        <f t="shared" si="260"/>
        <v>1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</row>
    <row r="2730" spans="1:14" x14ac:dyDescent="0.25">
      <c r="A2730" s="1">
        <v>45571.708333333336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f t="shared" si="259"/>
        <v>6</v>
      </c>
      <c r="J2730" s="3">
        <f t="shared" si="257"/>
        <v>156</v>
      </c>
      <c r="K2730" s="3">
        <f t="shared" si="260"/>
        <v>0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</row>
    <row r="2731" spans="1:14" x14ac:dyDescent="0.25">
      <c r="A2731" s="1">
        <v>45571.75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f t="shared" si="259"/>
        <v>6</v>
      </c>
      <c r="J2731" s="3">
        <f t="shared" si="257"/>
        <v>216</v>
      </c>
      <c r="K2731" s="3">
        <f t="shared" si="260"/>
        <v>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</row>
    <row r="2732" spans="1:14" x14ac:dyDescent="0.25">
      <c r="A2732" s="1">
        <v>45571.791666666664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f t="shared" si="259"/>
        <v>6</v>
      </c>
      <c r="J2732" s="3">
        <f t="shared" si="257"/>
        <v>20</v>
      </c>
      <c r="K2732" s="3">
        <f t="shared" si="260"/>
        <v>0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</row>
    <row r="2733" spans="1:14" x14ac:dyDescent="0.25">
      <c r="A2733" s="1">
        <v>45571.833333333336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f t="shared" si="259"/>
        <v>6</v>
      </c>
      <c r="J2733" s="3">
        <f t="shared" si="257"/>
        <v>80</v>
      </c>
      <c r="K2733" s="3">
        <f t="shared" si="260"/>
        <v>0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</row>
    <row r="2734" spans="1:14" x14ac:dyDescent="0.25">
      <c r="A2734" s="1">
        <v>45571.875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f t="shared" si="259"/>
        <v>6</v>
      </c>
      <c r="J2734" s="3">
        <f t="shared" si="257"/>
        <v>140</v>
      </c>
      <c r="K2734" s="3">
        <f t="shared" si="260"/>
        <v>0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</row>
    <row r="2735" spans="1:14" x14ac:dyDescent="0.25">
      <c r="A2735" s="1">
        <v>45571.916666666664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</row>
    <row r="2736" spans="1:14" x14ac:dyDescent="0.25">
      <c r="A2736" s="1">
        <v>45571.958333333336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f t="shared" si="259"/>
        <v>6</v>
      </c>
      <c r="J2736" s="3">
        <f t="shared" si="257"/>
        <v>4</v>
      </c>
      <c r="K2736" s="3">
        <f t="shared" si="260"/>
        <v>0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</row>
    <row r="2737" spans="1:14" x14ac:dyDescent="0.25">
      <c r="A2737" s="1">
        <v>45572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</row>
    <row r="2738" spans="1:14" x14ac:dyDescent="0.25">
      <c r="A2738" s="1">
        <v>45572.041666666664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f t="shared" si="259"/>
        <v>6</v>
      </c>
      <c r="J2738" s="3">
        <f t="shared" si="257"/>
        <v>124</v>
      </c>
      <c r="K2738" s="3">
        <f t="shared" si="260"/>
        <v>0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</row>
    <row r="2739" spans="1:14" x14ac:dyDescent="0.25">
      <c r="A2739" s="1">
        <v>45572.083333333336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f t="shared" si="259"/>
        <v>6</v>
      </c>
      <c r="J2739" s="3">
        <f t="shared" si="257"/>
        <v>184</v>
      </c>
      <c r="K2739" s="3">
        <f t="shared" si="260"/>
        <v>0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</row>
    <row r="2740" spans="1:14" x14ac:dyDescent="0.25">
      <c r="A2740" s="1">
        <v>45572.125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f t="shared" si="259"/>
        <v>6</v>
      </c>
      <c r="J2740" s="3">
        <f t="shared" si="257"/>
        <v>244</v>
      </c>
      <c r="K2740" s="3">
        <f t="shared" si="260"/>
        <v>0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</row>
    <row r="2741" spans="1:14" x14ac:dyDescent="0.25">
      <c r="A2741" s="1">
        <v>45572.166666666664</v>
      </c>
      <c r="B2741">
        <v>48</v>
      </c>
      <c r="C2741">
        <v>3</v>
      </c>
      <c r="D2741">
        <v>3</v>
      </c>
      <c r="E2741">
        <v>0</v>
      </c>
      <c r="F2741">
        <v>0</v>
      </c>
      <c r="G2741">
        <v>0</v>
      </c>
      <c r="H2741">
        <v>0</v>
      </c>
      <c r="I2741">
        <f t="shared" si="259"/>
        <v>6</v>
      </c>
      <c r="J2741" s="3">
        <f t="shared" si="257"/>
        <v>48</v>
      </c>
      <c r="K2741" s="3">
        <f t="shared" si="260"/>
        <v>3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</row>
    <row r="2742" spans="1:14" x14ac:dyDescent="0.25">
      <c r="A2742" s="1">
        <v>45572.208333333336</v>
      </c>
      <c r="B2742">
        <v>108</v>
      </c>
      <c r="C2742">
        <v>5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f t="shared" si="259"/>
        <v>6</v>
      </c>
      <c r="J2742" s="3">
        <f t="shared" si="257"/>
        <v>108</v>
      </c>
      <c r="K2742" s="3">
        <f t="shared" si="260"/>
        <v>1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</row>
    <row r="2743" spans="1:14" x14ac:dyDescent="0.25">
      <c r="A2743" s="1">
        <v>45572.25</v>
      </c>
      <c r="B2743">
        <v>168</v>
      </c>
      <c r="C2743">
        <v>4</v>
      </c>
      <c r="D2743">
        <v>2</v>
      </c>
      <c r="E2743">
        <v>0</v>
      </c>
      <c r="F2743">
        <v>0</v>
      </c>
      <c r="G2743">
        <v>0</v>
      </c>
      <c r="H2743">
        <v>0</v>
      </c>
      <c r="I2743">
        <f t="shared" si="259"/>
        <v>6</v>
      </c>
      <c r="J2743" s="3">
        <f t="shared" si="257"/>
        <v>168</v>
      </c>
      <c r="K2743" s="3">
        <f t="shared" si="260"/>
        <v>2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</row>
    <row r="2744" spans="1:14" x14ac:dyDescent="0.25">
      <c r="A2744" s="1">
        <v>45572.291666666664</v>
      </c>
      <c r="B2744">
        <v>228</v>
      </c>
      <c r="C2744">
        <v>5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f t="shared" si="259"/>
        <v>6</v>
      </c>
      <c r="J2744" s="3">
        <f t="shared" si="257"/>
        <v>228</v>
      </c>
      <c r="K2744" s="3">
        <f t="shared" si="260"/>
        <v>2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</row>
    <row r="2745" spans="1:14" x14ac:dyDescent="0.25">
      <c r="A2745" s="1">
        <v>45572.333333333336</v>
      </c>
      <c r="B2745">
        <v>32</v>
      </c>
      <c r="C2745">
        <v>4</v>
      </c>
      <c r="D2745">
        <v>2</v>
      </c>
      <c r="E2745">
        <v>0</v>
      </c>
      <c r="F2745">
        <v>0</v>
      </c>
      <c r="G2745">
        <v>0</v>
      </c>
      <c r="H2745">
        <v>0</v>
      </c>
      <c r="I2745">
        <f t="shared" si="259"/>
        <v>6</v>
      </c>
      <c r="J2745" s="3">
        <f t="shared" si="257"/>
        <v>32</v>
      </c>
      <c r="K2745" s="3">
        <f t="shared" si="260"/>
        <v>2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</row>
    <row r="2746" spans="1:14" x14ac:dyDescent="0.25">
      <c r="A2746" s="1">
        <v>45572.375</v>
      </c>
      <c r="B2746">
        <v>92</v>
      </c>
      <c r="C2746">
        <v>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f t="shared" si="259"/>
        <v>6</v>
      </c>
      <c r="J2746" s="3">
        <f t="shared" si="257"/>
        <v>92</v>
      </c>
      <c r="K2746" s="3">
        <f t="shared" si="260"/>
        <v>0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</row>
    <row r="2747" spans="1:14" x14ac:dyDescent="0.25">
      <c r="A2747" s="1">
        <v>45572.416666666664</v>
      </c>
      <c r="B2747">
        <v>152</v>
      </c>
      <c r="C2747">
        <v>5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f t="shared" si="259"/>
        <v>6</v>
      </c>
      <c r="J2747" s="3">
        <f t="shared" si="257"/>
        <v>152</v>
      </c>
      <c r="K2747" s="3">
        <f t="shared" si="260"/>
        <v>2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</row>
    <row r="2748" spans="1:14" x14ac:dyDescent="0.25">
      <c r="A2748" s="1">
        <v>45572.458333333336</v>
      </c>
      <c r="B2748">
        <v>212</v>
      </c>
      <c r="C2748">
        <v>5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f t="shared" si="259"/>
        <v>6</v>
      </c>
      <c r="J2748" s="3">
        <f t="shared" si="257"/>
        <v>212</v>
      </c>
      <c r="K2748" s="3">
        <f t="shared" si="260"/>
        <v>1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</row>
    <row r="2749" spans="1:14" x14ac:dyDescent="0.25">
      <c r="A2749" s="1">
        <v>45572.5</v>
      </c>
      <c r="B2749">
        <v>16</v>
      </c>
      <c r="C2749">
        <v>4</v>
      </c>
      <c r="D2749">
        <v>2</v>
      </c>
      <c r="E2749">
        <v>0</v>
      </c>
      <c r="F2749">
        <v>0</v>
      </c>
      <c r="G2749">
        <v>0</v>
      </c>
      <c r="H2749">
        <v>0</v>
      </c>
      <c r="I2749">
        <f t="shared" si="259"/>
        <v>6</v>
      </c>
      <c r="J2749" s="3">
        <f t="shared" si="257"/>
        <v>16</v>
      </c>
      <c r="K2749" s="3">
        <f t="shared" si="260"/>
        <v>2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</row>
    <row r="2750" spans="1:14" x14ac:dyDescent="0.25">
      <c r="A2750" s="1">
        <v>45572.541666666664</v>
      </c>
      <c r="B2750">
        <v>76</v>
      </c>
      <c r="C2750">
        <v>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f t="shared" si="259"/>
        <v>6</v>
      </c>
      <c r="J2750" s="3">
        <f t="shared" si="257"/>
        <v>76</v>
      </c>
      <c r="K2750" s="3">
        <f t="shared" si="260"/>
        <v>0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</row>
    <row r="2751" spans="1:14" x14ac:dyDescent="0.25">
      <c r="A2751" s="1">
        <v>45572.583333333336</v>
      </c>
      <c r="B2751">
        <v>136</v>
      </c>
      <c r="C2751">
        <v>5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f t="shared" si="259"/>
        <v>6</v>
      </c>
      <c r="J2751" s="3">
        <f t="shared" si="257"/>
        <v>136</v>
      </c>
      <c r="K2751" s="3">
        <f t="shared" si="260"/>
        <v>1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</row>
    <row r="2752" spans="1:14" x14ac:dyDescent="0.25">
      <c r="A2752" s="1">
        <v>45572.625</v>
      </c>
      <c r="B2752">
        <v>196</v>
      </c>
      <c r="C2752">
        <v>3</v>
      </c>
      <c r="D2752">
        <v>3</v>
      </c>
      <c r="E2752">
        <v>0</v>
      </c>
      <c r="F2752">
        <v>0</v>
      </c>
      <c r="G2752">
        <v>0</v>
      </c>
      <c r="H2752">
        <v>0</v>
      </c>
      <c r="I2752">
        <f t="shared" si="259"/>
        <v>6</v>
      </c>
      <c r="J2752" s="3">
        <f t="shared" si="257"/>
        <v>196</v>
      </c>
      <c r="K2752" s="3">
        <f t="shared" si="260"/>
        <v>3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</row>
    <row r="2753" spans="1:14" x14ac:dyDescent="0.25">
      <c r="A2753" s="1">
        <v>45572.666666666664</v>
      </c>
      <c r="B2753">
        <v>0</v>
      </c>
      <c r="C2753">
        <v>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f t="shared" si="259"/>
        <v>6</v>
      </c>
      <c r="J2753" s="3">
        <f t="shared" si="257"/>
        <v>0</v>
      </c>
      <c r="K2753" s="3">
        <f t="shared" si="260"/>
        <v>0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</row>
    <row r="2754" spans="1:14" x14ac:dyDescent="0.25">
      <c r="A2754" s="1">
        <v>45572.708333333336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f t="shared" si="259"/>
        <v>6</v>
      </c>
      <c r="J2754" s="3">
        <f t="shared" si="257"/>
        <v>60</v>
      </c>
      <c r="K2754" s="3">
        <f t="shared" si="260"/>
        <v>0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</row>
    <row r="2755" spans="1:14" x14ac:dyDescent="0.25">
      <c r="A2755" s="1">
        <v>45572.75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f t="shared" si="259"/>
        <v>6</v>
      </c>
      <c r="J2755" s="3">
        <f t="shared" si="257"/>
        <v>120</v>
      </c>
      <c r="K2755" s="3">
        <f t="shared" si="260"/>
        <v>0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</row>
    <row r="2756" spans="1:14" x14ac:dyDescent="0.25">
      <c r="A2756" s="1">
        <v>45572.791666666664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</row>
    <row r="2757" spans="1:14" x14ac:dyDescent="0.25">
      <c r="A2757" s="1">
        <v>45572.833333333336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</row>
    <row r="2758" spans="1:14" x14ac:dyDescent="0.25">
      <c r="A2758" s="1">
        <v>45572.875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</row>
    <row r="2759" spans="1:14" x14ac:dyDescent="0.25">
      <c r="A2759" s="1">
        <v>45572.916666666664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f t="shared" si="259"/>
        <v>6</v>
      </c>
      <c r="J2759" s="3">
        <f t="shared" si="263"/>
        <v>104</v>
      </c>
      <c r="K2759" s="3">
        <f t="shared" si="260"/>
        <v>0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</row>
    <row r="2760" spans="1:14" x14ac:dyDescent="0.25">
      <c r="A2760" s="1">
        <v>45572.958333333336</v>
      </c>
      <c r="B2760">
        <v>164</v>
      </c>
      <c r="C2760">
        <v>5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f t="shared" si="259"/>
        <v>6</v>
      </c>
      <c r="J2760" s="3">
        <f t="shared" si="263"/>
        <v>164</v>
      </c>
      <c r="K2760" s="3">
        <f t="shared" si="260"/>
        <v>1</v>
      </c>
      <c r="L2760" s="3">
        <f t="shared" si="264"/>
        <v>165540</v>
      </c>
      <c r="M2760" s="3" t="str">
        <f t="shared" si="261"/>
        <v>0286A4</v>
      </c>
      <c r="N2760" s="3">
        <f t="shared" si="262"/>
        <v>60</v>
      </c>
    </row>
    <row r="2761" spans="1:14" x14ac:dyDescent="0.25">
      <c r="A2761" s="1">
        <v>45573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f t="shared" si="259"/>
        <v>6</v>
      </c>
      <c r="J2761" s="3">
        <f t="shared" si="263"/>
        <v>224</v>
      </c>
      <c r="K2761" s="3">
        <f t="shared" si="260"/>
        <v>0</v>
      </c>
      <c r="L2761" s="3">
        <f t="shared" si="264"/>
        <v>165600</v>
      </c>
      <c r="M2761" s="3" t="str">
        <f t="shared" si="261"/>
        <v>0286E0</v>
      </c>
      <c r="N2761" s="3">
        <f t="shared" si="262"/>
        <v>60</v>
      </c>
    </row>
    <row r="2762" spans="1:14" x14ac:dyDescent="0.25">
      <c r="A2762" s="1">
        <v>45573.041666666664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f t="shared" si="259"/>
        <v>6</v>
      </c>
      <c r="J2762" s="3">
        <f t="shared" si="263"/>
        <v>28</v>
      </c>
      <c r="K2762" s="3">
        <f t="shared" si="260"/>
        <v>0</v>
      </c>
      <c r="L2762" s="3">
        <f t="shared" si="264"/>
        <v>165660</v>
      </c>
      <c r="M2762" s="3" t="str">
        <f t="shared" si="261"/>
        <v>02871C</v>
      </c>
      <c r="N2762" s="3">
        <f t="shared" si="262"/>
        <v>60</v>
      </c>
    </row>
    <row r="2763" spans="1:14" x14ac:dyDescent="0.25">
      <c r="A2763" s="1">
        <v>45573.083333333336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f t="shared" si="259"/>
        <v>6</v>
      </c>
      <c r="J2763" s="3">
        <f t="shared" si="263"/>
        <v>88</v>
      </c>
      <c r="K2763" s="3">
        <f t="shared" si="260"/>
        <v>0</v>
      </c>
      <c r="L2763" s="3">
        <f t="shared" si="264"/>
        <v>165720</v>
      </c>
      <c r="M2763" s="3" t="str">
        <f t="shared" si="261"/>
        <v>028758</v>
      </c>
      <c r="N2763" s="3">
        <f t="shared" si="262"/>
        <v>60</v>
      </c>
    </row>
    <row r="2764" spans="1:14" x14ac:dyDescent="0.25">
      <c r="A2764" s="1">
        <v>45573.125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f t="shared" si="259"/>
        <v>6</v>
      </c>
      <c r="J2764" s="3">
        <f t="shared" si="263"/>
        <v>148</v>
      </c>
      <c r="K2764" s="3">
        <f t="shared" si="260"/>
        <v>0</v>
      </c>
      <c r="L2764" s="3">
        <f t="shared" si="264"/>
        <v>165780</v>
      </c>
      <c r="M2764" s="3" t="str">
        <f t="shared" si="261"/>
        <v>028794</v>
      </c>
      <c r="N2764" s="3">
        <f t="shared" si="262"/>
        <v>60</v>
      </c>
    </row>
    <row r="2765" spans="1:14" x14ac:dyDescent="0.25">
      <c r="A2765" s="1">
        <v>45573.166666666664</v>
      </c>
      <c r="B2765">
        <v>208</v>
      </c>
      <c r="C2765">
        <v>5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f t="shared" si="259"/>
        <v>6</v>
      </c>
      <c r="J2765" s="3">
        <f t="shared" si="263"/>
        <v>208</v>
      </c>
      <c r="K2765" s="3">
        <f t="shared" si="260"/>
        <v>1</v>
      </c>
      <c r="L2765" s="3">
        <f t="shared" si="264"/>
        <v>165840</v>
      </c>
      <c r="M2765" s="3" t="str">
        <f t="shared" si="261"/>
        <v>0287D0</v>
      </c>
      <c r="N2765" s="3">
        <f t="shared" si="262"/>
        <v>60</v>
      </c>
    </row>
    <row r="2766" spans="1:14" x14ac:dyDescent="0.25">
      <c r="A2766" s="1">
        <v>45573.208333333336</v>
      </c>
      <c r="B2766">
        <v>12</v>
      </c>
      <c r="C2766">
        <v>4</v>
      </c>
      <c r="D2766">
        <v>2</v>
      </c>
      <c r="E2766">
        <v>0</v>
      </c>
      <c r="F2766">
        <v>0</v>
      </c>
      <c r="G2766">
        <v>0</v>
      </c>
      <c r="H2766">
        <v>0</v>
      </c>
      <c r="I2766">
        <f t="shared" si="259"/>
        <v>6</v>
      </c>
      <c r="J2766" s="3">
        <f t="shared" si="263"/>
        <v>12</v>
      </c>
      <c r="K2766" s="3">
        <f t="shared" si="260"/>
        <v>2</v>
      </c>
      <c r="L2766" s="3">
        <f t="shared" si="264"/>
        <v>165900</v>
      </c>
      <c r="M2766" s="3" t="str">
        <f t="shared" si="261"/>
        <v>02880C</v>
      </c>
      <c r="N2766" s="3">
        <f t="shared" si="262"/>
        <v>60</v>
      </c>
    </row>
    <row r="2767" spans="1:14" x14ac:dyDescent="0.25">
      <c r="A2767" s="1">
        <v>45573.25</v>
      </c>
      <c r="B2767">
        <v>72</v>
      </c>
      <c r="C2767">
        <v>3</v>
      </c>
      <c r="D2767">
        <v>2</v>
      </c>
      <c r="E2767">
        <v>1</v>
      </c>
      <c r="F2767">
        <v>0</v>
      </c>
      <c r="G2767">
        <v>0</v>
      </c>
      <c r="H2767">
        <v>0</v>
      </c>
      <c r="I2767">
        <f t="shared" ref="I2767:I2830" si="265">SUM(C2767:H2767)</f>
        <v>6</v>
      </c>
      <c r="J2767" s="3">
        <f t="shared" si="263"/>
        <v>72</v>
      </c>
      <c r="K2767" s="3">
        <f t="shared" ref="K2767:K2830" si="266">D2767+2*E2767+3*F2767+4*G2767+5*H2767</f>
        <v>4</v>
      </c>
      <c r="L2767" s="3">
        <f t="shared" si="264"/>
        <v>165960</v>
      </c>
      <c r="M2767" s="3" t="str">
        <f t="shared" ref="M2767:M2830" si="267">DEC2HEX(L2767,6)</f>
        <v>028848</v>
      </c>
      <c r="N2767" s="3">
        <f t="shared" ref="N2767:N2830" si="268">IF(B2767-B2766&gt;0,B2767-B2766,256+B2767-B2766)</f>
        <v>60</v>
      </c>
    </row>
    <row r="2768" spans="1:14" x14ac:dyDescent="0.25">
      <c r="A2768" s="1">
        <v>45573.291666666664</v>
      </c>
      <c r="B2768">
        <v>132</v>
      </c>
      <c r="C2768">
        <v>3</v>
      </c>
      <c r="D2768">
        <v>2</v>
      </c>
      <c r="E2768">
        <v>1</v>
      </c>
      <c r="F2768">
        <v>0</v>
      </c>
      <c r="G2768">
        <v>0</v>
      </c>
      <c r="H2768">
        <v>0</v>
      </c>
      <c r="I2768">
        <f t="shared" si="265"/>
        <v>6</v>
      </c>
      <c r="J2768" s="3">
        <f t="shared" si="263"/>
        <v>132</v>
      </c>
      <c r="K2768" s="3">
        <f t="shared" si="266"/>
        <v>4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</row>
    <row r="2769" spans="1:14" x14ac:dyDescent="0.25">
      <c r="A2769" s="1">
        <v>45573.333333333336</v>
      </c>
      <c r="B2769">
        <v>192</v>
      </c>
      <c r="C2769">
        <v>5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f t="shared" si="265"/>
        <v>6</v>
      </c>
      <c r="J2769" s="3">
        <f t="shared" si="263"/>
        <v>192</v>
      </c>
      <c r="K2769" s="3">
        <f t="shared" si="266"/>
        <v>1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</row>
    <row r="2770" spans="1:14" x14ac:dyDescent="0.25">
      <c r="A2770" s="1">
        <v>45573.375</v>
      </c>
      <c r="B2770">
        <v>252</v>
      </c>
      <c r="C2770">
        <v>4</v>
      </c>
      <c r="D2770">
        <v>2</v>
      </c>
      <c r="E2770">
        <v>0</v>
      </c>
      <c r="F2770">
        <v>0</v>
      </c>
      <c r="G2770">
        <v>0</v>
      </c>
      <c r="H2770">
        <v>0</v>
      </c>
      <c r="I2770">
        <f t="shared" si="265"/>
        <v>6</v>
      </c>
      <c r="J2770" s="3">
        <f t="shared" si="263"/>
        <v>252</v>
      </c>
      <c r="K2770" s="3">
        <f t="shared" si="266"/>
        <v>2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</row>
    <row r="2771" spans="1:14" x14ac:dyDescent="0.25">
      <c r="A2771" s="1">
        <v>45573.416666666664</v>
      </c>
      <c r="B2771">
        <v>56</v>
      </c>
      <c r="C2771">
        <v>4</v>
      </c>
      <c r="D2771">
        <v>2</v>
      </c>
      <c r="E2771">
        <v>0</v>
      </c>
      <c r="F2771">
        <v>0</v>
      </c>
      <c r="G2771">
        <v>0</v>
      </c>
      <c r="H2771">
        <v>0</v>
      </c>
      <c r="I2771">
        <f t="shared" si="265"/>
        <v>6</v>
      </c>
      <c r="J2771" s="3">
        <f t="shared" si="263"/>
        <v>56</v>
      </c>
      <c r="K2771" s="3">
        <f t="shared" si="266"/>
        <v>2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</row>
    <row r="2772" spans="1:14" x14ac:dyDescent="0.25">
      <c r="A2772" s="1">
        <v>45573.458333333336</v>
      </c>
      <c r="B2772">
        <v>116</v>
      </c>
      <c r="C2772">
        <v>4</v>
      </c>
      <c r="D2772">
        <v>2</v>
      </c>
      <c r="E2772">
        <v>0</v>
      </c>
      <c r="F2772">
        <v>0</v>
      </c>
      <c r="G2772">
        <v>0</v>
      </c>
      <c r="H2772">
        <v>0</v>
      </c>
      <c r="I2772">
        <f t="shared" si="265"/>
        <v>6</v>
      </c>
      <c r="J2772" s="3">
        <f t="shared" si="263"/>
        <v>116</v>
      </c>
      <c r="K2772" s="3">
        <f t="shared" si="266"/>
        <v>2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</row>
    <row r="2773" spans="1:14" x14ac:dyDescent="0.25">
      <c r="A2773" s="1">
        <v>45573.5</v>
      </c>
      <c r="B2773">
        <v>176</v>
      </c>
      <c r="C2773">
        <v>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f t="shared" si="265"/>
        <v>6</v>
      </c>
      <c r="J2773" s="3">
        <f t="shared" si="263"/>
        <v>176</v>
      </c>
      <c r="K2773" s="3">
        <f t="shared" si="266"/>
        <v>0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</row>
    <row r="2774" spans="1:14" x14ac:dyDescent="0.25">
      <c r="A2774" s="1">
        <v>45573.541666666664</v>
      </c>
      <c r="B2774">
        <v>236</v>
      </c>
      <c r="C2774">
        <v>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f t="shared" si="265"/>
        <v>6</v>
      </c>
      <c r="J2774" s="3">
        <f t="shared" si="263"/>
        <v>236</v>
      </c>
      <c r="K2774" s="3">
        <f t="shared" si="266"/>
        <v>0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</row>
    <row r="2775" spans="1:14" x14ac:dyDescent="0.25">
      <c r="A2775" s="1">
        <v>45573.583333333336</v>
      </c>
      <c r="B2775">
        <v>40</v>
      </c>
      <c r="C2775">
        <v>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f t="shared" si="265"/>
        <v>6</v>
      </c>
      <c r="J2775" s="3">
        <f t="shared" si="263"/>
        <v>40</v>
      </c>
      <c r="K2775" s="3">
        <f t="shared" si="266"/>
        <v>0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</row>
    <row r="2776" spans="1:14" x14ac:dyDescent="0.25">
      <c r="A2776" s="1">
        <v>45573.625</v>
      </c>
      <c r="B2776">
        <v>100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f t="shared" si="265"/>
        <v>6</v>
      </c>
      <c r="J2776" s="3">
        <f t="shared" si="263"/>
        <v>100</v>
      </c>
      <c r="K2776" s="3">
        <f t="shared" si="266"/>
        <v>0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</row>
    <row r="2777" spans="1:14" x14ac:dyDescent="0.25">
      <c r="A2777" s="1">
        <v>45573.666666666664</v>
      </c>
      <c r="B2777">
        <v>160</v>
      </c>
      <c r="C2777">
        <v>6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f t="shared" si="265"/>
        <v>6</v>
      </c>
      <c r="J2777" s="3">
        <f t="shared" si="263"/>
        <v>160</v>
      </c>
      <c r="K2777" s="3">
        <f t="shared" si="266"/>
        <v>0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</row>
    <row r="2778" spans="1:14" x14ac:dyDescent="0.25">
      <c r="A2778" s="1">
        <v>45573.708333333336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f t="shared" si="265"/>
        <v>6</v>
      </c>
      <c r="J2778" s="3">
        <f t="shared" si="263"/>
        <v>220</v>
      </c>
      <c r="K2778" s="3">
        <f t="shared" si="266"/>
        <v>0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</row>
    <row r="2779" spans="1:14" x14ac:dyDescent="0.25">
      <c r="A2779" s="1">
        <v>45573.75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f t="shared" si="265"/>
        <v>6</v>
      </c>
      <c r="J2779" s="3">
        <f t="shared" si="263"/>
        <v>24</v>
      </c>
      <c r="K2779" s="3">
        <f t="shared" si="266"/>
        <v>0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</row>
    <row r="2780" spans="1:14" x14ac:dyDescent="0.25">
      <c r="A2780" s="1">
        <v>45573.791666666664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f t="shared" si="265"/>
        <v>6</v>
      </c>
      <c r="J2780" s="3">
        <f t="shared" si="263"/>
        <v>84</v>
      </c>
      <c r="K2780" s="3">
        <f t="shared" si="266"/>
        <v>0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</row>
    <row r="2781" spans="1:14" x14ac:dyDescent="0.25">
      <c r="A2781" s="1">
        <v>45573.833333333336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f t="shared" si="265"/>
        <v>6</v>
      </c>
      <c r="J2781" s="3">
        <f t="shared" si="263"/>
        <v>144</v>
      </c>
      <c r="K2781" s="3">
        <f t="shared" si="266"/>
        <v>0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</row>
    <row r="2782" spans="1:14" x14ac:dyDescent="0.25">
      <c r="A2782" s="1">
        <v>45573.875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f t="shared" si="265"/>
        <v>6</v>
      </c>
      <c r="J2782" s="3">
        <f t="shared" si="263"/>
        <v>204</v>
      </c>
      <c r="K2782" s="3">
        <f t="shared" si="266"/>
        <v>0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</row>
    <row r="2783" spans="1:14" x14ac:dyDescent="0.25">
      <c r="A2783" s="1">
        <v>45573.916666666664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f t="shared" si="265"/>
        <v>6</v>
      </c>
      <c r="J2783" s="3">
        <f t="shared" si="263"/>
        <v>8</v>
      </c>
      <c r="K2783" s="3">
        <f t="shared" si="266"/>
        <v>0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</row>
    <row r="2784" spans="1:14" x14ac:dyDescent="0.25">
      <c r="A2784" s="1">
        <v>45573.958333333336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f t="shared" si="265"/>
        <v>6</v>
      </c>
      <c r="J2784" s="3">
        <f t="shared" si="263"/>
        <v>68</v>
      </c>
      <c r="K2784" s="3">
        <f t="shared" si="266"/>
        <v>0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</row>
    <row r="2785" spans="1:14" x14ac:dyDescent="0.25">
      <c r="A2785" s="1">
        <v>45574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f t="shared" si="265"/>
        <v>6</v>
      </c>
      <c r="J2785" s="3">
        <f t="shared" si="263"/>
        <v>128</v>
      </c>
      <c r="K2785" s="3">
        <f t="shared" si="266"/>
        <v>0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</row>
    <row r="2786" spans="1:14" x14ac:dyDescent="0.25">
      <c r="A2786" s="1">
        <v>45574.041666666664</v>
      </c>
      <c r="B2786">
        <v>188</v>
      </c>
      <c r="C2786">
        <v>5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f t="shared" si="265"/>
        <v>6</v>
      </c>
      <c r="J2786" s="3">
        <f t="shared" si="263"/>
        <v>188</v>
      </c>
      <c r="K2786" s="3">
        <f t="shared" si="266"/>
        <v>1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</row>
    <row r="2787" spans="1:14" x14ac:dyDescent="0.25">
      <c r="A2787" s="1">
        <v>45574.083333333336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f t="shared" si="265"/>
        <v>6</v>
      </c>
      <c r="J2787" s="3">
        <f t="shared" si="263"/>
        <v>248</v>
      </c>
      <c r="K2787" s="3">
        <f t="shared" si="266"/>
        <v>0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</row>
    <row r="2788" spans="1:14" x14ac:dyDescent="0.25">
      <c r="A2788" s="1">
        <v>45574.125</v>
      </c>
      <c r="B2788">
        <v>52</v>
      </c>
      <c r="C2788">
        <v>5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f t="shared" si="265"/>
        <v>6</v>
      </c>
      <c r="J2788" s="3">
        <f t="shared" si="263"/>
        <v>52</v>
      </c>
      <c r="K2788" s="3">
        <f t="shared" si="266"/>
        <v>1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</row>
    <row r="2789" spans="1:14" x14ac:dyDescent="0.25">
      <c r="A2789" s="1">
        <v>45574.166666666664</v>
      </c>
      <c r="B2789">
        <v>112</v>
      </c>
      <c r="C2789">
        <v>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f t="shared" si="265"/>
        <v>6</v>
      </c>
      <c r="J2789" s="3">
        <f t="shared" si="263"/>
        <v>112</v>
      </c>
      <c r="K2789" s="3">
        <f t="shared" si="266"/>
        <v>0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</row>
    <row r="2790" spans="1:14" x14ac:dyDescent="0.25">
      <c r="A2790" s="1">
        <v>45574.208333333336</v>
      </c>
      <c r="B2790">
        <v>172</v>
      </c>
      <c r="C2790">
        <v>5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f t="shared" si="265"/>
        <v>6</v>
      </c>
      <c r="J2790" s="3">
        <f t="shared" si="263"/>
        <v>172</v>
      </c>
      <c r="K2790" s="3">
        <f t="shared" si="266"/>
        <v>2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</row>
    <row r="2791" spans="1:14" x14ac:dyDescent="0.25">
      <c r="A2791" s="1">
        <v>45574.25</v>
      </c>
      <c r="B2791">
        <v>232</v>
      </c>
      <c r="C2791">
        <v>3</v>
      </c>
      <c r="D2791">
        <v>3</v>
      </c>
      <c r="E2791">
        <v>0</v>
      </c>
      <c r="F2791">
        <v>0</v>
      </c>
      <c r="G2791">
        <v>0</v>
      </c>
      <c r="H2791">
        <v>0</v>
      </c>
      <c r="I2791">
        <f t="shared" si="265"/>
        <v>6</v>
      </c>
      <c r="J2791" s="3">
        <f t="shared" si="263"/>
        <v>232</v>
      </c>
      <c r="K2791" s="3">
        <f t="shared" si="266"/>
        <v>3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</row>
    <row r="2792" spans="1:14" x14ac:dyDescent="0.25">
      <c r="A2792" s="1">
        <v>45574.291666666664</v>
      </c>
      <c r="B2792">
        <v>36</v>
      </c>
      <c r="C2792">
        <v>5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f t="shared" si="265"/>
        <v>6</v>
      </c>
      <c r="J2792" s="3">
        <f t="shared" si="263"/>
        <v>36</v>
      </c>
      <c r="K2792" s="3">
        <f t="shared" si="266"/>
        <v>1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</row>
    <row r="2793" spans="1:14" x14ac:dyDescent="0.25">
      <c r="A2793" s="1">
        <v>45574.333333333336</v>
      </c>
      <c r="B2793">
        <v>96</v>
      </c>
      <c r="C2793">
        <v>4</v>
      </c>
      <c r="D2793">
        <v>0</v>
      </c>
      <c r="E2793">
        <v>2</v>
      </c>
      <c r="F2793">
        <v>0</v>
      </c>
      <c r="G2793">
        <v>0</v>
      </c>
      <c r="H2793">
        <v>0</v>
      </c>
      <c r="I2793">
        <f t="shared" si="265"/>
        <v>6</v>
      </c>
      <c r="J2793" s="3">
        <f t="shared" si="263"/>
        <v>96</v>
      </c>
      <c r="K2793" s="3">
        <f t="shared" si="266"/>
        <v>4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</row>
    <row r="2794" spans="1:14" x14ac:dyDescent="0.25">
      <c r="A2794" s="1">
        <v>45574.375</v>
      </c>
      <c r="B2794">
        <v>156</v>
      </c>
      <c r="C2794">
        <v>5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f t="shared" si="265"/>
        <v>6</v>
      </c>
      <c r="J2794" s="3">
        <f t="shared" si="263"/>
        <v>156</v>
      </c>
      <c r="K2794" s="3">
        <f t="shared" si="266"/>
        <v>1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</row>
    <row r="2795" spans="1:14" x14ac:dyDescent="0.25">
      <c r="A2795" s="1">
        <v>45574.416666666664</v>
      </c>
      <c r="B2795">
        <v>216</v>
      </c>
      <c r="C2795">
        <v>5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f t="shared" si="265"/>
        <v>6</v>
      </c>
      <c r="J2795" s="3">
        <f t="shared" si="263"/>
        <v>216</v>
      </c>
      <c r="K2795" s="3">
        <f t="shared" si="266"/>
        <v>2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</row>
    <row r="2796" spans="1:14" x14ac:dyDescent="0.25">
      <c r="A2796" s="1">
        <v>45574.458333333336</v>
      </c>
      <c r="B2796">
        <v>20</v>
      </c>
      <c r="C2796">
        <v>4</v>
      </c>
      <c r="D2796">
        <v>2</v>
      </c>
      <c r="E2796">
        <v>0</v>
      </c>
      <c r="F2796">
        <v>0</v>
      </c>
      <c r="G2796">
        <v>0</v>
      </c>
      <c r="H2796">
        <v>0</v>
      </c>
      <c r="I2796">
        <f t="shared" si="265"/>
        <v>6</v>
      </c>
      <c r="J2796" s="3">
        <f t="shared" si="263"/>
        <v>20</v>
      </c>
      <c r="K2796" s="3">
        <f t="shared" si="266"/>
        <v>2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</row>
    <row r="2797" spans="1:14" x14ac:dyDescent="0.25">
      <c r="A2797" s="1">
        <v>45574.5</v>
      </c>
      <c r="B2797">
        <v>80</v>
      </c>
      <c r="C2797">
        <v>2</v>
      </c>
      <c r="D2797">
        <v>4</v>
      </c>
      <c r="E2797">
        <v>0</v>
      </c>
      <c r="F2797">
        <v>0</v>
      </c>
      <c r="G2797">
        <v>0</v>
      </c>
      <c r="H2797">
        <v>0</v>
      </c>
      <c r="I2797">
        <f t="shared" si="265"/>
        <v>6</v>
      </c>
      <c r="J2797" s="3">
        <f t="shared" si="263"/>
        <v>80</v>
      </c>
      <c r="K2797" s="3">
        <f t="shared" si="266"/>
        <v>4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</row>
    <row r="2798" spans="1:14" x14ac:dyDescent="0.25">
      <c r="A2798" s="1">
        <v>45574.541666666664</v>
      </c>
      <c r="B2798">
        <v>140</v>
      </c>
      <c r="C2798">
        <v>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f t="shared" si="265"/>
        <v>6</v>
      </c>
      <c r="J2798" s="3">
        <f t="shared" si="263"/>
        <v>140</v>
      </c>
      <c r="K2798" s="3">
        <f t="shared" si="266"/>
        <v>0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</row>
    <row r="2799" spans="1:14" x14ac:dyDescent="0.25">
      <c r="A2799" s="1">
        <v>45574.583333333336</v>
      </c>
      <c r="B2799">
        <v>200</v>
      </c>
      <c r="C2799">
        <v>3</v>
      </c>
      <c r="D2799">
        <v>3</v>
      </c>
      <c r="E2799">
        <v>0</v>
      </c>
      <c r="F2799">
        <v>0</v>
      </c>
      <c r="G2799">
        <v>0</v>
      </c>
      <c r="H2799">
        <v>0</v>
      </c>
      <c r="I2799">
        <f t="shared" si="265"/>
        <v>6</v>
      </c>
      <c r="J2799" s="3">
        <f t="shared" si="263"/>
        <v>200</v>
      </c>
      <c r="K2799" s="3">
        <f t="shared" si="266"/>
        <v>3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</row>
    <row r="2800" spans="1:14" x14ac:dyDescent="0.25">
      <c r="A2800" s="1">
        <v>45574.625</v>
      </c>
      <c r="B2800">
        <v>4</v>
      </c>
      <c r="C2800">
        <v>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f t="shared" si="265"/>
        <v>6</v>
      </c>
      <c r="J2800" s="3">
        <f t="shared" si="263"/>
        <v>4</v>
      </c>
      <c r="K2800" s="3">
        <f t="shared" si="266"/>
        <v>0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</row>
    <row r="2801" spans="1:14" x14ac:dyDescent="0.25">
      <c r="A2801" s="1">
        <v>45574.666666666664</v>
      </c>
      <c r="B2801">
        <v>64</v>
      </c>
      <c r="C2801">
        <v>5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f t="shared" si="265"/>
        <v>6</v>
      </c>
      <c r="J2801" s="3">
        <f t="shared" si="263"/>
        <v>64</v>
      </c>
      <c r="K2801" s="3">
        <f t="shared" si="266"/>
        <v>1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</row>
    <row r="2802" spans="1:14" x14ac:dyDescent="0.25">
      <c r="A2802" s="1">
        <v>45574.708333333336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f t="shared" si="265"/>
        <v>6</v>
      </c>
      <c r="J2802" s="3">
        <f t="shared" si="263"/>
        <v>124</v>
      </c>
      <c r="K2802" s="3">
        <f t="shared" si="266"/>
        <v>0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</row>
    <row r="2803" spans="1:14" x14ac:dyDescent="0.25">
      <c r="A2803" s="1">
        <v>45574.75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</row>
    <row r="2804" spans="1:14" x14ac:dyDescent="0.25">
      <c r="A2804" s="1">
        <v>45574.791666666664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</row>
    <row r="2805" spans="1:14" x14ac:dyDescent="0.25">
      <c r="A2805" s="1">
        <v>45574.833333333336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</row>
    <row r="2806" spans="1:14" x14ac:dyDescent="0.25">
      <c r="A2806" s="1">
        <v>45574.875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</row>
    <row r="2807" spans="1:14" x14ac:dyDescent="0.25">
      <c r="A2807" s="1">
        <v>45574.916666666664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f t="shared" si="265"/>
        <v>6</v>
      </c>
      <c r="J2807" s="3">
        <f t="shared" si="263"/>
        <v>168</v>
      </c>
      <c r="K2807" s="3">
        <f t="shared" si="266"/>
        <v>0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</row>
    <row r="2808" spans="1:14" x14ac:dyDescent="0.25">
      <c r="A2808" s="1">
        <v>45574.958333333336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f t="shared" si="265"/>
        <v>6</v>
      </c>
      <c r="J2808" s="3">
        <f t="shared" si="263"/>
        <v>228</v>
      </c>
      <c r="K2808" s="3">
        <f t="shared" si="266"/>
        <v>0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</row>
    <row r="2809" spans="1:14" x14ac:dyDescent="0.25">
      <c r="A2809" s="1">
        <v>45575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f t="shared" si="265"/>
        <v>6</v>
      </c>
      <c r="J2809" s="3">
        <f t="shared" si="263"/>
        <v>32</v>
      </c>
      <c r="K2809" s="3">
        <f t="shared" si="266"/>
        <v>0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</row>
    <row r="2810" spans="1:14" x14ac:dyDescent="0.25">
      <c r="A2810" s="1">
        <v>45575.041666666664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f t="shared" si="265"/>
        <v>6</v>
      </c>
      <c r="J2810" s="3">
        <f t="shared" si="263"/>
        <v>92</v>
      </c>
      <c r="K2810" s="3">
        <f t="shared" si="266"/>
        <v>0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</row>
    <row r="2811" spans="1:14" x14ac:dyDescent="0.25">
      <c r="A2811" s="1">
        <v>45575.083333333336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</row>
    <row r="2812" spans="1:14" x14ac:dyDescent="0.25">
      <c r="A2812" s="1">
        <v>45575.125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f t="shared" si="265"/>
        <v>6</v>
      </c>
      <c r="J2812" s="3">
        <f t="shared" si="263"/>
        <v>212</v>
      </c>
      <c r="K2812" s="3">
        <f t="shared" si="266"/>
        <v>0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</row>
    <row r="2813" spans="1:14" x14ac:dyDescent="0.25">
      <c r="A2813" s="1">
        <v>45575.166666666664</v>
      </c>
      <c r="B2813">
        <v>16</v>
      </c>
      <c r="C2813">
        <v>4</v>
      </c>
      <c r="D2813">
        <v>1</v>
      </c>
      <c r="E2813">
        <v>1</v>
      </c>
      <c r="F2813">
        <v>0</v>
      </c>
      <c r="G2813">
        <v>0</v>
      </c>
      <c r="H2813">
        <v>0</v>
      </c>
      <c r="I2813">
        <f t="shared" si="265"/>
        <v>6</v>
      </c>
      <c r="J2813" s="3">
        <f t="shared" si="263"/>
        <v>16</v>
      </c>
      <c r="K2813" s="3">
        <f t="shared" si="266"/>
        <v>3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</row>
    <row r="2814" spans="1:14" x14ac:dyDescent="0.25">
      <c r="A2814" s="1">
        <v>45575.208333333336</v>
      </c>
      <c r="B2814">
        <v>76</v>
      </c>
      <c r="C2814">
        <v>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f t="shared" si="265"/>
        <v>6</v>
      </c>
      <c r="J2814" s="3">
        <f t="shared" si="263"/>
        <v>76</v>
      </c>
      <c r="K2814" s="3">
        <f t="shared" si="266"/>
        <v>0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</row>
    <row r="2815" spans="1:14" x14ac:dyDescent="0.25">
      <c r="A2815" s="1">
        <v>45575.25</v>
      </c>
      <c r="B2815">
        <v>136</v>
      </c>
      <c r="C2815">
        <v>4</v>
      </c>
      <c r="D2815">
        <v>2</v>
      </c>
      <c r="E2815">
        <v>0</v>
      </c>
      <c r="F2815">
        <v>0</v>
      </c>
      <c r="G2815">
        <v>0</v>
      </c>
      <c r="H2815">
        <v>0</v>
      </c>
      <c r="I2815">
        <f t="shared" si="265"/>
        <v>6</v>
      </c>
      <c r="J2815" s="3">
        <f t="shared" si="263"/>
        <v>136</v>
      </c>
      <c r="K2815" s="3">
        <f t="shared" si="266"/>
        <v>2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</row>
    <row r="2816" spans="1:14" x14ac:dyDescent="0.25">
      <c r="A2816" s="1">
        <v>45575.291666666664</v>
      </c>
      <c r="B2816">
        <v>196</v>
      </c>
      <c r="C2816">
        <v>6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f t="shared" si="265"/>
        <v>6</v>
      </c>
      <c r="J2816" s="3">
        <f t="shared" si="263"/>
        <v>196</v>
      </c>
      <c r="K2816" s="3">
        <f t="shared" si="266"/>
        <v>0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</row>
    <row r="2817" spans="1:14" x14ac:dyDescent="0.25">
      <c r="A2817" s="1">
        <v>45575.333333333336</v>
      </c>
      <c r="B2817">
        <v>0</v>
      </c>
      <c r="C2817">
        <v>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f t="shared" si="265"/>
        <v>6</v>
      </c>
      <c r="J2817" s="3">
        <f t="shared" si="263"/>
        <v>0</v>
      </c>
      <c r="K2817" s="3">
        <f t="shared" si="266"/>
        <v>0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</row>
    <row r="2818" spans="1:14" x14ac:dyDescent="0.25">
      <c r="A2818" s="1">
        <v>45575.375</v>
      </c>
      <c r="B2818">
        <v>60</v>
      </c>
      <c r="C2818">
        <v>3</v>
      </c>
      <c r="D2818">
        <v>2</v>
      </c>
      <c r="E2818">
        <v>1</v>
      </c>
      <c r="F2818">
        <v>0</v>
      </c>
      <c r="G2818">
        <v>0</v>
      </c>
      <c r="H2818">
        <v>0</v>
      </c>
      <c r="I2818">
        <f t="shared" si="265"/>
        <v>6</v>
      </c>
      <c r="J2818" s="3">
        <f t="shared" si="263"/>
        <v>60</v>
      </c>
      <c r="K2818" s="3">
        <f t="shared" si="266"/>
        <v>4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</row>
    <row r="2819" spans="1:14" x14ac:dyDescent="0.25">
      <c r="A2819" s="1">
        <v>45575.416666666664</v>
      </c>
      <c r="B2819">
        <v>120</v>
      </c>
      <c r="C2819">
        <v>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f t="shared" si="265"/>
        <v>6</v>
      </c>
      <c r="J2819" s="3">
        <f t="shared" si="263"/>
        <v>120</v>
      </c>
      <c r="K2819" s="3">
        <f t="shared" si="266"/>
        <v>0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</row>
    <row r="2820" spans="1:14" x14ac:dyDescent="0.25">
      <c r="A2820" s="1">
        <v>45575.458333333336</v>
      </c>
      <c r="B2820">
        <v>180</v>
      </c>
      <c r="C2820">
        <v>4</v>
      </c>
      <c r="D2820">
        <v>2</v>
      </c>
      <c r="E2820">
        <v>0</v>
      </c>
      <c r="F2820">
        <v>0</v>
      </c>
      <c r="G2820">
        <v>0</v>
      </c>
      <c r="H2820">
        <v>0</v>
      </c>
      <c r="I2820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2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</row>
    <row r="2821" spans="1:14" x14ac:dyDescent="0.25">
      <c r="A2821" s="1">
        <v>45575.5</v>
      </c>
      <c r="B2821">
        <v>240</v>
      </c>
      <c r="C2821">
        <v>6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f t="shared" si="265"/>
        <v>6</v>
      </c>
      <c r="J2821" s="3">
        <f t="shared" si="269"/>
        <v>240</v>
      </c>
      <c r="K2821" s="3">
        <f t="shared" si="266"/>
        <v>0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</row>
    <row r="2822" spans="1:14" x14ac:dyDescent="0.25">
      <c r="A2822" s="1">
        <v>45575.541666666664</v>
      </c>
      <c r="B2822">
        <v>44</v>
      </c>
      <c r="C2822">
        <v>5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f t="shared" si="265"/>
        <v>6</v>
      </c>
      <c r="J2822" s="3">
        <f t="shared" si="269"/>
        <v>44</v>
      </c>
      <c r="K2822" s="3">
        <f t="shared" si="266"/>
        <v>1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</row>
    <row r="2823" spans="1:14" x14ac:dyDescent="0.25">
      <c r="A2823" s="1">
        <v>45575.583333333336</v>
      </c>
      <c r="B2823">
        <v>104</v>
      </c>
      <c r="C2823">
        <v>5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f t="shared" si="265"/>
        <v>6</v>
      </c>
      <c r="J2823" s="3">
        <f t="shared" si="269"/>
        <v>104</v>
      </c>
      <c r="K2823" s="3">
        <f t="shared" si="266"/>
        <v>1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</row>
    <row r="2824" spans="1:14" x14ac:dyDescent="0.25">
      <c r="A2824" s="1">
        <v>45575.625</v>
      </c>
      <c r="B2824">
        <v>164</v>
      </c>
      <c r="C2824">
        <v>5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f t="shared" si="265"/>
        <v>6</v>
      </c>
      <c r="J2824" s="3">
        <f t="shared" si="269"/>
        <v>164</v>
      </c>
      <c r="K2824" s="3">
        <f t="shared" si="266"/>
        <v>1</v>
      </c>
      <c r="L2824" s="3">
        <f t="shared" si="270"/>
        <v>169380</v>
      </c>
      <c r="M2824" s="3" t="str">
        <f t="shared" si="267"/>
        <v>0295A4</v>
      </c>
      <c r="N2824" s="3">
        <f t="shared" si="268"/>
        <v>60</v>
      </c>
    </row>
    <row r="2825" spans="1:14" x14ac:dyDescent="0.25">
      <c r="A2825" s="1">
        <v>45575.666666666664</v>
      </c>
      <c r="B2825">
        <v>224</v>
      </c>
      <c r="C2825">
        <v>5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f t="shared" si="265"/>
        <v>6</v>
      </c>
      <c r="J2825" s="3">
        <f t="shared" si="269"/>
        <v>224</v>
      </c>
      <c r="K2825" s="3">
        <f t="shared" si="266"/>
        <v>1</v>
      </c>
      <c r="L2825" s="3">
        <f t="shared" si="270"/>
        <v>169440</v>
      </c>
      <c r="M2825" s="3" t="str">
        <f t="shared" si="267"/>
        <v>0295E0</v>
      </c>
      <c r="N2825" s="3">
        <f t="shared" si="268"/>
        <v>60</v>
      </c>
    </row>
    <row r="2826" spans="1:14" x14ac:dyDescent="0.25">
      <c r="A2826" s="1">
        <v>45575.708333333336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f t="shared" si="265"/>
        <v>6</v>
      </c>
      <c r="J2826" s="3">
        <f t="shared" si="269"/>
        <v>28</v>
      </c>
      <c r="K2826" s="3">
        <f t="shared" si="266"/>
        <v>0</v>
      </c>
      <c r="L2826" s="3">
        <f t="shared" si="270"/>
        <v>169500</v>
      </c>
      <c r="M2826" s="3" t="str">
        <f t="shared" si="267"/>
        <v>02961C</v>
      </c>
      <c r="N2826" s="3">
        <f t="shared" si="268"/>
        <v>60</v>
      </c>
    </row>
    <row r="2827" spans="1:14" x14ac:dyDescent="0.25">
      <c r="A2827" s="1">
        <v>45575.75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f t="shared" si="265"/>
        <v>6</v>
      </c>
      <c r="J2827" s="3">
        <f t="shared" si="269"/>
        <v>88</v>
      </c>
      <c r="K2827" s="3">
        <f t="shared" si="266"/>
        <v>0</v>
      </c>
      <c r="L2827" s="3">
        <f t="shared" si="270"/>
        <v>169560</v>
      </c>
      <c r="M2827" s="3" t="str">
        <f t="shared" si="267"/>
        <v>029658</v>
      </c>
      <c r="N2827" s="3">
        <f t="shared" si="268"/>
        <v>60</v>
      </c>
    </row>
    <row r="2828" spans="1:14" x14ac:dyDescent="0.25">
      <c r="A2828" s="1">
        <v>45575.791666666664</v>
      </c>
      <c r="B2828">
        <v>148</v>
      </c>
      <c r="C2828">
        <v>5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f t="shared" si="265"/>
        <v>6</v>
      </c>
      <c r="J2828" s="3">
        <f t="shared" si="269"/>
        <v>148</v>
      </c>
      <c r="K2828" s="3">
        <f t="shared" si="266"/>
        <v>1</v>
      </c>
      <c r="L2828" s="3">
        <f t="shared" si="270"/>
        <v>169620</v>
      </c>
      <c r="M2828" s="3" t="str">
        <f t="shared" si="267"/>
        <v>029694</v>
      </c>
      <c r="N2828" s="3">
        <f t="shared" si="268"/>
        <v>60</v>
      </c>
    </row>
    <row r="2829" spans="1:14" x14ac:dyDescent="0.25">
      <c r="A2829" s="1">
        <v>45575.833333333336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f t="shared" si="265"/>
        <v>6</v>
      </c>
      <c r="J2829" s="3">
        <f t="shared" si="269"/>
        <v>208</v>
      </c>
      <c r="K2829" s="3">
        <f t="shared" si="266"/>
        <v>0</v>
      </c>
      <c r="L2829" s="3">
        <f t="shared" si="270"/>
        <v>169680</v>
      </c>
      <c r="M2829" s="3" t="str">
        <f t="shared" si="267"/>
        <v>0296D0</v>
      </c>
      <c r="N2829" s="3">
        <f t="shared" si="268"/>
        <v>60</v>
      </c>
    </row>
    <row r="2830" spans="1:14" x14ac:dyDescent="0.25">
      <c r="A2830" s="1">
        <v>45575.875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f t="shared" si="265"/>
        <v>6</v>
      </c>
      <c r="J2830" s="3">
        <f t="shared" si="269"/>
        <v>12</v>
      </c>
      <c r="K2830" s="3">
        <f t="shared" si="266"/>
        <v>0</v>
      </c>
      <c r="L2830" s="3">
        <f t="shared" si="270"/>
        <v>169740</v>
      </c>
      <c r="M2830" s="3" t="str">
        <f t="shared" si="267"/>
        <v>02970C</v>
      </c>
      <c r="N2830" s="3">
        <f t="shared" si="268"/>
        <v>60</v>
      </c>
    </row>
    <row r="2831" spans="1:14" x14ac:dyDescent="0.25">
      <c r="A2831" s="1">
        <v>45575.916666666664</v>
      </c>
      <c r="B2831">
        <v>72</v>
      </c>
      <c r="C2831">
        <v>4</v>
      </c>
      <c r="D2831">
        <v>2</v>
      </c>
      <c r="E2831">
        <v>0</v>
      </c>
      <c r="F2831">
        <v>0</v>
      </c>
      <c r="G2831">
        <v>0</v>
      </c>
      <c r="H2831">
        <v>0</v>
      </c>
      <c r="I2831">
        <f t="shared" ref="I2831:I2894" si="271">SUM(C2831:H2831)</f>
        <v>6</v>
      </c>
      <c r="J2831" s="3">
        <f t="shared" si="269"/>
        <v>72</v>
      </c>
      <c r="K2831" s="3">
        <f t="shared" ref="K2831:K2894" si="272">D2831+2*E2831+3*F2831+4*G2831+5*H2831</f>
        <v>2</v>
      </c>
      <c r="L2831" s="3">
        <f t="shared" si="270"/>
        <v>169800</v>
      </c>
      <c r="M2831" s="3" t="str">
        <f t="shared" ref="M2831:M2894" si="273">DEC2HEX(L2831,6)</f>
        <v>029748</v>
      </c>
      <c r="N2831" s="3">
        <f t="shared" ref="N2831:N2894" si="274">IF(B2831-B2830&gt;0,B2831-B2830,256+B2831-B2830)</f>
        <v>60</v>
      </c>
    </row>
    <row r="2832" spans="1:14" x14ac:dyDescent="0.25">
      <c r="A2832" s="1">
        <v>45575.958333333336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f t="shared" si="271"/>
        <v>6</v>
      </c>
      <c r="J2832" s="3">
        <f t="shared" si="269"/>
        <v>132</v>
      </c>
      <c r="K2832" s="3">
        <f t="shared" si="272"/>
        <v>0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</row>
    <row r="2833" spans="1:14" x14ac:dyDescent="0.25">
      <c r="A2833" s="1">
        <v>45576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f t="shared" si="271"/>
        <v>6</v>
      </c>
      <c r="J2833" s="3">
        <f t="shared" si="269"/>
        <v>192</v>
      </c>
      <c r="K2833" s="3">
        <f t="shared" si="272"/>
        <v>0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</row>
    <row r="2834" spans="1:14" x14ac:dyDescent="0.25">
      <c r="A2834" s="1">
        <v>45576.041666666664</v>
      </c>
      <c r="B2834">
        <v>252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f t="shared" si="271"/>
        <v>6</v>
      </c>
      <c r="J2834" s="3">
        <f t="shared" si="269"/>
        <v>252</v>
      </c>
      <c r="K2834" s="3">
        <f t="shared" si="272"/>
        <v>0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</row>
    <row r="2835" spans="1:14" x14ac:dyDescent="0.25">
      <c r="A2835" s="1">
        <v>45576.083333333336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f t="shared" si="271"/>
        <v>6</v>
      </c>
      <c r="J2835" s="3">
        <f t="shared" si="269"/>
        <v>56</v>
      </c>
      <c r="K2835" s="3">
        <f t="shared" si="272"/>
        <v>0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</row>
    <row r="2836" spans="1:14" x14ac:dyDescent="0.25">
      <c r="A2836" s="1">
        <v>45576.125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</row>
    <row r="2837" spans="1:14" x14ac:dyDescent="0.25">
      <c r="A2837" s="1">
        <v>45576.166666666664</v>
      </c>
      <c r="B2837">
        <v>176</v>
      </c>
      <c r="C2837">
        <v>5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f t="shared" si="271"/>
        <v>6</v>
      </c>
      <c r="J2837" s="3">
        <f t="shared" si="269"/>
        <v>176</v>
      </c>
      <c r="K2837" s="3">
        <f t="shared" si="272"/>
        <v>1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</row>
    <row r="2838" spans="1:14" x14ac:dyDescent="0.25">
      <c r="A2838" s="1">
        <v>45576.208333333336</v>
      </c>
      <c r="B2838">
        <v>236</v>
      </c>
      <c r="C2838">
        <v>4</v>
      </c>
      <c r="D2838">
        <v>0</v>
      </c>
      <c r="E2838">
        <v>2</v>
      </c>
      <c r="F2838">
        <v>0</v>
      </c>
      <c r="G2838">
        <v>0</v>
      </c>
      <c r="H2838">
        <v>0</v>
      </c>
      <c r="I2838">
        <f t="shared" si="271"/>
        <v>6</v>
      </c>
      <c r="J2838" s="3">
        <f t="shared" si="269"/>
        <v>236</v>
      </c>
      <c r="K2838" s="3">
        <f t="shared" si="272"/>
        <v>4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</row>
    <row r="2839" spans="1:14" x14ac:dyDescent="0.25">
      <c r="A2839" s="1">
        <v>45576.25</v>
      </c>
      <c r="B2839">
        <v>40</v>
      </c>
      <c r="C2839">
        <v>4</v>
      </c>
      <c r="D2839">
        <v>2</v>
      </c>
      <c r="E2839">
        <v>0</v>
      </c>
      <c r="F2839">
        <v>0</v>
      </c>
      <c r="G2839">
        <v>0</v>
      </c>
      <c r="H2839">
        <v>0</v>
      </c>
      <c r="I2839">
        <f t="shared" si="271"/>
        <v>6</v>
      </c>
      <c r="J2839" s="3">
        <f t="shared" si="269"/>
        <v>40</v>
      </c>
      <c r="K2839" s="3">
        <f t="shared" si="272"/>
        <v>2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</row>
    <row r="2840" spans="1:14" x14ac:dyDescent="0.25">
      <c r="A2840" s="1">
        <v>45576.291666666664</v>
      </c>
      <c r="B2840">
        <v>100</v>
      </c>
      <c r="C2840">
        <v>5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f t="shared" si="271"/>
        <v>6</v>
      </c>
      <c r="J2840" s="3">
        <f t="shared" si="269"/>
        <v>100</v>
      </c>
      <c r="K2840" s="3">
        <f t="shared" si="272"/>
        <v>1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</row>
    <row r="2841" spans="1:14" x14ac:dyDescent="0.25">
      <c r="A2841" s="1">
        <v>45576.333333333336</v>
      </c>
      <c r="B2841">
        <v>160</v>
      </c>
      <c r="C2841">
        <v>6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f t="shared" si="271"/>
        <v>6</v>
      </c>
      <c r="J2841" s="3">
        <f t="shared" si="269"/>
        <v>160</v>
      </c>
      <c r="K2841" s="3">
        <f t="shared" si="272"/>
        <v>0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</row>
    <row r="2842" spans="1:14" x14ac:dyDescent="0.25">
      <c r="A2842" s="1">
        <v>45576.375</v>
      </c>
      <c r="B2842">
        <v>220</v>
      </c>
      <c r="C2842">
        <v>3</v>
      </c>
      <c r="D2842">
        <v>2</v>
      </c>
      <c r="E2842">
        <v>1</v>
      </c>
      <c r="F2842">
        <v>0</v>
      </c>
      <c r="G2842">
        <v>0</v>
      </c>
      <c r="H2842">
        <v>0</v>
      </c>
      <c r="I2842">
        <f t="shared" si="271"/>
        <v>6</v>
      </c>
      <c r="J2842" s="3">
        <f t="shared" si="269"/>
        <v>220</v>
      </c>
      <c r="K2842" s="3">
        <f t="shared" si="272"/>
        <v>4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</row>
    <row r="2843" spans="1:14" x14ac:dyDescent="0.25">
      <c r="A2843" s="1">
        <v>45576.416666666664</v>
      </c>
      <c r="B2843">
        <v>24</v>
      </c>
      <c r="C2843">
        <v>5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f t="shared" si="271"/>
        <v>6</v>
      </c>
      <c r="J2843" s="3">
        <f t="shared" si="269"/>
        <v>24</v>
      </c>
      <c r="K2843" s="3">
        <f t="shared" si="272"/>
        <v>1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</row>
    <row r="2844" spans="1:14" x14ac:dyDescent="0.25">
      <c r="A2844" s="1">
        <v>45576.458333333336</v>
      </c>
      <c r="B2844">
        <v>84</v>
      </c>
      <c r="C2844">
        <v>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f t="shared" si="271"/>
        <v>6</v>
      </c>
      <c r="J2844" s="3">
        <f t="shared" si="269"/>
        <v>84</v>
      </c>
      <c r="K2844" s="3">
        <f t="shared" si="272"/>
        <v>0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</row>
    <row r="2845" spans="1:14" x14ac:dyDescent="0.25">
      <c r="A2845" s="1">
        <v>45576.5</v>
      </c>
      <c r="B2845">
        <v>144</v>
      </c>
      <c r="C2845">
        <v>5</v>
      </c>
      <c r="D2845">
        <v>0</v>
      </c>
      <c r="E2845">
        <v>1</v>
      </c>
      <c r="F2845">
        <v>0</v>
      </c>
      <c r="G2845">
        <v>0</v>
      </c>
      <c r="H2845">
        <v>0</v>
      </c>
      <c r="I2845">
        <f t="shared" si="271"/>
        <v>6</v>
      </c>
      <c r="J2845" s="3">
        <f t="shared" si="269"/>
        <v>144</v>
      </c>
      <c r="K2845" s="3">
        <f t="shared" si="272"/>
        <v>2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</row>
    <row r="2846" spans="1:14" x14ac:dyDescent="0.25">
      <c r="A2846" s="1">
        <v>45576.541666666664</v>
      </c>
      <c r="B2846">
        <v>204</v>
      </c>
      <c r="C2846">
        <v>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f t="shared" si="271"/>
        <v>6</v>
      </c>
      <c r="J2846" s="3">
        <f t="shared" si="269"/>
        <v>204</v>
      </c>
      <c r="K2846" s="3">
        <f t="shared" si="272"/>
        <v>0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</row>
    <row r="2847" spans="1:14" x14ac:dyDescent="0.25">
      <c r="A2847" s="1">
        <v>45576.583333333336</v>
      </c>
      <c r="B2847">
        <v>8</v>
      </c>
      <c r="C2847">
        <v>4</v>
      </c>
      <c r="D2847">
        <v>1</v>
      </c>
      <c r="E2847">
        <v>1</v>
      </c>
      <c r="F2847">
        <v>0</v>
      </c>
      <c r="G2847">
        <v>0</v>
      </c>
      <c r="H2847">
        <v>0</v>
      </c>
      <c r="I2847">
        <f t="shared" si="271"/>
        <v>6</v>
      </c>
      <c r="J2847" s="3">
        <f t="shared" si="269"/>
        <v>8</v>
      </c>
      <c r="K2847" s="3">
        <f t="shared" si="272"/>
        <v>3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</row>
    <row r="2848" spans="1:14" x14ac:dyDescent="0.25">
      <c r="A2848" s="1">
        <v>45576.625</v>
      </c>
      <c r="B2848">
        <v>68</v>
      </c>
      <c r="C2848">
        <v>4</v>
      </c>
      <c r="D2848">
        <v>2</v>
      </c>
      <c r="E2848">
        <v>0</v>
      </c>
      <c r="F2848">
        <v>0</v>
      </c>
      <c r="G2848">
        <v>0</v>
      </c>
      <c r="H2848">
        <v>0</v>
      </c>
      <c r="I2848">
        <f t="shared" si="271"/>
        <v>6</v>
      </c>
      <c r="J2848" s="3">
        <f t="shared" si="269"/>
        <v>68</v>
      </c>
      <c r="K2848" s="3">
        <f t="shared" si="272"/>
        <v>2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</row>
    <row r="2849" spans="1:14" x14ac:dyDescent="0.25">
      <c r="A2849" s="1">
        <v>45576.666666666664</v>
      </c>
      <c r="B2849">
        <v>128</v>
      </c>
      <c r="C2849">
        <v>4</v>
      </c>
      <c r="D2849">
        <v>1</v>
      </c>
      <c r="E2849">
        <v>1</v>
      </c>
      <c r="F2849">
        <v>0</v>
      </c>
      <c r="G2849">
        <v>0</v>
      </c>
      <c r="H2849">
        <v>0</v>
      </c>
      <c r="I2849">
        <f t="shared" si="271"/>
        <v>6</v>
      </c>
      <c r="J2849" s="3">
        <f t="shared" si="269"/>
        <v>128</v>
      </c>
      <c r="K2849" s="3">
        <f t="shared" si="272"/>
        <v>3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</row>
    <row r="2850" spans="1:14" x14ac:dyDescent="0.25">
      <c r="A2850" s="1">
        <v>45576.708333333336</v>
      </c>
      <c r="B2850">
        <v>188</v>
      </c>
      <c r="C2850">
        <v>5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f t="shared" si="271"/>
        <v>6</v>
      </c>
      <c r="J2850" s="3">
        <f t="shared" si="269"/>
        <v>188</v>
      </c>
      <c r="K2850" s="3">
        <f t="shared" si="272"/>
        <v>1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</row>
    <row r="2851" spans="1:14" x14ac:dyDescent="0.25">
      <c r="A2851" s="1">
        <v>45576.75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</row>
    <row r="2852" spans="1:14" x14ac:dyDescent="0.25">
      <c r="A2852" s="1">
        <v>45576.791666666664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</row>
    <row r="2853" spans="1:14" x14ac:dyDescent="0.25">
      <c r="A2853" s="1">
        <v>45576.833333333336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f t="shared" si="271"/>
        <v>6</v>
      </c>
      <c r="J2853" s="3">
        <f t="shared" si="269"/>
        <v>112</v>
      </c>
      <c r="K2853" s="3">
        <f t="shared" si="272"/>
        <v>0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</row>
    <row r="2854" spans="1:14" x14ac:dyDescent="0.25">
      <c r="A2854" s="1">
        <v>45576.875</v>
      </c>
      <c r="B2854">
        <v>172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f t="shared" si="271"/>
        <v>6</v>
      </c>
      <c r="J2854" s="3">
        <f t="shared" si="269"/>
        <v>172</v>
      </c>
      <c r="K2854" s="3">
        <f t="shared" si="272"/>
        <v>0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</row>
    <row r="2855" spans="1:14" x14ac:dyDescent="0.25">
      <c r="A2855" s="1">
        <v>45576.916666666664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</row>
    <row r="2856" spans="1:14" x14ac:dyDescent="0.25">
      <c r="A2856" s="1">
        <v>45576.958333333336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f t="shared" si="271"/>
        <v>6</v>
      </c>
      <c r="J2856" s="3">
        <f t="shared" si="269"/>
        <v>36</v>
      </c>
      <c r="K2856" s="3">
        <f t="shared" si="272"/>
        <v>0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</row>
    <row r="2857" spans="1:14" x14ac:dyDescent="0.25">
      <c r="A2857" s="1">
        <v>45577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f t="shared" si="271"/>
        <v>6</v>
      </c>
      <c r="J2857" s="3">
        <f t="shared" si="269"/>
        <v>96</v>
      </c>
      <c r="K2857" s="3">
        <f t="shared" si="272"/>
        <v>0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</row>
    <row r="2858" spans="1:14" x14ac:dyDescent="0.25">
      <c r="A2858" s="1">
        <v>45577.041666666664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f t="shared" si="271"/>
        <v>6</v>
      </c>
      <c r="J2858" s="3">
        <f t="shared" si="269"/>
        <v>156</v>
      </c>
      <c r="K2858" s="3">
        <f t="shared" si="272"/>
        <v>0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</row>
    <row r="2859" spans="1:14" x14ac:dyDescent="0.25">
      <c r="A2859" s="1">
        <v>45577.083333333336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f t="shared" si="271"/>
        <v>6</v>
      </c>
      <c r="J2859" s="3">
        <f t="shared" si="269"/>
        <v>216</v>
      </c>
      <c r="K2859" s="3">
        <f t="shared" si="272"/>
        <v>0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</row>
    <row r="2860" spans="1:14" x14ac:dyDescent="0.25">
      <c r="A2860" s="1">
        <v>45577.125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f t="shared" si="271"/>
        <v>6</v>
      </c>
      <c r="J2860" s="3">
        <f t="shared" si="269"/>
        <v>20</v>
      </c>
      <c r="K2860" s="3">
        <f t="shared" si="272"/>
        <v>0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</row>
    <row r="2861" spans="1:14" x14ac:dyDescent="0.25">
      <c r="A2861" s="1">
        <v>45577.166666666664</v>
      </c>
      <c r="B2861">
        <v>80</v>
      </c>
      <c r="C2861">
        <v>5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f t="shared" si="271"/>
        <v>6</v>
      </c>
      <c r="J2861" s="3">
        <f t="shared" si="269"/>
        <v>80</v>
      </c>
      <c r="K2861" s="3">
        <f t="shared" si="272"/>
        <v>1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</row>
    <row r="2862" spans="1:14" x14ac:dyDescent="0.25">
      <c r="A2862" s="1">
        <v>45577.208333333336</v>
      </c>
      <c r="B2862">
        <v>140</v>
      </c>
      <c r="C2862">
        <v>3</v>
      </c>
      <c r="D2862">
        <v>2</v>
      </c>
      <c r="E2862">
        <v>1</v>
      </c>
      <c r="F2862">
        <v>0</v>
      </c>
      <c r="G2862">
        <v>0</v>
      </c>
      <c r="H2862">
        <v>0</v>
      </c>
      <c r="I2862">
        <f t="shared" si="271"/>
        <v>6</v>
      </c>
      <c r="J2862" s="3">
        <f t="shared" si="269"/>
        <v>140</v>
      </c>
      <c r="K2862" s="3">
        <f t="shared" si="272"/>
        <v>4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</row>
    <row r="2863" spans="1:14" x14ac:dyDescent="0.25">
      <c r="A2863" s="1">
        <v>45577.25</v>
      </c>
      <c r="B2863">
        <v>200</v>
      </c>
      <c r="C2863">
        <v>3</v>
      </c>
      <c r="D2863">
        <v>2</v>
      </c>
      <c r="E2863">
        <v>1</v>
      </c>
      <c r="F2863">
        <v>0</v>
      </c>
      <c r="G2863">
        <v>0</v>
      </c>
      <c r="H2863">
        <v>0</v>
      </c>
      <c r="I2863">
        <f t="shared" si="271"/>
        <v>6</v>
      </c>
      <c r="J2863" s="3">
        <f t="shared" si="269"/>
        <v>200</v>
      </c>
      <c r="K2863" s="3">
        <f t="shared" si="272"/>
        <v>4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</row>
    <row r="2864" spans="1:14" x14ac:dyDescent="0.25">
      <c r="A2864" s="1">
        <v>45577.291666666664</v>
      </c>
      <c r="B2864">
        <v>4</v>
      </c>
      <c r="C2864">
        <v>4</v>
      </c>
      <c r="D2864">
        <v>1</v>
      </c>
      <c r="E2864">
        <v>1</v>
      </c>
      <c r="F2864">
        <v>0</v>
      </c>
      <c r="G2864">
        <v>0</v>
      </c>
      <c r="H2864">
        <v>0</v>
      </c>
      <c r="I2864">
        <f t="shared" si="271"/>
        <v>6</v>
      </c>
      <c r="J2864" s="3">
        <f t="shared" si="269"/>
        <v>4</v>
      </c>
      <c r="K2864" s="3">
        <f t="shared" si="272"/>
        <v>3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</row>
    <row r="2865" spans="1:14" x14ac:dyDescent="0.25">
      <c r="A2865" s="1">
        <v>45577.333333333336</v>
      </c>
      <c r="B2865">
        <v>64</v>
      </c>
      <c r="C2865">
        <v>1</v>
      </c>
      <c r="D2865">
        <v>3</v>
      </c>
      <c r="E2865">
        <v>2</v>
      </c>
      <c r="F2865">
        <v>0</v>
      </c>
      <c r="G2865">
        <v>0</v>
      </c>
      <c r="H2865">
        <v>0</v>
      </c>
      <c r="I2865">
        <f t="shared" si="271"/>
        <v>6</v>
      </c>
      <c r="J2865" s="3">
        <f t="shared" si="269"/>
        <v>64</v>
      </c>
      <c r="K2865" s="3">
        <f t="shared" si="272"/>
        <v>7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</row>
    <row r="2866" spans="1:14" x14ac:dyDescent="0.25">
      <c r="A2866" s="1">
        <v>45577.375</v>
      </c>
      <c r="B2866">
        <v>124</v>
      </c>
      <c r="C2866">
        <v>5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f t="shared" si="271"/>
        <v>6</v>
      </c>
      <c r="J2866" s="3">
        <f t="shared" si="269"/>
        <v>124</v>
      </c>
      <c r="K2866" s="3">
        <f t="shared" si="272"/>
        <v>1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</row>
    <row r="2867" spans="1:14" x14ac:dyDescent="0.25">
      <c r="A2867" s="1">
        <v>45577.416666666664</v>
      </c>
      <c r="B2867">
        <v>184</v>
      </c>
      <c r="C2867">
        <v>3</v>
      </c>
      <c r="D2867">
        <v>2</v>
      </c>
      <c r="E2867">
        <v>1</v>
      </c>
      <c r="F2867">
        <v>0</v>
      </c>
      <c r="G2867">
        <v>0</v>
      </c>
      <c r="H2867">
        <v>0</v>
      </c>
      <c r="I2867">
        <f t="shared" si="271"/>
        <v>6</v>
      </c>
      <c r="J2867" s="3">
        <f t="shared" si="269"/>
        <v>184</v>
      </c>
      <c r="K2867" s="3">
        <f t="shared" si="272"/>
        <v>4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</row>
    <row r="2868" spans="1:14" x14ac:dyDescent="0.25">
      <c r="A2868" s="1">
        <v>45577.458333333336</v>
      </c>
      <c r="B2868">
        <v>244</v>
      </c>
      <c r="C2868">
        <v>4</v>
      </c>
      <c r="D2868">
        <v>1</v>
      </c>
      <c r="E2868">
        <v>1</v>
      </c>
      <c r="F2868">
        <v>0</v>
      </c>
      <c r="G2868">
        <v>0</v>
      </c>
      <c r="H2868">
        <v>0</v>
      </c>
      <c r="I2868">
        <f t="shared" si="271"/>
        <v>6</v>
      </c>
      <c r="J2868" s="3">
        <f t="shared" si="269"/>
        <v>244</v>
      </c>
      <c r="K2868" s="3">
        <f t="shared" si="272"/>
        <v>3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</row>
    <row r="2869" spans="1:14" x14ac:dyDescent="0.25">
      <c r="A2869" s="1">
        <v>45577.5</v>
      </c>
      <c r="B2869">
        <v>48</v>
      </c>
      <c r="C2869">
        <v>5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f t="shared" si="271"/>
        <v>6</v>
      </c>
      <c r="J2869" s="3">
        <f t="shared" si="269"/>
        <v>48</v>
      </c>
      <c r="K2869" s="3">
        <f t="shared" si="272"/>
        <v>1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</row>
    <row r="2870" spans="1:14" x14ac:dyDescent="0.25">
      <c r="A2870" s="1">
        <v>45577.541666666664</v>
      </c>
      <c r="B2870">
        <v>108</v>
      </c>
      <c r="C2870">
        <v>5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f t="shared" si="271"/>
        <v>6</v>
      </c>
      <c r="J2870" s="3">
        <f t="shared" si="269"/>
        <v>108</v>
      </c>
      <c r="K2870" s="3">
        <f t="shared" si="272"/>
        <v>1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</row>
    <row r="2871" spans="1:14" x14ac:dyDescent="0.25">
      <c r="A2871" s="1">
        <v>45577.583333333336</v>
      </c>
      <c r="B2871">
        <v>168</v>
      </c>
      <c r="C2871">
        <v>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f t="shared" si="271"/>
        <v>6</v>
      </c>
      <c r="J2871" s="3">
        <f t="shared" si="269"/>
        <v>168</v>
      </c>
      <c r="K2871" s="3">
        <f t="shared" si="272"/>
        <v>0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</row>
    <row r="2872" spans="1:14" x14ac:dyDescent="0.25">
      <c r="A2872" s="1">
        <v>45577.625</v>
      </c>
      <c r="B2872">
        <v>228</v>
      </c>
      <c r="C2872">
        <v>5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f t="shared" si="271"/>
        <v>6</v>
      </c>
      <c r="J2872" s="3">
        <f t="shared" si="269"/>
        <v>228</v>
      </c>
      <c r="K2872" s="3">
        <f t="shared" si="272"/>
        <v>1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</row>
    <row r="2873" spans="1:14" x14ac:dyDescent="0.25">
      <c r="A2873" s="1">
        <v>45577.666666666664</v>
      </c>
      <c r="B2873">
        <v>32</v>
      </c>
      <c r="C2873">
        <v>5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f t="shared" si="271"/>
        <v>6</v>
      </c>
      <c r="J2873" s="3">
        <f t="shared" si="269"/>
        <v>32</v>
      </c>
      <c r="K2873" s="3">
        <f t="shared" si="272"/>
        <v>1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</row>
    <row r="2874" spans="1:14" x14ac:dyDescent="0.25">
      <c r="A2874" s="1">
        <v>45577.708333333336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f t="shared" si="271"/>
        <v>6</v>
      </c>
      <c r="J2874" s="3">
        <f t="shared" si="269"/>
        <v>92</v>
      </c>
      <c r="K2874" s="3">
        <f t="shared" si="272"/>
        <v>0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</row>
    <row r="2875" spans="1:14" x14ac:dyDescent="0.25">
      <c r="A2875" s="1">
        <v>45577.75</v>
      </c>
      <c r="B2875">
        <v>152</v>
      </c>
      <c r="C2875">
        <v>5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f t="shared" si="271"/>
        <v>6</v>
      </c>
      <c r="J2875" s="3">
        <f t="shared" si="269"/>
        <v>152</v>
      </c>
      <c r="K2875" s="3">
        <f t="shared" si="272"/>
        <v>1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</row>
    <row r="2876" spans="1:14" x14ac:dyDescent="0.25">
      <c r="A2876" s="1">
        <v>45577.791666666664</v>
      </c>
      <c r="B2876">
        <v>212</v>
      </c>
      <c r="C2876">
        <v>5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f t="shared" si="271"/>
        <v>6</v>
      </c>
      <c r="J2876" s="3">
        <f t="shared" si="269"/>
        <v>212</v>
      </c>
      <c r="K2876" s="3">
        <f t="shared" si="272"/>
        <v>1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</row>
    <row r="2877" spans="1:14" x14ac:dyDescent="0.25">
      <c r="A2877" s="1">
        <v>45577.833333333336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f t="shared" si="271"/>
        <v>6</v>
      </c>
      <c r="J2877" s="3">
        <f t="shared" si="269"/>
        <v>16</v>
      </c>
      <c r="K2877" s="3">
        <f t="shared" si="272"/>
        <v>0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</row>
    <row r="2878" spans="1:14" x14ac:dyDescent="0.25">
      <c r="A2878" s="1">
        <v>45577.875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f t="shared" si="271"/>
        <v>6</v>
      </c>
      <c r="J2878" s="3">
        <f t="shared" si="269"/>
        <v>76</v>
      </c>
      <c r="K2878" s="3">
        <f t="shared" si="272"/>
        <v>0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</row>
    <row r="2879" spans="1:14" x14ac:dyDescent="0.25">
      <c r="A2879" s="1">
        <v>45577.916666666664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f t="shared" si="271"/>
        <v>6</v>
      </c>
      <c r="J2879" s="3">
        <f t="shared" si="269"/>
        <v>136</v>
      </c>
      <c r="K2879" s="3">
        <f t="shared" si="272"/>
        <v>0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</row>
    <row r="2880" spans="1:14" x14ac:dyDescent="0.25">
      <c r="A2880" s="1">
        <v>45577.958333333336</v>
      </c>
      <c r="B2880">
        <v>196</v>
      </c>
      <c r="C2880">
        <v>5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f t="shared" si="271"/>
        <v>6</v>
      </c>
      <c r="J2880" s="3">
        <f t="shared" si="269"/>
        <v>196</v>
      </c>
      <c r="K2880" s="3">
        <f t="shared" si="272"/>
        <v>1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</row>
    <row r="2881" spans="1:14" x14ac:dyDescent="0.25">
      <c r="A2881" s="1">
        <v>45578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f t="shared" si="271"/>
        <v>6</v>
      </c>
      <c r="J2881" s="3">
        <f t="shared" si="269"/>
        <v>0</v>
      </c>
      <c r="K2881" s="3">
        <f t="shared" si="272"/>
        <v>0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</row>
    <row r="2882" spans="1:14" x14ac:dyDescent="0.25">
      <c r="A2882" s="1">
        <v>45578.041666666664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f t="shared" si="271"/>
        <v>6</v>
      </c>
      <c r="J2882" s="3">
        <f t="shared" si="269"/>
        <v>60</v>
      </c>
      <c r="K2882" s="3">
        <f t="shared" si="272"/>
        <v>0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</row>
    <row r="2883" spans="1:14" x14ac:dyDescent="0.25">
      <c r="A2883" s="1">
        <v>45578.083333333336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f t="shared" si="271"/>
        <v>6</v>
      </c>
      <c r="J2883" s="3">
        <f t="shared" si="269"/>
        <v>120</v>
      </c>
      <c r="K2883" s="3">
        <f t="shared" si="272"/>
        <v>0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</row>
    <row r="2884" spans="1:14" x14ac:dyDescent="0.25">
      <c r="A2884" s="1">
        <v>45578.125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0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</row>
    <row r="2885" spans="1:14" x14ac:dyDescent="0.25">
      <c r="A2885" s="1">
        <v>45578.166666666664</v>
      </c>
      <c r="B2885">
        <v>240</v>
      </c>
      <c r="C2885">
        <v>5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f t="shared" si="271"/>
        <v>6</v>
      </c>
      <c r="J2885" s="3">
        <f t="shared" si="275"/>
        <v>240</v>
      </c>
      <c r="K2885" s="3">
        <f t="shared" si="272"/>
        <v>1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</row>
    <row r="2886" spans="1:14" x14ac:dyDescent="0.25">
      <c r="A2886" s="1">
        <v>45578.208333333336</v>
      </c>
      <c r="B2886">
        <v>44</v>
      </c>
      <c r="C2886">
        <v>2</v>
      </c>
      <c r="D2886">
        <v>2</v>
      </c>
      <c r="E2886">
        <v>1</v>
      </c>
      <c r="F2886">
        <v>0</v>
      </c>
      <c r="G2886">
        <v>1</v>
      </c>
      <c r="H2886">
        <v>0</v>
      </c>
      <c r="I2886">
        <f t="shared" si="271"/>
        <v>6</v>
      </c>
      <c r="J2886" s="3">
        <f t="shared" si="275"/>
        <v>44</v>
      </c>
      <c r="K2886" s="3">
        <f t="shared" si="272"/>
        <v>8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</row>
    <row r="2887" spans="1:14" x14ac:dyDescent="0.25">
      <c r="A2887" s="1">
        <v>45578.25</v>
      </c>
      <c r="B2887">
        <v>104</v>
      </c>
      <c r="C2887">
        <v>4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f t="shared" si="271"/>
        <v>6</v>
      </c>
      <c r="J2887" s="3">
        <f t="shared" si="275"/>
        <v>104</v>
      </c>
      <c r="K2887" s="3">
        <f t="shared" si="272"/>
        <v>2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</row>
    <row r="2888" spans="1:14" x14ac:dyDescent="0.25">
      <c r="A2888" s="1">
        <v>45578.291666666664</v>
      </c>
      <c r="B2888">
        <v>164</v>
      </c>
      <c r="C2888">
        <v>4</v>
      </c>
      <c r="D2888">
        <v>2</v>
      </c>
      <c r="E2888">
        <v>0</v>
      </c>
      <c r="F2888">
        <v>0</v>
      </c>
      <c r="G2888">
        <v>0</v>
      </c>
      <c r="H2888">
        <v>0</v>
      </c>
      <c r="I2888">
        <f t="shared" si="271"/>
        <v>6</v>
      </c>
      <c r="J2888" s="3">
        <f t="shared" si="275"/>
        <v>164</v>
      </c>
      <c r="K2888" s="3">
        <f t="shared" si="272"/>
        <v>2</v>
      </c>
      <c r="L2888" s="3">
        <f t="shared" si="276"/>
        <v>173220</v>
      </c>
      <c r="M2888" s="3" t="str">
        <f t="shared" si="273"/>
        <v>02A4A4</v>
      </c>
      <c r="N2888" s="3">
        <f t="shared" si="274"/>
        <v>60</v>
      </c>
    </row>
    <row r="2889" spans="1:14" x14ac:dyDescent="0.25">
      <c r="A2889" s="1">
        <v>45578.333333333336</v>
      </c>
      <c r="B2889">
        <v>224</v>
      </c>
      <c r="C2889">
        <v>3</v>
      </c>
      <c r="D2889">
        <v>2</v>
      </c>
      <c r="E2889">
        <v>1</v>
      </c>
      <c r="F2889">
        <v>0</v>
      </c>
      <c r="G2889">
        <v>0</v>
      </c>
      <c r="H2889">
        <v>0</v>
      </c>
      <c r="I2889">
        <f t="shared" si="271"/>
        <v>6</v>
      </c>
      <c r="J2889" s="3">
        <f t="shared" si="275"/>
        <v>224</v>
      </c>
      <c r="K2889" s="3">
        <f t="shared" si="272"/>
        <v>4</v>
      </c>
      <c r="L2889" s="3">
        <f t="shared" si="276"/>
        <v>173280</v>
      </c>
      <c r="M2889" s="3" t="str">
        <f t="shared" si="273"/>
        <v>02A4E0</v>
      </c>
      <c r="N2889" s="3">
        <f t="shared" si="274"/>
        <v>60</v>
      </c>
    </row>
    <row r="2890" spans="1:14" x14ac:dyDescent="0.25">
      <c r="A2890" s="1">
        <v>45578.375</v>
      </c>
      <c r="B2890">
        <v>28</v>
      </c>
      <c r="C2890">
        <v>5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f t="shared" si="271"/>
        <v>6</v>
      </c>
      <c r="J2890" s="3">
        <f t="shared" si="275"/>
        <v>28</v>
      </c>
      <c r="K2890" s="3">
        <f t="shared" si="272"/>
        <v>2</v>
      </c>
      <c r="L2890" s="3">
        <f t="shared" si="276"/>
        <v>173340</v>
      </c>
      <c r="M2890" s="3" t="str">
        <f t="shared" si="273"/>
        <v>02A51C</v>
      </c>
      <c r="N2890" s="3">
        <f t="shared" si="274"/>
        <v>60</v>
      </c>
    </row>
    <row r="2891" spans="1:14" x14ac:dyDescent="0.25">
      <c r="A2891" s="1">
        <v>45578.416666666664</v>
      </c>
      <c r="B2891">
        <v>88</v>
      </c>
      <c r="C2891">
        <v>5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f t="shared" si="271"/>
        <v>6</v>
      </c>
      <c r="J2891" s="3">
        <f t="shared" si="275"/>
        <v>88</v>
      </c>
      <c r="K2891" s="3">
        <f t="shared" si="272"/>
        <v>1</v>
      </c>
      <c r="L2891" s="3">
        <f t="shared" si="276"/>
        <v>173400</v>
      </c>
      <c r="M2891" s="3" t="str">
        <f t="shared" si="273"/>
        <v>02A558</v>
      </c>
      <c r="N2891" s="3">
        <f t="shared" si="274"/>
        <v>60</v>
      </c>
    </row>
    <row r="2892" spans="1:14" x14ac:dyDescent="0.25">
      <c r="A2892" s="1">
        <v>45578.458333333336</v>
      </c>
      <c r="B2892">
        <v>148</v>
      </c>
      <c r="C2892">
        <v>4</v>
      </c>
      <c r="D2892">
        <v>2</v>
      </c>
      <c r="E2892">
        <v>0</v>
      </c>
      <c r="F2892">
        <v>0</v>
      </c>
      <c r="G2892">
        <v>0</v>
      </c>
      <c r="H2892">
        <v>0</v>
      </c>
      <c r="I2892">
        <f t="shared" si="271"/>
        <v>6</v>
      </c>
      <c r="J2892" s="3">
        <f t="shared" si="275"/>
        <v>148</v>
      </c>
      <c r="K2892" s="3">
        <f t="shared" si="272"/>
        <v>2</v>
      </c>
      <c r="L2892" s="3">
        <f t="shared" si="276"/>
        <v>173460</v>
      </c>
      <c r="M2892" s="3" t="str">
        <f t="shared" si="273"/>
        <v>02A594</v>
      </c>
      <c r="N2892" s="3">
        <f t="shared" si="274"/>
        <v>60</v>
      </c>
    </row>
    <row r="2893" spans="1:14" x14ac:dyDescent="0.25">
      <c r="A2893" s="1">
        <v>45578.5</v>
      </c>
      <c r="B2893">
        <v>208</v>
      </c>
      <c r="C2893">
        <v>5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f t="shared" si="271"/>
        <v>6</v>
      </c>
      <c r="J2893" s="3">
        <f t="shared" si="275"/>
        <v>208</v>
      </c>
      <c r="K2893" s="3">
        <f t="shared" si="272"/>
        <v>1</v>
      </c>
      <c r="L2893" s="3">
        <f t="shared" si="276"/>
        <v>173520</v>
      </c>
      <c r="M2893" s="3" t="str">
        <f t="shared" si="273"/>
        <v>02A5D0</v>
      </c>
      <c r="N2893" s="3">
        <f t="shared" si="274"/>
        <v>60</v>
      </c>
    </row>
    <row r="2894" spans="1:14" x14ac:dyDescent="0.25">
      <c r="A2894" s="1">
        <v>45578.541666666664</v>
      </c>
      <c r="B2894">
        <v>12</v>
      </c>
      <c r="C2894">
        <v>5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f t="shared" si="271"/>
        <v>6</v>
      </c>
      <c r="J2894" s="3">
        <f t="shared" si="275"/>
        <v>12</v>
      </c>
      <c r="K2894" s="3">
        <f t="shared" si="272"/>
        <v>1</v>
      </c>
      <c r="L2894" s="3">
        <f t="shared" si="276"/>
        <v>173580</v>
      </c>
      <c r="M2894" s="3" t="str">
        <f t="shared" si="273"/>
        <v>02A60C</v>
      </c>
      <c r="N2894" s="3">
        <f t="shared" si="274"/>
        <v>60</v>
      </c>
    </row>
    <row r="2895" spans="1:14" x14ac:dyDescent="0.25">
      <c r="A2895" s="1">
        <v>45578.583333333336</v>
      </c>
      <c r="B2895">
        <v>72</v>
      </c>
      <c r="C2895">
        <v>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f t="shared" ref="I2895:I2958" si="277">SUM(C2895:H2895)</f>
        <v>6</v>
      </c>
      <c r="J2895" s="3">
        <f t="shared" si="275"/>
        <v>72</v>
      </c>
      <c r="K2895" s="3">
        <f t="shared" ref="K2895:K2958" si="278">D2895+2*E2895+3*F2895+4*G2895+5*H2895</f>
        <v>0</v>
      </c>
      <c r="L2895" s="3">
        <f t="shared" si="276"/>
        <v>173640</v>
      </c>
      <c r="M2895" s="3" t="str">
        <f t="shared" ref="M2895:M2958" si="279">DEC2HEX(L2895,6)</f>
        <v>02A648</v>
      </c>
      <c r="N2895" s="3">
        <f t="shared" ref="N2895:N2958" si="280">IF(B2895-B2894&gt;0,B2895-B2894,256+B2895-B2894)</f>
        <v>60</v>
      </c>
    </row>
    <row r="2896" spans="1:14" x14ac:dyDescent="0.25">
      <c r="A2896" s="1">
        <v>45578.625</v>
      </c>
      <c r="B2896">
        <v>132</v>
      </c>
      <c r="C2896">
        <v>5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f t="shared" si="277"/>
        <v>6</v>
      </c>
      <c r="J2896" s="3">
        <f t="shared" si="275"/>
        <v>132</v>
      </c>
      <c r="K2896" s="3">
        <f t="shared" si="278"/>
        <v>1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</row>
    <row r="2897" spans="1:14" x14ac:dyDescent="0.25">
      <c r="A2897" s="1">
        <v>45578.666666666664</v>
      </c>
      <c r="B2897">
        <v>192</v>
      </c>
      <c r="C2897">
        <v>5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f t="shared" si="277"/>
        <v>6</v>
      </c>
      <c r="J2897" s="3">
        <f t="shared" si="275"/>
        <v>192</v>
      </c>
      <c r="K2897" s="3">
        <f t="shared" si="278"/>
        <v>1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</row>
    <row r="2898" spans="1:14" x14ac:dyDescent="0.25">
      <c r="A2898" s="1">
        <v>45578.708333333336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</row>
    <row r="2899" spans="1:14" x14ac:dyDescent="0.25">
      <c r="A2899" s="1">
        <v>45578.75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</row>
    <row r="2900" spans="1:14" x14ac:dyDescent="0.25">
      <c r="A2900" s="1">
        <v>45578.791666666664</v>
      </c>
      <c r="B2900">
        <v>116</v>
      </c>
      <c r="C2900">
        <v>5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f t="shared" si="277"/>
        <v>6</v>
      </c>
      <c r="J2900" s="3">
        <f t="shared" si="275"/>
        <v>116</v>
      </c>
      <c r="K2900" s="3">
        <f t="shared" si="278"/>
        <v>1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</row>
    <row r="2901" spans="1:14" x14ac:dyDescent="0.25">
      <c r="A2901" s="1">
        <v>45578.833333333336</v>
      </c>
      <c r="B2901">
        <v>176</v>
      </c>
      <c r="C2901">
        <v>4</v>
      </c>
      <c r="D2901">
        <v>2</v>
      </c>
      <c r="E2901">
        <v>0</v>
      </c>
      <c r="F2901">
        <v>0</v>
      </c>
      <c r="G2901">
        <v>0</v>
      </c>
      <c r="H2901">
        <v>0</v>
      </c>
      <c r="I2901">
        <f t="shared" si="277"/>
        <v>6</v>
      </c>
      <c r="J2901" s="3">
        <f t="shared" si="275"/>
        <v>176</v>
      </c>
      <c r="K2901" s="3">
        <f t="shared" si="278"/>
        <v>2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</row>
    <row r="2902" spans="1:14" x14ac:dyDescent="0.25">
      <c r="A2902" s="1">
        <v>45578.875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f t="shared" si="277"/>
        <v>6</v>
      </c>
      <c r="J2902" s="3">
        <f t="shared" si="275"/>
        <v>236</v>
      </c>
      <c r="K2902" s="3">
        <f t="shared" si="278"/>
        <v>0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</row>
    <row r="2903" spans="1:14" x14ac:dyDescent="0.25">
      <c r="A2903" s="1">
        <v>45578.916666666664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</row>
    <row r="2904" spans="1:14" x14ac:dyDescent="0.25">
      <c r="A2904" s="1">
        <v>45578.958333333336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f t="shared" si="277"/>
        <v>6</v>
      </c>
      <c r="J2904" s="3">
        <f t="shared" si="275"/>
        <v>100</v>
      </c>
      <c r="K2904" s="3">
        <f t="shared" si="278"/>
        <v>0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</row>
    <row r="2905" spans="1:14" x14ac:dyDescent="0.25">
      <c r="A2905" s="1">
        <v>45579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f t="shared" si="277"/>
        <v>6</v>
      </c>
      <c r="J2905" s="3">
        <f t="shared" si="275"/>
        <v>160</v>
      </c>
      <c r="K2905" s="3">
        <f t="shared" si="278"/>
        <v>0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</row>
    <row r="2906" spans="1:14" x14ac:dyDescent="0.25">
      <c r="A2906" s="1">
        <v>45579.041666666664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f t="shared" si="277"/>
        <v>6</v>
      </c>
      <c r="J2906" s="3">
        <f t="shared" si="275"/>
        <v>220</v>
      </c>
      <c r="K2906" s="3">
        <f t="shared" si="278"/>
        <v>0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</row>
    <row r="2907" spans="1:14" x14ac:dyDescent="0.25">
      <c r="A2907" s="1">
        <v>45579.083333333336</v>
      </c>
      <c r="B2907">
        <v>24</v>
      </c>
      <c r="C2907">
        <v>5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f t="shared" si="277"/>
        <v>6</v>
      </c>
      <c r="J2907" s="3">
        <f t="shared" si="275"/>
        <v>24</v>
      </c>
      <c r="K2907" s="3">
        <f t="shared" si="278"/>
        <v>1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</row>
    <row r="2908" spans="1:14" x14ac:dyDescent="0.25">
      <c r="A2908" s="1">
        <v>45579.125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f t="shared" si="277"/>
        <v>6</v>
      </c>
      <c r="J2908" s="3">
        <f t="shared" si="275"/>
        <v>84</v>
      </c>
      <c r="K2908" s="3">
        <f t="shared" si="278"/>
        <v>0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</row>
    <row r="2909" spans="1:14" x14ac:dyDescent="0.25">
      <c r="A2909" s="1">
        <v>45579.166666666664</v>
      </c>
      <c r="B2909">
        <v>144</v>
      </c>
      <c r="C2909">
        <v>5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f t="shared" si="277"/>
        <v>6</v>
      </c>
      <c r="J2909" s="3">
        <f t="shared" si="275"/>
        <v>144</v>
      </c>
      <c r="K2909" s="3">
        <f t="shared" si="278"/>
        <v>1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</row>
    <row r="2910" spans="1:14" x14ac:dyDescent="0.25">
      <c r="A2910" s="1">
        <v>45579.208333333336</v>
      </c>
      <c r="B2910">
        <v>204</v>
      </c>
      <c r="C2910">
        <v>3</v>
      </c>
      <c r="D2910">
        <v>2</v>
      </c>
      <c r="E2910">
        <v>1</v>
      </c>
      <c r="F2910">
        <v>0</v>
      </c>
      <c r="G2910">
        <v>0</v>
      </c>
      <c r="H2910">
        <v>0</v>
      </c>
      <c r="I2910">
        <f t="shared" si="277"/>
        <v>6</v>
      </c>
      <c r="J2910" s="3">
        <f t="shared" si="275"/>
        <v>204</v>
      </c>
      <c r="K2910" s="3">
        <f t="shared" si="278"/>
        <v>4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</row>
    <row r="2911" spans="1:14" x14ac:dyDescent="0.25">
      <c r="A2911" s="1">
        <v>45579.25</v>
      </c>
      <c r="B2911">
        <v>8</v>
      </c>
      <c r="C2911">
        <v>2</v>
      </c>
      <c r="D2911">
        <v>2</v>
      </c>
      <c r="E2911">
        <v>2</v>
      </c>
      <c r="F2911">
        <v>0</v>
      </c>
      <c r="G2911">
        <v>0</v>
      </c>
      <c r="H2911">
        <v>0</v>
      </c>
      <c r="I2911">
        <f t="shared" si="277"/>
        <v>6</v>
      </c>
      <c r="J2911" s="3">
        <f t="shared" si="275"/>
        <v>8</v>
      </c>
      <c r="K2911" s="3">
        <f t="shared" si="278"/>
        <v>6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</row>
    <row r="2912" spans="1:14" x14ac:dyDescent="0.25">
      <c r="A2912" s="1">
        <v>45579.291666666664</v>
      </c>
      <c r="B2912">
        <v>68</v>
      </c>
      <c r="C2912">
        <v>2</v>
      </c>
      <c r="D2912">
        <v>4</v>
      </c>
      <c r="E2912">
        <v>0</v>
      </c>
      <c r="F2912">
        <v>0</v>
      </c>
      <c r="G2912">
        <v>0</v>
      </c>
      <c r="H2912">
        <v>0</v>
      </c>
      <c r="I2912">
        <f t="shared" si="277"/>
        <v>6</v>
      </c>
      <c r="J2912" s="3">
        <f t="shared" si="275"/>
        <v>68</v>
      </c>
      <c r="K2912" s="3">
        <f t="shared" si="278"/>
        <v>4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</row>
    <row r="2913" spans="1:14" x14ac:dyDescent="0.25">
      <c r="A2913" s="1">
        <v>45579.333333333336</v>
      </c>
      <c r="B2913">
        <v>128</v>
      </c>
      <c r="C2913">
        <v>3</v>
      </c>
      <c r="D2913">
        <v>3</v>
      </c>
      <c r="E2913">
        <v>0</v>
      </c>
      <c r="F2913">
        <v>0</v>
      </c>
      <c r="G2913">
        <v>0</v>
      </c>
      <c r="H2913">
        <v>0</v>
      </c>
      <c r="I2913">
        <f t="shared" si="277"/>
        <v>6</v>
      </c>
      <c r="J2913" s="3">
        <f t="shared" si="275"/>
        <v>128</v>
      </c>
      <c r="K2913" s="3">
        <f t="shared" si="278"/>
        <v>3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</row>
    <row r="2914" spans="1:14" x14ac:dyDescent="0.25">
      <c r="A2914" s="1">
        <v>45579.375</v>
      </c>
      <c r="B2914">
        <v>188</v>
      </c>
      <c r="C2914">
        <v>5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f t="shared" si="277"/>
        <v>6</v>
      </c>
      <c r="J2914" s="3">
        <f t="shared" si="275"/>
        <v>188</v>
      </c>
      <c r="K2914" s="3">
        <f t="shared" si="278"/>
        <v>2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</row>
    <row r="2915" spans="1:14" x14ac:dyDescent="0.25">
      <c r="A2915" s="1">
        <v>45579.416666666664</v>
      </c>
      <c r="B2915">
        <v>248</v>
      </c>
      <c r="C2915">
        <v>5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f t="shared" si="277"/>
        <v>6</v>
      </c>
      <c r="J2915" s="3">
        <f t="shared" si="275"/>
        <v>248</v>
      </c>
      <c r="K2915" s="3">
        <f t="shared" si="278"/>
        <v>2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</row>
    <row r="2916" spans="1:14" x14ac:dyDescent="0.25">
      <c r="A2916" s="1">
        <v>45579.458333333336</v>
      </c>
      <c r="B2916">
        <v>52</v>
      </c>
      <c r="C2916">
        <v>5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f t="shared" si="277"/>
        <v>6</v>
      </c>
      <c r="J2916" s="3">
        <f t="shared" si="275"/>
        <v>52</v>
      </c>
      <c r="K2916" s="3">
        <f t="shared" si="278"/>
        <v>1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</row>
    <row r="2917" spans="1:14" x14ac:dyDescent="0.25">
      <c r="A2917" s="1">
        <v>45579.5</v>
      </c>
      <c r="B2917">
        <v>112</v>
      </c>
      <c r="C2917">
        <v>4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f t="shared" si="277"/>
        <v>6</v>
      </c>
      <c r="J2917" s="3">
        <f t="shared" si="275"/>
        <v>112</v>
      </c>
      <c r="K2917" s="3">
        <f t="shared" si="278"/>
        <v>3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</row>
    <row r="2918" spans="1:14" x14ac:dyDescent="0.25">
      <c r="A2918" s="1">
        <v>45579.541666666664</v>
      </c>
      <c r="B2918">
        <v>172</v>
      </c>
      <c r="C2918">
        <v>3</v>
      </c>
      <c r="D2918">
        <v>3</v>
      </c>
      <c r="E2918">
        <v>0</v>
      </c>
      <c r="F2918">
        <v>0</v>
      </c>
      <c r="G2918">
        <v>0</v>
      </c>
      <c r="H2918">
        <v>0</v>
      </c>
      <c r="I2918">
        <f t="shared" si="277"/>
        <v>6</v>
      </c>
      <c r="J2918" s="3">
        <f t="shared" si="275"/>
        <v>172</v>
      </c>
      <c r="K2918" s="3">
        <f t="shared" si="278"/>
        <v>3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</row>
    <row r="2919" spans="1:14" x14ac:dyDescent="0.25">
      <c r="A2919" s="1">
        <v>45579.583333333336</v>
      </c>
      <c r="B2919">
        <v>232</v>
      </c>
      <c r="C2919">
        <v>4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f t="shared" si="277"/>
        <v>6</v>
      </c>
      <c r="J2919" s="3">
        <f t="shared" si="275"/>
        <v>232</v>
      </c>
      <c r="K2919" s="3">
        <f t="shared" si="278"/>
        <v>2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</row>
    <row r="2920" spans="1:14" x14ac:dyDescent="0.25">
      <c r="A2920" s="1">
        <v>45579.625</v>
      </c>
      <c r="B2920">
        <v>36</v>
      </c>
      <c r="C2920">
        <v>4</v>
      </c>
      <c r="D2920">
        <v>2</v>
      </c>
      <c r="E2920">
        <v>0</v>
      </c>
      <c r="F2920">
        <v>0</v>
      </c>
      <c r="G2920">
        <v>0</v>
      </c>
      <c r="H2920">
        <v>0</v>
      </c>
      <c r="I2920">
        <f t="shared" si="277"/>
        <v>6</v>
      </c>
      <c r="J2920" s="3">
        <f t="shared" si="275"/>
        <v>36</v>
      </c>
      <c r="K2920" s="3">
        <f t="shared" si="278"/>
        <v>2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</row>
    <row r="2921" spans="1:14" x14ac:dyDescent="0.25">
      <c r="A2921" s="1">
        <v>45579.666666666664</v>
      </c>
      <c r="B2921">
        <v>96</v>
      </c>
      <c r="C2921">
        <v>5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f t="shared" si="277"/>
        <v>6</v>
      </c>
      <c r="J2921" s="3">
        <f t="shared" si="275"/>
        <v>96</v>
      </c>
      <c r="K2921" s="3">
        <f t="shared" si="278"/>
        <v>2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</row>
    <row r="2922" spans="1:14" x14ac:dyDescent="0.25">
      <c r="A2922" s="1">
        <v>45579.708333333336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</row>
    <row r="2923" spans="1:14" x14ac:dyDescent="0.25">
      <c r="A2923" s="1">
        <v>45579.75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</row>
    <row r="2924" spans="1:14" x14ac:dyDescent="0.25">
      <c r="A2924" s="1">
        <v>45579.791666666664</v>
      </c>
      <c r="B2924">
        <v>20</v>
      </c>
      <c r="C2924">
        <v>5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f t="shared" si="277"/>
        <v>6</v>
      </c>
      <c r="J2924" s="3">
        <f t="shared" si="275"/>
        <v>20</v>
      </c>
      <c r="K2924" s="3">
        <f t="shared" si="278"/>
        <v>1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</row>
    <row r="2925" spans="1:14" x14ac:dyDescent="0.25">
      <c r="A2925" s="1">
        <v>45579.833333333336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f t="shared" si="277"/>
        <v>6</v>
      </c>
      <c r="J2925" s="3">
        <f t="shared" si="275"/>
        <v>80</v>
      </c>
      <c r="K2925" s="3">
        <f t="shared" si="278"/>
        <v>0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</row>
    <row r="2926" spans="1:14" x14ac:dyDescent="0.25">
      <c r="A2926" s="1">
        <v>45579.875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f t="shared" si="277"/>
        <v>6</v>
      </c>
      <c r="J2926" s="3">
        <f t="shared" si="275"/>
        <v>140</v>
      </c>
      <c r="K2926" s="3">
        <f t="shared" si="278"/>
        <v>0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</row>
    <row r="2927" spans="1:14" x14ac:dyDescent="0.25">
      <c r="A2927" s="1">
        <v>45579.916666666664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f t="shared" si="277"/>
        <v>6</v>
      </c>
      <c r="J2927" s="3">
        <f t="shared" si="275"/>
        <v>200</v>
      </c>
      <c r="K2927" s="3">
        <f t="shared" si="278"/>
        <v>0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</row>
    <row r="2928" spans="1:14" x14ac:dyDescent="0.25">
      <c r="A2928" s="1">
        <v>45579.958333333336</v>
      </c>
      <c r="B2928">
        <v>4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f t="shared" si="277"/>
        <v>6</v>
      </c>
      <c r="J2928" s="3">
        <f t="shared" si="275"/>
        <v>4</v>
      </c>
      <c r="K2928" s="3">
        <f t="shared" si="278"/>
        <v>0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</row>
    <row r="2929" spans="1:14" x14ac:dyDescent="0.25">
      <c r="A2929" s="1">
        <v>45580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f t="shared" si="277"/>
        <v>6</v>
      </c>
      <c r="J2929" s="3">
        <f t="shared" si="275"/>
        <v>64</v>
      </c>
      <c r="K2929" s="3">
        <f t="shared" si="278"/>
        <v>0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</row>
    <row r="2930" spans="1:14" x14ac:dyDescent="0.25">
      <c r="A2930" s="1">
        <v>45580.041666666664</v>
      </c>
      <c r="B2930">
        <v>124</v>
      </c>
      <c r="C2930">
        <v>5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f t="shared" si="277"/>
        <v>6</v>
      </c>
      <c r="J2930" s="3">
        <f t="shared" si="275"/>
        <v>124</v>
      </c>
      <c r="K2930" s="3">
        <f t="shared" si="278"/>
        <v>1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</row>
    <row r="2931" spans="1:14" x14ac:dyDescent="0.25">
      <c r="A2931" s="1">
        <v>45580.083333333336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f t="shared" si="277"/>
        <v>6</v>
      </c>
      <c r="J2931" s="3">
        <f t="shared" si="275"/>
        <v>184</v>
      </c>
      <c r="K2931" s="3">
        <f t="shared" si="278"/>
        <v>0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</row>
    <row r="2932" spans="1:14" x14ac:dyDescent="0.25">
      <c r="A2932" s="1">
        <v>45580.125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</row>
    <row r="2933" spans="1:14" x14ac:dyDescent="0.25">
      <c r="A2933" s="1">
        <v>45580.166666666664</v>
      </c>
      <c r="B2933">
        <v>48</v>
      </c>
      <c r="C2933">
        <v>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f t="shared" si="277"/>
        <v>6</v>
      </c>
      <c r="J2933" s="3">
        <f t="shared" si="275"/>
        <v>48</v>
      </c>
      <c r="K2933" s="3">
        <f t="shared" si="278"/>
        <v>0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</row>
    <row r="2934" spans="1:14" x14ac:dyDescent="0.25">
      <c r="A2934" s="1">
        <v>45580.208333333336</v>
      </c>
      <c r="B2934">
        <v>108</v>
      </c>
      <c r="C2934">
        <v>5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f t="shared" si="277"/>
        <v>6</v>
      </c>
      <c r="J2934" s="3">
        <f t="shared" si="275"/>
        <v>108</v>
      </c>
      <c r="K2934" s="3">
        <f t="shared" si="278"/>
        <v>1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</row>
    <row r="2935" spans="1:14" x14ac:dyDescent="0.25">
      <c r="A2935" s="1">
        <v>45580.25</v>
      </c>
      <c r="B2935">
        <v>168</v>
      </c>
      <c r="C2935">
        <v>4</v>
      </c>
      <c r="D2935">
        <v>2</v>
      </c>
      <c r="E2935">
        <v>0</v>
      </c>
      <c r="F2935">
        <v>0</v>
      </c>
      <c r="G2935">
        <v>0</v>
      </c>
      <c r="H2935">
        <v>0</v>
      </c>
      <c r="I2935">
        <f t="shared" si="277"/>
        <v>6</v>
      </c>
      <c r="J2935" s="3">
        <f t="shared" si="275"/>
        <v>168</v>
      </c>
      <c r="K2935" s="3">
        <f t="shared" si="278"/>
        <v>2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</row>
    <row r="2936" spans="1:14" x14ac:dyDescent="0.25">
      <c r="A2936" s="1">
        <v>45580.291666666664</v>
      </c>
      <c r="B2936">
        <v>228</v>
      </c>
      <c r="C2936">
        <v>5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f t="shared" si="277"/>
        <v>6</v>
      </c>
      <c r="J2936" s="3">
        <f t="shared" si="275"/>
        <v>228</v>
      </c>
      <c r="K2936" s="3">
        <f t="shared" si="278"/>
        <v>1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</row>
    <row r="2937" spans="1:14" x14ac:dyDescent="0.25">
      <c r="A2937" s="1">
        <v>45580.333333333336</v>
      </c>
      <c r="B2937">
        <v>32</v>
      </c>
      <c r="C2937">
        <v>1</v>
      </c>
      <c r="D2937">
        <v>5</v>
      </c>
      <c r="E2937">
        <v>0</v>
      </c>
      <c r="F2937">
        <v>0</v>
      </c>
      <c r="G2937">
        <v>0</v>
      </c>
      <c r="H2937">
        <v>0</v>
      </c>
      <c r="I2937">
        <f t="shared" si="277"/>
        <v>6</v>
      </c>
      <c r="J2937" s="3">
        <f t="shared" si="275"/>
        <v>32</v>
      </c>
      <c r="K2937" s="3">
        <f t="shared" si="278"/>
        <v>5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</row>
    <row r="2938" spans="1:14" x14ac:dyDescent="0.25">
      <c r="A2938" s="1">
        <v>45580.375</v>
      </c>
      <c r="B2938">
        <v>92</v>
      </c>
      <c r="C2938">
        <v>4</v>
      </c>
      <c r="D2938">
        <v>2</v>
      </c>
      <c r="E2938">
        <v>0</v>
      </c>
      <c r="F2938">
        <v>0</v>
      </c>
      <c r="G2938">
        <v>0</v>
      </c>
      <c r="H2938">
        <v>0</v>
      </c>
      <c r="I2938">
        <f t="shared" si="277"/>
        <v>6</v>
      </c>
      <c r="J2938" s="3">
        <f t="shared" si="275"/>
        <v>92</v>
      </c>
      <c r="K2938" s="3">
        <f t="shared" si="278"/>
        <v>2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</row>
    <row r="2939" spans="1:14" x14ac:dyDescent="0.25">
      <c r="A2939" s="1">
        <v>45580.416666666664</v>
      </c>
      <c r="B2939">
        <v>152</v>
      </c>
      <c r="C2939">
        <v>4</v>
      </c>
      <c r="D2939">
        <v>1</v>
      </c>
      <c r="E2939">
        <v>1</v>
      </c>
      <c r="F2939">
        <v>0</v>
      </c>
      <c r="G2939">
        <v>0</v>
      </c>
      <c r="H2939">
        <v>0</v>
      </c>
      <c r="I2939">
        <f t="shared" si="277"/>
        <v>6</v>
      </c>
      <c r="J2939" s="3">
        <f t="shared" si="275"/>
        <v>152</v>
      </c>
      <c r="K2939" s="3">
        <f t="shared" si="278"/>
        <v>3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</row>
    <row r="2940" spans="1:14" x14ac:dyDescent="0.25">
      <c r="A2940" s="1">
        <v>45580.458333333336</v>
      </c>
      <c r="B2940">
        <v>212</v>
      </c>
      <c r="C2940">
        <v>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f t="shared" si="277"/>
        <v>6</v>
      </c>
      <c r="J2940" s="3">
        <f t="shared" si="275"/>
        <v>212</v>
      </c>
      <c r="K2940" s="3">
        <f t="shared" si="278"/>
        <v>0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</row>
    <row r="2941" spans="1:14" x14ac:dyDescent="0.25">
      <c r="A2941" s="1">
        <v>45580.5</v>
      </c>
      <c r="B2941">
        <v>16</v>
      </c>
      <c r="C2941">
        <v>3</v>
      </c>
      <c r="D2941">
        <v>2</v>
      </c>
      <c r="E2941">
        <v>1</v>
      </c>
      <c r="F2941">
        <v>0</v>
      </c>
      <c r="G2941">
        <v>0</v>
      </c>
      <c r="H2941">
        <v>0</v>
      </c>
      <c r="I2941">
        <f t="shared" si="277"/>
        <v>6</v>
      </c>
      <c r="J2941" s="3">
        <f t="shared" si="275"/>
        <v>16</v>
      </c>
      <c r="K2941" s="3">
        <f t="shared" si="278"/>
        <v>4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</row>
    <row r="2942" spans="1:14" x14ac:dyDescent="0.25">
      <c r="A2942" s="1">
        <v>45580.541666666664</v>
      </c>
      <c r="B2942">
        <v>76</v>
      </c>
      <c r="C2942">
        <v>4</v>
      </c>
      <c r="D2942">
        <v>2</v>
      </c>
      <c r="E2942">
        <v>0</v>
      </c>
      <c r="F2942">
        <v>0</v>
      </c>
      <c r="G2942">
        <v>0</v>
      </c>
      <c r="H2942">
        <v>0</v>
      </c>
      <c r="I2942">
        <f t="shared" si="277"/>
        <v>6</v>
      </c>
      <c r="J2942" s="3">
        <f t="shared" si="275"/>
        <v>76</v>
      </c>
      <c r="K2942" s="3">
        <f t="shared" si="278"/>
        <v>2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</row>
    <row r="2943" spans="1:14" x14ac:dyDescent="0.25">
      <c r="A2943" s="1">
        <v>45580.583333333336</v>
      </c>
      <c r="B2943">
        <v>136</v>
      </c>
      <c r="C2943">
        <v>4</v>
      </c>
      <c r="D2943">
        <v>2</v>
      </c>
      <c r="E2943">
        <v>0</v>
      </c>
      <c r="F2943">
        <v>0</v>
      </c>
      <c r="G2943">
        <v>0</v>
      </c>
      <c r="H2943">
        <v>0</v>
      </c>
      <c r="I2943">
        <f t="shared" si="277"/>
        <v>6</v>
      </c>
      <c r="J2943" s="3">
        <f t="shared" si="275"/>
        <v>136</v>
      </c>
      <c r="K2943" s="3">
        <f t="shared" si="278"/>
        <v>2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</row>
    <row r="2944" spans="1:14" x14ac:dyDescent="0.25">
      <c r="A2944" s="1">
        <v>45580.625</v>
      </c>
      <c r="B2944">
        <v>196</v>
      </c>
      <c r="C2944">
        <v>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f t="shared" si="277"/>
        <v>6</v>
      </c>
      <c r="J2944" s="3">
        <f t="shared" si="275"/>
        <v>196</v>
      </c>
      <c r="K2944" s="3">
        <f t="shared" si="278"/>
        <v>0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</row>
    <row r="2945" spans="1:14" x14ac:dyDescent="0.25">
      <c r="A2945" s="1">
        <v>45580.666666666664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f t="shared" si="277"/>
        <v>6</v>
      </c>
      <c r="J2945" s="3">
        <f t="shared" si="275"/>
        <v>0</v>
      </c>
      <c r="K2945" s="3">
        <f t="shared" si="278"/>
        <v>0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</row>
    <row r="2946" spans="1:14" x14ac:dyDescent="0.25">
      <c r="A2946" s="1">
        <v>45580.708333333336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f t="shared" si="277"/>
        <v>6</v>
      </c>
      <c r="J2946" s="3">
        <f t="shared" si="275"/>
        <v>60</v>
      </c>
      <c r="K2946" s="3">
        <f t="shared" si="278"/>
        <v>0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</row>
    <row r="2947" spans="1:14" x14ac:dyDescent="0.25">
      <c r="A2947" s="1">
        <v>45580.75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</row>
    <row r="2948" spans="1:14" x14ac:dyDescent="0.25">
      <c r="A2948" s="1">
        <v>45580.791666666664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0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</row>
    <row r="2949" spans="1:14" x14ac:dyDescent="0.25">
      <c r="A2949" s="1">
        <v>45580.833333333336</v>
      </c>
      <c r="B2949">
        <v>240</v>
      </c>
      <c r="C2949">
        <v>5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f t="shared" si="277"/>
        <v>6</v>
      </c>
      <c r="J2949" s="3">
        <f t="shared" si="281"/>
        <v>240</v>
      </c>
      <c r="K2949" s="3">
        <f t="shared" si="278"/>
        <v>1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</row>
    <row r="2950" spans="1:14" x14ac:dyDescent="0.25">
      <c r="A2950" s="1">
        <v>45580.875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f t="shared" si="277"/>
        <v>6</v>
      </c>
      <c r="J2950" s="3">
        <f t="shared" si="281"/>
        <v>44</v>
      </c>
      <c r="K2950" s="3">
        <f t="shared" si="278"/>
        <v>0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</row>
    <row r="2951" spans="1:14" x14ac:dyDescent="0.25">
      <c r="A2951" s="1">
        <v>45580.916666666664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f t="shared" si="277"/>
        <v>6</v>
      </c>
      <c r="J2951" s="3">
        <f t="shared" si="281"/>
        <v>104</v>
      </c>
      <c r="K2951" s="3">
        <f t="shared" si="278"/>
        <v>0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</row>
    <row r="2952" spans="1:14" x14ac:dyDescent="0.25">
      <c r="A2952" s="1">
        <v>45580.958333333336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f t="shared" si="277"/>
        <v>6</v>
      </c>
      <c r="J2952" s="3">
        <f t="shared" si="281"/>
        <v>164</v>
      </c>
      <c r="K2952" s="3">
        <f t="shared" si="278"/>
        <v>0</v>
      </c>
      <c r="L2952" s="3">
        <f t="shared" si="282"/>
        <v>177060</v>
      </c>
      <c r="M2952" s="3" t="str">
        <f t="shared" si="279"/>
        <v>02B3A4</v>
      </c>
      <c r="N2952" s="3">
        <f t="shared" si="280"/>
        <v>60</v>
      </c>
    </row>
    <row r="2953" spans="1:14" x14ac:dyDescent="0.25">
      <c r="A2953" s="1">
        <v>45581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f t="shared" si="277"/>
        <v>6</v>
      </c>
      <c r="J2953" s="3">
        <f t="shared" si="281"/>
        <v>224</v>
      </c>
      <c r="K2953" s="3">
        <f t="shared" si="278"/>
        <v>0</v>
      </c>
      <c r="L2953" s="3">
        <f t="shared" si="282"/>
        <v>177120</v>
      </c>
      <c r="M2953" s="3" t="str">
        <f t="shared" si="279"/>
        <v>02B3E0</v>
      </c>
      <c r="N2953" s="3">
        <f t="shared" si="280"/>
        <v>60</v>
      </c>
    </row>
    <row r="2954" spans="1:14" x14ac:dyDescent="0.25">
      <c r="A2954" s="1">
        <v>45581.041666666664</v>
      </c>
      <c r="B2954">
        <v>28</v>
      </c>
      <c r="C2954">
        <v>5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f t="shared" si="277"/>
        <v>6</v>
      </c>
      <c r="J2954" s="3">
        <f t="shared" si="281"/>
        <v>28</v>
      </c>
      <c r="K2954" s="3">
        <f t="shared" si="278"/>
        <v>1</v>
      </c>
      <c r="L2954" s="3">
        <f t="shared" si="282"/>
        <v>177180</v>
      </c>
      <c r="M2954" s="3" t="str">
        <f t="shared" si="279"/>
        <v>02B41C</v>
      </c>
      <c r="N2954" s="3">
        <f t="shared" si="280"/>
        <v>60</v>
      </c>
    </row>
    <row r="2955" spans="1:14" x14ac:dyDescent="0.25">
      <c r="A2955" s="1">
        <v>45581.083333333336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f t="shared" si="277"/>
        <v>6</v>
      </c>
      <c r="J2955" s="3">
        <f t="shared" si="281"/>
        <v>88</v>
      </c>
      <c r="K2955" s="3">
        <f t="shared" si="278"/>
        <v>0</v>
      </c>
      <c r="L2955" s="3">
        <f t="shared" si="282"/>
        <v>177240</v>
      </c>
      <c r="M2955" s="3" t="str">
        <f t="shared" si="279"/>
        <v>02B458</v>
      </c>
      <c r="N2955" s="3">
        <f t="shared" si="280"/>
        <v>60</v>
      </c>
    </row>
    <row r="2956" spans="1:14" x14ac:dyDescent="0.25">
      <c r="A2956" s="1">
        <v>45581.125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f t="shared" si="277"/>
        <v>6</v>
      </c>
      <c r="J2956" s="3">
        <f t="shared" si="281"/>
        <v>148</v>
      </c>
      <c r="K2956" s="3">
        <f t="shared" si="278"/>
        <v>0</v>
      </c>
      <c r="L2956" s="3">
        <f t="shared" si="282"/>
        <v>177300</v>
      </c>
      <c r="M2956" s="3" t="str">
        <f t="shared" si="279"/>
        <v>02B494</v>
      </c>
      <c r="N2956" s="3">
        <f t="shared" si="280"/>
        <v>60</v>
      </c>
    </row>
    <row r="2957" spans="1:14" x14ac:dyDescent="0.25">
      <c r="A2957" s="1">
        <v>45581.166666666664</v>
      </c>
      <c r="B2957">
        <v>208</v>
      </c>
      <c r="C2957">
        <v>5</v>
      </c>
      <c r="D2957">
        <v>0</v>
      </c>
      <c r="E2957">
        <v>1</v>
      </c>
      <c r="F2957">
        <v>0</v>
      </c>
      <c r="G2957">
        <v>0</v>
      </c>
      <c r="H2957">
        <v>0</v>
      </c>
      <c r="I2957">
        <f t="shared" si="277"/>
        <v>6</v>
      </c>
      <c r="J2957" s="3">
        <f t="shared" si="281"/>
        <v>208</v>
      </c>
      <c r="K2957" s="3">
        <f t="shared" si="278"/>
        <v>2</v>
      </c>
      <c r="L2957" s="3">
        <f t="shared" si="282"/>
        <v>177360</v>
      </c>
      <c r="M2957" s="3" t="str">
        <f t="shared" si="279"/>
        <v>02B4D0</v>
      </c>
      <c r="N2957" s="3">
        <f t="shared" si="280"/>
        <v>60</v>
      </c>
    </row>
    <row r="2958" spans="1:14" x14ac:dyDescent="0.25">
      <c r="A2958" s="1">
        <v>45581.208333333336</v>
      </c>
      <c r="B2958">
        <v>12</v>
      </c>
      <c r="C2958">
        <v>4</v>
      </c>
      <c r="D2958">
        <v>2</v>
      </c>
      <c r="E2958">
        <v>0</v>
      </c>
      <c r="F2958">
        <v>0</v>
      </c>
      <c r="G2958">
        <v>0</v>
      </c>
      <c r="H2958">
        <v>0</v>
      </c>
      <c r="I2958">
        <f t="shared" si="277"/>
        <v>6</v>
      </c>
      <c r="J2958" s="3">
        <f t="shared" si="281"/>
        <v>12</v>
      </c>
      <c r="K2958" s="3">
        <f t="shared" si="278"/>
        <v>2</v>
      </c>
      <c r="L2958" s="3">
        <f t="shared" si="282"/>
        <v>177420</v>
      </c>
      <c r="M2958" s="3" t="str">
        <f t="shared" si="279"/>
        <v>02B50C</v>
      </c>
      <c r="N2958" s="3">
        <f t="shared" si="280"/>
        <v>60</v>
      </c>
    </row>
    <row r="2959" spans="1:14" x14ac:dyDescent="0.25">
      <c r="A2959" s="1">
        <v>45581.25</v>
      </c>
      <c r="B2959">
        <v>72</v>
      </c>
      <c r="C2959">
        <v>5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f t="shared" ref="I2959:I3022" si="283">SUM(C2959:H2959)</f>
        <v>6</v>
      </c>
      <c r="J2959" s="3">
        <f t="shared" si="281"/>
        <v>72</v>
      </c>
      <c r="K2959" s="3">
        <f t="shared" ref="K2959:K3022" si="284">D2959+2*E2959+3*F2959+4*G2959+5*H2959</f>
        <v>1</v>
      </c>
      <c r="L2959" s="3">
        <f t="shared" si="282"/>
        <v>177480</v>
      </c>
      <c r="M2959" s="3" t="str">
        <f t="shared" ref="M2959:M3022" si="285">DEC2HEX(L2959,6)</f>
        <v>02B548</v>
      </c>
      <c r="N2959" s="3">
        <f t="shared" ref="N2959:N3022" si="286">IF(B2959-B2958&gt;0,B2959-B2958,256+B2959-B2958)</f>
        <v>60</v>
      </c>
    </row>
    <row r="2960" spans="1:14" x14ac:dyDescent="0.25">
      <c r="A2960" s="1">
        <v>45581.291666666664</v>
      </c>
      <c r="B2960">
        <v>132</v>
      </c>
      <c r="C2960">
        <v>3</v>
      </c>
      <c r="D2960">
        <v>3</v>
      </c>
      <c r="E2960">
        <v>0</v>
      </c>
      <c r="F2960">
        <v>0</v>
      </c>
      <c r="G2960">
        <v>0</v>
      </c>
      <c r="H2960">
        <v>0</v>
      </c>
      <c r="I2960">
        <f t="shared" si="283"/>
        <v>6</v>
      </c>
      <c r="J2960" s="3">
        <f t="shared" si="281"/>
        <v>132</v>
      </c>
      <c r="K2960" s="3">
        <f t="shared" si="284"/>
        <v>3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</row>
    <row r="2961" spans="1:14" x14ac:dyDescent="0.25">
      <c r="A2961" s="1">
        <v>45581.333333333336</v>
      </c>
      <c r="B2961">
        <v>192</v>
      </c>
      <c r="C2961">
        <v>3</v>
      </c>
      <c r="D2961">
        <v>3</v>
      </c>
      <c r="E2961">
        <v>0</v>
      </c>
      <c r="F2961">
        <v>0</v>
      </c>
      <c r="G2961">
        <v>0</v>
      </c>
      <c r="H2961">
        <v>0</v>
      </c>
      <c r="I2961">
        <f t="shared" si="283"/>
        <v>6</v>
      </c>
      <c r="J2961" s="3">
        <f t="shared" si="281"/>
        <v>192</v>
      </c>
      <c r="K2961" s="3">
        <f t="shared" si="284"/>
        <v>3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</row>
    <row r="2962" spans="1:14" x14ac:dyDescent="0.25">
      <c r="A2962" s="1">
        <v>45581.375</v>
      </c>
      <c r="B2962">
        <v>252</v>
      </c>
      <c r="C2962">
        <v>5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f t="shared" si="283"/>
        <v>6</v>
      </c>
      <c r="J2962" s="3">
        <f t="shared" si="281"/>
        <v>252</v>
      </c>
      <c r="K2962" s="3">
        <f t="shared" si="284"/>
        <v>1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</row>
    <row r="2963" spans="1:14" x14ac:dyDescent="0.25">
      <c r="A2963" s="1">
        <v>45581.416666666664</v>
      </c>
      <c r="B2963">
        <v>56</v>
      </c>
      <c r="C2963">
        <v>5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f t="shared" si="283"/>
        <v>6</v>
      </c>
      <c r="J2963" s="3">
        <f t="shared" si="281"/>
        <v>56</v>
      </c>
      <c r="K2963" s="3">
        <f t="shared" si="284"/>
        <v>1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</row>
    <row r="2964" spans="1:14" x14ac:dyDescent="0.25">
      <c r="A2964" s="1">
        <v>45581.458333333336</v>
      </c>
      <c r="B2964">
        <v>116</v>
      </c>
      <c r="C2964">
        <v>4</v>
      </c>
      <c r="D2964">
        <v>2</v>
      </c>
      <c r="E2964">
        <v>0</v>
      </c>
      <c r="F2964">
        <v>0</v>
      </c>
      <c r="G2964">
        <v>0</v>
      </c>
      <c r="H2964">
        <v>0</v>
      </c>
      <c r="I2964">
        <f t="shared" si="283"/>
        <v>6</v>
      </c>
      <c r="J2964" s="3">
        <f t="shared" si="281"/>
        <v>116</v>
      </c>
      <c r="K2964" s="3">
        <f t="shared" si="284"/>
        <v>2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</row>
    <row r="2965" spans="1:14" x14ac:dyDescent="0.25">
      <c r="A2965" s="1">
        <v>45581.5</v>
      </c>
      <c r="B2965">
        <v>176</v>
      </c>
      <c r="C2965">
        <v>3</v>
      </c>
      <c r="D2965">
        <v>3</v>
      </c>
      <c r="E2965">
        <v>0</v>
      </c>
      <c r="F2965">
        <v>0</v>
      </c>
      <c r="G2965">
        <v>0</v>
      </c>
      <c r="H2965">
        <v>0</v>
      </c>
      <c r="I2965">
        <f t="shared" si="283"/>
        <v>6</v>
      </c>
      <c r="J2965" s="3">
        <f t="shared" si="281"/>
        <v>176</v>
      </c>
      <c r="K2965" s="3">
        <f t="shared" si="284"/>
        <v>3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</row>
    <row r="2966" spans="1:14" x14ac:dyDescent="0.25">
      <c r="A2966" s="1">
        <v>45581.541666666664</v>
      </c>
      <c r="B2966">
        <v>236</v>
      </c>
      <c r="C2966">
        <v>4</v>
      </c>
      <c r="D2966">
        <v>2</v>
      </c>
      <c r="E2966">
        <v>0</v>
      </c>
      <c r="F2966">
        <v>0</v>
      </c>
      <c r="G2966">
        <v>0</v>
      </c>
      <c r="H2966">
        <v>0</v>
      </c>
      <c r="I2966">
        <f t="shared" si="283"/>
        <v>6</v>
      </c>
      <c r="J2966" s="3">
        <f t="shared" si="281"/>
        <v>236</v>
      </c>
      <c r="K2966" s="3">
        <f t="shared" si="284"/>
        <v>2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</row>
    <row r="2967" spans="1:14" x14ac:dyDescent="0.25">
      <c r="A2967" s="1">
        <v>45581.583333333336</v>
      </c>
      <c r="B2967">
        <v>40</v>
      </c>
      <c r="C2967">
        <v>4</v>
      </c>
      <c r="D2967">
        <v>1</v>
      </c>
      <c r="E2967">
        <v>1</v>
      </c>
      <c r="F2967">
        <v>0</v>
      </c>
      <c r="G2967">
        <v>0</v>
      </c>
      <c r="H2967">
        <v>0</v>
      </c>
      <c r="I2967">
        <f t="shared" si="283"/>
        <v>6</v>
      </c>
      <c r="J2967" s="3">
        <f t="shared" si="281"/>
        <v>40</v>
      </c>
      <c r="K2967" s="3">
        <f t="shared" si="284"/>
        <v>3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</row>
    <row r="2968" spans="1:14" x14ac:dyDescent="0.25">
      <c r="A2968" s="1">
        <v>45581.625</v>
      </c>
      <c r="B2968">
        <v>100</v>
      </c>
      <c r="C2968">
        <v>5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f t="shared" si="283"/>
        <v>6</v>
      </c>
      <c r="J2968" s="3">
        <f t="shared" si="281"/>
        <v>100</v>
      </c>
      <c r="K2968" s="3">
        <f t="shared" si="284"/>
        <v>2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</row>
    <row r="2969" spans="1:14" x14ac:dyDescent="0.25">
      <c r="A2969" s="1">
        <v>45581.666666666664</v>
      </c>
      <c r="B2969">
        <v>160</v>
      </c>
      <c r="C2969">
        <v>4</v>
      </c>
      <c r="D2969">
        <v>1</v>
      </c>
      <c r="E2969">
        <v>1</v>
      </c>
      <c r="F2969">
        <v>0</v>
      </c>
      <c r="G2969">
        <v>0</v>
      </c>
      <c r="H2969">
        <v>0</v>
      </c>
      <c r="I2969">
        <f t="shared" si="283"/>
        <v>6</v>
      </c>
      <c r="J2969" s="3">
        <f t="shared" si="281"/>
        <v>160</v>
      </c>
      <c r="K2969" s="3">
        <f t="shared" si="284"/>
        <v>3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</row>
    <row r="2970" spans="1:14" x14ac:dyDescent="0.25">
      <c r="A2970" s="1">
        <v>45581.708333333336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</row>
    <row r="2971" spans="1:14" x14ac:dyDescent="0.25">
      <c r="A2971" s="1">
        <v>45581.75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f t="shared" si="283"/>
        <v>6</v>
      </c>
      <c r="J2971" s="3">
        <f t="shared" si="281"/>
        <v>24</v>
      </c>
      <c r="K2971" s="3">
        <f t="shared" si="284"/>
        <v>0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</row>
    <row r="2972" spans="1:14" x14ac:dyDescent="0.25">
      <c r="A2972" s="1">
        <v>45581.791666666664</v>
      </c>
      <c r="B2972">
        <v>84</v>
      </c>
      <c r="C2972">
        <v>5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f t="shared" si="283"/>
        <v>6</v>
      </c>
      <c r="J2972" s="3">
        <f t="shared" si="281"/>
        <v>84</v>
      </c>
      <c r="K2972" s="3">
        <f t="shared" si="284"/>
        <v>1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</row>
    <row r="2973" spans="1:14" x14ac:dyDescent="0.25">
      <c r="A2973" s="1">
        <v>45581.833333333336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f t="shared" si="283"/>
        <v>6</v>
      </c>
      <c r="J2973" s="3">
        <f t="shared" si="281"/>
        <v>144</v>
      </c>
      <c r="K2973" s="3">
        <f t="shared" si="284"/>
        <v>0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</row>
    <row r="2974" spans="1:14" x14ac:dyDescent="0.25">
      <c r="A2974" s="1">
        <v>45581.875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f t="shared" si="283"/>
        <v>6</v>
      </c>
      <c r="J2974" s="3">
        <f t="shared" si="281"/>
        <v>204</v>
      </c>
      <c r="K2974" s="3">
        <f t="shared" si="284"/>
        <v>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</row>
    <row r="2975" spans="1:14" x14ac:dyDescent="0.25">
      <c r="A2975" s="1">
        <v>45581.916666666664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f t="shared" si="283"/>
        <v>6</v>
      </c>
      <c r="J2975" s="3">
        <f t="shared" si="281"/>
        <v>8</v>
      </c>
      <c r="K2975" s="3">
        <f t="shared" si="284"/>
        <v>0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</row>
    <row r="2976" spans="1:14" x14ac:dyDescent="0.25">
      <c r="A2976" s="1">
        <v>45581.958333333336</v>
      </c>
      <c r="B2976">
        <v>68</v>
      </c>
      <c r="C2976">
        <v>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f t="shared" si="283"/>
        <v>6</v>
      </c>
      <c r="J2976" s="3">
        <f t="shared" si="281"/>
        <v>68</v>
      </c>
      <c r="K2976" s="3">
        <f t="shared" si="284"/>
        <v>0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</row>
    <row r="2977" spans="1:14" x14ac:dyDescent="0.25">
      <c r="A2977" s="1">
        <v>45582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f t="shared" si="283"/>
        <v>6</v>
      </c>
      <c r="J2977" s="3">
        <f t="shared" si="281"/>
        <v>128</v>
      </c>
      <c r="K2977" s="3">
        <f t="shared" si="284"/>
        <v>0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</row>
    <row r="2978" spans="1:14" x14ac:dyDescent="0.25">
      <c r="A2978" s="1">
        <v>45582.041666666664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f t="shared" si="283"/>
        <v>6</v>
      </c>
      <c r="J2978" s="3">
        <f t="shared" si="281"/>
        <v>188</v>
      </c>
      <c r="K2978" s="3">
        <f t="shared" si="284"/>
        <v>0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</row>
    <row r="2979" spans="1:14" x14ac:dyDescent="0.25">
      <c r="A2979" s="1">
        <v>45582.083333333336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f t="shared" si="283"/>
        <v>6</v>
      </c>
      <c r="J2979" s="3">
        <f t="shared" si="281"/>
        <v>248</v>
      </c>
      <c r="K2979" s="3">
        <f t="shared" si="284"/>
        <v>0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</row>
    <row r="2980" spans="1:14" x14ac:dyDescent="0.25">
      <c r="A2980" s="1">
        <v>45582.125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f t="shared" si="283"/>
        <v>6</v>
      </c>
      <c r="J2980" s="3">
        <f t="shared" si="281"/>
        <v>52</v>
      </c>
      <c r="K2980" s="3">
        <f t="shared" si="284"/>
        <v>0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</row>
    <row r="2981" spans="1:14" x14ac:dyDescent="0.25">
      <c r="A2981" s="1">
        <v>45582.166666666664</v>
      </c>
      <c r="B2981">
        <v>112</v>
      </c>
      <c r="C2981">
        <v>5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f t="shared" si="283"/>
        <v>6</v>
      </c>
      <c r="J2981" s="3">
        <f t="shared" si="281"/>
        <v>112</v>
      </c>
      <c r="K2981" s="3">
        <f t="shared" si="284"/>
        <v>1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</row>
    <row r="2982" spans="1:14" x14ac:dyDescent="0.25">
      <c r="A2982" s="1">
        <v>45582.208333333336</v>
      </c>
      <c r="B2982">
        <v>172</v>
      </c>
      <c r="C2982">
        <v>4</v>
      </c>
      <c r="D2982">
        <v>2</v>
      </c>
      <c r="E2982">
        <v>0</v>
      </c>
      <c r="F2982">
        <v>0</v>
      </c>
      <c r="G2982">
        <v>0</v>
      </c>
      <c r="H2982">
        <v>0</v>
      </c>
      <c r="I2982">
        <f t="shared" si="283"/>
        <v>6</v>
      </c>
      <c r="J2982" s="3">
        <f t="shared" si="281"/>
        <v>172</v>
      </c>
      <c r="K2982" s="3">
        <f t="shared" si="284"/>
        <v>2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</row>
    <row r="2983" spans="1:14" x14ac:dyDescent="0.25">
      <c r="A2983" s="1">
        <v>45582.25</v>
      </c>
      <c r="B2983">
        <v>232</v>
      </c>
      <c r="C2983">
        <v>5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f t="shared" si="283"/>
        <v>6</v>
      </c>
      <c r="J2983" s="3">
        <f t="shared" si="281"/>
        <v>232</v>
      </c>
      <c r="K2983" s="3">
        <f t="shared" si="284"/>
        <v>1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</row>
    <row r="2984" spans="1:14" x14ac:dyDescent="0.25">
      <c r="A2984" s="1">
        <v>45582.291666666664</v>
      </c>
      <c r="B2984">
        <v>36</v>
      </c>
      <c r="C2984">
        <v>3</v>
      </c>
      <c r="D2984">
        <v>3</v>
      </c>
      <c r="E2984">
        <v>0</v>
      </c>
      <c r="F2984">
        <v>0</v>
      </c>
      <c r="G2984">
        <v>0</v>
      </c>
      <c r="H2984">
        <v>0</v>
      </c>
      <c r="I2984">
        <f t="shared" si="283"/>
        <v>6</v>
      </c>
      <c r="J2984" s="3">
        <f t="shared" si="281"/>
        <v>36</v>
      </c>
      <c r="K2984" s="3">
        <f t="shared" si="284"/>
        <v>3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</row>
    <row r="2985" spans="1:14" x14ac:dyDescent="0.25">
      <c r="A2985" s="1">
        <v>45582.333333333336</v>
      </c>
      <c r="B2985">
        <v>96</v>
      </c>
      <c r="C2985">
        <v>5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f t="shared" si="283"/>
        <v>6</v>
      </c>
      <c r="J2985" s="3">
        <f t="shared" si="281"/>
        <v>96</v>
      </c>
      <c r="K2985" s="3">
        <f t="shared" si="284"/>
        <v>1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</row>
    <row r="2986" spans="1:14" x14ac:dyDescent="0.25">
      <c r="A2986" s="1">
        <v>45582.375</v>
      </c>
      <c r="B2986">
        <v>156</v>
      </c>
      <c r="C2986">
        <v>4</v>
      </c>
      <c r="D2986">
        <v>2</v>
      </c>
      <c r="E2986">
        <v>0</v>
      </c>
      <c r="F2986">
        <v>0</v>
      </c>
      <c r="G2986">
        <v>0</v>
      </c>
      <c r="H2986">
        <v>0</v>
      </c>
      <c r="I2986">
        <f t="shared" si="283"/>
        <v>6</v>
      </c>
      <c r="J2986" s="3">
        <f t="shared" si="281"/>
        <v>156</v>
      </c>
      <c r="K2986" s="3">
        <f t="shared" si="284"/>
        <v>2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</row>
    <row r="2987" spans="1:14" x14ac:dyDescent="0.25">
      <c r="A2987" s="1">
        <v>45582.416666666664</v>
      </c>
      <c r="B2987">
        <v>216</v>
      </c>
      <c r="C2987">
        <v>3</v>
      </c>
      <c r="D2987">
        <v>2</v>
      </c>
      <c r="E2987">
        <v>1</v>
      </c>
      <c r="F2987">
        <v>0</v>
      </c>
      <c r="G2987">
        <v>0</v>
      </c>
      <c r="H2987">
        <v>0</v>
      </c>
      <c r="I2987">
        <f t="shared" si="283"/>
        <v>6</v>
      </c>
      <c r="J2987" s="3">
        <f t="shared" si="281"/>
        <v>216</v>
      </c>
      <c r="K2987" s="3">
        <f t="shared" si="284"/>
        <v>4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</row>
    <row r="2988" spans="1:14" x14ac:dyDescent="0.25">
      <c r="A2988" s="1">
        <v>45582.458333333336</v>
      </c>
      <c r="B2988">
        <v>20</v>
      </c>
      <c r="C2988">
        <v>5</v>
      </c>
      <c r="D2988">
        <v>0</v>
      </c>
      <c r="E2988">
        <v>1</v>
      </c>
      <c r="F2988">
        <v>0</v>
      </c>
      <c r="G2988">
        <v>0</v>
      </c>
      <c r="H2988">
        <v>0</v>
      </c>
      <c r="I2988">
        <f t="shared" si="283"/>
        <v>6</v>
      </c>
      <c r="J2988" s="3">
        <f t="shared" si="281"/>
        <v>20</v>
      </c>
      <c r="K2988" s="3">
        <f t="shared" si="284"/>
        <v>2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</row>
    <row r="2989" spans="1:14" x14ac:dyDescent="0.25">
      <c r="A2989" s="1">
        <v>45582.5</v>
      </c>
      <c r="B2989">
        <v>80</v>
      </c>
      <c r="C2989">
        <v>5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f t="shared" si="283"/>
        <v>6</v>
      </c>
      <c r="J2989" s="3">
        <f t="shared" si="281"/>
        <v>80</v>
      </c>
      <c r="K2989" s="3">
        <f t="shared" si="284"/>
        <v>1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</row>
    <row r="2990" spans="1:14" x14ac:dyDescent="0.25">
      <c r="A2990" s="1">
        <v>45582.541666666664</v>
      </c>
      <c r="B2990">
        <v>140</v>
      </c>
      <c r="C2990">
        <v>5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f t="shared" si="283"/>
        <v>6</v>
      </c>
      <c r="J2990" s="3">
        <f t="shared" si="281"/>
        <v>140</v>
      </c>
      <c r="K2990" s="3">
        <f t="shared" si="284"/>
        <v>1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</row>
    <row r="2991" spans="1:14" x14ac:dyDescent="0.25">
      <c r="A2991" s="1">
        <v>45582.583333333336</v>
      </c>
      <c r="B2991">
        <v>200</v>
      </c>
      <c r="C2991">
        <v>5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f t="shared" si="283"/>
        <v>6</v>
      </c>
      <c r="J2991" s="3">
        <f t="shared" si="281"/>
        <v>200</v>
      </c>
      <c r="K2991" s="3">
        <f t="shared" si="284"/>
        <v>1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</row>
    <row r="2992" spans="1:14" x14ac:dyDescent="0.25">
      <c r="A2992" s="1">
        <v>45582.625</v>
      </c>
      <c r="B2992">
        <v>4</v>
      </c>
      <c r="C2992">
        <v>5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f t="shared" si="283"/>
        <v>6</v>
      </c>
      <c r="J2992" s="3">
        <f t="shared" si="281"/>
        <v>4</v>
      </c>
      <c r="K2992" s="3">
        <f t="shared" si="284"/>
        <v>1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</row>
    <row r="2993" spans="1:14" x14ac:dyDescent="0.25">
      <c r="A2993" s="1">
        <v>45582.666666666664</v>
      </c>
      <c r="B2993">
        <v>64</v>
      </c>
      <c r="C2993">
        <v>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f t="shared" si="283"/>
        <v>6</v>
      </c>
      <c r="J2993" s="3">
        <f t="shared" si="281"/>
        <v>64</v>
      </c>
      <c r="K2993" s="3">
        <f t="shared" si="284"/>
        <v>0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</row>
    <row r="2994" spans="1:14" x14ac:dyDescent="0.25">
      <c r="A2994" s="1">
        <v>45582.708333333336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f t="shared" si="283"/>
        <v>6</v>
      </c>
      <c r="J2994" s="3">
        <f t="shared" si="281"/>
        <v>124</v>
      </c>
      <c r="K2994" s="3">
        <f t="shared" si="284"/>
        <v>0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</row>
    <row r="2995" spans="1:14" x14ac:dyDescent="0.25">
      <c r="A2995" s="1">
        <v>45582.75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f t="shared" si="283"/>
        <v>6</v>
      </c>
      <c r="J2995" s="3">
        <f t="shared" si="281"/>
        <v>184</v>
      </c>
      <c r="K2995" s="3">
        <f t="shared" si="284"/>
        <v>0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</row>
    <row r="2996" spans="1:14" x14ac:dyDescent="0.25">
      <c r="A2996" s="1">
        <v>45582.791666666664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f t="shared" si="283"/>
        <v>6</v>
      </c>
      <c r="J2996" s="3">
        <f t="shared" si="281"/>
        <v>244</v>
      </c>
      <c r="K2996" s="3">
        <f t="shared" si="284"/>
        <v>0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</row>
    <row r="2997" spans="1:14" x14ac:dyDescent="0.25">
      <c r="A2997" s="1">
        <v>45582.833333333336</v>
      </c>
      <c r="B2997">
        <v>48</v>
      </c>
      <c r="C2997">
        <v>5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f t="shared" si="283"/>
        <v>6</v>
      </c>
      <c r="J2997" s="3">
        <f t="shared" si="281"/>
        <v>48</v>
      </c>
      <c r="K2997" s="3">
        <f t="shared" si="284"/>
        <v>1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</row>
    <row r="2998" spans="1:14" x14ac:dyDescent="0.25">
      <c r="A2998" s="1">
        <v>45582.875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f t="shared" si="283"/>
        <v>6</v>
      </c>
      <c r="J2998" s="3">
        <f t="shared" si="281"/>
        <v>108</v>
      </c>
      <c r="K2998" s="3">
        <f t="shared" si="284"/>
        <v>0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</row>
    <row r="2999" spans="1:14" x14ac:dyDescent="0.25">
      <c r="A2999" s="1">
        <v>45582.916666666664</v>
      </c>
      <c r="B2999">
        <v>168</v>
      </c>
      <c r="C2999">
        <v>4</v>
      </c>
      <c r="D2999">
        <v>2</v>
      </c>
      <c r="E2999">
        <v>0</v>
      </c>
      <c r="F2999">
        <v>0</v>
      </c>
      <c r="G2999">
        <v>0</v>
      </c>
      <c r="H2999">
        <v>0</v>
      </c>
      <c r="I2999">
        <f t="shared" si="283"/>
        <v>6</v>
      </c>
      <c r="J2999" s="3">
        <f t="shared" si="281"/>
        <v>168</v>
      </c>
      <c r="K2999" s="3">
        <f t="shared" si="284"/>
        <v>2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</row>
    <row r="3000" spans="1:14" x14ac:dyDescent="0.25">
      <c r="A3000" s="1">
        <v>45582.958333333336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f t="shared" si="283"/>
        <v>6</v>
      </c>
      <c r="J3000" s="3">
        <f t="shared" si="281"/>
        <v>228</v>
      </c>
      <c r="K3000" s="3">
        <f t="shared" si="284"/>
        <v>0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</row>
    <row r="3001" spans="1:14" x14ac:dyDescent="0.25">
      <c r="A3001" s="1">
        <v>45583</v>
      </c>
      <c r="B3001">
        <v>32</v>
      </c>
      <c r="C3001">
        <v>5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f t="shared" si="283"/>
        <v>6</v>
      </c>
      <c r="J3001" s="3">
        <f t="shared" si="281"/>
        <v>32</v>
      </c>
      <c r="K3001" s="3">
        <f t="shared" si="284"/>
        <v>1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</row>
    <row r="3002" spans="1:14" x14ac:dyDescent="0.25">
      <c r="A3002" s="1">
        <v>45583.041666666664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f t="shared" si="283"/>
        <v>6</v>
      </c>
      <c r="J3002" s="3">
        <f t="shared" si="281"/>
        <v>92</v>
      </c>
      <c r="K3002" s="3">
        <f t="shared" si="284"/>
        <v>0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</row>
    <row r="3003" spans="1:14" x14ac:dyDescent="0.25">
      <c r="A3003" s="1">
        <v>45583.083333333336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f t="shared" si="283"/>
        <v>6</v>
      </c>
      <c r="J3003" s="3">
        <f t="shared" si="281"/>
        <v>152</v>
      </c>
      <c r="K3003" s="3">
        <f t="shared" si="284"/>
        <v>0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</row>
    <row r="3004" spans="1:14" x14ac:dyDescent="0.25">
      <c r="A3004" s="1">
        <v>45583.125</v>
      </c>
      <c r="B3004">
        <v>212</v>
      </c>
      <c r="C3004">
        <v>5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f t="shared" si="283"/>
        <v>6</v>
      </c>
      <c r="J3004" s="3">
        <f t="shared" si="281"/>
        <v>212</v>
      </c>
      <c r="K3004" s="3">
        <f t="shared" si="284"/>
        <v>1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</row>
    <row r="3005" spans="1:14" x14ac:dyDescent="0.25">
      <c r="A3005" s="1">
        <v>45583.166666666664</v>
      </c>
      <c r="B3005">
        <v>16</v>
      </c>
      <c r="C3005">
        <v>5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f t="shared" si="283"/>
        <v>6</v>
      </c>
      <c r="J3005" s="3">
        <f t="shared" si="281"/>
        <v>16</v>
      </c>
      <c r="K3005" s="3">
        <f t="shared" si="284"/>
        <v>2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</row>
    <row r="3006" spans="1:14" x14ac:dyDescent="0.25">
      <c r="A3006" s="1">
        <v>45583.208333333336</v>
      </c>
      <c r="B3006">
        <v>76</v>
      </c>
      <c r="C3006">
        <v>4</v>
      </c>
      <c r="D3006">
        <v>2</v>
      </c>
      <c r="E3006">
        <v>0</v>
      </c>
      <c r="F3006">
        <v>0</v>
      </c>
      <c r="G3006">
        <v>0</v>
      </c>
      <c r="H3006">
        <v>0</v>
      </c>
      <c r="I3006">
        <f t="shared" si="283"/>
        <v>6</v>
      </c>
      <c r="J3006" s="3">
        <f t="shared" si="281"/>
        <v>76</v>
      </c>
      <c r="K3006" s="3">
        <f t="shared" si="284"/>
        <v>2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</row>
    <row r="3007" spans="1:14" x14ac:dyDescent="0.25">
      <c r="A3007" s="1">
        <v>45583.25</v>
      </c>
      <c r="B3007">
        <v>136</v>
      </c>
      <c r="C3007">
        <v>5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f t="shared" si="283"/>
        <v>6</v>
      </c>
      <c r="J3007" s="3">
        <f t="shared" si="281"/>
        <v>136</v>
      </c>
      <c r="K3007" s="3">
        <f t="shared" si="284"/>
        <v>1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</row>
    <row r="3008" spans="1:14" x14ac:dyDescent="0.25">
      <c r="A3008" s="1">
        <v>45583.291666666664</v>
      </c>
      <c r="B3008">
        <v>196</v>
      </c>
      <c r="C3008">
        <v>5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f t="shared" si="283"/>
        <v>6</v>
      </c>
      <c r="J3008" s="3">
        <f t="shared" si="281"/>
        <v>196</v>
      </c>
      <c r="K3008" s="3">
        <f t="shared" si="284"/>
        <v>2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</row>
    <row r="3009" spans="1:14" x14ac:dyDescent="0.25">
      <c r="A3009" s="1">
        <v>45583.333333333336</v>
      </c>
      <c r="B3009">
        <v>0</v>
      </c>
      <c r="C3009">
        <v>5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f t="shared" si="283"/>
        <v>6</v>
      </c>
      <c r="J3009" s="3">
        <f t="shared" si="281"/>
        <v>0</v>
      </c>
      <c r="K3009" s="3">
        <f t="shared" si="284"/>
        <v>1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</row>
    <row r="3010" spans="1:14" x14ac:dyDescent="0.25">
      <c r="A3010" s="1">
        <v>45583.375</v>
      </c>
      <c r="B3010">
        <v>60</v>
      </c>
      <c r="C3010">
        <v>2</v>
      </c>
      <c r="D3010">
        <v>4</v>
      </c>
      <c r="E3010">
        <v>0</v>
      </c>
      <c r="F3010">
        <v>0</v>
      </c>
      <c r="G3010">
        <v>0</v>
      </c>
      <c r="H3010">
        <v>0</v>
      </c>
      <c r="I3010">
        <f t="shared" si="283"/>
        <v>6</v>
      </c>
      <c r="J3010" s="3">
        <f t="shared" si="281"/>
        <v>60</v>
      </c>
      <c r="K3010" s="3">
        <f t="shared" si="284"/>
        <v>4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</row>
    <row r="3011" spans="1:14" x14ac:dyDescent="0.25">
      <c r="A3011" s="1">
        <v>45583.416666666664</v>
      </c>
      <c r="B3011">
        <v>120</v>
      </c>
      <c r="C3011">
        <v>2</v>
      </c>
      <c r="D3011">
        <v>4</v>
      </c>
      <c r="E3011">
        <v>0</v>
      </c>
      <c r="F3011">
        <v>0</v>
      </c>
      <c r="G3011">
        <v>0</v>
      </c>
      <c r="H3011">
        <v>0</v>
      </c>
      <c r="I3011">
        <f t="shared" si="283"/>
        <v>6</v>
      </c>
      <c r="J3011" s="3">
        <f t="shared" si="281"/>
        <v>120</v>
      </c>
      <c r="K3011" s="3">
        <f t="shared" si="284"/>
        <v>4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</row>
    <row r="3012" spans="1:14" x14ac:dyDescent="0.25">
      <c r="A3012" s="1">
        <v>45583.458333333336</v>
      </c>
      <c r="B3012">
        <v>180</v>
      </c>
      <c r="C3012">
        <v>3</v>
      </c>
      <c r="D3012">
        <v>3</v>
      </c>
      <c r="E3012">
        <v>0</v>
      </c>
      <c r="F3012">
        <v>0</v>
      </c>
      <c r="G3012">
        <v>0</v>
      </c>
      <c r="H3012">
        <v>0</v>
      </c>
      <c r="I3012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3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</row>
    <row r="3013" spans="1:14" x14ac:dyDescent="0.25">
      <c r="A3013" s="1">
        <v>45583.5</v>
      </c>
      <c r="B3013">
        <v>240</v>
      </c>
      <c r="C3013">
        <v>4</v>
      </c>
      <c r="D3013">
        <v>2</v>
      </c>
      <c r="E3013">
        <v>0</v>
      </c>
      <c r="F3013">
        <v>0</v>
      </c>
      <c r="G3013">
        <v>0</v>
      </c>
      <c r="H3013">
        <v>0</v>
      </c>
      <c r="I3013">
        <f t="shared" si="283"/>
        <v>6</v>
      </c>
      <c r="J3013" s="3">
        <f t="shared" si="287"/>
        <v>240</v>
      </c>
      <c r="K3013" s="3">
        <f t="shared" si="284"/>
        <v>2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</row>
    <row r="3014" spans="1:14" x14ac:dyDescent="0.25">
      <c r="A3014" s="1">
        <v>45583.541666666664</v>
      </c>
      <c r="B3014">
        <v>44</v>
      </c>
      <c r="C3014">
        <v>6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f t="shared" si="283"/>
        <v>6</v>
      </c>
      <c r="J3014" s="3">
        <f t="shared" si="287"/>
        <v>44</v>
      </c>
      <c r="K3014" s="3">
        <f t="shared" si="284"/>
        <v>0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</row>
    <row r="3015" spans="1:14" x14ac:dyDescent="0.25">
      <c r="A3015" s="1">
        <v>45583.583333333336</v>
      </c>
      <c r="B3015">
        <v>104</v>
      </c>
      <c r="C3015">
        <v>6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f t="shared" si="283"/>
        <v>6</v>
      </c>
      <c r="J3015" s="3">
        <f t="shared" si="287"/>
        <v>104</v>
      </c>
      <c r="K3015" s="3">
        <f t="shared" si="284"/>
        <v>0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</row>
    <row r="3016" spans="1:14" x14ac:dyDescent="0.25">
      <c r="A3016" s="1">
        <v>45583.625</v>
      </c>
      <c r="B3016">
        <v>164</v>
      </c>
      <c r="C3016">
        <v>4</v>
      </c>
      <c r="D3016">
        <v>2</v>
      </c>
      <c r="E3016">
        <v>0</v>
      </c>
      <c r="F3016">
        <v>0</v>
      </c>
      <c r="G3016">
        <v>0</v>
      </c>
      <c r="H3016">
        <v>0</v>
      </c>
      <c r="I3016">
        <f t="shared" si="283"/>
        <v>6</v>
      </c>
      <c r="J3016" s="3">
        <f t="shared" si="287"/>
        <v>164</v>
      </c>
      <c r="K3016" s="3">
        <f t="shared" si="284"/>
        <v>2</v>
      </c>
      <c r="L3016" s="3">
        <f t="shared" si="288"/>
        <v>180900</v>
      </c>
      <c r="M3016" s="3" t="str">
        <f t="shared" si="285"/>
        <v>02C2A4</v>
      </c>
      <c r="N3016" s="3">
        <f t="shared" si="286"/>
        <v>60</v>
      </c>
    </row>
    <row r="3017" spans="1:14" x14ac:dyDescent="0.25">
      <c r="A3017" s="1">
        <v>45583.666666666664</v>
      </c>
      <c r="B3017">
        <v>224</v>
      </c>
      <c r="C3017">
        <v>5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f t="shared" si="283"/>
        <v>6</v>
      </c>
      <c r="J3017" s="3">
        <f t="shared" si="287"/>
        <v>224</v>
      </c>
      <c r="K3017" s="3">
        <f t="shared" si="284"/>
        <v>1</v>
      </c>
      <c r="L3017" s="3">
        <f t="shared" si="288"/>
        <v>180960</v>
      </c>
      <c r="M3017" s="3" t="str">
        <f t="shared" si="285"/>
        <v>02C2E0</v>
      </c>
      <c r="N3017" s="3">
        <f t="shared" si="286"/>
        <v>60</v>
      </c>
    </row>
    <row r="3018" spans="1:14" x14ac:dyDescent="0.25">
      <c r="A3018" s="1">
        <v>45583.708333333336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f t="shared" si="283"/>
        <v>6</v>
      </c>
      <c r="J3018" s="3">
        <f t="shared" si="287"/>
        <v>28</v>
      </c>
      <c r="K3018" s="3">
        <f t="shared" si="284"/>
        <v>0</v>
      </c>
      <c r="L3018" s="3">
        <f t="shared" si="288"/>
        <v>181020</v>
      </c>
      <c r="M3018" s="3" t="str">
        <f t="shared" si="285"/>
        <v>02C31C</v>
      </c>
      <c r="N3018" s="3">
        <f t="shared" si="286"/>
        <v>60</v>
      </c>
    </row>
    <row r="3019" spans="1:14" x14ac:dyDescent="0.25">
      <c r="A3019" s="1">
        <v>45583.75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f t="shared" si="283"/>
        <v>6</v>
      </c>
      <c r="J3019" s="3">
        <f t="shared" si="287"/>
        <v>88</v>
      </c>
      <c r="K3019" s="3">
        <f t="shared" si="284"/>
        <v>0</v>
      </c>
      <c r="L3019" s="3">
        <f t="shared" si="288"/>
        <v>181080</v>
      </c>
      <c r="M3019" s="3" t="str">
        <f t="shared" si="285"/>
        <v>02C358</v>
      </c>
      <c r="N3019" s="3">
        <f t="shared" si="286"/>
        <v>60</v>
      </c>
    </row>
    <row r="3020" spans="1:14" x14ac:dyDescent="0.25">
      <c r="A3020" s="1">
        <v>45583.791666666664</v>
      </c>
      <c r="B3020">
        <v>148</v>
      </c>
      <c r="C3020">
        <v>5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f t="shared" si="283"/>
        <v>6</v>
      </c>
      <c r="J3020" s="3">
        <f t="shared" si="287"/>
        <v>148</v>
      </c>
      <c r="K3020" s="3">
        <f t="shared" si="284"/>
        <v>1</v>
      </c>
      <c r="L3020" s="3">
        <f t="shared" si="288"/>
        <v>181140</v>
      </c>
      <c r="M3020" s="3" t="str">
        <f t="shared" si="285"/>
        <v>02C394</v>
      </c>
      <c r="N3020" s="3">
        <f t="shared" si="286"/>
        <v>60</v>
      </c>
    </row>
    <row r="3021" spans="1:14" x14ac:dyDescent="0.25">
      <c r="A3021" s="1">
        <v>45583.833333333336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f t="shared" si="283"/>
        <v>6</v>
      </c>
      <c r="J3021" s="3">
        <f t="shared" si="287"/>
        <v>208</v>
      </c>
      <c r="K3021" s="3">
        <f t="shared" si="284"/>
        <v>0</v>
      </c>
      <c r="L3021" s="3">
        <f t="shared" si="288"/>
        <v>181200</v>
      </c>
      <c r="M3021" s="3" t="str">
        <f t="shared" si="285"/>
        <v>02C3D0</v>
      </c>
      <c r="N3021" s="3">
        <f t="shared" si="286"/>
        <v>60</v>
      </c>
    </row>
    <row r="3022" spans="1:14" x14ac:dyDescent="0.25">
      <c r="A3022" s="1">
        <v>45583.875</v>
      </c>
      <c r="B3022">
        <v>12</v>
      </c>
      <c r="C3022">
        <v>5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f t="shared" si="283"/>
        <v>6</v>
      </c>
      <c r="J3022" s="3">
        <f t="shared" si="287"/>
        <v>12</v>
      </c>
      <c r="K3022" s="3">
        <f t="shared" si="284"/>
        <v>1</v>
      </c>
      <c r="L3022" s="3">
        <f t="shared" si="288"/>
        <v>181260</v>
      </c>
      <c r="M3022" s="3" t="str">
        <f t="shared" si="285"/>
        <v>02C40C</v>
      </c>
      <c r="N3022" s="3">
        <f t="shared" si="286"/>
        <v>60</v>
      </c>
    </row>
    <row r="3023" spans="1:14" x14ac:dyDescent="0.25">
      <c r="A3023" s="1">
        <v>45583.916666666664</v>
      </c>
      <c r="B3023">
        <v>72</v>
      </c>
      <c r="C3023">
        <v>5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f t="shared" ref="I3023:I3086" si="289">SUM(C3023:H3023)</f>
        <v>6</v>
      </c>
      <c r="J3023" s="3">
        <f t="shared" si="287"/>
        <v>72</v>
      </c>
      <c r="K3023" s="3">
        <f t="shared" ref="K3023:K3086" si="290">D3023+2*E3023+3*F3023+4*G3023+5*H3023</f>
        <v>1</v>
      </c>
      <c r="L3023" s="3">
        <f t="shared" si="288"/>
        <v>181320</v>
      </c>
      <c r="M3023" s="3" t="str">
        <f t="shared" ref="M3023:M3086" si="291">DEC2HEX(L3023,6)</f>
        <v>02C448</v>
      </c>
      <c r="N3023" s="3">
        <f t="shared" ref="N3023:N3086" si="292">IF(B3023-B3022&gt;0,B3023-B3022,256+B3023-B3022)</f>
        <v>60</v>
      </c>
    </row>
    <row r="3024" spans="1:14" x14ac:dyDescent="0.25">
      <c r="A3024" s="1">
        <v>45583.958333333336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f t="shared" si="289"/>
        <v>6</v>
      </c>
      <c r="J3024" s="3">
        <f t="shared" si="287"/>
        <v>132</v>
      </c>
      <c r="K3024" s="3">
        <f t="shared" si="290"/>
        <v>0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</row>
    <row r="3025" spans="1:14" x14ac:dyDescent="0.25">
      <c r="A3025" s="1">
        <v>45584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f t="shared" si="289"/>
        <v>6</v>
      </c>
      <c r="J3025" s="3">
        <f t="shared" si="287"/>
        <v>192</v>
      </c>
      <c r="K3025" s="3">
        <f t="shared" si="290"/>
        <v>0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</row>
    <row r="3026" spans="1:14" x14ac:dyDescent="0.25">
      <c r="A3026" s="1">
        <v>45584.041666666664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f t="shared" si="289"/>
        <v>6</v>
      </c>
      <c r="J3026" s="3">
        <f t="shared" si="287"/>
        <v>252</v>
      </c>
      <c r="K3026" s="3">
        <f t="shared" si="290"/>
        <v>0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</row>
    <row r="3027" spans="1:14" x14ac:dyDescent="0.25">
      <c r="A3027" s="1">
        <v>45584.083333333336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f t="shared" si="289"/>
        <v>6</v>
      </c>
      <c r="J3027" s="3">
        <f t="shared" si="287"/>
        <v>56</v>
      </c>
      <c r="K3027" s="3">
        <f t="shared" si="290"/>
        <v>0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</row>
    <row r="3028" spans="1:14" x14ac:dyDescent="0.25">
      <c r="A3028" s="1">
        <v>45584.125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f t="shared" si="289"/>
        <v>6</v>
      </c>
      <c r="J3028" s="3">
        <f t="shared" si="287"/>
        <v>116</v>
      </c>
      <c r="K3028" s="3">
        <f t="shared" si="290"/>
        <v>0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</row>
    <row r="3029" spans="1:14" x14ac:dyDescent="0.25">
      <c r="A3029" s="1">
        <v>45584.166666666664</v>
      </c>
      <c r="B3029">
        <v>176</v>
      </c>
      <c r="C3029">
        <v>4</v>
      </c>
      <c r="D3029">
        <v>2</v>
      </c>
      <c r="E3029">
        <v>0</v>
      </c>
      <c r="F3029">
        <v>0</v>
      </c>
      <c r="G3029">
        <v>0</v>
      </c>
      <c r="H3029">
        <v>0</v>
      </c>
      <c r="I3029">
        <f t="shared" si="289"/>
        <v>6</v>
      </c>
      <c r="J3029" s="3">
        <f t="shared" si="287"/>
        <v>176</v>
      </c>
      <c r="K3029" s="3">
        <f t="shared" si="290"/>
        <v>2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</row>
    <row r="3030" spans="1:14" x14ac:dyDescent="0.25">
      <c r="A3030" s="1">
        <v>45584.208333333336</v>
      </c>
      <c r="B3030">
        <v>236</v>
      </c>
      <c r="C3030">
        <v>5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f t="shared" si="289"/>
        <v>6</v>
      </c>
      <c r="J3030" s="3">
        <f t="shared" si="287"/>
        <v>236</v>
      </c>
      <c r="K3030" s="3">
        <f t="shared" si="290"/>
        <v>1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</row>
    <row r="3031" spans="1:14" x14ac:dyDescent="0.25">
      <c r="A3031" s="1">
        <v>45584.25</v>
      </c>
      <c r="B3031">
        <v>40</v>
      </c>
      <c r="C3031">
        <v>3</v>
      </c>
      <c r="D3031">
        <v>2</v>
      </c>
      <c r="E3031">
        <v>1</v>
      </c>
      <c r="F3031">
        <v>0</v>
      </c>
      <c r="G3031">
        <v>0</v>
      </c>
      <c r="H3031">
        <v>0</v>
      </c>
      <c r="I3031">
        <f t="shared" si="289"/>
        <v>6</v>
      </c>
      <c r="J3031" s="3">
        <f t="shared" si="287"/>
        <v>40</v>
      </c>
      <c r="K3031" s="3">
        <f t="shared" si="290"/>
        <v>4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</row>
    <row r="3032" spans="1:14" x14ac:dyDescent="0.25">
      <c r="A3032" s="1">
        <v>45584.291666666664</v>
      </c>
      <c r="B3032">
        <v>100</v>
      </c>
      <c r="C3032">
        <v>4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f t="shared" si="289"/>
        <v>6</v>
      </c>
      <c r="J3032" s="3">
        <f t="shared" si="287"/>
        <v>100</v>
      </c>
      <c r="K3032" s="3">
        <f t="shared" si="290"/>
        <v>2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</row>
    <row r="3033" spans="1:14" x14ac:dyDescent="0.25">
      <c r="A3033" s="1">
        <v>45584.333333333336</v>
      </c>
      <c r="B3033">
        <v>160</v>
      </c>
      <c r="C3033">
        <v>5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f t="shared" si="289"/>
        <v>6</v>
      </c>
      <c r="J3033" s="3">
        <f t="shared" si="287"/>
        <v>160</v>
      </c>
      <c r="K3033" s="3">
        <f t="shared" si="290"/>
        <v>1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</row>
    <row r="3034" spans="1:14" x14ac:dyDescent="0.25">
      <c r="A3034" s="1">
        <v>45584.375</v>
      </c>
      <c r="B3034">
        <v>220</v>
      </c>
      <c r="C3034">
        <v>5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f t="shared" si="289"/>
        <v>6</v>
      </c>
      <c r="J3034" s="3">
        <f t="shared" si="287"/>
        <v>220</v>
      </c>
      <c r="K3034" s="3">
        <f t="shared" si="290"/>
        <v>2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</row>
    <row r="3035" spans="1:14" x14ac:dyDescent="0.25">
      <c r="A3035" s="1">
        <v>45584.416666666664</v>
      </c>
      <c r="B3035">
        <v>24</v>
      </c>
      <c r="C3035">
        <v>5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f t="shared" si="289"/>
        <v>6</v>
      </c>
      <c r="J3035" s="3">
        <f t="shared" si="287"/>
        <v>24</v>
      </c>
      <c r="K3035" s="3">
        <f t="shared" si="290"/>
        <v>2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</row>
    <row r="3036" spans="1:14" x14ac:dyDescent="0.25">
      <c r="A3036" s="1">
        <v>45584.458333333336</v>
      </c>
      <c r="B3036">
        <v>84</v>
      </c>
      <c r="C3036">
        <v>5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f t="shared" si="289"/>
        <v>6</v>
      </c>
      <c r="J3036" s="3">
        <f t="shared" si="287"/>
        <v>84</v>
      </c>
      <c r="K3036" s="3">
        <f t="shared" si="290"/>
        <v>1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</row>
    <row r="3037" spans="1:14" x14ac:dyDescent="0.25">
      <c r="A3037" s="1">
        <v>45584.5</v>
      </c>
      <c r="B3037">
        <v>144</v>
      </c>
      <c r="C3037">
        <v>4</v>
      </c>
      <c r="D3037">
        <v>2</v>
      </c>
      <c r="E3037">
        <v>0</v>
      </c>
      <c r="F3037">
        <v>0</v>
      </c>
      <c r="G3037">
        <v>0</v>
      </c>
      <c r="H3037">
        <v>0</v>
      </c>
      <c r="I3037">
        <f t="shared" si="289"/>
        <v>6</v>
      </c>
      <c r="J3037" s="3">
        <f t="shared" si="287"/>
        <v>144</v>
      </c>
      <c r="K3037" s="3">
        <f t="shared" si="290"/>
        <v>2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</row>
    <row r="3038" spans="1:14" x14ac:dyDescent="0.25">
      <c r="A3038" s="1">
        <v>45584.541666666664</v>
      </c>
      <c r="B3038">
        <v>204</v>
      </c>
      <c r="C3038">
        <v>6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f t="shared" si="289"/>
        <v>6</v>
      </c>
      <c r="J3038" s="3">
        <f t="shared" si="287"/>
        <v>204</v>
      </c>
      <c r="K3038" s="3">
        <f t="shared" si="290"/>
        <v>0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</row>
    <row r="3039" spans="1:14" x14ac:dyDescent="0.25">
      <c r="A3039" s="1">
        <v>45584.583333333336</v>
      </c>
      <c r="B3039">
        <v>8</v>
      </c>
      <c r="C3039">
        <v>4</v>
      </c>
      <c r="D3039">
        <v>2</v>
      </c>
      <c r="E3039">
        <v>0</v>
      </c>
      <c r="F3039">
        <v>0</v>
      </c>
      <c r="G3039">
        <v>0</v>
      </c>
      <c r="H3039">
        <v>0</v>
      </c>
      <c r="I3039">
        <f t="shared" si="289"/>
        <v>6</v>
      </c>
      <c r="J3039" s="3">
        <f t="shared" si="287"/>
        <v>8</v>
      </c>
      <c r="K3039" s="3">
        <f t="shared" si="290"/>
        <v>2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</row>
    <row r="3040" spans="1:14" x14ac:dyDescent="0.25">
      <c r="A3040" s="1">
        <v>45584.625</v>
      </c>
      <c r="B3040">
        <v>68</v>
      </c>
      <c r="C3040">
        <v>4</v>
      </c>
      <c r="D3040">
        <v>2</v>
      </c>
      <c r="E3040">
        <v>0</v>
      </c>
      <c r="F3040">
        <v>0</v>
      </c>
      <c r="G3040">
        <v>0</v>
      </c>
      <c r="H3040">
        <v>0</v>
      </c>
      <c r="I3040">
        <f t="shared" si="289"/>
        <v>6</v>
      </c>
      <c r="J3040" s="3">
        <f t="shared" si="287"/>
        <v>68</v>
      </c>
      <c r="K3040" s="3">
        <f t="shared" si="290"/>
        <v>2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</row>
    <row r="3041" spans="1:14" x14ac:dyDescent="0.25">
      <c r="A3041" s="1">
        <v>45584.666666666664</v>
      </c>
      <c r="B3041">
        <v>128</v>
      </c>
      <c r="C3041">
        <v>6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f t="shared" si="289"/>
        <v>6</v>
      </c>
      <c r="J3041" s="3">
        <f t="shared" si="287"/>
        <v>128</v>
      </c>
      <c r="K3041" s="3">
        <f t="shared" si="290"/>
        <v>0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</row>
    <row r="3042" spans="1:14" x14ac:dyDescent="0.25">
      <c r="A3042" s="1">
        <v>45584.708333333336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</row>
    <row r="3043" spans="1:14" x14ac:dyDescent="0.25">
      <c r="A3043" s="1">
        <v>45584.75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</row>
    <row r="3044" spans="1:14" x14ac:dyDescent="0.25">
      <c r="A3044" s="1">
        <v>45584.791666666664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f t="shared" si="289"/>
        <v>6</v>
      </c>
      <c r="J3044" s="3">
        <f t="shared" si="287"/>
        <v>52</v>
      </c>
      <c r="K3044" s="3">
        <f t="shared" si="290"/>
        <v>0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</row>
    <row r="3045" spans="1:14" x14ac:dyDescent="0.25">
      <c r="A3045" s="1">
        <v>45584.833333333336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</row>
    <row r="3046" spans="1:14" x14ac:dyDescent="0.25">
      <c r="A3046" s="1">
        <v>45584.875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f t="shared" si="289"/>
        <v>6</v>
      </c>
      <c r="J3046" s="3">
        <f t="shared" si="287"/>
        <v>172</v>
      </c>
      <c r="K3046" s="3">
        <f t="shared" si="290"/>
        <v>0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</row>
    <row r="3047" spans="1:14" x14ac:dyDescent="0.25">
      <c r="A3047" s="1">
        <v>45584.916666666664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f t="shared" si="289"/>
        <v>6</v>
      </c>
      <c r="J3047" s="3">
        <f t="shared" si="287"/>
        <v>232</v>
      </c>
      <c r="K3047" s="3">
        <f t="shared" si="290"/>
        <v>0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</row>
    <row r="3048" spans="1:14" x14ac:dyDescent="0.25">
      <c r="A3048" s="1">
        <v>45584.958333333336</v>
      </c>
      <c r="B3048">
        <v>36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f t="shared" si="289"/>
        <v>6</v>
      </c>
      <c r="J3048" s="3">
        <f t="shared" si="287"/>
        <v>36</v>
      </c>
      <c r="K3048" s="3">
        <f t="shared" si="290"/>
        <v>0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</row>
    <row r="3049" spans="1:14" x14ac:dyDescent="0.25">
      <c r="A3049" s="1">
        <v>45585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f t="shared" si="289"/>
        <v>6</v>
      </c>
      <c r="J3049" s="3">
        <f t="shared" si="287"/>
        <v>96</v>
      </c>
      <c r="K3049" s="3">
        <f t="shared" si="290"/>
        <v>0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</row>
    <row r="3050" spans="1:14" x14ac:dyDescent="0.25">
      <c r="A3050" s="1">
        <v>45585.041666666664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f t="shared" si="289"/>
        <v>6</v>
      </c>
      <c r="J3050" s="3">
        <f t="shared" si="287"/>
        <v>156</v>
      </c>
      <c r="K3050" s="3">
        <f t="shared" si="290"/>
        <v>0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</row>
    <row r="3051" spans="1:14" x14ac:dyDescent="0.25">
      <c r="A3051" s="1">
        <v>45585.083333333336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f t="shared" si="289"/>
        <v>6</v>
      </c>
      <c r="J3051" s="3">
        <f t="shared" si="287"/>
        <v>216</v>
      </c>
      <c r="K3051" s="3">
        <f t="shared" si="290"/>
        <v>0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</row>
    <row r="3052" spans="1:14" x14ac:dyDescent="0.25">
      <c r="A3052" s="1">
        <v>45585.125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f t="shared" si="289"/>
        <v>6</v>
      </c>
      <c r="J3052" s="3">
        <f t="shared" si="287"/>
        <v>20</v>
      </c>
      <c r="K3052" s="3">
        <f t="shared" si="290"/>
        <v>0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</row>
    <row r="3053" spans="1:14" x14ac:dyDescent="0.25">
      <c r="A3053" s="1">
        <v>45585.166666666664</v>
      </c>
      <c r="B3053">
        <v>80</v>
      </c>
      <c r="C3053">
        <v>5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f t="shared" si="289"/>
        <v>6</v>
      </c>
      <c r="J3053" s="3">
        <f t="shared" si="287"/>
        <v>80</v>
      </c>
      <c r="K3053" s="3">
        <f t="shared" si="290"/>
        <v>1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</row>
    <row r="3054" spans="1:14" x14ac:dyDescent="0.25">
      <c r="A3054" s="1">
        <v>45585.208333333336</v>
      </c>
      <c r="B3054">
        <v>140</v>
      </c>
      <c r="C3054">
        <v>4</v>
      </c>
      <c r="D3054">
        <v>2</v>
      </c>
      <c r="E3054">
        <v>0</v>
      </c>
      <c r="F3054">
        <v>0</v>
      </c>
      <c r="G3054">
        <v>0</v>
      </c>
      <c r="H3054">
        <v>0</v>
      </c>
      <c r="I3054">
        <f t="shared" si="289"/>
        <v>6</v>
      </c>
      <c r="J3054" s="3">
        <f t="shared" si="287"/>
        <v>140</v>
      </c>
      <c r="K3054" s="3">
        <f t="shared" si="290"/>
        <v>2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</row>
    <row r="3055" spans="1:14" x14ac:dyDescent="0.25">
      <c r="A3055" s="1">
        <v>45585.25</v>
      </c>
      <c r="B3055">
        <v>200</v>
      </c>
      <c r="C3055">
        <v>4</v>
      </c>
      <c r="D3055">
        <v>2</v>
      </c>
      <c r="E3055">
        <v>0</v>
      </c>
      <c r="F3055">
        <v>0</v>
      </c>
      <c r="G3055">
        <v>0</v>
      </c>
      <c r="H3055">
        <v>0</v>
      </c>
      <c r="I3055">
        <f t="shared" si="289"/>
        <v>6</v>
      </c>
      <c r="J3055" s="3">
        <f t="shared" si="287"/>
        <v>200</v>
      </c>
      <c r="K3055" s="3">
        <f t="shared" si="290"/>
        <v>2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</row>
    <row r="3056" spans="1:14" x14ac:dyDescent="0.25">
      <c r="A3056" s="1">
        <v>45585.291666666664</v>
      </c>
      <c r="B3056">
        <v>4</v>
      </c>
      <c r="C3056">
        <v>5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f t="shared" si="289"/>
        <v>6</v>
      </c>
      <c r="J3056" s="3">
        <f t="shared" si="287"/>
        <v>4</v>
      </c>
      <c r="K3056" s="3">
        <f t="shared" si="290"/>
        <v>1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</row>
    <row r="3057" spans="1:14" x14ac:dyDescent="0.25">
      <c r="A3057" s="1">
        <v>45585.333333333336</v>
      </c>
      <c r="B3057">
        <v>64</v>
      </c>
      <c r="C3057">
        <v>4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f t="shared" si="289"/>
        <v>6</v>
      </c>
      <c r="J3057" s="3">
        <f t="shared" si="287"/>
        <v>64</v>
      </c>
      <c r="K3057" s="3">
        <f t="shared" si="290"/>
        <v>2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</row>
    <row r="3058" spans="1:14" x14ac:dyDescent="0.25">
      <c r="A3058" s="1">
        <v>45585.375</v>
      </c>
      <c r="B3058">
        <v>124</v>
      </c>
      <c r="C3058">
        <v>4</v>
      </c>
      <c r="D3058">
        <v>2</v>
      </c>
      <c r="E3058">
        <v>0</v>
      </c>
      <c r="F3058">
        <v>0</v>
      </c>
      <c r="G3058">
        <v>0</v>
      </c>
      <c r="H3058">
        <v>0</v>
      </c>
      <c r="I3058">
        <f t="shared" si="289"/>
        <v>6</v>
      </c>
      <c r="J3058" s="3">
        <f t="shared" si="287"/>
        <v>124</v>
      </c>
      <c r="K3058" s="3">
        <f t="shared" si="290"/>
        <v>2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</row>
    <row r="3059" spans="1:14" x14ac:dyDescent="0.25">
      <c r="A3059" s="1">
        <v>45585.416666666664</v>
      </c>
      <c r="B3059">
        <v>184</v>
      </c>
      <c r="C3059">
        <v>4</v>
      </c>
      <c r="D3059">
        <v>2</v>
      </c>
      <c r="E3059">
        <v>0</v>
      </c>
      <c r="F3059">
        <v>0</v>
      </c>
      <c r="G3059">
        <v>0</v>
      </c>
      <c r="H3059">
        <v>0</v>
      </c>
      <c r="I3059">
        <f t="shared" si="289"/>
        <v>6</v>
      </c>
      <c r="J3059" s="3">
        <f t="shared" si="287"/>
        <v>184</v>
      </c>
      <c r="K3059" s="3">
        <f t="shared" si="290"/>
        <v>2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</row>
    <row r="3060" spans="1:14" x14ac:dyDescent="0.25">
      <c r="A3060" s="1">
        <v>45585.458333333336</v>
      </c>
      <c r="B3060">
        <v>244</v>
      </c>
      <c r="C3060">
        <v>6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f t="shared" si="289"/>
        <v>6</v>
      </c>
      <c r="J3060" s="3">
        <f t="shared" si="287"/>
        <v>244</v>
      </c>
      <c r="K3060" s="3">
        <f t="shared" si="290"/>
        <v>0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</row>
    <row r="3061" spans="1:14" x14ac:dyDescent="0.25">
      <c r="A3061" s="1">
        <v>45585.5</v>
      </c>
      <c r="B3061">
        <v>48</v>
      </c>
      <c r="C3061">
        <v>4</v>
      </c>
      <c r="D3061">
        <v>1</v>
      </c>
      <c r="E3061">
        <v>0</v>
      </c>
      <c r="F3061">
        <v>1</v>
      </c>
      <c r="G3061">
        <v>0</v>
      </c>
      <c r="H3061">
        <v>0</v>
      </c>
      <c r="I3061">
        <f t="shared" si="289"/>
        <v>6</v>
      </c>
      <c r="J3061" s="3">
        <f t="shared" si="287"/>
        <v>48</v>
      </c>
      <c r="K3061" s="3">
        <f t="shared" si="290"/>
        <v>4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</row>
    <row r="3062" spans="1:14" x14ac:dyDescent="0.25">
      <c r="A3062" s="1">
        <v>45585.541666666664</v>
      </c>
      <c r="B3062">
        <v>108</v>
      </c>
      <c r="C3062">
        <v>5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f t="shared" si="289"/>
        <v>6</v>
      </c>
      <c r="J3062" s="3">
        <f t="shared" si="287"/>
        <v>108</v>
      </c>
      <c r="K3062" s="3">
        <f t="shared" si="290"/>
        <v>1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</row>
    <row r="3063" spans="1:14" x14ac:dyDescent="0.25">
      <c r="A3063" s="1">
        <v>45585.583333333336</v>
      </c>
      <c r="B3063">
        <v>168</v>
      </c>
      <c r="C3063">
        <v>4</v>
      </c>
      <c r="D3063">
        <v>2</v>
      </c>
      <c r="E3063">
        <v>0</v>
      </c>
      <c r="F3063">
        <v>0</v>
      </c>
      <c r="G3063">
        <v>0</v>
      </c>
      <c r="H3063">
        <v>0</v>
      </c>
      <c r="I3063">
        <f t="shared" si="289"/>
        <v>6</v>
      </c>
      <c r="J3063" s="3">
        <f t="shared" si="287"/>
        <v>168</v>
      </c>
      <c r="K3063" s="3">
        <f t="shared" si="290"/>
        <v>2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</row>
    <row r="3064" spans="1:14" x14ac:dyDescent="0.25">
      <c r="A3064" s="1">
        <v>45585.625</v>
      </c>
      <c r="B3064">
        <v>228</v>
      </c>
      <c r="C3064">
        <v>5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f t="shared" si="289"/>
        <v>6</v>
      </c>
      <c r="J3064" s="3">
        <f t="shared" si="287"/>
        <v>228</v>
      </c>
      <c r="K3064" s="3">
        <f t="shared" si="290"/>
        <v>1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</row>
    <row r="3065" spans="1:14" x14ac:dyDescent="0.25">
      <c r="A3065" s="1">
        <v>45585.666666666664</v>
      </c>
      <c r="B3065">
        <v>32</v>
      </c>
      <c r="C3065">
        <v>6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f t="shared" si="289"/>
        <v>6</v>
      </c>
      <c r="J3065" s="3">
        <f t="shared" si="287"/>
        <v>32</v>
      </c>
      <c r="K3065" s="3">
        <f t="shared" si="290"/>
        <v>0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</row>
    <row r="3066" spans="1:14" x14ac:dyDescent="0.25">
      <c r="A3066" s="1">
        <v>45585.708333333336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f t="shared" si="289"/>
        <v>6</v>
      </c>
      <c r="J3066" s="3">
        <f t="shared" si="287"/>
        <v>92</v>
      </c>
      <c r="K3066" s="3">
        <f t="shared" si="290"/>
        <v>0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</row>
    <row r="3067" spans="1:14" x14ac:dyDescent="0.25">
      <c r="A3067" s="1">
        <v>45585.75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</row>
    <row r="3068" spans="1:14" x14ac:dyDescent="0.25">
      <c r="A3068" s="1">
        <v>45585.791666666664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f t="shared" si="289"/>
        <v>6</v>
      </c>
      <c r="J3068" s="3">
        <f t="shared" si="287"/>
        <v>212</v>
      </c>
      <c r="K3068" s="3">
        <f t="shared" si="290"/>
        <v>0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</row>
    <row r="3069" spans="1:14" x14ac:dyDescent="0.25">
      <c r="A3069" s="1">
        <v>45585.833333333336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</row>
    <row r="3070" spans="1:14" x14ac:dyDescent="0.25">
      <c r="A3070" s="1">
        <v>45585.875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f t="shared" si="289"/>
        <v>6</v>
      </c>
      <c r="J3070" s="3">
        <f t="shared" si="287"/>
        <v>76</v>
      </c>
      <c r="K3070" s="3">
        <f t="shared" si="290"/>
        <v>0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</row>
    <row r="3071" spans="1:14" x14ac:dyDescent="0.25">
      <c r="A3071" s="1">
        <v>45585.916666666664</v>
      </c>
      <c r="B3071">
        <v>136</v>
      </c>
      <c r="C3071">
        <v>5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f t="shared" si="289"/>
        <v>6</v>
      </c>
      <c r="J3071" s="3">
        <f t="shared" si="287"/>
        <v>136</v>
      </c>
      <c r="K3071" s="3">
        <f t="shared" si="290"/>
        <v>1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</row>
    <row r="3072" spans="1:14" x14ac:dyDescent="0.25">
      <c r="A3072" s="1">
        <v>45585.958333333336</v>
      </c>
      <c r="B3072">
        <v>196</v>
      </c>
      <c r="C3072">
        <v>5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f t="shared" si="289"/>
        <v>6</v>
      </c>
      <c r="J3072" s="3">
        <f t="shared" si="287"/>
        <v>196</v>
      </c>
      <c r="K3072" s="3">
        <f t="shared" si="290"/>
        <v>1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</row>
    <row r="3073" spans="1:14" x14ac:dyDescent="0.25">
      <c r="A3073" s="1">
        <v>45586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f t="shared" si="289"/>
        <v>6</v>
      </c>
      <c r="J3073" s="3">
        <f t="shared" si="287"/>
        <v>0</v>
      </c>
      <c r="K3073" s="3">
        <f t="shared" si="290"/>
        <v>0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</row>
    <row r="3074" spans="1:14" x14ac:dyDescent="0.25">
      <c r="A3074" s="1">
        <v>45586.041666666664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f t="shared" si="289"/>
        <v>6</v>
      </c>
      <c r="J3074" s="3">
        <f t="shared" si="287"/>
        <v>60</v>
      </c>
      <c r="K3074" s="3">
        <f t="shared" si="290"/>
        <v>0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</row>
    <row r="3075" spans="1:14" x14ac:dyDescent="0.25">
      <c r="A3075" s="1">
        <v>45586.083333333336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f t="shared" si="289"/>
        <v>6</v>
      </c>
      <c r="J3075" s="3">
        <f t="shared" si="287"/>
        <v>120</v>
      </c>
      <c r="K3075" s="3">
        <f t="shared" si="290"/>
        <v>0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</row>
    <row r="3076" spans="1:14" x14ac:dyDescent="0.25">
      <c r="A3076" s="1">
        <v>45586.125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0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</row>
    <row r="3077" spans="1:14" x14ac:dyDescent="0.25">
      <c r="A3077" s="1">
        <v>45586.166666666664</v>
      </c>
      <c r="B3077">
        <v>240</v>
      </c>
      <c r="C3077">
        <v>4</v>
      </c>
      <c r="D3077">
        <v>2</v>
      </c>
      <c r="E3077">
        <v>0</v>
      </c>
      <c r="F3077">
        <v>0</v>
      </c>
      <c r="G3077">
        <v>0</v>
      </c>
      <c r="H3077">
        <v>0</v>
      </c>
      <c r="I3077">
        <f t="shared" si="289"/>
        <v>6</v>
      </c>
      <c r="J3077" s="3">
        <f t="shared" si="293"/>
        <v>240</v>
      </c>
      <c r="K3077" s="3">
        <f t="shared" si="290"/>
        <v>2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</row>
    <row r="3078" spans="1:14" x14ac:dyDescent="0.25">
      <c r="A3078" s="1">
        <v>45586.208333333336</v>
      </c>
      <c r="B3078">
        <v>44</v>
      </c>
      <c r="C3078">
        <v>5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f t="shared" si="289"/>
        <v>6</v>
      </c>
      <c r="J3078" s="3">
        <f t="shared" si="293"/>
        <v>44</v>
      </c>
      <c r="K3078" s="3">
        <f t="shared" si="290"/>
        <v>3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</row>
    <row r="3079" spans="1:14" x14ac:dyDescent="0.25">
      <c r="A3079" s="1">
        <v>45586.25</v>
      </c>
      <c r="B3079">
        <v>104</v>
      </c>
      <c r="C3079">
        <v>4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f t="shared" si="289"/>
        <v>6</v>
      </c>
      <c r="J3079" s="3">
        <f t="shared" si="293"/>
        <v>104</v>
      </c>
      <c r="K3079" s="3">
        <f t="shared" si="290"/>
        <v>2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</row>
    <row r="3080" spans="1:14" x14ac:dyDescent="0.25">
      <c r="A3080" s="1">
        <v>45586.291666666664</v>
      </c>
      <c r="B3080">
        <v>164</v>
      </c>
      <c r="C3080">
        <v>3</v>
      </c>
      <c r="D3080">
        <v>2</v>
      </c>
      <c r="E3080">
        <v>1</v>
      </c>
      <c r="F3080">
        <v>0</v>
      </c>
      <c r="G3080">
        <v>0</v>
      </c>
      <c r="H3080">
        <v>0</v>
      </c>
      <c r="I3080">
        <f t="shared" si="289"/>
        <v>6</v>
      </c>
      <c r="J3080" s="3">
        <f t="shared" si="293"/>
        <v>164</v>
      </c>
      <c r="K3080" s="3">
        <f t="shared" si="290"/>
        <v>4</v>
      </c>
      <c r="L3080" s="3">
        <f t="shared" si="294"/>
        <v>184740</v>
      </c>
      <c r="M3080" s="3" t="str">
        <f t="shared" si="291"/>
        <v>02D1A4</v>
      </c>
      <c r="N3080" s="3">
        <f t="shared" si="292"/>
        <v>60</v>
      </c>
    </row>
    <row r="3081" spans="1:14" x14ac:dyDescent="0.25">
      <c r="A3081" s="1">
        <v>45586.333333333336</v>
      </c>
      <c r="B3081">
        <v>224</v>
      </c>
      <c r="C3081">
        <v>5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f t="shared" si="289"/>
        <v>6</v>
      </c>
      <c r="J3081" s="3">
        <f t="shared" si="293"/>
        <v>224</v>
      </c>
      <c r="K3081" s="3">
        <f t="shared" si="290"/>
        <v>1</v>
      </c>
      <c r="L3081" s="3">
        <f t="shared" si="294"/>
        <v>184800</v>
      </c>
      <c r="M3081" s="3" t="str">
        <f t="shared" si="291"/>
        <v>02D1E0</v>
      </c>
      <c r="N3081" s="3">
        <f t="shared" si="292"/>
        <v>60</v>
      </c>
    </row>
    <row r="3082" spans="1:14" x14ac:dyDescent="0.25">
      <c r="A3082" s="1">
        <v>45586.375</v>
      </c>
      <c r="B3082">
        <v>28</v>
      </c>
      <c r="C3082">
        <v>4</v>
      </c>
      <c r="D3082">
        <v>1</v>
      </c>
      <c r="E3082">
        <v>1</v>
      </c>
      <c r="F3082">
        <v>0</v>
      </c>
      <c r="G3082">
        <v>0</v>
      </c>
      <c r="H3082">
        <v>0</v>
      </c>
      <c r="I3082">
        <f t="shared" si="289"/>
        <v>6</v>
      </c>
      <c r="J3082" s="3">
        <f t="shared" si="293"/>
        <v>28</v>
      </c>
      <c r="K3082" s="3">
        <f t="shared" si="290"/>
        <v>3</v>
      </c>
      <c r="L3082" s="3">
        <f t="shared" si="294"/>
        <v>184860</v>
      </c>
      <c r="M3082" s="3" t="str">
        <f t="shared" si="291"/>
        <v>02D21C</v>
      </c>
      <c r="N3082" s="3">
        <f t="shared" si="292"/>
        <v>60</v>
      </c>
    </row>
    <row r="3083" spans="1:14" x14ac:dyDescent="0.25">
      <c r="A3083" s="1">
        <v>45586.416666666664</v>
      </c>
      <c r="B3083">
        <v>88</v>
      </c>
      <c r="C3083">
        <v>4</v>
      </c>
      <c r="D3083">
        <v>2</v>
      </c>
      <c r="E3083">
        <v>0</v>
      </c>
      <c r="F3083">
        <v>0</v>
      </c>
      <c r="G3083">
        <v>0</v>
      </c>
      <c r="H3083">
        <v>0</v>
      </c>
      <c r="I3083">
        <f t="shared" si="289"/>
        <v>6</v>
      </c>
      <c r="J3083" s="3">
        <f t="shared" si="293"/>
        <v>88</v>
      </c>
      <c r="K3083" s="3">
        <f t="shared" si="290"/>
        <v>2</v>
      </c>
      <c r="L3083" s="3">
        <f t="shared" si="294"/>
        <v>184920</v>
      </c>
      <c r="M3083" s="3" t="str">
        <f t="shared" si="291"/>
        <v>02D258</v>
      </c>
      <c r="N3083" s="3">
        <f t="shared" si="292"/>
        <v>60</v>
      </c>
    </row>
    <row r="3084" spans="1:14" x14ac:dyDescent="0.25">
      <c r="A3084" s="1">
        <v>45586.458333333336</v>
      </c>
      <c r="B3084">
        <v>148</v>
      </c>
      <c r="C3084">
        <v>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f t="shared" si="289"/>
        <v>6</v>
      </c>
      <c r="J3084" s="3">
        <f t="shared" si="293"/>
        <v>148</v>
      </c>
      <c r="K3084" s="3">
        <f t="shared" si="290"/>
        <v>0</v>
      </c>
      <c r="L3084" s="3">
        <f t="shared" si="294"/>
        <v>184980</v>
      </c>
      <c r="M3084" s="3" t="str">
        <f t="shared" si="291"/>
        <v>02D294</v>
      </c>
      <c r="N3084" s="3">
        <f t="shared" si="292"/>
        <v>60</v>
      </c>
    </row>
    <row r="3085" spans="1:14" x14ac:dyDescent="0.25">
      <c r="A3085" s="1">
        <v>45586.5</v>
      </c>
      <c r="B3085">
        <v>208</v>
      </c>
      <c r="C3085">
        <v>4</v>
      </c>
      <c r="D3085">
        <v>2</v>
      </c>
      <c r="E3085">
        <v>0</v>
      </c>
      <c r="F3085">
        <v>0</v>
      </c>
      <c r="G3085">
        <v>0</v>
      </c>
      <c r="H3085">
        <v>0</v>
      </c>
      <c r="I3085">
        <f t="shared" si="289"/>
        <v>6</v>
      </c>
      <c r="J3085" s="3">
        <f t="shared" si="293"/>
        <v>208</v>
      </c>
      <c r="K3085" s="3">
        <f t="shared" si="290"/>
        <v>2</v>
      </c>
      <c r="L3085" s="3">
        <f t="shared" si="294"/>
        <v>185040</v>
      </c>
      <c r="M3085" s="3" t="str">
        <f t="shared" si="291"/>
        <v>02D2D0</v>
      </c>
      <c r="N3085" s="3">
        <f t="shared" si="292"/>
        <v>60</v>
      </c>
    </row>
    <row r="3086" spans="1:14" x14ac:dyDescent="0.25">
      <c r="A3086" s="1">
        <v>45586.541666666664</v>
      </c>
      <c r="B3086">
        <v>12</v>
      </c>
      <c r="C3086">
        <v>3</v>
      </c>
      <c r="D3086">
        <v>3</v>
      </c>
      <c r="E3086">
        <v>0</v>
      </c>
      <c r="F3086">
        <v>0</v>
      </c>
      <c r="G3086">
        <v>0</v>
      </c>
      <c r="H3086">
        <v>0</v>
      </c>
      <c r="I3086">
        <f t="shared" si="289"/>
        <v>6</v>
      </c>
      <c r="J3086" s="3">
        <f t="shared" si="293"/>
        <v>12</v>
      </c>
      <c r="K3086" s="3">
        <f t="shared" si="290"/>
        <v>3</v>
      </c>
      <c r="L3086" s="3">
        <f t="shared" si="294"/>
        <v>185100</v>
      </c>
      <c r="M3086" s="3" t="str">
        <f t="shared" si="291"/>
        <v>02D30C</v>
      </c>
      <c r="N3086" s="3">
        <f t="shared" si="292"/>
        <v>60</v>
      </c>
    </row>
    <row r="3087" spans="1:14" x14ac:dyDescent="0.25">
      <c r="A3087" s="1">
        <v>45586.583333333336</v>
      </c>
      <c r="B3087">
        <v>72</v>
      </c>
      <c r="C3087">
        <v>4</v>
      </c>
      <c r="D3087">
        <v>2</v>
      </c>
      <c r="E3087">
        <v>0</v>
      </c>
      <c r="F3087">
        <v>0</v>
      </c>
      <c r="G3087">
        <v>0</v>
      </c>
      <c r="H3087">
        <v>0</v>
      </c>
      <c r="I3087">
        <f t="shared" ref="I3087:I3150" si="295">SUM(C3087:H3087)</f>
        <v>6</v>
      </c>
      <c r="J3087" s="3">
        <f t="shared" si="293"/>
        <v>72</v>
      </c>
      <c r="K3087" s="3">
        <f t="shared" ref="K3087:K3150" si="296">D3087+2*E3087+3*F3087+4*G3087+5*H3087</f>
        <v>2</v>
      </c>
      <c r="L3087" s="3">
        <f t="shared" si="294"/>
        <v>185160</v>
      </c>
      <c r="M3087" s="3" t="str">
        <f t="shared" ref="M3087:M3150" si="297">DEC2HEX(L3087,6)</f>
        <v>02D348</v>
      </c>
      <c r="N3087" s="3">
        <f t="shared" ref="N3087:N3150" si="298">IF(B3087-B3086&gt;0,B3087-B3086,256+B3087-B3086)</f>
        <v>60</v>
      </c>
    </row>
    <row r="3088" spans="1:14" x14ac:dyDescent="0.25">
      <c r="A3088" s="1">
        <v>45586.625</v>
      </c>
      <c r="B3088">
        <v>132</v>
      </c>
      <c r="C3088">
        <v>5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f t="shared" si="295"/>
        <v>6</v>
      </c>
      <c r="J3088" s="3">
        <f t="shared" si="293"/>
        <v>132</v>
      </c>
      <c r="K3088" s="3">
        <f t="shared" si="296"/>
        <v>1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</row>
    <row r="3089" spans="1:14" x14ac:dyDescent="0.25">
      <c r="A3089" s="1">
        <v>45586.666666666664</v>
      </c>
      <c r="B3089">
        <v>192</v>
      </c>
      <c r="C3089">
        <v>5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f t="shared" si="295"/>
        <v>6</v>
      </c>
      <c r="J3089" s="3">
        <f t="shared" si="293"/>
        <v>192</v>
      </c>
      <c r="K3089" s="3">
        <f t="shared" si="296"/>
        <v>1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</row>
    <row r="3090" spans="1:14" x14ac:dyDescent="0.25">
      <c r="A3090" s="1">
        <v>45586.708333333336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</row>
    <row r="3091" spans="1:14" x14ac:dyDescent="0.25">
      <c r="A3091" s="1">
        <v>45586.75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f t="shared" si="295"/>
        <v>6</v>
      </c>
      <c r="J3091" s="3">
        <f t="shared" si="293"/>
        <v>56</v>
      </c>
      <c r="K3091" s="3">
        <f t="shared" si="296"/>
        <v>0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</row>
    <row r="3092" spans="1:14" x14ac:dyDescent="0.25">
      <c r="A3092" s="1">
        <v>45586.791666666664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</row>
    <row r="3093" spans="1:14" x14ac:dyDescent="0.25">
      <c r="A3093" s="1">
        <v>45586.833333333336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</row>
    <row r="3094" spans="1:14" x14ac:dyDescent="0.25">
      <c r="A3094" s="1">
        <v>45586.875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f t="shared" si="295"/>
        <v>6</v>
      </c>
      <c r="J3094" s="3">
        <f t="shared" si="293"/>
        <v>236</v>
      </c>
      <c r="K3094" s="3">
        <f t="shared" si="296"/>
        <v>0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</row>
    <row r="3095" spans="1:14" x14ac:dyDescent="0.25">
      <c r="A3095" s="1">
        <v>45586.916666666664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f t="shared" si="295"/>
        <v>6</v>
      </c>
      <c r="J3095" s="3">
        <f t="shared" si="293"/>
        <v>40</v>
      </c>
      <c r="K3095" s="3">
        <f t="shared" si="296"/>
        <v>0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</row>
    <row r="3096" spans="1:14" x14ac:dyDescent="0.25">
      <c r="A3096" s="1">
        <v>45586.958333333336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f t="shared" si="295"/>
        <v>6</v>
      </c>
      <c r="J3096" s="3">
        <f t="shared" si="293"/>
        <v>100</v>
      </c>
      <c r="K3096" s="3">
        <f t="shared" si="296"/>
        <v>0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</row>
    <row r="3097" spans="1:14" x14ac:dyDescent="0.25">
      <c r="A3097" s="1">
        <v>45587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f t="shared" si="295"/>
        <v>6</v>
      </c>
      <c r="J3097" s="3">
        <f t="shared" si="293"/>
        <v>160</v>
      </c>
      <c r="K3097" s="3">
        <f t="shared" si="296"/>
        <v>0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</row>
    <row r="3098" spans="1:14" x14ac:dyDescent="0.25">
      <c r="A3098" s="1">
        <v>45587.041666666664</v>
      </c>
      <c r="B3098">
        <v>220</v>
      </c>
      <c r="C3098">
        <v>5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f t="shared" si="295"/>
        <v>6</v>
      </c>
      <c r="J3098" s="3">
        <f t="shared" si="293"/>
        <v>220</v>
      </c>
      <c r="K3098" s="3">
        <f t="shared" si="296"/>
        <v>1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</row>
    <row r="3099" spans="1:14" x14ac:dyDescent="0.25">
      <c r="A3099" s="1">
        <v>45587.083333333336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f t="shared" si="295"/>
        <v>6</v>
      </c>
      <c r="J3099" s="3">
        <f t="shared" si="293"/>
        <v>24</v>
      </c>
      <c r="K3099" s="3">
        <f t="shared" si="296"/>
        <v>0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</row>
    <row r="3100" spans="1:14" x14ac:dyDescent="0.25">
      <c r="A3100" s="1">
        <v>45587.125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f t="shared" si="295"/>
        <v>6</v>
      </c>
      <c r="J3100" s="3">
        <f t="shared" si="293"/>
        <v>84</v>
      </c>
      <c r="K3100" s="3">
        <f t="shared" si="296"/>
        <v>0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</row>
    <row r="3101" spans="1:14" x14ac:dyDescent="0.25">
      <c r="A3101" s="1">
        <v>45587.166666666664</v>
      </c>
      <c r="B3101">
        <v>144</v>
      </c>
      <c r="C3101">
        <v>4</v>
      </c>
      <c r="D3101">
        <v>1</v>
      </c>
      <c r="E3101">
        <v>1</v>
      </c>
      <c r="F3101">
        <v>0</v>
      </c>
      <c r="G3101">
        <v>0</v>
      </c>
      <c r="H3101">
        <v>0</v>
      </c>
      <c r="I3101">
        <f t="shared" si="295"/>
        <v>6</v>
      </c>
      <c r="J3101" s="3">
        <f t="shared" si="293"/>
        <v>144</v>
      </c>
      <c r="K3101" s="3">
        <f t="shared" si="296"/>
        <v>3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</row>
    <row r="3102" spans="1:14" x14ac:dyDescent="0.25">
      <c r="A3102" s="1">
        <v>45587.208333333336</v>
      </c>
      <c r="B3102">
        <v>204</v>
      </c>
      <c r="C3102">
        <v>3</v>
      </c>
      <c r="D3102">
        <v>2</v>
      </c>
      <c r="E3102">
        <v>1</v>
      </c>
      <c r="F3102">
        <v>0</v>
      </c>
      <c r="G3102">
        <v>0</v>
      </c>
      <c r="H3102">
        <v>0</v>
      </c>
      <c r="I3102">
        <f t="shared" si="295"/>
        <v>6</v>
      </c>
      <c r="J3102" s="3">
        <f t="shared" si="293"/>
        <v>204</v>
      </c>
      <c r="K3102" s="3">
        <f t="shared" si="296"/>
        <v>4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</row>
    <row r="3103" spans="1:14" x14ac:dyDescent="0.25">
      <c r="A3103" s="1">
        <v>45587.25</v>
      </c>
      <c r="B3103">
        <v>8</v>
      </c>
      <c r="C3103">
        <v>5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f t="shared" si="295"/>
        <v>6</v>
      </c>
      <c r="J3103" s="3">
        <f t="shared" si="293"/>
        <v>8</v>
      </c>
      <c r="K3103" s="3">
        <f t="shared" si="296"/>
        <v>1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</row>
    <row r="3104" spans="1:14" x14ac:dyDescent="0.25">
      <c r="A3104" s="1">
        <v>45587.291666666664</v>
      </c>
      <c r="B3104">
        <v>68</v>
      </c>
      <c r="C3104">
        <v>3</v>
      </c>
      <c r="D3104">
        <v>2</v>
      </c>
      <c r="E3104">
        <v>1</v>
      </c>
      <c r="F3104">
        <v>0</v>
      </c>
      <c r="G3104">
        <v>0</v>
      </c>
      <c r="H3104">
        <v>0</v>
      </c>
      <c r="I3104">
        <f t="shared" si="295"/>
        <v>6</v>
      </c>
      <c r="J3104" s="3">
        <f t="shared" si="293"/>
        <v>68</v>
      </c>
      <c r="K3104" s="3">
        <f t="shared" si="296"/>
        <v>4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</row>
    <row r="3105" spans="1:14" x14ac:dyDescent="0.25">
      <c r="A3105" s="1">
        <v>45587.333333333336</v>
      </c>
      <c r="B3105">
        <v>128</v>
      </c>
      <c r="C3105">
        <v>4</v>
      </c>
      <c r="D3105">
        <v>2</v>
      </c>
      <c r="E3105">
        <v>0</v>
      </c>
      <c r="F3105">
        <v>0</v>
      </c>
      <c r="G3105">
        <v>0</v>
      </c>
      <c r="H3105">
        <v>0</v>
      </c>
      <c r="I3105">
        <f t="shared" si="295"/>
        <v>6</v>
      </c>
      <c r="J3105" s="3">
        <f t="shared" si="293"/>
        <v>128</v>
      </c>
      <c r="K3105" s="3">
        <f t="shared" si="296"/>
        <v>2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</row>
    <row r="3106" spans="1:14" x14ac:dyDescent="0.25">
      <c r="A3106" s="1">
        <v>45587.375</v>
      </c>
      <c r="B3106">
        <v>188</v>
      </c>
      <c r="C3106">
        <v>5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f t="shared" si="295"/>
        <v>6</v>
      </c>
      <c r="J3106" s="3">
        <f t="shared" si="293"/>
        <v>188</v>
      </c>
      <c r="K3106" s="3">
        <f t="shared" si="296"/>
        <v>1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</row>
    <row r="3107" spans="1:14" x14ac:dyDescent="0.25">
      <c r="A3107" s="1">
        <v>45587.416666666664</v>
      </c>
      <c r="B3107">
        <v>248</v>
      </c>
      <c r="C3107">
        <v>4</v>
      </c>
      <c r="D3107">
        <v>2</v>
      </c>
      <c r="E3107">
        <v>0</v>
      </c>
      <c r="F3107">
        <v>0</v>
      </c>
      <c r="G3107">
        <v>0</v>
      </c>
      <c r="H3107">
        <v>0</v>
      </c>
      <c r="I3107">
        <f t="shared" si="295"/>
        <v>6</v>
      </c>
      <c r="J3107" s="3">
        <f t="shared" si="293"/>
        <v>248</v>
      </c>
      <c r="K3107" s="3">
        <f t="shared" si="296"/>
        <v>2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</row>
    <row r="3108" spans="1:14" x14ac:dyDescent="0.25">
      <c r="A3108" s="1">
        <v>45587.458333333336</v>
      </c>
      <c r="B3108">
        <v>52</v>
      </c>
      <c r="C3108">
        <v>4</v>
      </c>
      <c r="D3108">
        <v>1</v>
      </c>
      <c r="E3108">
        <v>1</v>
      </c>
      <c r="F3108">
        <v>0</v>
      </c>
      <c r="G3108">
        <v>0</v>
      </c>
      <c r="H3108">
        <v>0</v>
      </c>
      <c r="I3108">
        <f t="shared" si="295"/>
        <v>6</v>
      </c>
      <c r="J3108" s="3">
        <f t="shared" si="293"/>
        <v>52</v>
      </c>
      <c r="K3108" s="3">
        <f t="shared" si="296"/>
        <v>3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</row>
    <row r="3109" spans="1:14" x14ac:dyDescent="0.25">
      <c r="A3109" s="1">
        <v>45587.5</v>
      </c>
      <c r="B3109">
        <v>112</v>
      </c>
      <c r="C3109">
        <v>5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f t="shared" si="295"/>
        <v>6</v>
      </c>
      <c r="J3109" s="3">
        <f t="shared" si="293"/>
        <v>112</v>
      </c>
      <c r="K3109" s="3">
        <f t="shared" si="296"/>
        <v>1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</row>
    <row r="3110" spans="1:14" x14ac:dyDescent="0.25">
      <c r="A3110" s="1">
        <v>45587.541666666664</v>
      </c>
      <c r="B3110">
        <v>172</v>
      </c>
      <c r="C3110">
        <v>4</v>
      </c>
      <c r="D3110">
        <v>2</v>
      </c>
      <c r="E3110">
        <v>0</v>
      </c>
      <c r="F3110">
        <v>0</v>
      </c>
      <c r="G3110">
        <v>0</v>
      </c>
      <c r="H3110">
        <v>0</v>
      </c>
      <c r="I3110">
        <f t="shared" si="295"/>
        <v>6</v>
      </c>
      <c r="J3110" s="3">
        <f t="shared" si="293"/>
        <v>172</v>
      </c>
      <c r="K3110" s="3">
        <f t="shared" si="296"/>
        <v>2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</row>
    <row r="3111" spans="1:14" x14ac:dyDescent="0.25">
      <c r="A3111" s="1">
        <v>45587.583333333336</v>
      </c>
      <c r="B3111">
        <v>232</v>
      </c>
      <c r="C3111">
        <v>4</v>
      </c>
      <c r="D3111">
        <v>2</v>
      </c>
      <c r="E3111">
        <v>0</v>
      </c>
      <c r="F3111">
        <v>0</v>
      </c>
      <c r="G3111">
        <v>0</v>
      </c>
      <c r="H3111">
        <v>0</v>
      </c>
      <c r="I3111">
        <f t="shared" si="295"/>
        <v>6</v>
      </c>
      <c r="J3111" s="3">
        <f t="shared" si="293"/>
        <v>232</v>
      </c>
      <c r="K3111" s="3">
        <f t="shared" si="296"/>
        <v>2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</row>
    <row r="3112" spans="1:14" x14ac:dyDescent="0.25">
      <c r="A3112" s="1">
        <v>45587.625</v>
      </c>
      <c r="B3112">
        <v>36</v>
      </c>
      <c r="C3112">
        <v>2</v>
      </c>
      <c r="D3112">
        <v>2</v>
      </c>
      <c r="E3112">
        <v>2</v>
      </c>
      <c r="F3112">
        <v>0</v>
      </c>
      <c r="G3112">
        <v>0</v>
      </c>
      <c r="H3112">
        <v>0</v>
      </c>
      <c r="I3112">
        <f t="shared" si="295"/>
        <v>6</v>
      </c>
      <c r="J3112" s="3">
        <f t="shared" si="293"/>
        <v>36</v>
      </c>
      <c r="K3112" s="3">
        <f t="shared" si="296"/>
        <v>6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</row>
    <row r="3113" spans="1:14" x14ac:dyDescent="0.25">
      <c r="A3113" s="1">
        <v>45587.666666666664</v>
      </c>
      <c r="B3113">
        <v>96</v>
      </c>
      <c r="C3113">
        <v>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f t="shared" si="295"/>
        <v>6</v>
      </c>
      <c r="J3113" s="3">
        <f t="shared" si="293"/>
        <v>96</v>
      </c>
      <c r="K3113" s="3">
        <f t="shared" si="296"/>
        <v>0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</row>
    <row r="3114" spans="1:14" x14ac:dyDescent="0.25">
      <c r="A3114" s="1">
        <v>45587.708333333336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f t="shared" si="295"/>
        <v>6</v>
      </c>
      <c r="J3114" s="3">
        <f t="shared" si="293"/>
        <v>156</v>
      </c>
      <c r="K3114" s="3">
        <f t="shared" si="296"/>
        <v>0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</row>
    <row r="3115" spans="1:14" x14ac:dyDescent="0.25">
      <c r="A3115" s="1">
        <v>45587.75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</row>
    <row r="3116" spans="1:14" x14ac:dyDescent="0.25">
      <c r="A3116" s="1">
        <v>45587.791666666664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</row>
    <row r="3117" spans="1:14" x14ac:dyDescent="0.25">
      <c r="A3117" s="1">
        <v>45587.833333333336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</row>
    <row r="3118" spans="1:14" x14ac:dyDescent="0.25">
      <c r="A3118" s="1">
        <v>45587.875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f t="shared" si="295"/>
        <v>6</v>
      </c>
      <c r="J3118" s="3">
        <f t="shared" si="293"/>
        <v>140</v>
      </c>
      <c r="K3118" s="3">
        <f t="shared" si="296"/>
        <v>0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</row>
    <row r="3119" spans="1:14" x14ac:dyDescent="0.25">
      <c r="A3119" s="1">
        <v>45587.916666666664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f t="shared" si="295"/>
        <v>6</v>
      </c>
      <c r="J3119" s="3">
        <f t="shared" si="293"/>
        <v>200</v>
      </c>
      <c r="K3119" s="3">
        <f t="shared" si="296"/>
        <v>0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</row>
    <row r="3120" spans="1:14" x14ac:dyDescent="0.25">
      <c r="A3120" s="1">
        <v>45587.958333333336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f t="shared" si="295"/>
        <v>6</v>
      </c>
      <c r="J3120" s="3">
        <f t="shared" si="293"/>
        <v>4</v>
      </c>
      <c r="K3120" s="3">
        <f t="shared" si="296"/>
        <v>0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</row>
    <row r="3121" spans="1:14" x14ac:dyDescent="0.25">
      <c r="A3121" s="1">
        <v>45588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f t="shared" si="295"/>
        <v>6</v>
      </c>
      <c r="J3121" s="3">
        <f t="shared" si="293"/>
        <v>64</v>
      </c>
      <c r="K3121" s="3">
        <f t="shared" si="296"/>
        <v>0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</row>
    <row r="3122" spans="1:14" x14ac:dyDescent="0.25">
      <c r="A3122" s="1">
        <v>45588.041666666664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f t="shared" si="295"/>
        <v>6</v>
      </c>
      <c r="J3122" s="3">
        <f t="shared" si="293"/>
        <v>124</v>
      </c>
      <c r="K3122" s="3">
        <f t="shared" si="296"/>
        <v>0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</row>
    <row r="3123" spans="1:14" x14ac:dyDescent="0.25">
      <c r="A3123" s="1">
        <v>45588.083333333336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f t="shared" si="295"/>
        <v>6</v>
      </c>
      <c r="J3123" s="3">
        <f t="shared" si="293"/>
        <v>184</v>
      </c>
      <c r="K3123" s="3">
        <f t="shared" si="296"/>
        <v>0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</row>
    <row r="3124" spans="1:14" x14ac:dyDescent="0.25">
      <c r="A3124" s="1">
        <v>45588.125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f t="shared" si="295"/>
        <v>6</v>
      </c>
      <c r="J3124" s="3">
        <f t="shared" si="293"/>
        <v>244</v>
      </c>
      <c r="K3124" s="3">
        <f t="shared" si="296"/>
        <v>0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</row>
    <row r="3125" spans="1:14" x14ac:dyDescent="0.25">
      <c r="A3125" s="1">
        <v>45588.166666666664</v>
      </c>
      <c r="B3125">
        <v>48</v>
      </c>
      <c r="C3125">
        <v>4</v>
      </c>
      <c r="D3125">
        <v>2</v>
      </c>
      <c r="E3125">
        <v>0</v>
      </c>
      <c r="F3125">
        <v>0</v>
      </c>
      <c r="G3125">
        <v>0</v>
      </c>
      <c r="H3125">
        <v>0</v>
      </c>
      <c r="I3125">
        <f t="shared" si="295"/>
        <v>6</v>
      </c>
      <c r="J3125" s="3">
        <f t="shared" si="293"/>
        <v>48</v>
      </c>
      <c r="K3125" s="3">
        <f t="shared" si="296"/>
        <v>2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</row>
    <row r="3126" spans="1:14" x14ac:dyDescent="0.25">
      <c r="A3126" s="1">
        <v>45588.208333333336</v>
      </c>
      <c r="B3126">
        <v>108</v>
      </c>
      <c r="C3126">
        <v>2</v>
      </c>
      <c r="D3126">
        <v>2</v>
      </c>
      <c r="E3126">
        <v>2</v>
      </c>
      <c r="F3126">
        <v>0</v>
      </c>
      <c r="G3126">
        <v>0</v>
      </c>
      <c r="H3126">
        <v>0</v>
      </c>
      <c r="I3126">
        <f t="shared" si="295"/>
        <v>6</v>
      </c>
      <c r="J3126" s="3">
        <f t="shared" si="293"/>
        <v>108</v>
      </c>
      <c r="K3126" s="3">
        <f t="shared" si="296"/>
        <v>6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</row>
    <row r="3127" spans="1:14" x14ac:dyDescent="0.25">
      <c r="A3127" s="1">
        <v>45588.25</v>
      </c>
      <c r="B3127">
        <v>168</v>
      </c>
      <c r="C3127">
        <v>3</v>
      </c>
      <c r="D3127">
        <v>2</v>
      </c>
      <c r="E3127">
        <v>1</v>
      </c>
      <c r="F3127">
        <v>0</v>
      </c>
      <c r="G3127">
        <v>0</v>
      </c>
      <c r="H3127">
        <v>0</v>
      </c>
      <c r="I3127">
        <f t="shared" si="295"/>
        <v>6</v>
      </c>
      <c r="J3127" s="3">
        <f t="shared" si="293"/>
        <v>168</v>
      </c>
      <c r="K3127" s="3">
        <f t="shared" si="296"/>
        <v>4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</row>
    <row r="3128" spans="1:14" x14ac:dyDescent="0.25">
      <c r="A3128" s="1">
        <v>45588.291666666664</v>
      </c>
      <c r="B3128">
        <v>228</v>
      </c>
      <c r="C3128">
        <v>5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f t="shared" si="295"/>
        <v>6</v>
      </c>
      <c r="J3128" s="3">
        <f t="shared" si="293"/>
        <v>228</v>
      </c>
      <c r="K3128" s="3">
        <f t="shared" si="296"/>
        <v>1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</row>
    <row r="3129" spans="1:14" x14ac:dyDescent="0.25">
      <c r="A3129" s="1">
        <v>45588.333333333336</v>
      </c>
      <c r="B3129">
        <v>32</v>
      </c>
      <c r="C3129">
        <v>2</v>
      </c>
      <c r="D3129">
        <v>4</v>
      </c>
      <c r="E3129">
        <v>0</v>
      </c>
      <c r="F3129">
        <v>0</v>
      </c>
      <c r="G3129">
        <v>0</v>
      </c>
      <c r="H3129">
        <v>0</v>
      </c>
      <c r="I3129">
        <f t="shared" si="295"/>
        <v>6</v>
      </c>
      <c r="J3129" s="3">
        <f t="shared" si="293"/>
        <v>32</v>
      </c>
      <c r="K3129" s="3">
        <f t="shared" si="296"/>
        <v>4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</row>
    <row r="3130" spans="1:14" x14ac:dyDescent="0.25">
      <c r="A3130" s="1">
        <v>45588.375</v>
      </c>
      <c r="B3130">
        <v>92</v>
      </c>
      <c r="C3130">
        <v>4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f t="shared" si="295"/>
        <v>6</v>
      </c>
      <c r="J3130" s="3">
        <f t="shared" si="293"/>
        <v>92</v>
      </c>
      <c r="K3130" s="3">
        <f t="shared" si="296"/>
        <v>3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</row>
    <row r="3131" spans="1:14" x14ac:dyDescent="0.25">
      <c r="A3131" s="1">
        <v>45588.416666666664</v>
      </c>
      <c r="B3131">
        <v>152</v>
      </c>
      <c r="C3131">
        <v>4</v>
      </c>
      <c r="D3131">
        <v>2</v>
      </c>
      <c r="E3131">
        <v>0</v>
      </c>
      <c r="F3131">
        <v>0</v>
      </c>
      <c r="G3131">
        <v>0</v>
      </c>
      <c r="H3131">
        <v>0</v>
      </c>
      <c r="I3131">
        <f t="shared" si="295"/>
        <v>6</v>
      </c>
      <c r="J3131" s="3">
        <f t="shared" si="293"/>
        <v>152</v>
      </c>
      <c r="K3131" s="3">
        <f t="shared" si="296"/>
        <v>2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</row>
    <row r="3132" spans="1:14" x14ac:dyDescent="0.25">
      <c r="A3132" s="1">
        <v>45588.458333333336</v>
      </c>
      <c r="B3132">
        <v>212</v>
      </c>
      <c r="C3132">
        <v>3</v>
      </c>
      <c r="D3132">
        <v>3</v>
      </c>
      <c r="E3132">
        <v>0</v>
      </c>
      <c r="F3132">
        <v>0</v>
      </c>
      <c r="G3132">
        <v>0</v>
      </c>
      <c r="H3132">
        <v>0</v>
      </c>
      <c r="I3132">
        <f t="shared" si="295"/>
        <v>6</v>
      </c>
      <c r="J3132" s="3">
        <f t="shared" si="293"/>
        <v>212</v>
      </c>
      <c r="K3132" s="3">
        <f t="shared" si="296"/>
        <v>3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</row>
    <row r="3133" spans="1:14" x14ac:dyDescent="0.25">
      <c r="A3133" s="1">
        <v>45588.5</v>
      </c>
      <c r="B3133">
        <v>16</v>
      </c>
      <c r="C3133">
        <v>5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f t="shared" si="295"/>
        <v>6</v>
      </c>
      <c r="J3133" s="3">
        <f t="shared" si="293"/>
        <v>16</v>
      </c>
      <c r="K3133" s="3">
        <f t="shared" si="296"/>
        <v>1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</row>
    <row r="3134" spans="1:14" x14ac:dyDescent="0.25">
      <c r="A3134" s="1">
        <v>45588.541666666664</v>
      </c>
      <c r="B3134">
        <v>76</v>
      </c>
      <c r="C3134">
        <v>5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f t="shared" si="295"/>
        <v>6</v>
      </c>
      <c r="J3134" s="3">
        <f t="shared" si="293"/>
        <v>76</v>
      </c>
      <c r="K3134" s="3">
        <f t="shared" si="296"/>
        <v>1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</row>
    <row r="3135" spans="1:14" x14ac:dyDescent="0.25">
      <c r="A3135" s="1">
        <v>45588.583333333336</v>
      </c>
      <c r="B3135">
        <v>136</v>
      </c>
      <c r="C3135">
        <v>5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f t="shared" si="295"/>
        <v>6</v>
      </c>
      <c r="J3135" s="3">
        <f t="shared" si="293"/>
        <v>136</v>
      </c>
      <c r="K3135" s="3">
        <f t="shared" si="296"/>
        <v>1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</row>
    <row r="3136" spans="1:14" x14ac:dyDescent="0.25">
      <c r="A3136" s="1">
        <v>45588.625</v>
      </c>
      <c r="B3136">
        <v>196</v>
      </c>
      <c r="C3136">
        <v>4</v>
      </c>
      <c r="D3136">
        <v>1</v>
      </c>
      <c r="E3136">
        <v>1</v>
      </c>
      <c r="F3136">
        <v>0</v>
      </c>
      <c r="G3136">
        <v>0</v>
      </c>
      <c r="H3136">
        <v>0</v>
      </c>
      <c r="I3136">
        <f t="shared" si="295"/>
        <v>6</v>
      </c>
      <c r="J3136" s="3">
        <f t="shared" si="293"/>
        <v>196</v>
      </c>
      <c r="K3136" s="3">
        <f t="shared" si="296"/>
        <v>3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</row>
    <row r="3137" spans="1:14" x14ac:dyDescent="0.25">
      <c r="A3137" s="1">
        <v>45588.666666666664</v>
      </c>
      <c r="B3137">
        <v>0</v>
      </c>
      <c r="C3137">
        <v>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f t="shared" si="295"/>
        <v>6</v>
      </c>
      <c r="J3137" s="3">
        <f t="shared" si="293"/>
        <v>0</v>
      </c>
      <c r="K3137" s="3">
        <f t="shared" si="296"/>
        <v>0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</row>
    <row r="3138" spans="1:14" x14ac:dyDescent="0.25">
      <c r="A3138" s="1">
        <v>45588.708333333336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f t="shared" si="295"/>
        <v>6</v>
      </c>
      <c r="J3138" s="3">
        <f t="shared" si="293"/>
        <v>60</v>
      </c>
      <c r="K3138" s="3">
        <f t="shared" si="296"/>
        <v>0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</row>
    <row r="3139" spans="1:14" x14ac:dyDescent="0.25">
      <c r="A3139" s="1">
        <v>45588.75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f t="shared" si="295"/>
        <v>6</v>
      </c>
      <c r="J3139" s="3">
        <f t="shared" si="293"/>
        <v>120</v>
      </c>
      <c r="K3139" s="3">
        <f t="shared" si="296"/>
        <v>0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</row>
    <row r="3140" spans="1:14" x14ac:dyDescent="0.25">
      <c r="A3140" s="1">
        <v>45588.791666666664</v>
      </c>
      <c r="B3140">
        <v>180</v>
      </c>
      <c r="C3140">
        <v>5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1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</row>
    <row r="3141" spans="1:14" x14ac:dyDescent="0.25">
      <c r="A3141" s="1">
        <v>45588.833333333336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</row>
    <row r="3142" spans="1:14" x14ac:dyDescent="0.25">
      <c r="A3142" s="1">
        <v>45588.875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f t="shared" si="295"/>
        <v>6</v>
      </c>
      <c r="J3142" s="3">
        <f t="shared" si="299"/>
        <v>44</v>
      </c>
      <c r="K3142" s="3">
        <f t="shared" si="296"/>
        <v>0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</row>
    <row r="3143" spans="1:14" x14ac:dyDescent="0.25">
      <c r="A3143" s="1">
        <v>45588.916666666664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f t="shared" si="295"/>
        <v>6</v>
      </c>
      <c r="J3143" s="3">
        <f t="shared" si="299"/>
        <v>104</v>
      </c>
      <c r="K3143" s="3">
        <f t="shared" si="296"/>
        <v>0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</row>
    <row r="3144" spans="1:14" x14ac:dyDescent="0.25">
      <c r="A3144" s="1">
        <v>45588.958333333336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f t="shared" si="295"/>
        <v>6</v>
      </c>
      <c r="J3144" s="3">
        <f t="shared" si="299"/>
        <v>164</v>
      </c>
      <c r="K3144" s="3">
        <f t="shared" si="296"/>
        <v>0</v>
      </c>
      <c r="L3144" s="3">
        <f t="shared" si="300"/>
        <v>188580</v>
      </c>
      <c r="M3144" s="3" t="str">
        <f t="shared" si="297"/>
        <v>02E0A4</v>
      </c>
      <c r="N3144" s="3">
        <f t="shared" si="298"/>
        <v>60</v>
      </c>
    </row>
    <row r="3145" spans="1:14" x14ac:dyDescent="0.25">
      <c r="A3145" s="1">
        <v>45589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f t="shared" si="295"/>
        <v>6</v>
      </c>
      <c r="J3145" s="3">
        <f t="shared" si="299"/>
        <v>224</v>
      </c>
      <c r="K3145" s="3">
        <f t="shared" si="296"/>
        <v>0</v>
      </c>
      <c r="L3145" s="3">
        <f t="shared" si="300"/>
        <v>188640</v>
      </c>
      <c r="M3145" s="3" t="str">
        <f t="shared" si="297"/>
        <v>02E0E0</v>
      </c>
      <c r="N3145" s="3">
        <f t="shared" si="298"/>
        <v>60</v>
      </c>
    </row>
    <row r="3146" spans="1:14" x14ac:dyDescent="0.25">
      <c r="A3146" s="1">
        <v>45589.041666666664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f t="shared" si="295"/>
        <v>6</v>
      </c>
      <c r="J3146" s="3">
        <f t="shared" si="299"/>
        <v>28</v>
      </c>
      <c r="K3146" s="3">
        <f t="shared" si="296"/>
        <v>0</v>
      </c>
      <c r="L3146" s="3">
        <f t="shared" si="300"/>
        <v>188700</v>
      </c>
      <c r="M3146" s="3" t="str">
        <f t="shared" si="297"/>
        <v>02E11C</v>
      </c>
      <c r="N3146" s="3">
        <f t="shared" si="298"/>
        <v>60</v>
      </c>
    </row>
    <row r="3147" spans="1:14" x14ac:dyDescent="0.25">
      <c r="A3147" s="1">
        <v>45589.083333333336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f t="shared" si="295"/>
        <v>6</v>
      </c>
      <c r="J3147" s="3">
        <f t="shared" si="299"/>
        <v>88</v>
      </c>
      <c r="K3147" s="3">
        <f t="shared" si="296"/>
        <v>0</v>
      </c>
      <c r="L3147" s="3">
        <f t="shared" si="300"/>
        <v>188760</v>
      </c>
      <c r="M3147" s="3" t="str">
        <f t="shared" si="297"/>
        <v>02E158</v>
      </c>
      <c r="N3147" s="3">
        <f t="shared" si="298"/>
        <v>60</v>
      </c>
    </row>
    <row r="3148" spans="1:14" x14ac:dyDescent="0.25">
      <c r="A3148" s="1">
        <v>45589.125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f t="shared" si="295"/>
        <v>6</v>
      </c>
      <c r="J3148" s="3">
        <f t="shared" si="299"/>
        <v>148</v>
      </c>
      <c r="K3148" s="3">
        <f t="shared" si="296"/>
        <v>0</v>
      </c>
      <c r="L3148" s="3">
        <f t="shared" si="300"/>
        <v>188820</v>
      </c>
      <c r="M3148" s="3" t="str">
        <f t="shared" si="297"/>
        <v>02E194</v>
      </c>
      <c r="N3148" s="3">
        <f t="shared" si="298"/>
        <v>60</v>
      </c>
    </row>
    <row r="3149" spans="1:14" x14ac:dyDescent="0.25">
      <c r="A3149" s="1">
        <v>45589.166666666664</v>
      </c>
      <c r="B3149">
        <v>208</v>
      </c>
      <c r="C3149">
        <v>3</v>
      </c>
      <c r="D3149">
        <v>2</v>
      </c>
      <c r="E3149">
        <v>1</v>
      </c>
      <c r="F3149">
        <v>0</v>
      </c>
      <c r="G3149">
        <v>0</v>
      </c>
      <c r="H3149">
        <v>0</v>
      </c>
      <c r="I3149">
        <f t="shared" si="295"/>
        <v>6</v>
      </c>
      <c r="J3149" s="3">
        <f t="shared" si="299"/>
        <v>208</v>
      </c>
      <c r="K3149" s="3">
        <f t="shared" si="296"/>
        <v>4</v>
      </c>
      <c r="L3149" s="3">
        <f t="shared" si="300"/>
        <v>188880</v>
      </c>
      <c r="M3149" s="3" t="str">
        <f t="shared" si="297"/>
        <v>02E1D0</v>
      </c>
      <c r="N3149" s="3">
        <f t="shared" si="298"/>
        <v>60</v>
      </c>
    </row>
    <row r="3150" spans="1:14" x14ac:dyDescent="0.25">
      <c r="A3150" s="1">
        <v>45589.208333333336</v>
      </c>
      <c r="B3150">
        <v>12</v>
      </c>
      <c r="C3150">
        <v>4</v>
      </c>
      <c r="D3150">
        <v>1</v>
      </c>
      <c r="E3150">
        <v>1</v>
      </c>
      <c r="F3150">
        <v>0</v>
      </c>
      <c r="G3150">
        <v>0</v>
      </c>
      <c r="H3150">
        <v>0</v>
      </c>
      <c r="I3150">
        <f t="shared" si="295"/>
        <v>6</v>
      </c>
      <c r="J3150" s="3">
        <f t="shared" si="299"/>
        <v>12</v>
      </c>
      <c r="K3150" s="3">
        <f t="shared" si="296"/>
        <v>3</v>
      </c>
      <c r="L3150" s="3">
        <f t="shared" si="300"/>
        <v>188940</v>
      </c>
      <c r="M3150" s="3" t="str">
        <f t="shared" si="297"/>
        <v>02E20C</v>
      </c>
      <c r="N3150" s="3">
        <f t="shared" si="298"/>
        <v>60</v>
      </c>
    </row>
    <row r="3151" spans="1:14" x14ac:dyDescent="0.25">
      <c r="A3151" s="1">
        <v>45589.25</v>
      </c>
      <c r="B3151">
        <v>72</v>
      </c>
      <c r="C3151">
        <v>4</v>
      </c>
      <c r="D3151">
        <v>2</v>
      </c>
      <c r="E3151">
        <v>0</v>
      </c>
      <c r="F3151">
        <v>0</v>
      </c>
      <c r="G3151">
        <v>0</v>
      </c>
      <c r="H3151">
        <v>0</v>
      </c>
      <c r="I3151">
        <f t="shared" ref="I3151:I3214" si="301">SUM(C3151:H3151)</f>
        <v>6</v>
      </c>
      <c r="J3151" s="3">
        <f t="shared" si="299"/>
        <v>72</v>
      </c>
      <c r="K3151" s="3">
        <f t="shared" ref="K3151:K3214" si="302">D3151+2*E3151+3*F3151+4*G3151+5*H3151</f>
        <v>2</v>
      </c>
      <c r="L3151" s="3">
        <f t="shared" si="300"/>
        <v>189000</v>
      </c>
      <c r="M3151" s="3" t="str">
        <f t="shared" ref="M3151:M3214" si="303">DEC2HEX(L3151,6)</f>
        <v>02E248</v>
      </c>
      <c r="N3151" s="3">
        <f t="shared" ref="N3151:N3214" si="304">IF(B3151-B3150&gt;0,B3151-B3150,256+B3151-B3150)</f>
        <v>60</v>
      </c>
    </row>
    <row r="3152" spans="1:14" x14ac:dyDescent="0.25">
      <c r="A3152" s="1">
        <v>45589.291666666664</v>
      </c>
      <c r="B3152">
        <v>132</v>
      </c>
      <c r="C3152">
        <v>5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f t="shared" si="301"/>
        <v>6</v>
      </c>
      <c r="J3152" s="3">
        <f t="shared" si="299"/>
        <v>132</v>
      </c>
      <c r="K3152" s="3">
        <f t="shared" si="302"/>
        <v>1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</row>
    <row r="3153" spans="1:14" x14ac:dyDescent="0.25">
      <c r="A3153" s="1">
        <v>45589.333333333336</v>
      </c>
      <c r="B3153">
        <v>192</v>
      </c>
      <c r="C3153">
        <v>4</v>
      </c>
      <c r="D3153">
        <v>2</v>
      </c>
      <c r="E3153">
        <v>0</v>
      </c>
      <c r="F3153">
        <v>0</v>
      </c>
      <c r="G3153">
        <v>0</v>
      </c>
      <c r="H3153">
        <v>0</v>
      </c>
      <c r="I3153">
        <f t="shared" si="301"/>
        <v>6</v>
      </c>
      <c r="J3153" s="3">
        <f t="shared" si="299"/>
        <v>192</v>
      </c>
      <c r="K3153" s="3">
        <f t="shared" si="302"/>
        <v>2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</row>
    <row r="3154" spans="1:14" x14ac:dyDescent="0.25">
      <c r="A3154" s="1">
        <v>45589.375</v>
      </c>
      <c r="B3154">
        <v>252</v>
      </c>
      <c r="C3154">
        <v>3</v>
      </c>
      <c r="D3154">
        <v>3</v>
      </c>
      <c r="E3154">
        <v>0</v>
      </c>
      <c r="F3154">
        <v>0</v>
      </c>
      <c r="G3154">
        <v>0</v>
      </c>
      <c r="H3154">
        <v>0</v>
      </c>
      <c r="I3154">
        <f t="shared" si="301"/>
        <v>6</v>
      </c>
      <c r="J3154" s="3">
        <f t="shared" si="299"/>
        <v>252</v>
      </c>
      <c r="K3154" s="3">
        <f t="shared" si="302"/>
        <v>3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</row>
    <row r="3155" spans="1:14" x14ac:dyDescent="0.25">
      <c r="A3155" s="1">
        <v>45589.416666666664</v>
      </c>
      <c r="B3155">
        <v>56</v>
      </c>
      <c r="C3155">
        <v>3</v>
      </c>
      <c r="D3155">
        <v>3</v>
      </c>
      <c r="E3155">
        <v>0</v>
      </c>
      <c r="F3155">
        <v>0</v>
      </c>
      <c r="G3155">
        <v>0</v>
      </c>
      <c r="H3155">
        <v>0</v>
      </c>
      <c r="I3155">
        <f t="shared" si="301"/>
        <v>6</v>
      </c>
      <c r="J3155" s="3">
        <f t="shared" si="299"/>
        <v>56</v>
      </c>
      <c r="K3155" s="3">
        <f t="shared" si="302"/>
        <v>3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</row>
    <row r="3156" spans="1:14" x14ac:dyDescent="0.25">
      <c r="A3156" s="1">
        <v>45589.458333333336</v>
      </c>
      <c r="B3156">
        <v>116</v>
      </c>
      <c r="C3156">
        <v>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f t="shared" si="301"/>
        <v>6</v>
      </c>
      <c r="J3156" s="3">
        <f t="shared" si="299"/>
        <v>116</v>
      </c>
      <c r="K3156" s="3">
        <f t="shared" si="302"/>
        <v>0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</row>
    <row r="3157" spans="1:14" x14ac:dyDescent="0.25">
      <c r="A3157" s="1">
        <v>45589.5</v>
      </c>
      <c r="B3157">
        <v>176</v>
      </c>
      <c r="C3157">
        <v>4</v>
      </c>
      <c r="D3157">
        <v>1</v>
      </c>
      <c r="E3157">
        <v>1</v>
      </c>
      <c r="F3157">
        <v>0</v>
      </c>
      <c r="G3157">
        <v>0</v>
      </c>
      <c r="H3157">
        <v>0</v>
      </c>
      <c r="I3157">
        <f t="shared" si="301"/>
        <v>6</v>
      </c>
      <c r="J3157" s="3">
        <f t="shared" si="299"/>
        <v>176</v>
      </c>
      <c r="K3157" s="3">
        <f t="shared" si="302"/>
        <v>3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</row>
    <row r="3158" spans="1:14" x14ac:dyDescent="0.25">
      <c r="A3158" s="1">
        <v>45589.541666666664</v>
      </c>
      <c r="B3158">
        <v>236</v>
      </c>
      <c r="C3158">
        <v>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f t="shared" si="301"/>
        <v>6</v>
      </c>
      <c r="J3158" s="3">
        <f t="shared" si="299"/>
        <v>236</v>
      </c>
      <c r="K3158" s="3">
        <f t="shared" si="302"/>
        <v>0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</row>
    <row r="3159" spans="1:14" x14ac:dyDescent="0.25">
      <c r="A3159" s="1">
        <v>45589.583333333336</v>
      </c>
      <c r="B3159">
        <v>40</v>
      </c>
      <c r="C3159">
        <v>3</v>
      </c>
      <c r="D3159">
        <v>2</v>
      </c>
      <c r="E3159">
        <v>0</v>
      </c>
      <c r="F3159">
        <v>1</v>
      </c>
      <c r="G3159">
        <v>0</v>
      </c>
      <c r="H3159">
        <v>0</v>
      </c>
      <c r="I3159">
        <f t="shared" si="301"/>
        <v>6</v>
      </c>
      <c r="J3159" s="3">
        <f t="shared" si="299"/>
        <v>40</v>
      </c>
      <c r="K3159" s="3">
        <f t="shared" si="302"/>
        <v>5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</row>
    <row r="3160" spans="1:14" x14ac:dyDescent="0.25">
      <c r="A3160" s="1">
        <v>45589.625</v>
      </c>
      <c r="B3160">
        <v>100</v>
      </c>
      <c r="C3160">
        <v>5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f t="shared" si="301"/>
        <v>6</v>
      </c>
      <c r="J3160" s="3">
        <f t="shared" si="299"/>
        <v>100</v>
      </c>
      <c r="K3160" s="3">
        <f t="shared" si="302"/>
        <v>1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</row>
    <row r="3161" spans="1:14" x14ac:dyDescent="0.25">
      <c r="A3161" s="1">
        <v>45589.666666666664</v>
      </c>
      <c r="B3161">
        <v>160</v>
      </c>
      <c r="C3161">
        <v>5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f t="shared" si="301"/>
        <v>6</v>
      </c>
      <c r="J3161" s="3">
        <f t="shared" si="299"/>
        <v>160</v>
      </c>
      <c r="K3161" s="3">
        <f t="shared" si="302"/>
        <v>1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</row>
    <row r="3162" spans="1:14" x14ac:dyDescent="0.25">
      <c r="A3162" s="1">
        <v>45589.708333333336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</row>
    <row r="3163" spans="1:14" x14ac:dyDescent="0.25">
      <c r="A3163" s="1">
        <v>45589.75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</row>
    <row r="3164" spans="1:14" x14ac:dyDescent="0.25">
      <c r="A3164" s="1">
        <v>45589.791666666664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</row>
    <row r="3165" spans="1:14" x14ac:dyDescent="0.25">
      <c r="A3165" s="1">
        <v>45589.833333333336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f t="shared" si="301"/>
        <v>6</v>
      </c>
      <c r="J3165" s="3">
        <f t="shared" si="299"/>
        <v>144</v>
      </c>
      <c r="K3165" s="3">
        <f t="shared" si="302"/>
        <v>0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</row>
    <row r="3166" spans="1:14" x14ac:dyDescent="0.25">
      <c r="A3166" s="1">
        <v>45589.875</v>
      </c>
      <c r="B3166">
        <v>204</v>
      </c>
      <c r="C3166">
        <v>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f t="shared" si="301"/>
        <v>6</v>
      </c>
      <c r="J3166" s="3">
        <f t="shared" si="299"/>
        <v>204</v>
      </c>
      <c r="K3166" s="3">
        <f t="shared" si="302"/>
        <v>0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</row>
    <row r="3167" spans="1:14" x14ac:dyDescent="0.25">
      <c r="A3167" s="1">
        <v>45589.916666666664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f t="shared" si="301"/>
        <v>6</v>
      </c>
      <c r="J3167" s="3">
        <f t="shared" si="299"/>
        <v>8</v>
      </c>
      <c r="K3167" s="3">
        <f t="shared" si="302"/>
        <v>0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</row>
    <row r="3168" spans="1:14" x14ac:dyDescent="0.25">
      <c r="A3168" s="1">
        <v>45589.958333333336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f t="shared" si="301"/>
        <v>6</v>
      </c>
      <c r="J3168" s="3">
        <f t="shared" si="299"/>
        <v>68</v>
      </c>
      <c r="K3168" s="3">
        <f t="shared" si="302"/>
        <v>0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</row>
    <row r="3169" spans="1:14" x14ac:dyDescent="0.25">
      <c r="A3169" s="1">
        <v>45590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f t="shared" si="301"/>
        <v>6</v>
      </c>
      <c r="J3169" s="3">
        <f t="shared" si="299"/>
        <v>128</v>
      </c>
      <c r="K3169" s="3">
        <f t="shared" si="302"/>
        <v>0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</row>
    <row r="3170" spans="1:14" x14ac:dyDescent="0.25">
      <c r="A3170" s="1">
        <v>45590.041666666664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f t="shared" si="301"/>
        <v>6</v>
      </c>
      <c r="J3170" s="3">
        <f t="shared" si="299"/>
        <v>188</v>
      </c>
      <c r="K3170" s="3">
        <f t="shared" si="302"/>
        <v>0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</row>
    <row r="3171" spans="1:14" x14ac:dyDescent="0.25">
      <c r="A3171" s="1">
        <v>45590.083333333336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f t="shared" si="301"/>
        <v>6</v>
      </c>
      <c r="J3171" s="3">
        <f t="shared" si="299"/>
        <v>248</v>
      </c>
      <c r="K3171" s="3">
        <f t="shared" si="302"/>
        <v>0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</row>
    <row r="3172" spans="1:14" x14ac:dyDescent="0.25">
      <c r="A3172" s="1">
        <v>45590.125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f t="shared" si="301"/>
        <v>6</v>
      </c>
      <c r="J3172" s="3">
        <f t="shared" si="299"/>
        <v>52</v>
      </c>
      <c r="K3172" s="3">
        <f t="shared" si="302"/>
        <v>0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</row>
    <row r="3173" spans="1:14" x14ac:dyDescent="0.25">
      <c r="A3173" s="1">
        <v>45590.166666666664</v>
      </c>
      <c r="B3173">
        <v>112</v>
      </c>
      <c r="C3173">
        <v>4</v>
      </c>
      <c r="D3173">
        <v>2</v>
      </c>
      <c r="E3173">
        <v>0</v>
      </c>
      <c r="F3173">
        <v>0</v>
      </c>
      <c r="G3173">
        <v>0</v>
      </c>
      <c r="H3173">
        <v>0</v>
      </c>
      <c r="I3173">
        <f t="shared" si="301"/>
        <v>6</v>
      </c>
      <c r="J3173" s="3">
        <f t="shared" si="299"/>
        <v>112</v>
      </c>
      <c r="K3173" s="3">
        <f t="shared" si="302"/>
        <v>2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</row>
    <row r="3174" spans="1:14" x14ac:dyDescent="0.25">
      <c r="A3174" s="1">
        <v>45590.208333333336</v>
      </c>
      <c r="B3174">
        <v>172</v>
      </c>
      <c r="C3174">
        <v>4</v>
      </c>
      <c r="D3174">
        <v>1</v>
      </c>
      <c r="E3174">
        <v>1</v>
      </c>
      <c r="F3174">
        <v>0</v>
      </c>
      <c r="G3174">
        <v>0</v>
      </c>
      <c r="H3174">
        <v>0</v>
      </c>
      <c r="I3174">
        <f t="shared" si="301"/>
        <v>6</v>
      </c>
      <c r="J3174" s="3">
        <f t="shared" si="299"/>
        <v>172</v>
      </c>
      <c r="K3174" s="3">
        <f t="shared" si="302"/>
        <v>3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</row>
    <row r="3175" spans="1:14" x14ac:dyDescent="0.25">
      <c r="A3175" s="1">
        <v>45590.25</v>
      </c>
      <c r="B3175">
        <v>232</v>
      </c>
      <c r="C3175">
        <v>3</v>
      </c>
      <c r="D3175">
        <v>3</v>
      </c>
      <c r="E3175">
        <v>0</v>
      </c>
      <c r="F3175">
        <v>0</v>
      </c>
      <c r="G3175">
        <v>0</v>
      </c>
      <c r="H3175">
        <v>0</v>
      </c>
      <c r="I3175">
        <f t="shared" si="301"/>
        <v>6</v>
      </c>
      <c r="J3175" s="3">
        <f t="shared" si="299"/>
        <v>232</v>
      </c>
      <c r="K3175" s="3">
        <f t="shared" si="302"/>
        <v>3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</row>
    <row r="3176" spans="1:14" x14ac:dyDescent="0.25">
      <c r="A3176" s="1">
        <v>45590.291666666664</v>
      </c>
      <c r="B3176">
        <v>36</v>
      </c>
      <c r="C3176">
        <v>2</v>
      </c>
      <c r="D3176">
        <v>3</v>
      </c>
      <c r="E3176">
        <v>1</v>
      </c>
      <c r="F3176">
        <v>0</v>
      </c>
      <c r="G3176">
        <v>0</v>
      </c>
      <c r="H3176">
        <v>0</v>
      </c>
      <c r="I3176">
        <f t="shared" si="301"/>
        <v>6</v>
      </c>
      <c r="J3176" s="3">
        <f t="shared" si="299"/>
        <v>36</v>
      </c>
      <c r="K3176" s="3">
        <f t="shared" si="302"/>
        <v>5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</row>
    <row r="3177" spans="1:14" x14ac:dyDescent="0.25">
      <c r="A3177" s="1">
        <v>45590.333333333336</v>
      </c>
      <c r="B3177">
        <v>96</v>
      </c>
      <c r="C3177">
        <v>3</v>
      </c>
      <c r="D3177">
        <v>3</v>
      </c>
      <c r="E3177">
        <v>0</v>
      </c>
      <c r="F3177">
        <v>0</v>
      </c>
      <c r="G3177">
        <v>0</v>
      </c>
      <c r="H3177">
        <v>0</v>
      </c>
      <c r="I3177">
        <f t="shared" si="301"/>
        <v>6</v>
      </c>
      <c r="J3177" s="3">
        <f t="shared" si="299"/>
        <v>96</v>
      </c>
      <c r="K3177" s="3">
        <f t="shared" si="302"/>
        <v>3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</row>
    <row r="3178" spans="1:14" x14ac:dyDescent="0.25">
      <c r="A3178" s="1">
        <v>45590.375</v>
      </c>
      <c r="B3178">
        <v>156</v>
      </c>
      <c r="C3178">
        <v>1</v>
      </c>
      <c r="D3178">
        <v>3</v>
      </c>
      <c r="E3178">
        <v>2</v>
      </c>
      <c r="F3178">
        <v>0</v>
      </c>
      <c r="G3178">
        <v>0</v>
      </c>
      <c r="H3178">
        <v>0</v>
      </c>
      <c r="I3178">
        <f t="shared" si="301"/>
        <v>6</v>
      </c>
      <c r="J3178" s="3">
        <f t="shared" si="299"/>
        <v>156</v>
      </c>
      <c r="K3178" s="3">
        <f t="shared" si="302"/>
        <v>7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</row>
    <row r="3179" spans="1:14" x14ac:dyDescent="0.25">
      <c r="A3179" s="1">
        <v>45590.416666666664</v>
      </c>
      <c r="B3179">
        <v>216</v>
      </c>
      <c r="C3179">
        <v>4</v>
      </c>
      <c r="D3179">
        <v>2</v>
      </c>
      <c r="E3179">
        <v>0</v>
      </c>
      <c r="F3179">
        <v>0</v>
      </c>
      <c r="G3179">
        <v>0</v>
      </c>
      <c r="H3179">
        <v>0</v>
      </c>
      <c r="I3179">
        <f t="shared" si="301"/>
        <v>6</v>
      </c>
      <c r="J3179" s="3">
        <f t="shared" si="299"/>
        <v>216</v>
      </c>
      <c r="K3179" s="3">
        <f t="shared" si="302"/>
        <v>2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</row>
    <row r="3180" spans="1:14" x14ac:dyDescent="0.25">
      <c r="A3180" s="1">
        <v>45590.458333333336</v>
      </c>
      <c r="B3180">
        <v>20</v>
      </c>
      <c r="C3180">
        <v>4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f t="shared" si="301"/>
        <v>6</v>
      </c>
      <c r="J3180" s="3">
        <f t="shared" si="299"/>
        <v>20</v>
      </c>
      <c r="K3180" s="3">
        <f t="shared" si="302"/>
        <v>2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</row>
    <row r="3181" spans="1:14" x14ac:dyDescent="0.25">
      <c r="A3181" s="1">
        <v>45590.5</v>
      </c>
      <c r="B3181">
        <v>80</v>
      </c>
      <c r="C3181">
        <v>3</v>
      </c>
      <c r="D3181">
        <v>2</v>
      </c>
      <c r="E3181">
        <v>1</v>
      </c>
      <c r="F3181">
        <v>0</v>
      </c>
      <c r="G3181">
        <v>0</v>
      </c>
      <c r="H3181">
        <v>0</v>
      </c>
      <c r="I3181">
        <f t="shared" si="301"/>
        <v>6</v>
      </c>
      <c r="J3181" s="3">
        <f t="shared" si="299"/>
        <v>80</v>
      </c>
      <c r="K3181" s="3">
        <f t="shared" si="302"/>
        <v>4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</row>
    <row r="3182" spans="1:14" x14ac:dyDescent="0.25">
      <c r="A3182" s="1">
        <v>45590.541666666664</v>
      </c>
      <c r="B3182">
        <v>140</v>
      </c>
      <c r="C3182">
        <v>3</v>
      </c>
      <c r="D3182">
        <v>1</v>
      </c>
      <c r="E3182">
        <v>1</v>
      </c>
      <c r="F3182">
        <v>1</v>
      </c>
      <c r="G3182">
        <v>0</v>
      </c>
      <c r="H3182">
        <v>0</v>
      </c>
      <c r="I3182">
        <f t="shared" si="301"/>
        <v>6</v>
      </c>
      <c r="J3182" s="3">
        <f t="shared" si="299"/>
        <v>140</v>
      </c>
      <c r="K3182" s="3">
        <f t="shared" si="302"/>
        <v>6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</row>
    <row r="3183" spans="1:14" x14ac:dyDescent="0.25">
      <c r="A3183" s="1">
        <v>45590.583333333336</v>
      </c>
      <c r="B3183">
        <v>200</v>
      </c>
      <c r="C3183">
        <v>4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f t="shared" si="301"/>
        <v>6</v>
      </c>
      <c r="J3183" s="3">
        <f t="shared" si="299"/>
        <v>200</v>
      </c>
      <c r="K3183" s="3">
        <f t="shared" si="302"/>
        <v>2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</row>
    <row r="3184" spans="1:14" x14ac:dyDescent="0.25">
      <c r="A3184" s="1">
        <v>45590.625</v>
      </c>
      <c r="B3184">
        <v>4</v>
      </c>
      <c r="C3184">
        <v>4</v>
      </c>
      <c r="D3184">
        <v>2</v>
      </c>
      <c r="E3184">
        <v>0</v>
      </c>
      <c r="F3184">
        <v>0</v>
      </c>
      <c r="G3184">
        <v>0</v>
      </c>
      <c r="H3184">
        <v>0</v>
      </c>
      <c r="I3184">
        <f t="shared" si="301"/>
        <v>6</v>
      </c>
      <c r="J3184" s="3">
        <f t="shared" si="299"/>
        <v>4</v>
      </c>
      <c r="K3184" s="3">
        <f t="shared" si="302"/>
        <v>2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</row>
    <row r="3185" spans="1:14" x14ac:dyDescent="0.25">
      <c r="A3185" s="1">
        <v>45590.666666666664</v>
      </c>
      <c r="B3185">
        <v>64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f t="shared" si="301"/>
        <v>6</v>
      </c>
      <c r="J3185" s="3">
        <f t="shared" si="299"/>
        <v>64</v>
      </c>
      <c r="K3185" s="3">
        <f t="shared" si="302"/>
        <v>0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</row>
    <row r="3186" spans="1:14" x14ac:dyDescent="0.25">
      <c r="A3186" s="1">
        <v>45590.708333333336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f t="shared" si="301"/>
        <v>6</v>
      </c>
      <c r="J3186" s="3">
        <f t="shared" si="299"/>
        <v>124</v>
      </c>
      <c r="K3186" s="3">
        <f t="shared" si="302"/>
        <v>0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</row>
    <row r="3187" spans="1:14" x14ac:dyDescent="0.25">
      <c r="A3187" s="1">
        <v>45590.75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</row>
    <row r="3188" spans="1:14" x14ac:dyDescent="0.25">
      <c r="A3188" s="1">
        <v>45590.791666666664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f t="shared" si="301"/>
        <v>6</v>
      </c>
      <c r="J3188" s="3">
        <f t="shared" si="299"/>
        <v>244</v>
      </c>
      <c r="K3188" s="3">
        <f t="shared" si="302"/>
        <v>0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</row>
    <row r="3189" spans="1:14" x14ac:dyDescent="0.25">
      <c r="A3189" s="1">
        <v>45590.833333333336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f t="shared" si="301"/>
        <v>6</v>
      </c>
      <c r="J3189" s="3">
        <f t="shared" si="299"/>
        <v>48</v>
      </c>
      <c r="K3189" s="3">
        <f t="shared" si="302"/>
        <v>0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</row>
    <row r="3190" spans="1:14" x14ac:dyDescent="0.25">
      <c r="A3190" s="1">
        <v>45590.875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f t="shared" si="301"/>
        <v>6</v>
      </c>
      <c r="J3190" s="3">
        <f t="shared" si="299"/>
        <v>108</v>
      </c>
      <c r="K3190" s="3">
        <f t="shared" si="302"/>
        <v>0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</row>
    <row r="3191" spans="1:14" x14ac:dyDescent="0.25">
      <c r="A3191" s="1">
        <v>45590.916666666664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f t="shared" si="301"/>
        <v>6</v>
      </c>
      <c r="J3191" s="3">
        <f t="shared" si="299"/>
        <v>168</v>
      </c>
      <c r="K3191" s="3">
        <f t="shared" si="302"/>
        <v>0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</row>
    <row r="3192" spans="1:14" x14ac:dyDescent="0.25">
      <c r="A3192" s="1">
        <v>45590.958333333336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f t="shared" si="301"/>
        <v>6</v>
      </c>
      <c r="J3192" s="3">
        <f t="shared" si="299"/>
        <v>228</v>
      </c>
      <c r="K3192" s="3">
        <f t="shared" si="302"/>
        <v>0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</row>
    <row r="3193" spans="1:14" x14ac:dyDescent="0.25">
      <c r="A3193" s="1">
        <v>45591</v>
      </c>
      <c r="B3193">
        <v>32</v>
      </c>
      <c r="C3193">
        <v>5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f t="shared" si="301"/>
        <v>6</v>
      </c>
      <c r="J3193" s="3">
        <f t="shared" si="299"/>
        <v>32</v>
      </c>
      <c r="K3193" s="3">
        <f t="shared" si="302"/>
        <v>1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</row>
    <row r="3194" spans="1:14" x14ac:dyDescent="0.25">
      <c r="A3194" s="1">
        <v>45591.041666666664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f t="shared" si="301"/>
        <v>6</v>
      </c>
      <c r="J3194" s="3">
        <f t="shared" si="299"/>
        <v>92</v>
      </c>
      <c r="K3194" s="3">
        <f t="shared" si="302"/>
        <v>0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</row>
    <row r="3195" spans="1:14" x14ac:dyDescent="0.25">
      <c r="A3195" s="1">
        <v>45591.083333333336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f t="shared" si="301"/>
        <v>6</v>
      </c>
      <c r="J3195" s="3">
        <f t="shared" si="299"/>
        <v>152</v>
      </c>
      <c r="K3195" s="3">
        <f t="shared" si="302"/>
        <v>0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</row>
    <row r="3196" spans="1:14" x14ac:dyDescent="0.25">
      <c r="A3196" s="1">
        <v>45591.125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</row>
    <row r="3197" spans="1:14" x14ac:dyDescent="0.25">
      <c r="A3197" s="1">
        <v>45591.166666666664</v>
      </c>
      <c r="B3197">
        <v>16</v>
      </c>
      <c r="C3197">
        <v>5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f t="shared" si="301"/>
        <v>6</v>
      </c>
      <c r="J3197" s="3">
        <f t="shared" si="299"/>
        <v>16</v>
      </c>
      <c r="K3197" s="3">
        <f t="shared" si="302"/>
        <v>1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</row>
    <row r="3198" spans="1:14" x14ac:dyDescent="0.25">
      <c r="A3198" s="1">
        <v>45591.208333333336</v>
      </c>
      <c r="B3198">
        <v>76</v>
      </c>
      <c r="C3198">
        <v>4</v>
      </c>
      <c r="D3198">
        <v>2</v>
      </c>
      <c r="E3198">
        <v>0</v>
      </c>
      <c r="F3198">
        <v>0</v>
      </c>
      <c r="G3198">
        <v>0</v>
      </c>
      <c r="H3198">
        <v>0</v>
      </c>
      <c r="I3198">
        <f t="shared" si="301"/>
        <v>6</v>
      </c>
      <c r="J3198" s="3">
        <f t="shared" si="299"/>
        <v>76</v>
      </c>
      <c r="K3198" s="3">
        <f t="shared" si="302"/>
        <v>2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</row>
    <row r="3199" spans="1:14" x14ac:dyDescent="0.25">
      <c r="A3199" s="1">
        <v>45591.25</v>
      </c>
      <c r="B3199">
        <v>136</v>
      </c>
      <c r="C3199">
        <v>3</v>
      </c>
      <c r="D3199">
        <v>3</v>
      </c>
      <c r="E3199">
        <v>0</v>
      </c>
      <c r="F3199">
        <v>0</v>
      </c>
      <c r="G3199">
        <v>0</v>
      </c>
      <c r="H3199">
        <v>0</v>
      </c>
      <c r="I3199">
        <f t="shared" si="301"/>
        <v>6</v>
      </c>
      <c r="J3199" s="3">
        <f t="shared" si="299"/>
        <v>136</v>
      </c>
      <c r="K3199" s="3">
        <f t="shared" si="302"/>
        <v>3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</row>
    <row r="3200" spans="1:14" x14ac:dyDescent="0.25">
      <c r="A3200" s="1">
        <v>45591.291666666664</v>
      </c>
      <c r="B3200">
        <v>196</v>
      </c>
      <c r="C3200">
        <v>5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f t="shared" si="301"/>
        <v>6</v>
      </c>
      <c r="J3200" s="3">
        <f t="shared" si="299"/>
        <v>196</v>
      </c>
      <c r="K3200" s="3">
        <f t="shared" si="302"/>
        <v>1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</row>
    <row r="3201" spans="1:14" x14ac:dyDescent="0.25">
      <c r="A3201" s="1">
        <v>45591.333333333336</v>
      </c>
      <c r="B3201">
        <v>0</v>
      </c>
      <c r="C3201">
        <v>5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f t="shared" si="301"/>
        <v>6</v>
      </c>
      <c r="J3201" s="3">
        <f t="shared" si="299"/>
        <v>0</v>
      </c>
      <c r="K3201" s="3">
        <f t="shared" si="302"/>
        <v>1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</row>
    <row r="3202" spans="1:14" x14ac:dyDescent="0.25">
      <c r="A3202" s="1">
        <v>45591.375</v>
      </c>
      <c r="B3202">
        <v>60</v>
      </c>
      <c r="C3202">
        <v>4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f t="shared" si="301"/>
        <v>6</v>
      </c>
      <c r="J3202" s="3">
        <f t="shared" si="299"/>
        <v>60</v>
      </c>
      <c r="K3202" s="3">
        <f t="shared" si="302"/>
        <v>2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</row>
    <row r="3203" spans="1:14" x14ac:dyDescent="0.25">
      <c r="A3203" s="1">
        <v>45591.416666666664</v>
      </c>
      <c r="B3203">
        <v>120</v>
      </c>
      <c r="C3203">
        <v>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f t="shared" si="301"/>
        <v>6</v>
      </c>
      <c r="J3203" s="3">
        <f t="shared" si="299"/>
        <v>120</v>
      </c>
      <c r="K3203" s="3">
        <f t="shared" si="302"/>
        <v>0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</row>
    <row r="3204" spans="1:14" x14ac:dyDescent="0.25">
      <c r="A3204" s="1">
        <v>45591.458333333336</v>
      </c>
      <c r="B3204">
        <v>180</v>
      </c>
      <c r="C3204">
        <v>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0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</row>
    <row r="3205" spans="1:14" x14ac:dyDescent="0.25">
      <c r="A3205" s="1">
        <v>45591.5</v>
      </c>
      <c r="B3205">
        <v>240</v>
      </c>
      <c r="C3205">
        <v>4</v>
      </c>
      <c r="D3205">
        <v>2</v>
      </c>
      <c r="E3205">
        <v>0</v>
      </c>
      <c r="F3205">
        <v>0</v>
      </c>
      <c r="G3205">
        <v>0</v>
      </c>
      <c r="H3205">
        <v>0</v>
      </c>
      <c r="I3205">
        <f t="shared" si="301"/>
        <v>6</v>
      </c>
      <c r="J3205" s="3">
        <f t="shared" si="305"/>
        <v>240</v>
      </c>
      <c r="K3205" s="3">
        <f t="shared" si="302"/>
        <v>2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</row>
    <row r="3206" spans="1:14" x14ac:dyDescent="0.25">
      <c r="A3206" s="1">
        <v>45591.541666666664</v>
      </c>
      <c r="B3206">
        <v>44</v>
      </c>
      <c r="C3206">
        <v>4</v>
      </c>
      <c r="D3206">
        <v>2</v>
      </c>
      <c r="E3206">
        <v>0</v>
      </c>
      <c r="F3206">
        <v>0</v>
      </c>
      <c r="G3206">
        <v>0</v>
      </c>
      <c r="H3206">
        <v>0</v>
      </c>
      <c r="I3206">
        <f t="shared" si="301"/>
        <v>6</v>
      </c>
      <c r="J3206" s="3">
        <f t="shared" si="305"/>
        <v>44</v>
      </c>
      <c r="K3206" s="3">
        <f t="shared" si="302"/>
        <v>2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</row>
    <row r="3207" spans="1:14" x14ac:dyDescent="0.25">
      <c r="A3207" s="1">
        <v>45591.583333333336</v>
      </c>
      <c r="B3207">
        <v>104</v>
      </c>
      <c r="C3207">
        <v>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f t="shared" si="301"/>
        <v>6</v>
      </c>
      <c r="J3207" s="3">
        <f t="shared" si="305"/>
        <v>104</v>
      </c>
      <c r="K3207" s="3">
        <f t="shared" si="302"/>
        <v>0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</row>
    <row r="3208" spans="1:14" x14ac:dyDescent="0.25">
      <c r="A3208" s="1">
        <v>45591.625</v>
      </c>
      <c r="B3208">
        <v>164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f t="shared" si="301"/>
        <v>6</v>
      </c>
      <c r="J3208" s="3">
        <f t="shared" si="305"/>
        <v>164</v>
      </c>
      <c r="K3208" s="3">
        <f t="shared" si="302"/>
        <v>0</v>
      </c>
      <c r="L3208" s="3">
        <f t="shared" si="306"/>
        <v>192420</v>
      </c>
      <c r="M3208" s="3" t="str">
        <f t="shared" si="303"/>
        <v>02EFA4</v>
      </c>
      <c r="N3208" s="3">
        <f t="shared" si="304"/>
        <v>60</v>
      </c>
    </row>
    <row r="3209" spans="1:14" x14ac:dyDescent="0.25">
      <c r="A3209" s="1">
        <v>45591.666666666664</v>
      </c>
      <c r="B3209">
        <v>224</v>
      </c>
      <c r="C3209">
        <v>4</v>
      </c>
      <c r="D3209">
        <v>2</v>
      </c>
      <c r="E3209">
        <v>0</v>
      </c>
      <c r="F3209">
        <v>0</v>
      </c>
      <c r="G3209">
        <v>0</v>
      </c>
      <c r="H3209">
        <v>0</v>
      </c>
      <c r="I3209">
        <f t="shared" si="301"/>
        <v>6</v>
      </c>
      <c r="J3209" s="3">
        <f t="shared" si="305"/>
        <v>224</v>
      </c>
      <c r="K3209" s="3">
        <f t="shared" si="302"/>
        <v>2</v>
      </c>
      <c r="L3209" s="3">
        <f t="shared" si="306"/>
        <v>192480</v>
      </c>
      <c r="M3209" s="3" t="str">
        <f t="shared" si="303"/>
        <v>02EFE0</v>
      </c>
      <c r="N3209" s="3">
        <f t="shared" si="304"/>
        <v>60</v>
      </c>
    </row>
    <row r="3210" spans="1:14" x14ac:dyDescent="0.25">
      <c r="A3210" s="1">
        <v>45591.708333333336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f t="shared" si="301"/>
        <v>6</v>
      </c>
      <c r="J3210" s="3">
        <f t="shared" si="305"/>
        <v>28</v>
      </c>
      <c r="K3210" s="3">
        <f t="shared" si="302"/>
        <v>0</v>
      </c>
      <c r="L3210" s="3">
        <f t="shared" si="306"/>
        <v>192540</v>
      </c>
      <c r="M3210" s="3" t="str">
        <f t="shared" si="303"/>
        <v>02F01C</v>
      </c>
      <c r="N3210" s="3">
        <f t="shared" si="304"/>
        <v>60</v>
      </c>
    </row>
    <row r="3211" spans="1:14" x14ac:dyDescent="0.25">
      <c r="A3211" s="1">
        <v>45591.75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f t="shared" si="301"/>
        <v>6</v>
      </c>
      <c r="J3211" s="3">
        <f t="shared" si="305"/>
        <v>88</v>
      </c>
      <c r="K3211" s="3">
        <f t="shared" si="302"/>
        <v>0</v>
      </c>
      <c r="L3211" s="3">
        <f t="shared" si="306"/>
        <v>192600</v>
      </c>
      <c r="M3211" s="3" t="str">
        <f t="shared" si="303"/>
        <v>02F058</v>
      </c>
      <c r="N3211" s="3">
        <f t="shared" si="304"/>
        <v>60</v>
      </c>
    </row>
    <row r="3212" spans="1:14" x14ac:dyDescent="0.25">
      <c r="A3212" s="1">
        <v>45591.791666666664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f t="shared" si="301"/>
        <v>6</v>
      </c>
      <c r="J3212" s="3">
        <f t="shared" si="305"/>
        <v>148</v>
      </c>
      <c r="K3212" s="3">
        <f t="shared" si="302"/>
        <v>0</v>
      </c>
      <c r="L3212" s="3">
        <f t="shared" si="306"/>
        <v>192660</v>
      </c>
      <c r="M3212" s="3" t="str">
        <f t="shared" si="303"/>
        <v>02F094</v>
      </c>
      <c r="N3212" s="3">
        <f t="shared" si="304"/>
        <v>60</v>
      </c>
    </row>
    <row r="3213" spans="1:14" x14ac:dyDescent="0.25">
      <c r="A3213" s="1">
        <v>45591.833333333336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f t="shared" si="301"/>
        <v>6</v>
      </c>
      <c r="J3213" s="3">
        <f t="shared" si="305"/>
        <v>208</v>
      </c>
      <c r="K3213" s="3">
        <f t="shared" si="302"/>
        <v>0</v>
      </c>
      <c r="L3213" s="3">
        <f t="shared" si="306"/>
        <v>192720</v>
      </c>
      <c r="M3213" s="3" t="str">
        <f t="shared" si="303"/>
        <v>02F0D0</v>
      </c>
      <c r="N3213" s="3">
        <f t="shared" si="304"/>
        <v>60</v>
      </c>
    </row>
    <row r="3214" spans="1:14" x14ac:dyDescent="0.25">
      <c r="A3214" s="1">
        <v>45591.875</v>
      </c>
      <c r="B3214">
        <v>12</v>
      </c>
      <c r="C3214">
        <v>5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f t="shared" si="301"/>
        <v>6</v>
      </c>
      <c r="J3214" s="3">
        <f t="shared" si="305"/>
        <v>12</v>
      </c>
      <c r="K3214" s="3">
        <f t="shared" si="302"/>
        <v>1</v>
      </c>
      <c r="L3214" s="3">
        <f t="shared" si="306"/>
        <v>192780</v>
      </c>
      <c r="M3214" s="3" t="str">
        <f t="shared" si="303"/>
        <v>02F10C</v>
      </c>
      <c r="N3214" s="3">
        <f t="shared" si="304"/>
        <v>60</v>
      </c>
    </row>
    <row r="3215" spans="1:14" x14ac:dyDescent="0.25">
      <c r="A3215" s="1">
        <v>45591.916666666664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f t="shared" ref="I3215:I3278" si="307">SUM(C3215:H3215)</f>
        <v>6</v>
      </c>
      <c r="J3215" s="3">
        <f t="shared" si="305"/>
        <v>72</v>
      </c>
      <c r="K3215" s="3">
        <f t="shared" ref="K3215:K3278" si="308">D3215+2*E3215+3*F3215+4*G3215+5*H3215</f>
        <v>0</v>
      </c>
      <c r="L3215" s="3">
        <f t="shared" si="306"/>
        <v>192840</v>
      </c>
      <c r="M3215" s="3" t="str">
        <f t="shared" ref="M3215:M3278" si="309">DEC2HEX(L3215,6)</f>
        <v>02F148</v>
      </c>
      <c r="N3215" s="3">
        <f t="shared" ref="N3215:N3278" si="310">IF(B3215-B3214&gt;0,B3215-B3214,256+B3215-B3214)</f>
        <v>60</v>
      </c>
    </row>
    <row r="3216" spans="1:14" x14ac:dyDescent="0.25">
      <c r="A3216" s="1">
        <v>45591.958333333336</v>
      </c>
      <c r="B3216">
        <v>132</v>
      </c>
      <c r="C3216">
        <v>5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f t="shared" si="307"/>
        <v>6</v>
      </c>
      <c r="J3216" s="3">
        <f t="shared" si="305"/>
        <v>132</v>
      </c>
      <c r="K3216" s="3">
        <f t="shared" si="308"/>
        <v>1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</row>
    <row r="3217" spans="1:14" x14ac:dyDescent="0.25">
      <c r="A3217" s="1">
        <v>45592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f t="shared" si="307"/>
        <v>6</v>
      </c>
      <c r="J3217" s="3">
        <f t="shared" si="305"/>
        <v>192</v>
      </c>
      <c r="K3217" s="3">
        <f t="shared" si="308"/>
        <v>0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</row>
    <row r="3218" spans="1:14" x14ac:dyDescent="0.25">
      <c r="A3218" s="1">
        <v>45592.041666666664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f t="shared" si="307"/>
        <v>6</v>
      </c>
      <c r="J3218" s="3">
        <f t="shared" si="305"/>
        <v>252</v>
      </c>
      <c r="K3218" s="3">
        <f t="shared" si="308"/>
        <v>0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</row>
    <row r="3219" spans="1:14" x14ac:dyDescent="0.25">
      <c r="A3219" s="1">
        <v>45592.083333333336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f t="shared" si="307"/>
        <v>6</v>
      </c>
      <c r="J3219" s="3">
        <f t="shared" si="305"/>
        <v>56</v>
      </c>
      <c r="K3219" s="3">
        <f t="shared" si="308"/>
        <v>0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</row>
    <row r="3220" spans="1:14" x14ac:dyDescent="0.25">
      <c r="A3220" s="1">
        <v>45592.125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</row>
    <row r="3221" spans="1:14" x14ac:dyDescent="0.25">
      <c r="A3221" s="1">
        <v>45592.166666666664</v>
      </c>
      <c r="B3221">
        <v>176</v>
      </c>
      <c r="C3221">
        <v>5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f t="shared" si="307"/>
        <v>6</v>
      </c>
      <c r="J3221" s="3">
        <f t="shared" si="305"/>
        <v>176</v>
      </c>
      <c r="K3221" s="3">
        <f t="shared" si="308"/>
        <v>1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</row>
    <row r="3222" spans="1:14" x14ac:dyDescent="0.25">
      <c r="A3222" s="1">
        <v>45592.208333333336</v>
      </c>
      <c r="B3222">
        <v>236</v>
      </c>
      <c r="C3222">
        <v>4</v>
      </c>
      <c r="D3222">
        <v>2</v>
      </c>
      <c r="E3222">
        <v>0</v>
      </c>
      <c r="F3222">
        <v>0</v>
      </c>
      <c r="G3222">
        <v>0</v>
      </c>
      <c r="H3222">
        <v>0</v>
      </c>
      <c r="I3222">
        <f t="shared" si="307"/>
        <v>6</v>
      </c>
      <c r="J3222" s="3">
        <f t="shared" si="305"/>
        <v>236</v>
      </c>
      <c r="K3222" s="3">
        <f t="shared" si="308"/>
        <v>2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</row>
    <row r="3223" spans="1:14" x14ac:dyDescent="0.25">
      <c r="A3223" s="1">
        <v>45592.25</v>
      </c>
      <c r="B3223">
        <v>40</v>
      </c>
      <c r="C3223">
        <v>4</v>
      </c>
      <c r="D3223">
        <v>2</v>
      </c>
      <c r="E3223">
        <v>0</v>
      </c>
      <c r="F3223">
        <v>0</v>
      </c>
      <c r="G3223">
        <v>0</v>
      </c>
      <c r="H3223">
        <v>0</v>
      </c>
      <c r="I3223">
        <f t="shared" si="307"/>
        <v>6</v>
      </c>
      <c r="J3223" s="3">
        <f t="shared" si="305"/>
        <v>40</v>
      </c>
      <c r="K3223" s="3">
        <f t="shared" si="308"/>
        <v>2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</row>
    <row r="3224" spans="1:14" x14ac:dyDescent="0.25">
      <c r="A3224" s="1">
        <v>45592.291666666664</v>
      </c>
      <c r="B3224">
        <v>100</v>
      </c>
      <c r="C3224">
        <v>3</v>
      </c>
      <c r="D3224">
        <v>2</v>
      </c>
      <c r="E3224">
        <v>1</v>
      </c>
      <c r="F3224">
        <v>0</v>
      </c>
      <c r="G3224">
        <v>0</v>
      </c>
      <c r="H3224">
        <v>0</v>
      </c>
      <c r="I3224">
        <f t="shared" si="307"/>
        <v>6</v>
      </c>
      <c r="J3224" s="3">
        <f t="shared" si="305"/>
        <v>100</v>
      </c>
      <c r="K3224" s="3">
        <f t="shared" si="308"/>
        <v>4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</row>
    <row r="3225" spans="1:14" x14ac:dyDescent="0.25">
      <c r="A3225" s="1">
        <v>45592.333333333336</v>
      </c>
      <c r="B3225">
        <v>160</v>
      </c>
      <c r="C3225">
        <v>2</v>
      </c>
      <c r="D3225">
        <v>4</v>
      </c>
      <c r="E3225">
        <v>0</v>
      </c>
      <c r="F3225">
        <v>0</v>
      </c>
      <c r="G3225">
        <v>0</v>
      </c>
      <c r="H3225">
        <v>0</v>
      </c>
      <c r="I3225">
        <f t="shared" si="307"/>
        <v>6</v>
      </c>
      <c r="J3225" s="3">
        <f t="shared" si="305"/>
        <v>160</v>
      </c>
      <c r="K3225" s="3">
        <f t="shared" si="308"/>
        <v>4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</row>
    <row r="3226" spans="1:14" x14ac:dyDescent="0.25">
      <c r="A3226" s="1">
        <v>45592.375</v>
      </c>
      <c r="B3226">
        <v>220</v>
      </c>
      <c r="C3226">
        <v>4</v>
      </c>
      <c r="D3226">
        <v>2</v>
      </c>
      <c r="E3226">
        <v>0</v>
      </c>
      <c r="F3226">
        <v>0</v>
      </c>
      <c r="G3226">
        <v>0</v>
      </c>
      <c r="H3226">
        <v>0</v>
      </c>
      <c r="I3226">
        <f t="shared" si="307"/>
        <v>6</v>
      </c>
      <c r="J3226" s="3">
        <f t="shared" si="305"/>
        <v>220</v>
      </c>
      <c r="K3226" s="3">
        <f t="shared" si="308"/>
        <v>2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</row>
    <row r="3227" spans="1:14" x14ac:dyDescent="0.25">
      <c r="A3227" s="1">
        <v>45592.416666666664</v>
      </c>
      <c r="B3227">
        <v>24</v>
      </c>
      <c r="C3227">
        <v>4</v>
      </c>
      <c r="D3227">
        <v>2</v>
      </c>
      <c r="E3227">
        <v>0</v>
      </c>
      <c r="F3227">
        <v>0</v>
      </c>
      <c r="G3227">
        <v>0</v>
      </c>
      <c r="H3227">
        <v>0</v>
      </c>
      <c r="I3227">
        <f t="shared" si="307"/>
        <v>6</v>
      </c>
      <c r="J3227" s="3">
        <f t="shared" si="305"/>
        <v>24</v>
      </c>
      <c r="K3227" s="3">
        <f t="shared" si="308"/>
        <v>2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</row>
    <row r="3228" spans="1:14" x14ac:dyDescent="0.25">
      <c r="A3228" s="1">
        <v>45592.458333333336</v>
      </c>
      <c r="B3228">
        <v>84</v>
      </c>
      <c r="C3228">
        <v>4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f t="shared" si="307"/>
        <v>6</v>
      </c>
      <c r="J3228" s="3">
        <f t="shared" si="305"/>
        <v>84</v>
      </c>
      <c r="K3228" s="3">
        <f t="shared" si="308"/>
        <v>3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</row>
    <row r="3229" spans="1:14" x14ac:dyDescent="0.25">
      <c r="A3229" s="1">
        <v>45592.5</v>
      </c>
      <c r="B3229">
        <v>144</v>
      </c>
      <c r="C3229">
        <v>3</v>
      </c>
      <c r="D3229">
        <v>3</v>
      </c>
      <c r="E3229">
        <v>0</v>
      </c>
      <c r="F3229">
        <v>0</v>
      </c>
      <c r="G3229">
        <v>0</v>
      </c>
      <c r="H3229">
        <v>0</v>
      </c>
      <c r="I3229">
        <f t="shared" si="307"/>
        <v>6</v>
      </c>
      <c r="J3229" s="3">
        <f t="shared" si="305"/>
        <v>144</v>
      </c>
      <c r="K3229" s="3">
        <f t="shared" si="308"/>
        <v>3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</row>
    <row r="3230" spans="1:14" x14ac:dyDescent="0.25">
      <c r="A3230" s="1">
        <v>45592.541666666664</v>
      </c>
      <c r="B3230">
        <v>204</v>
      </c>
      <c r="C3230">
        <v>5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f t="shared" si="307"/>
        <v>6</v>
      </c>
      <c r="J3230" s="3">
        <f t="shared" si="305"/>
        <v>204</v>
      </c>
      <c r="K3230" s="3">
        <f t="shared" si="308"/>
        <v>1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</row>
    <row r="3231" spans="1:14" x14ac:dyDescent="0.25">
      <c r="A3231" s="1">
        <v>45592.583333333336</v>
      </c>
      <c r="B3231">
        <v>8</v>
      </c>
      <c r="C3231">
        <v>2</v>
      </c>
      <c r="D3231">
        <v>3</v>
      </c>
      <c r="E3231">
        <v>1</v>
      </c>
      <c r="F3231">
        <v>0</v>
      </c>
      <c r="G3231">
        <v>0</v>
      </c>
      <c r="H3231">
        <v>0</v>
      </c>
      <c r="I3231">
        <f t="shared" si="307"/>
        <v>6</v>
      </c>
      <c r="J3231" s="3">
        <f t="shared" si="305"/>
        <v>8</v>
      </c>
      <c r="K3231" s="3">
        <f t="shared" si="308"/>
        <v>5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</row>
    <row r="3232" spans="1:14" x14ac:dyDescent="0.25">
      <c r="A3232" s="1">
        <v>45592.625</v>
      </c>
      <c r="B3232">
        <v>68</v>
      </c>
      <c r="C3232">
        <v>4</v>
      </c>
      <c r="D3232">
        <v>2</v>
      </c>
      <c r="E3232">
        <v>0</v>
      </c>
      <c r="F3232">
        <v>0</v>
      </c>
      <c r="G3232">
        <v>0</v>
      </c>
      <c r="H3232">
        <v>0</v>
      </c>
      <c r="I3232">
        <f t="shared" si="307"/>
        <v>6</v>
      </c>
      <c r="J3232" s="3">
        <f t="shared" si="305"/>
        <v>68</v>
      </c>
      <c r="K3232" s="3">
        <f t="shared" si="308"/>
        <v>2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</row>
    <row r="3233" spans="1:14" x14ac:dyDescent="0.25">
      <c r="A3233" s="1">
        <v>45592.666666666664</v>
      </c>
      <c r="B3233">
        <v>128</v>
      </c>
      <c r="C3233">
        <v>5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f t="shared" si="307"/>
        <v>6</v>
      </c>
      <c r="J3233" s="3">
        <f t="shared" si="305"/>
        <v>128</v>
      </c>
      <c r="K3233" s="3">
        <f t="shared" si="308"/>
        <v>1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</row>
    <row r="3234" spans="1:14" x14ac:dyDescent="0.25">
      <c r="A3234" s="1">
        <v>45592.708333333336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</row>
    <row r="3235" spans="1:14" x14ac:dyDescent="0.25">
      <c r="A3235" s="1">
        <v>45592.75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</row>
    <row r="3236" spans="1:14" x14ac:dyDescent="0.25">
      <c r="A3236" s="1">
        <v>45592.791666666664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</row>
    <row r="3237" spans="1:14" x14ac:dyDescent="0.25">
      <c r="A3237" s="1">
        <v>45592.833333333336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f t="shared" si="307"/>
        <v>6</v>
      </c>
      <c r="J3237" s="3">
        <f t="shared" si="305"/>
        <v>112</v>
      </c>
      <c r="K3237" s="3">
        <f t="shared" si="308"/>
        <v>0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</row>
    <row r="3238" spans="1:14" x14ac:dyDescent="0.25">
      <c r="A3238" s="1">
        <v>45592.875</v>
      </c>
      <c r="B3238">
        <v>172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f t="shared" si="307"/>
        <v>6</v>
      </c>
      <c r="J3238" s="3">
        <f t="shared" si="305"/>
        <v>172</v>
      </c>
      <c r="K3238" s="3">
        <f t="shared" si="308"/>
        <v>0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</row>
    <row r="3239" spans="1:14" x14ac:dyDescent="0.25">
      <c r="A3239" s="1">
        <v>45592.916666666664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f t="shared" si="307"/>
        <v>6</v>
      </c>
      <c r="J3239" s="3">
        <f t="shared" si="305"/>
        <v>232</v>
      </c>
      <c r="K3239" s="3">
        <f t="shared" si="308"/>
        <v>0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</row>
    <row r="3240" spans="1:14" x14ac:dyDescent="0.25">
      <c r="A3240" s="1">
        <v>45592.958333333336</v>
      </c>
      <c r="B3240">
        <v>36</v>
      </c>
      <c r="C3240">
        <v>5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f t="shared" si="307"/>
        <v>6</v>
      </c>
      <c r="J3240" s="3">
        <f t="shared" si="305"/>
        <v>36</v>
      </c>
      <c r="K3240" s="3">
        <f t="shared" si="308"/>
        <v>1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</row>
    <row r="3241" spans="1:14" x14ac:dyDescent="0.25">
      <c r="A3241" s="1">
        <v>45593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f t="shared" si="307"/>
        <v>6</v>
      </c>
      <c r="J3241" s="3">
        <f t="shared" si="305"/>
        <v>96</v>
      </c>
      <c r="K3241" s="3">
        <f t="shared" si="308"/>
        <v>0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</row>
    <row r="3242" spans="1:14" x14ac:dyDescent="0.25">
      <c r="A3242" s="1">
        <v>45593.041666666664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f t="shared" si="307"/>
        <v>6</v>
      </c>
      <c r="J3242" s="3">
        <f t="shared" si="305"/>
        <v>156</v>
      </c>
      <c r="K3242" s="3">
        <f t="shared" si="308"/>
        <v>0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</row>
    <row r="3243" spans="1:14" x14ac:dyDescent="0.25">
      <c r="A3243" s="1">
        <v>45593.083333333336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f t="shared" si="307"/>
        <v>6</v>
      </c>
      <c r="J3243" s="3">
        <f t="shared" si="305"/>
        <v>216</v>
      </c>
      <c r="K3243" s="3">
        <f t="shared" si="308"/>
        <v>0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</row>
    <row r="3244" spans="1:14" x14ac:dyDescent="0.25">
      <c r="A3244" s="1">
        <v>45593.125</v>
      </c>
      <c r="B3244">
        <v>20</v>
      </c>
      <c r="C3244">
        <v>5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f t="shared" si="307"/>
        <v>6</v>
      </c>
      <c r="J3244" s="3">
        <f t="shared" si="305"/>
        <v>20</v>
      </c>
      <c r="K3244" s="3">
        <f t="shared" si="308"/>
        <v>1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</row>
    <row r="3245" spans="1:14" x14ac:dyDescent="0.25">
      <c r="A3245" s="1">
        <v>45593.166666666664</v>
      </c>
      <c r="B3245">
        <v>80</v>
      </c>
      <c r="C3245">
        <v>4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f t="shared" si="307"/>
        <v>6</v>
      </c>
      <c r="J3245" s="3">
        <f t="shared" si="305"/>
        <v>80</v>
      </c>
      <c r="K3245" s="3">
        <f t="shared" si="308"/>
        <v>3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</row>
    <row r="3246" spans="1:14" x14ac:dyDescent="0.25">
      <c r="A3246" s="1">
        <v>45593.208333333336</v>
      </c>
      <c r="B3246">
        <v>140</v>
      </c>
      <c r="C3246">
        <v>1</v>
      </c>
      <c r="D3246">
        <v>5</v>
      </c>
      <c r="E3246">
        <v>0</v>
      </c>
      <c r="F3246">
        <v>0</v>
      </c>
      <c r="G3246">
        <v>0</v>
      </c>
      <c r="H3246">
        <v>0</v>
      </c>
      <c r="I3246">
        <f t="shared" si="307"/>
        <v>6</v>
      </c>
      <c r="J3246" s="3">
        <f t="shared" si="305"/>
        <v>140</v>
      </c>
      <c r="K3246" s="3">
        <f t="shared" si="308"/>
        <v>5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</row>
    <row r="3247" spans="1:14" x14ac:dyDescent="0.25">
      <c r="A3247" s="1">
        <v>45593.25</v>
      </c>
      <c r="B3247">
        <v>200</v>
      </c>
      <c r="C3247">
        <v>4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f t="shared" si="307"/>
        <v>6</v>
      </c>
      <c r="J3247" s="3">
        <f t="shared" si="305"/>
        <v>200</v>
      </c>
      <c r="K3247" s="3">
        <f t="shared" si="308"/>
        <v>2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</row>
    <row r="3248" spans="1:14" x14ac:dyDescent="0.25">
      <c r="A3248" s="1">
        <v>45593.291666666664</v>
      </c>
      <c r="B3248">
        <v>4</v>
      </c>
      <c r="C3248">
        <v>3</v>
      </c>
      <c r="D3248">
        <v>2</v>
      </c>
      <c r="E3248">
        <v>1</v>
      </c>
      <c r="F3248">
        <v>0</v>
      </c>
      <c r="G3248">
        <v>0</v>
      </c>
      <c r="H3248">
        <v>0</v>
      </c>
      <c r="I3248">
        <f t="shared" si="307"/>
        <v>6</v>
      </c>
      <c r="J3248" s="3">
        <f t="shared" si="305"/>
        <v>4</v>
      </c>
      <c r="K3248" s="3">
        <f t="shared" si="308"/>
        <v>4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</row>
    <row r="3249" spans="1:14" x14ac:dyDescent="0.25">
      <c r="A3249" s="1">
        <v>45593.333333333336</v>
      </c>
      <c r="B3249">
        <v>64</v>
      </c>
      <c r="C3249">
        <v>5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f t="shared" si="307"/>
        <v>6</v>
      </c>
      <c r="J3249" s="3">
        <f t="shared" si="305"/>
        <v>64</v>
      </c>
      <c r="K3249" s="3">
        <f t="shared" si="308"/>
        <v>1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</row>
    <row r="3250" spans="1:14" x14ac:dyDescent="0.25">
      <c r="A3250" s="1">
        <v>45593.375</v>
      </c>
      <c r="B3250">
        <v>124</v>
      </c>
      <c r="C3250">
        <v>4</v>
      </c>
      <c r="D3250">
        <v>2</v>
      </c>
      <c r="E3250">
        <v>0</v>
      </c>
      <c r="F3250">
        <v>0</v>
      </c>
      <c r="G3250">
        <v>0</v>
      </c>
      <c r="H3250">
        <v>0</v>
      </c>
      <c r="I3250">
        <f t="shared" si="307"/>
        <v>6</v>
      </c>
      <c r="J3250" s="3">
        <f t="shared" si="305"/>
        <v>124</v>
      </c>
      <c r="K3250" s="3">
        <f t="shared" si="308"/>
        <v>2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</row>
    <row r="3251" spans="1:14" x14ac:dyDescent="0.25">
      <c r="A3251" s="1">
        <v>45593.416666666664</v>
      </c>
      <c r="B3251">
        <v>184</v>
      </c>
      <c r="C3251">
        <v>4</v>
      </c>
      <c r="D3251">
        <v>2</v>
      </c>
      <c r="E3251">
        <v>0</v>
      </c>
      <c r="F3251">
        <v>0</v>
      </c>
      <c r="G3251">
        <v>0</v>
      </c>
      <c r="H3251">
        <v>0</v>
      </c>
      <c r="I3251">
        <f t="shared" si="307"/>
        <v>6</v>
      </c>
      <c r="J3251" s="3">
        <f t="shared" si="305"/>
        <v>184</v>
      </c>
      <c r="K3251" s="3">
        <f t="shared" si="308"/>
        <v>2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</row>
    <row r="3252" spans="1:14" x14ac:dyDescent="0.25">
      <c r="A3252" s="1">
        <v>45593.458333333336</v>
      </c>
      <c r="B3252">
        <v>244</v>
      </c>
      <c r="C3252">
        <v>4</v>
      </c>
      <c r="D3252">
        <v>2</v>
      </c>
      <c r="E3252">
        <v>0</v>
      </c>
      <c r="F3252">
        <v>0</v>
      </c>
      <c r="G3252">
        <v>0</v>
      </c>
      <c r="H3252">
        <v>0</v>
      </c>
      <c r="I3252">
        <f t="shared" si="307"/>
        <v>6</v>
      </c>
      <c r="J3252" s="3">
        <f t="shared" si="305"/>
        <v>244</v>
      </c>
      <c r="K3252" s="3">
        <f t="shared" si="308"/>
        <v>2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</row>
    <row r="3253" spans="1:14" x14ac:dyDescent="0.25">
      <c r="A3253" s="1">
        <v>45593.5</v>
      </c>
      <c r="B3253">
        <v>48</v>
      </c>
      <c r="C3253">
        <v>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f t="shared" si="307"/>
        <v>6</v>
      </c>
      <c r="J3253" s="3">
        <f t="shared" si="305"/>
        <v>48</v>
      </c>
      <c r="K3253" s="3">
        <f t="shared" si="308"/>
        <v>0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</row>
    <row r="3254" spans="1:14" x14ac:dyDescent="0.25">
      <c r="A3254" s="1">
        <v>45593.541666666664</v>
      </c>
      <c r="B3254">
        <v>108</v>
      </c>
      <c r="C3254">
        <v>2</v>
      </c>
      <c r="D3254">
        <v>4</v>
      </c>
      <c r="E3254">
        <v>0</v>
      </c>
      <c r="F3254">
        <v>0</v>
      </c>
      <c r="G3254">
        <v>0</v>
      </c>
      <c r="H3254">
        <v>0</v>
      </c>
      <c r="I3254">
        <f t="shared" si="307"/>
        <v>6</v>
      </c>
      <c r="J3254" s="3">
        <f t="shared" si="305"/>
        <v>108</v>
      </c>
      <c r="K3254" s="3">
        <f t="shared" si="308"/>
        <v>4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</row>
    <row r="3255" spans="1:14" x14ac:dyDescent="0.25">
      <c r="A3255" s="1">
        <v>45593.583333333336</v>
      </c>
      <c r="B3255">
        <v>168</v>
      </c>
      <c r="C3255">
        <v>4</v>
      </c>
      <c r="D3255">
        <v>1</v>
      </c>
      <c r="E3255">
        <v>1</v>
      </c>
      <c r="F3255">
        <v>0</v>
      </c>
      <c r="G3255">
        <v>0</v>
      </c>
      <c r="H3255">
        <v>0</v>
      </c>
      <c r="I3255">
        <f t="shared" si="307"/>
        <v>6</v>
      </c>
      <c r="J3255" s="3">
        <f t="shared" si="305"/>
        <v>168</v>
      </c>
      <c r="K3255" s="3">
        <f t="shared" si="308"/>
        <v>3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</row>
    <row r="3256" spans="1:14" x14ac:dyDescent="0.25">
      <c r="A3256" s="1">
        <v>45593.625</v>
      </c>
      <c r="B3256">
        <v>228</v>
      </c>
      <c r="C3256">
        <v>5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f t="shared" si="307"/>
        <v>6</v>
      </c>
      <c r="J3256" s="3">
        <f t="shared" si="305"/>
        <v>228</v>
      </c>
      <c r="K3256" s="3">
        <f t="shared" si="308"/>
        <v>1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</row>
    <row r="3257" spans="1:14" x14ac:dyDescent="0.25">
      <c r="A3257" s="1">
        <v>45593.666666666664</v>
      </c>
      <c r="B3257">
        <v>32</v>
      </c>
      <c r="C3257">
        <v>5</v>
      </c>
      <c r="D3257">
        <v>0</v>
      </c>
      <c r="E3257">
        <v>1</v>
      </c>
      <c r="F3257">
        <v>0</v>
      </c>
      <c r="G3257">
        <v>0</v>
      </c>
      <c r="H3257">
        <v>0</v>
      </c>
      <c r="I3257">
        <f t="shared" si="307"/>
        <v>6</v>
      </c>
      <c r="J3257" s="3">
        <f t="shared" si="305"/>
        <v>32</v>
      </c>
      <c r="K3257" s="3">
        <f t="shared" si="308"/>
        <v>2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</row>
    <row r="3258" spans="1:14" x14ac:dyDescent="0.25">
      <c r="A3258" s="1">
        <v>45593.708333333336</v>
      </c>
      <c r="B3258">
        <v>92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f t="shared" si="307"/>
        <v>6</v>
      </c>
      <c r="J3258" s="3">
        <f t="shared" si="305"/>
        <v>92</v>
      </c>
      <c r="K3258" s="3">
        <f t="shared" si="308"/>
        <v>0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</row>
    <row r="3259" spans="1:14" x14ac:dyDescent="0.25">
      <c r="A3259" s="1">
        <v>45593.75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</row>
    <row r="3260" spans="1:14" x14ac:dyDescent="0.25">
      <c r="A3260" s="1">
        <v>45593.791666666664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f t="shared" si="307"/>
        <v>6</v>
      </c>
      <c r="J3260" s="3">
        <f t="shared" si="305"/>
        <v>212</v>
      </c>
      <c r="K3260" s="3">
        <f t="shared" si="308"/>
        <v>0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</row>
    <row r="3261" spans="1:14" x14ac:dyDescent="0.25">
      <c r="A3261" s="1">
        <v>45593.833333333336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f t="shared" si="307"/>
        <v>6</v>
      </c>
      <c r="J3261" s="3">
        <f t="shared" si="305"/>
        <v>16</v>
      </c>
      <c r="K3261" s="3">
        <f t="shared" si="308"/>
        <v>0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</row>
    <row r="3262" spans="1:14" x14ac:dyDescent="0.25">
      <c r="A3262" s="1">
        <v>45593.875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f t="shared" si="307"/>
        <v>6</v>
      </c>
      <c r="J3262" s="3">
        <f t="shared" si="305"/>
        <v>76</v>
      </c>
      <c r="K3262" s="3">
        <f t="shared" si="308"/>
        <v>0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</row>
    <row r="3263" spans="1:14" x14ac:dyDescent="0.25">
      <c r="A3263" s="1">
        <v>45593.916666666664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f t="shared" si="307"/>
        <v>6</v>
      </c>
      <c r="J3263" s="3">
        <f t="shared" si="305"/>
        <v>136</v>
      </c>
      <c r="K3263" s="3">
        <f t="shared" si="308"/>
        <v>0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</row>
    <row r="3264" spans="1:14" x14ac:dyDescent="0.25">
      <c r="A3264" s="1">
        <v>45593.958333333336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f t="shared" si="307"/>
        <v>6</v>
      </c>
      <c r="J3264" s="3">
        <f t="shared" si="305"/>
        <v>196</v>
      </c>
      <c r="K3264" s="3">
        <f t="shared" si="308"/>
        <v>0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</row>
    <row r="3265" spans="1:14" x14ac:dyDescent="0.25">
      <c r="A3265" s="1">
        <v>45594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f t="shared" si="307"/>
        <v>6</v>
      </c>
      <c r="J3265" s="3">
        <f t="shared" si="305"/>
        <v>0</v>
      </c>
      <c r="K3265" s="3">
        <f t="shared" si="308"/>
        <v>0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</row>
    <row r="3266" spans="1:14" x14ac:dyDescent="0.25">
      <c r="A3266" s="1">
        <v>45594.041666666664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</row>
    <row r="3267" spans="1:14" x14ac:dyDescent="0.25">
      <c r="A3267" s="1">
        <v>45594.083333333336</v>
      </c>
      <c r="B3267">
        <v>120</v>
      </c>
      <c r="C3267">
        <v>5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f t="shared" si="307"/>
        <v>6</v>
      </c>
      <c r="J3267" s="3">
        <f t="shared" si="305"/>
        <v>120</v>
      </c>
      <c r="K3267" s="3">
        <f t="shared" si="308"/>
        <v>1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</row>
    <row r="3268" spans="1:14" x14ac:dyDescent="0.25">
      <c r="A3268" s="1">
        <v>45594.125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0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</row>
    <row r="3269" spans="1:14" x14ac:dyDescent="0.25">
      <c r="A3269" s="1">
        <v>45594.166666666664</v>
      </c>
      <c r="B3269">
        <v>240</v>
      </c>
      <c r="C3269">
        <v>4</v>
      </c>
      <c r="D3269">
        <v>1</v>
      </c>
      <c r="E3269">
        <v>1</v>
      </c>
      <c r="F3269">
        <v>0</v>
      </c>
      <c r="G3269">
        <v>0</v>
      </c>
      <c r="H3269">
        <v>0</v>
      </c>
      <c r="I3269">
        <f t="shared" si="307"/>
        <v>6</v>
      </c>
      <c r="J3269" s="3">
        <f t="shared" si="311"/>
        <v>240</v>
      </c>
      <c r="K3269" s="3">
        <f t="shared" si="308"/>
        <v>3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</row>
    <row r="3270" spans="1:14" x14ac:dyDescent="0.25">
      <c r="A3270" s="1">
        <v>45594.208333333336</v>
      </c>
      <c r="B3270">
        <v>44</v>
      </c>
      <c r="C3270">
        <v>1</v>
      </c>
      <c r="D3270">
        <v>4</v>
      </c>
      <c r="E3270">
        <v>1</v>
      </c>
      <c r="F3270">
        <v>0</v>
      </c>
      <c r="G3270">
        <v>0</v>
      </c>
      <c r="H3270">
        <v>0</v>
      </c>
      <c r="I3270">
        <f t="shared" si="307"/>
        <v>6</v>
      </c>
      <c r="J3270" s="3">
        <f t="shared" si="311"/>
        <v>44</v>
      </c>
      <c r="K3270" s="3">
        <f t="shared" si="308"/>
        <v>6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</row>
    <row r="3271" spans="1:14" x14ac:dyDescent="0.25">
      <c r="A3271" s="1">
        <v>45594.25</v>
      </c>
      <c r="B3271">
        <v>104</v>
      </c>
      <c r="C3271">
        <v>2</v>
      </c>
      <c r="D3271">
        <v>2</v>
      </c>
      <c r="E3271">
        <v>2</v>
      </c>
      <c r="F3271">
        <v>0</v>
      </c>
      <c r="G3271">
        <v>0</v>
      </c>
      <c r="H3271">
        <v>0</v>
      </c>
      <c r="I3271">
        <f t="shared" si="307"/>
        <v>6</v>
      </c>
      <c r="J3271" s="3">
        <f t="shared" si="311"/>
        <v>104</v>
      </c>
      <c r="K3271" s="3">
        <f t="shared" si="308"/>
        <v>6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</row>
    <row r="3272" spans="1:14" x14ac:dyDescent="0.25">
      <c r="A3272" s="1">
        <v>45594.291666666664</v>
      </c>
      <c r="B3272">
        <v>164</v>
      </c>
      <c r="C3272">
        <v>4</v>
      </c>
      <c r="D3272">
        <v>1</v>
      </c>
      <c r="E3272">
        <v>1</v>
      </c>
      <c r="F3272">
        <v>0</v>
      </c>
      <c r="G3272">
        <v>0</v>
      </c>
      <c r="H3272">
        <v>0</v>
      </c>
      <c r="I3272">
        <f t="shared" si="307"/>
        <v>6</v>
      </c>
      <c r="J3272" s="3">
        <f t="shared" si="311"/>
        <v>164</v>
      </c>
      <c r="K3272" s="3">
        <f t="shared" si="308"/>
        <v>3</v>
      </c>
      <c r="L3272" s="3">
        <f t="shared" si="312"/>
        <v>196260</v>
      </c>
      <c r="M3272" s="3" t="str">
        <f t="shared" si="309"/>
        <v>02FEA4</v>
      </c>
      <c r="N3272" s="3">
        <f t="shared" si="310"/>
        <v>60</v>
      </c>
    </row>
    <row r="3273" spans="1:14" x14ac:dyDescent="0.25">
      <c r="A3273" s="1">
        <v>45594.333333333336</v>
      </c>
      <c r="B3273">
        <v>224</v>
      </c>
      <c r="C3273">
        <v>3</v>
      </c>
      <c r="D3273">
        <v>2</v>
      </c>
      <c r="E3273">
        <v>1</v>
      </c>
      <c r="F3273">
        <v>0</v>
      </c>
      <c r="G3273">
        <v>0</v>
      </c>
      <c r="H3273">
        <v>0</v>
      </c>
      <c r="I3273">
        <f t="shared" si="307"/>
        <v>6</v>
      </c>
      <c r="J3273" s="3">
        <f t="shared" si="311"/>
        <v>224</v>
      </c>
      <c r="K3273" s="3">
        <f t="shared" si="308"/>
        <v>4</v>
      </c>
      <c r="L3273" s="3">
        <f t="shared" si="312"/>
        <v>196320</v>
      </c>
      <c r="M3273" s="3" t="str">
        <f t="shared" si="309"/>
        <v>02FEE0</v>
      </c>
      <c r="N3273" s="3">
        <f t="shared" si="310"/>
        <v>60</v>
      </c>
    </row>
    <row r="3274" spans="1:14" x14ac:dyDescent="0.25">
      <c r="A3274" s="1">
        <v>45594.375</v>
      </c>
      <c r="B3274">
        <v>28</v>
      </c>
      <c r="C3274">
        <v>3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f t="shared" si="307"/>
        <v>6</v>
      </c>
      <c r="J3274" s="3">
        <f t="shared" si="311"/>
        <v>28</v>
      </c>
      <c r="K3274" s="3">
        <f t="shared" si="308"/>
        <v>6</v>
      </c>
      <c r="L3274" s="3">
        <f t="shared" si="312"/>
        <v>196380</v>
      </c>
      <c r="M3274" s="3" t="str">
        <f t="shared" si="309"/>
        <v>02FF1C</v>
      </c>
      <c r="N3274" s="3">
        <f t="shared" si="310"/>
        <v>60</v>
      </c>
    </row>
    <row r="3275" spans="1:14" x14ac:dyDescent="0.25">
      <c r="A3275" s="1">
        <v>45594.416666666664</v>
      </c>
      <c r="B3275">
        <v>88</v>
      </c>
      <c r="C3275">
        <v>4</v>
      </c>
      <c r="D3275">
        <v>1</v>
      </c>
      <c r="E3275">
        <v>1</v>
      </c>
      <c r="F3275">
        <v>0</v>
      </c>
      <c r="G3275">
        <v>0</v>
      </c>
      <c r="H3275">
        <v>0</v>
      </c>
      <c r="I3275">
        <f t="shared" si="307"/>
        <v>6</v>
      </c>
      <c r="J3275" s="3">
        <f t="shared" si="311"/>
        <v>88</v>
      </c>
      <c r="K3275" s="3">
        <f t="shared" si="308"/>
        <v>3</v>
      </c>
      <c r="L3275" s="3">
        <f t="shared" si="312"/>
        <v>196440</v>
      </c>
      <c r="M3275" s="3" t="str">
        <f t="shared" si="309"/>
        <v>02FF58</v>
      </c>
      <c r="N3275" s="3">
        <f t="shared" si="310"/>
        <v>60</v>
      </c>
    </row>
    <row r="3276" spans="1:14" x14ac:dyDescent="0.25">
      <c r="A3276" s="1">
        <v>45594.458333333336</v>
      </c>
      <c r="B3276">
        <v>148</v>
      </c>
      <c r="C3276">
        <v>5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f t="shared" si="307"/>
        <v>6</v>
      </c>
      <c r="J3276" s="3">
        <f t="shared" si="311"/>
        <v>148</v>
      </c>
      <c r="K3276" s="3">
        <f t="shared" si="308"/>
        <v>1</v>
      </c>
      <c r="L3276" s="3">
        <f t="shared" si="312"/>
        <v>196500</v>
      </c>
      <c r="M3276" s="3" t="str">
        <f t="shared" si="309"/>
        <v>02FF94</v>
      </c>
      <c r="N3276" s="3">
        <f t="shared" si="310"/>
        <v>60</v>
      </c>
    </row>
    <row r="3277" spans="1:14" x14ac:dyDescent="0.25">
      <c r="A3277" s="1">
        <v>45594.5</v>
      </c>
      <c r="B3277">
        <v>208</v>
      </c>
      <c r="C3277">
        <v>5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f t="shared" si="307"/>
        <v>6</v>
      </c>
      <c r="J3277" s="3">
        <f t="shared" si="311"/>
        <v>208</v>
      </c>
      <c r="K3277" s="3">
        <f t="shared" si="308"/>
        <v>1</v>
      </c>
      <c r="L3277" s="3">
        <f t="shared" si="312"/>
        <v>196560</v>
      </c>
      <c r="M3277" s="3" t="str">
        <f t="shared" si="309"/>
        <v>02FFD0</v>
      </c>
      <c r="N3277" s="3">
        <f t="shared" si="310"/>
        <v>60</v>
      </c>
    </row>
    <row r="3278" spans="1:14" x14ac:dyDescent="0.25">
      <c r="A3278" s="1">
        <v>45594.541666666664</v>
      </c>
      <c r="B3278">
        <v>12</v>
      </c>
      <c r="C3278">
        <v>4</v>
      </c>
      <c r="D3278">
        <v>2</v>
      </c>
      <c r="E3278">
        <v>0</v>
      </c>
      <c r="F3278">
        <v>0</v>
      </c>
      <c r="G3278">
        <v>0</v>
      </c>
      <c r="H3278">
        <v>0</v>
      </c>
      <c r="I3278">
        <f t="shared" si="307"/>
        <v>6</v>
      </c>
      <c r="J3278" s="3">
        <f t="shared" si="311"/>
        <v>12</v>
      </c>
      <c r="K3278" s="3">
        <f t="shared" si="308"/>
        <v>2</v>
      </c>
      <c r="L3278" s="3">
        <f t="shared" si="312"/>
        <v>196620</v>
      </c>
      <c r="M3278" s="3" t="str">
        <f t="shared" si="309"/>
        <v>03000C</v>
      </c>
      <c r="N3278" s="3">
        <f t="shared" si="310"/>
        <v>60</v>
      </c>
    </row>
    <row r="3279" spans="1:14" x14ac:dyDescent="0.25">
      <c r="A3279" s="1">
        <v>45594.583333333336</v>
      </c>
      <c r="B3279">
        <v>72</v>
      </c>
      <c r="C3279">
        <v>5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f t="shared" ref="I3279:I3342" si="313">SUM(C3279:H3279)</f>
        <v>6</v>
      </c>
      <c r="J3279" s="3">
        <f t="shared" si="311"/>
        <v>72</v>
      </c>
      <c r="K3279" s="3">
        <f t="shared" ref="K3279:K3342" si="314">D3279+2*E3279+3*F3279+4*G3279+5*H3279</f>
        <v>1</v>
      </c>
      <c r="L3279" s="3">
        <f t="shared" si="312"/>
        <v>196680</v>
      </c>
      <c r="M3279" s="3" t="str">
        <f t="shared" ref="M3279:M3342" si="315">DEC2HEX(L3279,6)</f>
        <v>030048</v>
      </c>
      <c r="N3279" s="3">
        <f t="shared" ref="N3279:N3342" si="316">IF(B3279-B3278&gt;0,B3279-B3278,256+B3279-B3278)</f>
        <v>60</v>
      </c>
    </row>
    <row r="3280" spans="1:14" x14ac:dyDescent="0.25">
      <c r="A3280" s="1">
        <v>45594.625</v>
      </c>
      <c r="B3280">
        <v>132</v>
      </c>
      <c r="C3280">
        <v>4</v>
      </c>
      <c r="D3280">
        <v>2</v>
      </c>
      <c r="E3280">
        <v>0</v>
      </c>
      <c r="F3280">
        <v>0</v>
      </c>
      <c r="G3280">
        <v>0</v>
      </c>
      <c r="H3280">
        <v>0</v>
      </c>
      <c r="I3280">
        <f t="shared" si="313"/>
        <v>6</v>
      </c>
      <c r="J3280" s="3">
        <f t="shared" si="311"/>
        <v>132</v>
      </c>
      <c r="K3280" s="3">
        <f t="shared" si="314"/>
        <v>2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</row>
    <row r="3281" spans="1:14" x14ac:dyDescent="0.25">
      <c r="A3281" s="1">
        <v>45594.666666666664</v>
      </c>
      <c r="B3281">
        <v>192</v>
      </c>
      <c r="C3281">
        <v>3</v>
      </c>
      <c r="D3281">
        <v>2</v>
      </c>
      <c r="E3281">
        <v>1</v>
      </c>
      <c r="F3281">
        <v>0</v>
      </c>
      <c r="G3281">
        <v>0</v>
      </c>
      <c r="H3281">
        <v>0</v>
      </c>
      <c r="I3281">
        <f t="shared" si="313"/>
        <v>6</v>
      </c>
      <c r="J3281" s="3">
        <f t="shared" si="311"/>
        <v>192</v>
      </c>
      <c r="K3281" s="3">
        <f t="shared" si="314"/>
        <v>4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</row>
    <row r="3282" spans="1:14" x14ac:dyDescent="0.25">
      <c r="A3282" s="1">
        <v>45594.708333333336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</row>
    <row r="3283" spans="1:14" x14ac:dyDescent="0.25">
      <c r="A3283" s="1">
        <v>45594.75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</row>
    <row r="3284" spans="1:14" x14ac:dyDescent="0.25">
      <c r="A3284" s="1">
        <v>45594.791666666664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</row>
    <row r="3285" spans="1:14" x14ac:dyDescent="0.25">
      <c r="A3285" s="1">
        <v>45594.833333333336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f t="shared" si="313"/>
        <v>6</v>
      </c>
      <c r="J3285" s="3">
        <f t="shared" si="311"/>
        <v>176</v>
      </c>
      <c r="K3285" s="3">
        <f t="shared" si="314"/>
        <v>0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</row>
    <row r="3286" spans="1:14" x14ac:dyDescent="0.25">
      <c r="A3286" s="1">
        <v>45594.875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f t="shared" si="313"/>
        <v>6</v>
      </c>
      <c r="J3286" s="3">
        <f t="shared" si="311"/>
        <v>236</v>
      </c>
      <c r="K3286" s="3">
        <f t="shared" si="314"/>
        <v>0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</row>
    <row r="3287" spans="1:14" x14ac:dyDescent="0.25">
      <c r="A3287" s="1">
        <v>45594.916666666664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f t="shared" si="313"/>
        <v>6</v>
      </c>
      <c r="J3287" s="3">
        <f t="shared" si="311"/>
        <v>40</v>
      </c>
      <c r="K3287" s="3">
        <f t="shared" si="314"/>
        <v>0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</row>
    <row r="3288" spans="1:14" x14ac:dyDescent="0.25">
      <c r="A3288" s="1">
        <v>45594.958333333336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f t="shared" si="313"/>
        <v>6</v>
      </c>
      <c r="J3288" s="3">
        <f t="shared" si="311"/>
        <v>100</v>
      </c>
      <c r="K3288" s="3">
        <f t="shared" si="314"/>
        <v>0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</row>
    <row r="3289" spans="1:14" x14ac:dyDescent="0.25">
      <c r="A3289" s="1">
        <v>45595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f t="shared" si="313"/>
        <v>6</v>
      </c>
      <c r="J3289" s="3">
        <f t="shared" si="311"/>
        <v>160</v>
      </c>
      <c r="K3289" s="3">
        <f t="shared" si="314"/>
        <v>0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</row>
    <row r="3290" spans="1:14" x14ac:dyDescent="0.25">
      <c r="A3290" s="1">
        <v>45595.041666666664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f t="shared" si="313"/>
        <v>6</v>
      </c>
      <c r="J3290" s="3">
        <f t="shared" si="311"/>
        <v>220</v>
      </c>
      <c r="K3290" s="3">
        <f t="shared" si="314"/>
        <v>0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</row>
    <row r="3291" spans="1:14" x14ac:dyDescent="0.25">
      <c r="A3291" s="1">
        <v>45595.083333333336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f t="shared" si="313"/>
        <v>6</v>
      </c>
      <c r="J3291" s="3">
        <f t="shared" si="311"/>
        <v>24</v>
      </c>
      <c r="K3291" s="3">
        <f t="shared" si="314"/>
        <v>0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</row>
    <row r="3292" spans="1:14" x14ac:dyDescent="0.25">
      <c r="A3292" s="1">
        <v>45595.125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f t="shared" si="313"/>
        <v>6</v>
      </c>
      <c r="J3292" s="3">
        <f t="shared" si="311"/>
        <v>84</v>
      </c>
      <c r="K3292" s="3">
        <f t="shared" si="314"/>
        <v>0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</row>
    <row r="3293" spans="1:14" x14ac:dyDescent="0.25">
      <c r="A3293" s="1">
        <v>45595.166666666664</v>
      </c>
      <c r="B3293">
        <v>144</v>
      </c>
      <c r="C3293">
        <v>4</v>
      </c>
      <c r="D3293">
        <v>2</v>
      </c>
      <c r="E3293">
        <v>0</v>
      </c>
      <c r="F3293">
        <v>0</v>
      </c>
      <c r="G3293">
        <v>0</v>
      </c>
      <c r="H3293">
        <v>0</v>
      </c>
      <c r="I3293">
        <f t="shared" si="313"/>
        <v>6</v>
      </c>
      <c r="J3293" s="3">
        <f t="shared" si="311"/>
        <v>144</v>
      </c>
      <c r="K3293" s="3">
        <f t="shared" si="314"/>
        <v>2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</row>
    <row r="3294" spans="1:14" x14ac:dyDescent="0.25">
      <c r="A3294" s="1">
        <v>45595.208333333336</v>
      </c>
      <c r="B3294">
        <v>204</v>
      </c>
      <c r="C3294">
        <v>3</v>
      </c>
      <c r="D3294">
        <v>3</v>
      </c>
      <c r="E3294">
        <v>0</v>
      </c>
      <c r="F3294">
        <v>0</v>
      </c>
      <c r="G3294">
        <v>0</v>
      </c>
      <c r="H3294">
        <v>0</v>
      </c>
      <c r="I3294">
        <f t="shared" si="313"/>
        <v>6</v>
      </c>
      <c r="J3294" s="3">
        <f t="shared" si="311"/>
        <v>204</v>
      </c>
      <c r="K3294" s="3">
        <f t="shared" si="314"/>
        <v>3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</row>
    <row r="3295" spans="1:14" x14ac:dyDescent="0.25">
      <c r="A3295" s="1">
        <v>45595.25</v>
      </c>
      <c r="B3295">
        <v>8</v>
      </c>
      <c r="C3295">
        <v>2</v>
      </c>
      <c r="D3295">
        <v>4</v>
      </c>
      <c r="E3295">
        <v>0</v>
      </c>
      <c r="F3295">
        <v>0</v>
      </c>
      <c r="G3295">
        <v>0</v>
      </c>
      <c r="H3295">
        <v>0</v>
      </c>
      <c r="I3295">
        <f t="shared" si="313"/>
        <v>6</v>
      </c>
      <c r="J3295" s="3">
        <f t="shared" si="311"/>
        <v>8</v>
      </c>
      <c r="K3295" s="3">
        <f t="shared" si="314"/>
        <v>4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</row>
    <row r="3296" spans="1:14" x14ac:dyDescent="0.25">
      <c r="A3296" s="1">
        <v>45595.291666666664</v>
      </c>
      <c r="B3296">
        <v>68</v>
      </c>
      <c r="C3296">
        <v>5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f t="shared" si="313"/>
        <v>6</v>
      </c>
      <c r="J3296" s="3">
        <f t="shared" si="311"/>
        <v>68</v>
      </c>
      <c r="K3296" s="3">
        <f t="shared" si="314"/>
        <v>2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</row>
    <row r="3297" spans="1:14" x14ac:dyDescent="0.25">
      <c r="A3297" s="1">
        <v>45595.333333333336</v>
      </c>
      <c r="B3297">
        <v>128</v>
      </c>
      <c r="C3297">
        <v>2</v>
      </c>
      <c r="D3297">
        <v>4</v>
      </c>
      <c r="E3297">
        <v>0</v>
      </c>
      <c r="F3297">
        <v>0</v>
      </c>
      <c r="G3297">
        <v>0</v>
      </c>
      <c r="H3297">
        <v>0</v>
      </c>
      <c r="I3297">
        <f t="shared" si="313"/>
        <v>6</v>
      </c>
      <c r="J3297" s="3">
        <f t="shared" si="311"/>
        <v>128</v>
      </c>
      <c r="K3297" s="3">
        <f t="shared" si="314"/>
        <v>4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</row>
    <row r="3298" spans="1:14" x14ac:dyDescent="0.25">
      <c r="A3298" s="1">
        <v>45595.375</v>
      </c>
      <c r="B3298">
        <v>188</v>
      </c>
      <c r="C3298">
        <v>3</v>
      </c>
      <c r="D3298">
        <v>3</v>
      </c>
      <c r="E3298">
        <v>0</v>
      </c>
      <c r="F3298">
        <v>0</v>
      </c>
      <c r="G3298">
        <v>0</v>
      </c>
      <c r="H3298">
        <v>0</v>
      </c>
      <c r="I3298">
        <f t="shared" si="313"/>
        <v>6</v>
      </c>
      <c r="J3298" s="3">
        <f t="shared" si="311"/>
        <v>188</v>
      </c>
      <c r="K3298" s="3">
        <f t="shared" si="314"/>
        <v>3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</row>
    <row r="3299" spans="1:14" x14ac:dyDescent="0.25">
      <c r="A3299" s="1">
        <v>45595.416666666664</v>
      </c>
      <c r="B3299">
        <v>248</v>
      </c>
      <c r="C3299">
        <v>4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f t="shared" si="313"/>
        <v>6</v>
      </c>
      <c r="J3299" s="3">
        <f t="shared" si="311"/>
        <v>248</v>
      </c>
      <c r="K3299" s="3">
        <f t="shared" si="314"/>
        <v>2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</row>
    <row r="3300" spans="1:14" x14ac:dyDescent="0.25">
      <c r="A3300" s="1">
        <v>45595.458333333336</v>
      </c>
      <c r="B3300">
        <v>52</v>
      </c>
      <c r="C3300">
        <v>6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f t="shared" si="313"/>
        <v>6</v>
      </c>
      <c r="J3300" s="3">
        <f t="shared" si="311"/>
        <v>52</v>
      </c>
      <c r="K3300" s="3">
        <f t="shared" si="314"/>
        <v>0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</row>
    <row r="3301" spans="1:14" x14ac:dyDescent="0.25">
      <c r="A3301" s="1">
        <v>45595.5</v>
      </c>
      <c r="B3301">
        <v>112</v>
      </c>
      <c r="C3301">
        <v>4</v>
      </c>
      <c r="D3301">
        <v>2</v>
      </c>
      <c r="E3301">
        <v>0</v>
      </c>
      <c r="F3301">
        <v>0</v>
      </c>
      <c r="G3301">
        <v>0</v>
      </c>
      <c r="H3301">
        <v>0</v>
      </c>
      <c r="I3301">
        <f t="shared" si="313"/>
        <v>6</v>
      </c>
      <c r="J3301" s="3">
        <f t="shared" si="311"/>
        <v>112</v>
      </c>
      <c r="K3301" s="3">
        <f t="shared" si="314"/>
        <v>2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</row>
    <row r="3302" spans="1:14" x14ac:dyDescent="0.25">
      <c r="A3302" s="1">
        <v>45595.541666666664</v>
      </c>
      <c r="B3302">
        <v>172</v>
      </c>
      <c r="C3302">
        <v>5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f t="shared" si="313"/>
        <v>6</v>
      </c>
      <c r="J3302" s="3">
        <f t="shared" si="311"/>
        <v>172</v>
      </c>
      <c r="K3302" s="3">
        <f t="shared" si="314"/>
        <v>1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</row>
    <row r="3303" spans="1:14" x14ac:dyDescent="0.25">
      <c r="A3303" s="1">
        <v>45595.583333333336</v>
      </c>
      <c r="B3303">
        <v>232</v>
      </c>
      <c r="C3303">
        <v>5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f t="shared" si="313"/>
        <v>6</v>
      </c>
      <c r="J3303" s="3">
        <f t="shared" si="311"/>
        <v>232</v>
      </c>
      <c r="K3303" s="3">
        <f t="shared" si="314"/>
        <v>1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</row>
    <row r="3304" spans="1:14" x14ac:dyDescent="0.25">
      <c r="A3304" s="1">
        <v>45595.625</v>
      </c>
      <c r="B3304">
        <v>36</v>
      </c>
      <c r="C3304">
        <v>4</v>
      </c>
      <c r="D3304">
        <v>2</v>
      </c>
      <c r="E3304">
        <v>0</v>
      </c>
      <c r="F3304">
        <v>0</v>
      </c>
      <c r="G3304">
        <v>0</v>
      </c>
      <c r="H3304">
        <v>0</v>
      </c>
      <c r="I3304">
        <f t="shared" si="313"/>
        <v>6</v>
      </c>
      <c r="J3304" s="3">
        <f t="shared" si="311"/>
        <v>36</v>
      </c>
      <c r="K3304" s="3">
        <f t="shared" si="314"/>
        <v>2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</row>
    <row r="3305" spans="1:14" x14ac:dyDescent="0.25">
      <c r="A3305" s="1">
        <v>45595.666666666664</v>
      </c>
      <c r="B3305">
        <v>96</v>
      </c>
      <c r="C3305">
        <v>4</v>
      </c>
      <c r="D3305">
        <v>1</v>
      </c>
      <c r="E3305">
        <v>1</v>
      </c>
      <c r="F3305">
        <v>0</v>
      </c>
      <c r="G3305">
        <v>0</v>
      </c>
      <c r="H3305">
        <v>0</v>
      </c>
      <c r="I3305">
        <f t="shared" si="313"/>
        <v>6</v>
      </c>
      <c r="J3305" s="3">
        <f t="shared" si="311"/>
        <v>96</v>
      </c>
      <c r="K3305" s="3">
        <f t="shared" si="314"/>
        <v>3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</row>
    <row r="3306" spans="1:14" x14ac:dyDescent="0.25">
      <c r="A3306" s="1">
        <v>45595.708333333336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</row>
    <row r="3307" spans="1:14" x14ac:dyDescent="0.25">
      <c r="A3307" s="1">
        <v>45595.75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f t="shared" si="313"/>
        <v>6</v>
      </c>
      <c r="J3307" s="3">
        <f t="shared" si="311"/>
        <v>216</v>
      </c>
      <c r="K3307" s="3">
        <f t="shared" si="314"/>
        <v>0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</row>
    <row r="3308" spans="1:14" x14ac:dyDescent="0.25">
      <c r="A3308" s="1">
        <v>45595.791666666664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</row>
    <row r="3309" spans="1:14" x14ac:dyDescent="0.25">
      <c r="A3309" s="1">
        <v>45595.833333333336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</row>
    <row r="3310" spans="1:14" x14ac:dyDescent="0.25">
      <c r="A3310" s="1">
        <v>45595.875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f t="shared" si="313"/>
        <v>6</v>
      </c>
      <c r="J3310" s="3">
        <f t="shared" si="311"/>
        <v>140</v>
      </c>
      <c r="K3310" s="3">
        <f t="shared" si="314"/>
        <v>0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</row>
    <row r="3311" spans="1:14" x14ac:dyDescent="0.25">
      <c r="A3311" s="1">
        <v>45595.916666666664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f t="shared" si="313"/>
        <v>6</v>
      </c>
      <c r="J3311" s="3">
        <f t="shared" si="311"/>
        <v>200</v>
      </c>
      <c r="K3311" s="3">
        <f t="shared" si="314"/>
        <v>0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</row>
    <row r="3312" spans="1:14" x14ac:dyDescent="0.25">
      <c r="A3312" s="1">
        <v>45595.958333333336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f t="shared" si="313"/>
        <v>6</v>
      </c>
      <c r="J3312" s="3">
        <f t="shared" si="311"/>
        <v>4</v>
      </c>
      <c r="K3312" s="3">
        <f t="shared" si="314"/>
        <v>0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</row>
    <row r="3313" spans="1:14" x14ac:dyDescent="0.25">
      <c r="A3313" s="1">
        <v>45596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f t="shared" si="313"/>
        <v>6</v>
      </c>
      <c r="J3313" s="3">
        <f t="shared" si="311"/>
        <v>64</v>
      </c>
      <c r="K3313" s="3">
        <f t="shared" si="314"/>
        <v>0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</row>
    <row r="3314" spans="1:14" x14ac:dyDescent="0.25">
      <c r="A3314" s="1">
        <v>45596.041666666664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f t="shared" si="313"/>
        <v>6</v>
      </c>
      <c r="J3314" s="3">
        <f t="shared" si="311"/>
        <v>124</v>
      </c>
      <c r="K3314" s="3">
        <f t="shared" si="314"/>
        <v>0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</row>
    <row r="3315" spans="1:14" x14ac:dyDescent="0.25">
      <c r="A3315" s="1">
        <v>45596.083333333336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f t="shared" si="313"/>
        <v>6</v>
      </c>
      <c r="J3315" s="3">
        <f t="shared" si="311"/>
        <v>184</v>
      </c>
      <c r="K3315" s="3">
        <f t="shared" si="314"/>
        <v>0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</row>
    <row r="3316" spans="1:14" x14ac:dyDescent="0.25">
      <c r="A3316" s="1">
        <v>45596.125</v>
      </c>
      <c r="B3316">
        <v>244</v>
      </c>
      <c r="C3316">
        <v>6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f t="shared" si="313"/>
        <v>6</v>
      </c>
      <c r="J3316" s="3">
        <f t="shared" si="311"/>
        <v>244</v>
      </c>
      <c r="K3316" s="3">
        <f t="shared" si="314"/>
        <v>0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</row>
    <row r="3317" spans="1:14" x14ac:dyDescent="0.25">
      <c r="A3317" s="1">
        <v>45596.166666666664</v>
      </c>
      <c r="B3317">
        <v>48</v>
      </c>
      <c r="C3317">
        <v>3</v>
      </c>
      <c r="D3317">
        <v>3</v>
      </c>
      <c r="E3317">
        <v>0</v>
      </c>
      <c r="F3317">
        <v>0</v>
      </c>
      <c r="G3317">
        <v>0</v>
      </c>
      <c r="H3317">
        <v>0</v>
      </c>
      <c r="I3317">
        <f t="shared" si="313"/>
        <v>6</v>
      </c>
      <c r="J3317" s="3">
        <f t="shared" si="311"/>
        <v>48</v>
      </c>
      <c r="K3317" s="3">
        <f t="shared" si="314"/>
        <v>3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</row>
    <row r="3318" spans="1:14" x14ac:dyDescent="0.25">
      <c r="A3318" s="1">
        <v>45596.208333333336</v>
      </c>
      <c r="B3318">
        <v>108</v>
      </c>
      <c r="C3318">
        <v>4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f t="shared" si="313"/>
        <v>6</v>
      </c>
      <c r="J3318" s="3">
        <f t="shared" si="311"/>
        <v>108</v>
      </c>
      <c r="K3318" s="3">
        <f t="shared" si="314"/>
        <v>3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</row>
    <row r="3319" spans="1:14" x14ac:dyDescent="0.25">
      <c r="A3319" s="1">
        <v>45596.25</v>
      </c>
      <c r="B3319">
        <v>168</v>
      </c>
      <c r="C3319">
        <v>5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f t="shared" si="313"/>
        <v>6</v>
      </c>
      <c r="J3319" s="3">
        <f t="shared" si="311"/>
        <v>168</v>
      </c>
      <c r="K3319" s="3">
        <f t="shared" si="314"/>
        <v>1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</row>
    <row r="3320" spans="1:14" x14ac:dyDescent="0.25">
      <c r="A3320" s="1">
        <v>45596.291666666664</v>
      </c>
      <c r="B3320">
        <v>228</v>
      </c>
      <c r="C3320">
        <v>5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f t="shared" si="313"/>
        <v>6</v>
      </c>
      <c r="J3320" s="3">
        <f t="shared" si="311"/>
        <v>228</v>
      </c>
      <c r="K3320" s="3">
        <f t="shared" si="314"/>
        <v>3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</row>
    <row r="3321" spans="1:14" x14ac:dyDescent="0.25">
      <c r="A3321" s="1">
        <v>45596.333333333336</v>
      </c>
      <c r="B3321">
        <v>32</v>
      </c>
      <c r="C3321">
        <v>5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f t="shared" si="313"/>
        <v>6</v>
      </c>
      <c r="J3321" s="3">
        <f t="shared" si="311"/>
        <v>32</v>
      </c>
      <c r="K3321" s="3">
        <f t="shared" si="314"/>
        <v>1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</row>
    <row r="3322" spans="1:14" x14ac:dyDescent="0.25">
      <c r="A3322" s="1">
        <v>45596.375</v>
      </c>
      <c r="B3322">
        <v>92</v>
      </c>
      <c r="C3322">
        <v>5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f t="shared" si="313"/>
        <v>6</v>
      </c>
      <c r="J3322" s="3">
        <f t="shared" si="311"/>
        <v>92</v>
      </c>
      <c r="K3322" s="3">
        <f t="shared" si="314"/>
        <v>1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</row>
    <row r="3323" spans="1:14" x14ac:dyDescent="0.25">
      <c r="A3323" s="1">
        <v>45596.416666666664</v>
      </c>
      <c r="B3323">
        <v>152</v>
      </c>
      <c r="C3323">
        <v>4</v>
      </c>
      <c r="D3323">
        <v>2</v>
      </c>
      <c r="E3323">
        <v>0</v>
      </c>
      <c r="F3323">
        <v>0</v>
      </c>
      <c r="G3323">
        <v>0</v>
      </c>
      <c r="H3323">
        <v>0</v>
      </c>
      <c r="I3323">
        <f t="shared" si="313"/>
        <v>6</v>
      </c>
      <c r="J3323" s="3">
        <f t="shared" si="311"/>
        <v>152</v>
      </c>
      <c r="K3323" s="3">
        <f t="shared" si="314"/>
        <v>2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</row>
    <row r="3324" spans="1:14" x14ac:dyDescent="0.25">
      <c r="A3324" s="1">
        <v>45596.458333333336</v>
      </c>
      <c r="B3324">
        <v>212</v>
      </c>
      <c r="C3324">
        <v>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f t="shared" si="313"/>
        <v>6</v>
      </c>
      <c r="J3324" s="3">
        <f t="shared" si="311"/>
        <v>212</v>
      </c>
      <c r="K3324" s="3">
        <f t="shared" si="314"/>
        <v>0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</row>
    <row r="3325" spans="1:14" x14ac:dyDescent="0.25">
      <c r="A3325" s="1">
        <v>45596.5</v>
      </c>
      <c r="B3325">
        <v>16</v>
      </c>
      <c r="C3325">
        <v>5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f t="shared" si="313"/>
        <v>6</v>
      </c>
      <c r="J3325" s="3">
        <f t="shared" si="311"/>
        <v>16</v>
      </c>
      <c r="K3325" s="3">
        <f t="shared" si="314"/>
        <v>1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</row>
    <row r="3326" spans="1:14" x14ac:dyDescent="0.25">
      <c r="A3326" s="1">
        <v>45596.541666666664</v>
      </c>
      <c r="B3326">
        <v>76</v>
      </c>
      <c r="C3326">
        <v>4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f t="shared" si="313"/>
        <v>6</v>
      </c>
      <c r="J3326" s="3">
        <f t="shared" si="311"/>
        <v>76</v>
      </c>
      <c r="K3326" s="3">
        <f t="shared" si="314"/>
        <v>3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</row>
    <row r="3327" spans="1:14" x14ac:dyDescent="0.25">
      <c r="A3327" s="1">
        <v>45596.583333333336</v>
      </c>
      <c r="B3327">
        <v>136</v>
      </c>
      <c r="C3327">
        <v>3</v>
      </c>
      <c r="D3327">
        <v>2</v>
      </c>
      <c r="E3327">
        <v>1</v>
      </c>
      <c r="F3327">
        <v>0</v>
      </c>
      <c r="G3327">
        <v>0</v>
      </c>
      <c r="H3327">
        <v>0</v>
      </c>
      <c r="I3327">
        <f t="shared" si="313"/>
        <v>6</v>
      </c>
      <c r="J3327" s="3">
        <f t="shared" si="311"/>
        <v>136</v>
      </c>
      <c r="K3327" s="3">
        <f t="shared" si="314"/>
        <v>4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</row>
    <row r="3328" spans="1:14" x14ac:dyDescent="0.25">
      <c r="A3328" s="1">
        <v>45596.625</v>
      </c>
      <c r="B3328">
        <v>196</v>
      </c>
      <c r="C3328">
        <v>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f t="shared" si="313"/>
        <v>6</v>
      </c>
      <c r="J3328" s="3">
        <f t="shared" si="311"/>
        <v>196</v>
      </c>
      <c r="K3328" s="3">
        <f t="shared" si="314"/>
        <v>0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</row>
    <row r="3329" spans="1:14" x14ac:dyDescent="0.25">
      <c r="A3329" s="1">
        <v>45596.666666666664</v>
      </c>
      <c r="B3329">
        <v>0</v>
      </c>
      <c r="C3329">
        <v>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f t="shared" si="313"/>
        <v>6</v>
      </c>
      <c r="J3329" s="3">
        <f t="shared" si="311"/>
        <v>0</v>
      </c>
      <c r="K3329" s="3">
        <f t="shared" si="314"/>
        <v>0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</row>
    <row r="3330" spans="1:14" x14ac:dyDescent="0.25">
      <c r="A3330" s="1">
        <v>45596.708333333336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</row>
    <row r="3331" spans="1:14" x14ac:dyDescent="0.25">
      <c r="A3331" s="1">
        <v>45596.75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f t="shared" si="313"/>
        <v>6</v>
      </c>
      <c r="J3331" s="3">
        <f t="shared" si="311"/>
        <v>120</v>
      </c>
      <c r="K3331" s="3">
        <f t="shared" si="314"/>
        <v>0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</row>
    <row r="3332" spans="1:14" x14ac:dyDescent="0.25">
      <c r="A3332" s="1">
        <v>45596.791666666664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</row>
    <row r="3333" spans="1:14" x14ac:dyDescent="0.25">
      <c r="A3333" s="1">
        <v>45596.833333333336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</row>
    <row r="3334" spans="1:14" x14ac:dyDescent="0.25">
      <c r="A3334" s="1">
        <v>45596.875</v>
      </c>
      <c r="B3334">
        <v>44</v>
      </c>
      <c r="C3334">
        <v>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f t="shared" si="313"/>
        <v>6</v>
      </c>
      <c r="J3334" s="3">
        <f t="shared" si="317"/>
        <v>44</v>
      </c>
      <c r="K3334" s="3">
        <f t="shared" si="314"/>
        <v>0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</row>
    <row r="3335" spans="1:14" x14ac:dyDescent="0.25">
      <c r="A3335" s="1">
        <v>45596.916666666664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f t="shared" si="313"/>
        <v>6</v>
      </c>
      <c r="J3335" s="3">
        <f t="shared" si="317"/>
        <v>104</v>
      </c>
      <c r="K3335" s="3">
        <f t="shared" si="314"/>
        <v>0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</row>
    <row r="3336" spans="1:14" x14ac:dyDescent="0.25">
      <c r="A3336" s="1">
        <v>45596.958333333336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f t="shared" si="313"/>
        <v>6</v>
      </c>
      <c r="J3336" s="3">
        <f t="shared" si="317"/>
        <v>164</v>
      </c>
      <c r="K3336" s="3">
        <f t="shared" si="314"/>
        <v>0</v>
      </c>
      <c r="L3336" s="3">
        <f t="shared" si="318"/>
        <v>200100</v>
      </c>
      <c r="M3336" s="3" t="str">
        <f t="shared" si="315"/>
        <v>030DA4</v>
      </c>
      <c r="N3336" s="3">
        <f t="shared" si="316"/>
        <v>60</v>
      </c>
    </row>
    <row r="3337" spans="1:14" x14ac:dyDescent="0.25">
      <c r="A3337" s="1">
        <v>45597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f t="shared" si="313"/>
        <v>6</v>
      </c>
      <c r="J3337" s="3">
        <f t="shared" si="317"/>
        <v>224</v>
      </c>
      <c r="K3337" s="3">
        <f t="shared" si="314"/>
        <v>0</v>
      </c>
      <c r="L3337" s="3">
        <f t="shared" si="318"/>
        <v>200160</v>
      </c>
      <c r="M3337" s="3" t="str">
        <f t="shared" si="315"/>
        <v>030DE0</v>
      </c>
      <c r="N3337" s="3">
        <f t="shared" si="316"/>
        <v>60</v>
      </c>
    </row>
    <row r="3338" spans="1:14" x14ac:dyDescent="0.25">
      <c r="A3338" s="1">
        <v>45597.041666666664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f t="shared" si="313"/>
        <v>6</v>
      </c>
      <c r="J3338" s="3">
        <f t="shared" si="317"/>
        <v>28</v>
      </c>
      <c r="K3338" s="3">
        <f t="shared" si="314"/>
        <v>0</v>
      </c>
      <c r="L3338" s="3">
        <f t="shared" si="318"/>
        <v>200220</v>
      </c>
      <c r="M3338" s="3" t="str">
        <f t="shared" si="315"/>
        <v>030E1C</v>
      </c>
      <c r="N3338" s="3">
        <f t="shared" si="316"/>
        <v>60</v>
      </c>
    </row>
    <row r="3339" spans="1:14" x14ac:dyDescent="0.25">
      <c r="A3339" s="1">
        <v>45597.083333333336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f t="shared" si="313"/>
        <v>6</v>
      </c>
      <c r="J3339" s="3">
        <f t="shared" si="317"/>
        <v>88</v>
      </c>
      <c r="K3339" s="3">
        <f t="shared" si="314"/>
        <v>0</v>
      </c>
      <c r="L3339" s="3">
        <f t="shared" si="318"/>
        <v>200280</v>
      </c>
      <c r="M3339" s="3" t="str">
        <f t="shared" si="315"/>
        <v>030E58</v>
      </c>
      <c r="N3339" s="3">
        <f t="shared" si="316"/>
        <v>60</v>
      </c>
    </row>
    <row r="3340" spans="1:14" x14ac:dyDescent="0.25">
      <c r="A3340" s="1">
        <v>45597.125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f t="shared" si="313"/>
        <v>6</v>
      </c>
      <c r="J3340" s="3">
        <f t="shared" si="317"/>
        <v>148</v>
      </c>
      <c r="K3340" s="3">
        <f t="shared" si="314"/>
        <v>0</v>
      </c>
      <c r="L3340" s="3">
        <f t="shared" si="318"/>
        <v>200340</v>
      </c>
      <c r="M3340" s="3" t="str">
        <f t="shared" si="315"/>
        <v>030E94</v>
      </c>
      <c r="N3340" s="3">
        <f t="shared" si="316"/>
        <v>60</v>
      </c>
    </row>
    <row r="3341" spans="1:14" x14ac:dyDescent="0.25">
      <c r="A3341" s="1">
        <v>45597.166666666664</v>
      </c>
      <c r="B3341">
        <v>208</v>
      </c>
      <c r="C3341">
        <v>4</v>
      </c>
      <c r="D3341">
        <v>2</v>
      </c>
      <c r="E3341">
        <v>0</v>
      </c>
      <c r="F3341">
        <v>0</v>
      </c>
      <c r="G3341">
        <v>0</v>
      </c>
      <c r="H3341">
        <v>0</v>
      </c>
      <c r="I3341">
        <f t="shared" si="313"/>
        <v>6</v>
      </c>
      <c r="J3341" s="3">
        <f t="shared" si="317"/>
        <v>208</v>
      </c>
      <c r="K3341" s="3">
        <f t="shared" si="314"/>
        <v>2</v>
      </c>
      <c r="L3341" s="3">
        <f t="shared" si="318"/>
        <v>200400</v>
      </c>
      <c r="M3341" s="3" t="str">
        <f t="shared" si="315"/>
        <v>030ED0</v>
      </c>
      <c r="N3341" s="3">
        <f t="shared" si="316"/>
        <v>60</v>
      </c>
    </row>
    <row r="3342" spans="1:14" x14ac:dyDescent="0.25">
      <c r="A3342" s="1">
        <v>45597.208333333336</v>
      </c>
      <c r="B3342">
        <v>12</v>
      </c>
      <c r="C3342">
        <v>5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f t="shared" si="313"/>
        <v>6</v>
      </c>
      <c r="J3342" s="3">
        <f t="shared" si="317"/>
        <v>12</v>
      </c>
      <c r="K3342" s="3">
        <f t="shared" si="314"/>
        <v>2</v>
      </c>
      <c r="L3342" s="3">
        <f t="shared" si="318"/>
        <v>200460</v>
      </c>
      <c r="M3342" s="3" t="str">
        <f t="shared" si="315"/>
        <v>030F0C</v>
      </c>
      <c r="N3342" s="3">
        <f t="shared" si="316"/>
        <v>60</v>
      </c>
    </row>
    <row r="3343" spans="1:14" x14ac:dyDescent="0.25">
      <c r="A3343" s="1">
        <v>45597.25</v>
      </c>
      <c r="B3343">
        <v>72</v>
      </c>
      <c r="C3343">
        <v>3</v>
      </c>
      <c r="D3343">
        <v>2</v>
      </c>
      <c r="E3343">
        <v>1</v>
      </c>
      <c r="F3343">
        <v>0</v>
      </c>
      <c r="G3343">
        <v>0</v>
      </c>
      <c r="H3343">
        <v>0</v>
      </c>
      <c r="I3343">
        <f t="shared" ref="I3343:I3406" si="319">SUM(C3343:H3343)</f>
        <v>6</v>
      </c>
      <c r="J3343" s="3">
        <f t="shared" si="317"/>
        <v>72</v>
      </c>
      <c r="K3343" s="3">
        <f t="shared" ref="K3343:K3406" si="320">D3343+2*E3343+3*F3343+4*G3343+5*H3343</f>
        <v>4</v>
      </c>
      <c r="L3343" s="3">
        <f t="shared" si="318"/>
        <v>200520</v>
      </c>
      <c r="M3343" s="3" t="str">
        <f t="shared" ref="M3343:M3406" si="321">DEC2HEX(L3343,6)</f>
        <v>030F48</v>
      </c>
      <c r="N3343" s="3">
        <f t="shared" ref="N3343:N3406" si="322">IF(B3343-B3342&gt;0,B3343-B3342,256+B3343-B3342)</f>
        <v>60</v>
      </c>
    </row>
    <row r="3344" spans="1:14" x14ac:dyDescent="0.25">
      <c r="A3344" s="1">
        <v>45597.291666666664</v>
      </c>
      <c r="B3344">
        <v>132</v>
      </c>
      <c r="C3344">
        <v>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f t="shared" si="319"/>
        <v>6</v>
      </c>
      <c r="J3344" s="3">
        <f t="shared" si="317"/>
        <v>132</v>
      </c>
      <c r="K3344" s="3">
        <f t="shared" si="320"/>
        <v>0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</row>
    <row r="3345" spans="1:14" x14ac:dyDescent="0.25">
      <c r="A3345" s="1">
        <v>45597.333333333336</v>
      </c>
      <c r="B3345">
        <v>192</v>
      </c>
      <c r="C3345">
        <v>5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f t="shared" si="319"/>
        <v>6</v>
      </c>
      <c r="J3345" s="3">
        <f t="shared" si="317"/>
        <v>192</v>
      </c>
      <c r="K3345" s="3">
        <f t="shared" si="320"/>
        <v>1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</row>
    <row r="3346" spans="1:14" x14ac:dyDescent="0.25">
      <c r="A3346" s="1">
        <v>45597.375</v>
      </c>
      <c r="B3346">
        <v>252</v>
      </c>
      <c r="C3346">
        <v>3</v>
      </c>
      <c r="D3346">
        <v>1</v>
      </c>
      <c r="E3346">
        <v>2</v>
      </c>
      <c r="F3346">
        <v>0</v>
      </c>
      <c r="G3346">
        <v>0</v>
      </c>
      <c r="H3346">
        <v>0</v>
      </c>
      <c r="I3346">
        <f t="shared" si="319"/>
        <v>6</v>
      </c>
      <c r="J3346" s="3">
        <f t="shared" si="317"/>
        <v>252</v>
      </c>
      <c r="K3346" s="3">
        <f t="shared" si="320"/>
        <v>5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</row>
    <row r="3347" spans="1:14" x14ac:dyDescent="0.25">
      <c r="A3347" s="1">
        <v>45597.416666666664</v>
      </c>
      <c r="B3347">
        <v>56</v>
      </c>
      <c r="C3347">
        <v>2</v>
      </c>
      <c r="D3347">
        <v>4</v>
      </c>
      <c r="E3347">
        <v>0</v>
      </c>
      <c r="F3347">
        <v>0</v>
      </c>
      <c r="G3347">
        <v>0</v>
      </c>
      <c r="H3347">
        <v>0</v>
      </c>
      <c r="I3347">
        <f t="shared" si="319"/>
        <v>6</v>
      </c>
      <c r="J3347" s="3">
        <f t="shared" si="317"/>
        <v>56</v>
      </c>
      <c r="K3347" s="3">
        <f t="shared" si="320"/>
        <v>4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</row>
    <row r="3348" spans="1:14" x14ac:dyDescent="0.25">
      <c r="A3348" s="1">
        <v>45597.458333333336</v>
      </c>
      <c r="B3348">
        <v>116</v>
      </c>
      <c r="C3348">
        <v>3</v>
      </c>
      <c r="D3348">
        <v>1</v>
      </c>
      <c r="E3348">
        <v>2</v>
      </c>
      <c r="F3348">
        <v>0</v>
      </c>
      <c r="G3348">
        <v>0</v>
      </c>
      <c r="H3348">
        <v>0</v>
      </c>
      <c r="I3348">
        <f t="shared" si="319"/>
        <v>6</v>
      </c>
      <c r="J3348" s="3">
        <f t="shared" si="317"/>
        <v>116</v>
      </c>
      <c r="K3348" s="3">
        <f t="shared" si="320"/>
        <v>5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</row>
    <row r="3349" spans="1:14" x14ac:dyDescent="0.25">
      <c r="A3349" s="1">
        <v>45597.5</v>
      </c>
      <c r="B3349">
        <v>176</v>
      </c>
      <c r="C3349">
        <v>5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f t="shared" si="319"/>
        <v>6</v>
      </c>
      <c r="J3349" s="3">
        <f t="shared" si="317"/>
        <v>176</v>
      </c>
      <c r="K3349" s="3">
        <f t="shared" si="320"/>
        <v>1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</row>
    <row r="3350" spans="1:14" x14ac:dyDescent="0.25">
      <c r="A3350" s="1">
        <v>45597.541666666664</v>
      </c>
      <c r="B3350">
        <v>236</v>
      </c>
      <c r="C3350">
        <v>5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f t="shared" si="319"/>
        <v>6</v>
      </c>
      <c r="J3350" s="3">
        <f t="shared" si="317"/>
        <v>236</v>
      </c>
      <c r="K3350" s="3">
        <f t="shared" si="320"/>
        <v>2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</row>
    <row r="3351" spans="1:14" x14ac:dyDescent="0.25">
      <c r="A3351" s="1">
        <v>45597.583333333336</v>
      </c>
      <c r="B3351">
        <v>40</v>
      </c>
      <c r="C3351">
        <v>4</v>
      </c>
      <c r="D3351">
        <v>1</v>
      </c>
      <c r="E3351">
        <v>1</v>
      </c>
      <c r="F3351">
        <v>0</v>
      </c>
      <c r="G3351">
        <v>0</v>
      </c>
      <c r="H3351">
        <v>0</v>
      </c>
      <c r="I3351">
        <f t="shared" si="319"/>
        <v>6</v>
      </c>
      <c r="J3351" s="3">
        <f t="shared" si="317"/>
        <v>40</v>
      </c>
      <c r="K3351" s="3">
        <f t="shared" si="320"/>
        <v>3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</row>
    <row r="3352" spans="1:14" x14ac:dyDescent="0.25">
      <c r="A3352" s="1">
        <v>45597.625</v>
      </c>
      <c r="B3352">
        <v>100</v>
      </c>
      <c r="C3352">
        <v>3</v>
      </c>
      <c r="D3352">
        <v>2</v>
      </c>
      <c r="E3352">
        <v>0</v>
      </c>
      <c r="F3352">
        <v>1</v>
      </c>
      <c r="G3352">
        <v>0</v>
      </c>
      <c r="H3352">
        <v>0</v>
      </c>
      <c r="I3352">
        <f t="shared" si="319"/>
        <v>6</v>
      </c>
      <c r="J3352" s="3">
        <f t="shared" si="317"/>
        <v>100</v>
      </c>
      <c r="K3352" s="3">
        <f t="shared" si="320"/>
        <v>5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</row>
    <row r="3353" spans="1:14" x14ac:dyDescent="0.25">
      <c r="A3353" s="1">
        <v>45597.666666666664</v>
      </c>
      <c r="B3353">
        <v>160</v>
      </c>
      <c r="C3353">
        <v>5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f t="shared" si="319"/>
        <v>6</v>
      </c>
      <c r="J3353" s="3">
        <f t="shared" si="317"/>
        <v>160</v>
      </c>
      <c r="K3353" s="3">
        <f t="shared" si="320"/>
        <v>1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</row>
    <row r="3354" spans="1:14" x14ac:dyDescent="0.25">
      <c r="A3354" s="1">
        <v>45597.708333333336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</row>
    <row r="3355" spans="1:14" x14ac:dyDescent="0.25">
      <c r="A3355" s="1">
        <v>45597.75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f t="shared" si="319"/>
        <v>6</v>
      </c>
      <c r="J3355" s="3">
        <f t="shared" si="317"/>
        <v>24</v>
      </c>
      <c r="K3355" s="3">
        <f t="shared" si="320"/>
        <v>0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</row>
    <row r="3356" spans="1:14" x14ac:dyDescent="0.25">
      <c r="A3356" s="1">
        <v>45597.791666666664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f t="shared" si="319"/>
        <v>6</v>
      </c>
      <c r="J3356" s="3">
        <f t="shared" si="317"/>
        <v>84</v>
      </c>
      <c r="K3356" s="3">
        <f t="shared" si="320"/>
        <v>0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</row>
    <row r="3357" spans="1:14" x14ac:dyDescent="0.25">
      <c r="A3357" s="1">
        <v>45597.833333333336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f t="shared" si="319"/>
        <v>6</v>
      </c>
      <c r="J3357" s="3">
        <f t="shared" si="317"/>
        <v>144</v>
      </c>
      <c r="K3357" s="3">
        <f t="shared" si="320"/>
        <v>0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</row>
    <row r="3358" spans="1:14" x14ac:dyDescent="0.25">
      <c r="A3358" s="1">
        <v>45597.875</v>
      </c>
      <c r="B3358">
        <v>204</v>
      </c>
      <c r="C3358">
        <v>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f t="shared" si="319"/>
        <v>6</v>
      </c>
      <c r="J3358" s="3">
        <f t="shared" si="317"/>
        <v>204</v>
      </c>
      <c r="K3358" s="3">
        <f t="shared" si="320"/>
        <v>0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</row>
    <row r="3359" spans="1:14" x14ac:dyDescent="0.25">
      <c r="A3359" s="1">
        <v>45597.916666666664</v>
      </c>
      <c r="B3359">
        <v>8</v>
      </c>
      <c r="C3359">
        <v>5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f t="shared" si="319"/>
        <v>6</v>
      </c>
      <c r="J3359" s="3">
        <f t="shared" si="317"/>
        <v>8</v>
      </c>
      <c r="K3359" s="3">
        <f t="shared" si="320"/>
        <v>1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</row>
    <row r="3360" spans="1:14" x14ac:dyDescent="0.25">
      <c r="A3360" s="1">
        <v>45597.958333333336</v>
      </c>
      <c r="B3360">
        <v>68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f t="shared" si="319"/>
        <v>6</v>
      </c>
      <c r="J3360" s="3">
        <f t="shared" si="317"/>
        <v>68</v>
      </c>
      <c r="K3360" s="3">
        <f t="shared" si="320"/>
        <v>0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</row>
    <row r="3361" spans="1:14" x14ac:dyDescent="0.25">
      <c r="A3361" s="1">
        <v>45598</v>
      </c>
      <c r="B3361">
        <v>128</v>
      </c>
      <c r="C3361">
        <v>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f t="shared" si="319"/>
        <v>6</v>
      </c>
      <c r="J3361" s="3">
        <f t="shared" si="317"/>
        <v>128</v>
      </c>
      <c r="K3361" s="3">
        <f t="shared" si="320"/>
        <v>0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</row>
    <row r="3362" spans="1:14" x14ac:dyDescent="0.25">
      <c r="A3362" s="1">
        <v>45598.041666666664</v>
      </c>
      <c r="B3362">
        <v>188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f t="shared" si="319"/>
        <v>6</v>
      </c>
      <c r="J3362" s="3">
        <f t="shared" si="317"/>
        <v>188</v>
      </c>
      <c r="K3362" s="3">
        <f t="shared" si="320"/>
        <v>0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</row>
    <row r="3363" spans="1:14" x14ac:dyDescent="0.25">
      <c r="A3363" s="1">
        <v>45598.083333333336</v>
      </c>
      <c r="B3363">
        <v>248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f t="shared" si="319"/>
        <v>6</v>
      </c>
      <c r="J3363" s="3">
        <f t="shared" si="317"/>
        <v>248</v>
      </c>
      <c r="K3363" s="3">
        <f t="shared" si="320"/>
        <v>0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</row>
    <row r="3364" spans="1:14" x14ac:dyDescent="0.25">
      <c r="A3364" s="1">
        <v>45598.125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f t="shared" si="319"/>
        <v>6</v>
      </c>
      <c r="J3364" s="3">
        <f t="shared" si="317"/>
        <v>52</v>
      </c>
      <c r="K3364" s="3">
        <f t="shared" si="320"/>
        <v>0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</row>
    <row r="3365" spans="1:14" x14ac:dyDescent="0.25">
      <c r="A3365" s="1">
        <v>45598.166666666664</v>
      </c>
      <c r="B3365">
        <v>112</v>
      </c>
      <c r="C3365">
        <v>3</v>
      </c>
      <c r="D3365">
        <v>3</v>
      </c>
      <c r="E3365">
        <v>0</v>
      </c>
      <c r="F3365">
        <v>0</v>
      </c>
      <c r="G3365">
        <v>0</v>
      </c>
      <c r="H3365">
        <v>0</v>
      </c>
      <c r="I3365">
        <f t="shared" si="319"/>
        <v>6</v>
      </c>
      <c r="J3365" s="3">
        <f t="shared" si="317"/>
        <v>112</v>
      </c>
      <c r="K3365" s="3">
        <f t="shared" si="320"/>
        <v>3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</row>
    <row r="3366" spans="1:14" x14ac:dyDescent="0.25">
      <c r="A3366" s="1">
        <v>45598.208333333336</v>
      </c>
      <c r="B3366">
        <v>172</v>
      </c>
      <c r="C3366">
        <v>1</v>
      </c>
      <c r="D3366">
        <v>4</v>
      </c>
      <c r="E3366">
        <v>1</v>
      </c>
      <c r="F3366">
        <v>0</v>
      </c>
      <c r="G3366">
        <v>0</v>
      </c>
      <c r="H3366">
        <v>0</v>
      </c>
      <c r="I3366">
        <f t="shared" si="319"/>
        <v>6</v>
      </c>
      <c r="J3366" s="3">
        <f t="shared" si="317"/>
        <v>172</v>
      </c>
      <c r="K3366" s="3">
        <f t="shared" si="320"/>
        <v>6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</row>
    <row r="3367" spans="1:14" x14ac:dyDescent="0.25">
      <c r="A3367" s="1">
        <v>45598.25</v>
      </c>
      <c r="B3367">
        <v>232</v>
      </c>
      <c r="C3367">
        <v>3</v>
      </c>
      <c r="D3367">
        <v>3</v>
      </c>
      <c r="E3367">
        <v>0</v>
      </c>
      <c r="F3367">
        <v>0</v>
      </c>
      <c r="G3367">
        <v>0</v>
      </c>
      <c r="H3367">
        <v>0</v>
      </c>
      <c r="I3367">
        <f t="shared" si="319"/>
        <v>6</v>
      </c>
      <c r="J3367" s="3">
        <f t="shared" si="317"/>
        <v>232</v>
      </c>
      <c r="K3367" s="3">
        <f t="shared" si="320"/>
        <v>3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</row>
    <row r="3368" spans="1:14" x14ac:dyDescent="0.25">
      <c r="A3368" s="1">
        <v>45598.291666666664</v>
      </c>
      <c r="B3368">
        <v>36</v>
      </c>
      <c r="C3368">
        <v>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f t="shared" si="319"/>
        <v>6</v>
      </c>
      <c r="J3368" s="3">
        <f t="shared" si="317"/>
        <v>36</v>
      </c>
      <c r="K3368" s="3">
        <f t="shared" si="320"/>
        <v>0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</row>
    <row r="3369" spans="1:14" x14ac:dyDescent="0.25">
      <c r="A3369" s="1">
        <v>45598.333333333336</v>
      </c>
      <c r="B3369">
        <v>96</v>
      </c>
      <c r="C3369">
        <v>4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f t="shared" si="319"/>
        <v>6</v>
      </c>
      <c r="J3369" s="3">
        <f t="shared" si="317"/>
        <v>96</v>
      </c>
      <c r="K3369" s="3">
        <f t="shared" si="320"/>
        <v>3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</row>
    <row r="3370" spans="1:14" x14ac:dyDescent="0.25">
      <c r="A3370" s="1">
        <v>45598.375</v>
      </c>
      <c r="B3370">
        <v>156</v>
      </c>
      <c r="C3370">
        <v>5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f t="shared" si="319"/>
        <v>6</v>
      </c>
      <c r="J3370" s="3">
        <f t="shared" si="317"/>
        <v>156</v>
      </c>
      <c r="K3370" s="3">
        <f t="shared" si="320"/>
        <v>1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</row>
    <row r="3371" spans="1:14" x14ac:dyDescent="0.25">
      <c r="A3371" s="1">
        <v>45598.416666666664</v>
      </c>
      <c r="B3371">
        <v>216</v>
      </c>
      <c r="C3371">
        <v>4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f t="shared" si="319"/>
        <v>6</v>
      </c>
      <c r="J3371" s="3">
        <f t="shared" si="317"/>
        <v>216</v>
      </c>
      <c r="K3371" s="3">
        <f t="shared" si="320"/>
        <v>3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</row>
    <row r="3372" spans="1:14" x14ac:dyDescent="0.25">
      <c r="A3372" s="1">
        <v>45598.458333333336</v>
      </c>
      <c r="B3372">
        <v>20</v>
      </c>
      <c r="C3372">
        <v>4</v>
      </c>
      <c r="D3372">
        <v>2</v>
      </c>
      <c r="E3372">
        <v>0</v>
      </c>
      <c r="F3372">
        <v>0</v>
      </c>
      <c r="G3372">
        <v>0</v>
      </c>
      <c r="H3372">
        <v>0</v>
      </c>
      <c r="I3372">
        <f t="shared" si="319"/>
        <v>6</v>
      </c>
      <c r="J3372" s="3">
        <f t="shared" si="317"/>
        <v>20</v>
      </c>
      <c r="K3372" s="3">
        <f t="shared" si="320"/>
        <v>2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</row>
    <row r="3373" spans="1:14" x14ac:dyDescent="0.25">
      <c r="A3373" s="1">
        <v>45598.5</v>
      </c>
      <c r="B3373">
        <v>80</v>
      </c>
      <c r="C3373">
        <v>2</v>
      </c>
      <c r="D3373">
        <v>4</v>
      </c>
      <c r="E3373">
        <v>0</v>
      </c>
      <c r="F3373">
        <v>0</v>
      </c>
      <c r="G3373">
        <v>0</v>
      </c>
      <c r="H3373">
        <v>0</v>
      </c>
      <c r="I3373">
        <f t="shared" si="319"/>
        <v>6</v>
      </c>
      <c r="J3373" s="3">
        <f t="shared" si="317"/>
        <v>80</v>
      </c>
      <c r="K3373" s="3">
        <f t="shared" si="320"/>
        <v>4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</row>
    <row r="3374" spans="1:14" x14ac:dyDescent="0.25">
      <c r="A3374" s="1">
        <v>45598.541666666664</v>
      </c>
      <c r="B3374">
        <v>140</v>
      </c>
      <c r="C3374">
        <v>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f t="shared" si="319"/>
        <v>6</v>
      </c>
      <c r="J3374" s="3">
        <f t="shared" si="317"/>
        <v>140</v>
      </c>
      <c r="K3374" s="3">
        <f t="shared" si="320"/>
        <v>0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</row>
    <row r="3375" spans="1:14" x14ac:dyDescent="0.25">
      <c r="A3375" s="1">
        <v>45598.583333333336</v>
      </c>
      <c r="B3375">
        <v>200</v>
      </c>
      <c r="C3375">
        <v>4</v>
      </c>
      <c r="D3375">
        <v>2</v>
      </c>
      <c r="E3375">
        <v>0</v>
      </c>
      <c r="F3375">
        <v>0</v>
      </c>
      <c r="G3375">
        <v>0</v>
      </c>
      <c r="H3375">
        <v>0</v>
      </c>
      <c r="I3375">
        <f t="shared" si="319"/>
        <v>6</v>
      </c>
      <c r="J3375" s="3">
        <f t="shared" si="317"/>
        <v>200</v>
      </c>
      <c r="K3375" s="3">
        <f t="shared" si="320"/>
        <v>2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</row>
    <row r="3376" spans="1:14" x14ac:dyDescent="0.25">
      <c r="A3376" s="1">
        <v>45598.625</v>
      </c>
      <c r="B3376">
        <v>4</v>
      </c>
      <c r="C3376">
        <v>6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f t="shared" si="319"/>
        <v>6</v>
      </c>
      <c r="J3376" s="3">
        <f t="shared" si="317"/>
        <v>4</v>
      </c>
      <c r="K3376" s="3">
        <f t="shared" si="320"/>
        <v>0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</row>
    <row r="3377" spans="1:14" x14ac:dyDescent="0.25">
      <c r="A3377" s="1">
        <v>45598.666666666664</v>
      </c>
      <c r="B3377">
        <v>64</v>
      </c>
      <c r="C3377">
        <v>6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f t="shared" si="319"/>
        <v>6</v>
      </c>
      <c r="J3377" s="3">
        <f t="shared" si="317"/>
        <v>64</v>
      </c>
      <c r="K3377" s="3">
        <f t="shared" si="320"/>
        <v>0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</row>
    <row r="3378" spans="1:14" x14ac:dyDescent="0.25">
      <c r="A3378" s="1">
        <v>45598.708333333336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f t="shared" si="319"/>
        <v>6</v>
      </c>
      <c r="J3378" s="3">
        <f t="shared" si="317"/>
        <v>124</v>
      </c>
      <c r="K3378" s="3">
        <f t="shared" si="320"/>
        <v>0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</row>
    <row r="3379" spans="1:14" x14ac:dyDescent="0.25">
      <c r="A3379" s="1">
        <v>45598.75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f t="shared" si="319"/>
        <v>6</v>
      </c>
      <c r="J3379" s="3">
        <f t="shared" si="317"/>
        <v>184</v>
      </c>
      <c r="K3379" s="3">
        <f t="shared" si="320"/>
        <v>0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</row>
    <row r="3380" spans="1:14" x14ac:dyDescent="0.25">
      <c r="A3380" s="1">
        <v>45598.791666666664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f t="shared" si="319"/>
        <v>6</v>
      </c>
      <c r="J3380" s="3">
        <f t="shared" si="317"/>
        <v>244</v>
      </c>
      <c r="K3380" s="3">
        <f t="shared" si="320"/>
        <v>0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</row>
    <row r="3381" spans="1:14" x14ac:dyDescent="0.25">
      <c r="A3381" s="1">
        <v>45598.833333333336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f t="shared" si="319"/>
        <v>6</v>
      </c>
      <c r="J3381" s="3">
        <f t="shared" si="317"/>
        <v>48</v>
      </c>
      <c r="K3381" s="3">
        <f t="shared" si="320"/>
        <v>0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</row>
    <row r="3382" spans="1:14" x14ac:dyDescent="0.25">
      <c r="A3382" s="1">
        <v>45598.875</v>
      </c>
      <c r="B3382">
        <v>108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f t="shared" si="319"/>
        <v>6</v>
      </c>
      <c r="J3382" s="3">
        <f t="shared" si="317"/>
        <v>108</v>
      </c>
      <c r="K3382" s="3">
        <f t="shared" si="320"/>
        <v>0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</row>
    <row r="3383" spans="1:14" x14ac:dyDescent="0.25">
      <c r="A3383" s="1">
        <v>45598.916666666664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f t="shared" si="319"/>
        <v>6</v>
      </c>
      <c r="J3383" s="3">
        <f t="shared" si="317"/>
        <v>168</v>
      </c>
      <c r="K3383" s="3">
        <f t="shared" si="320"/>
        <v>0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</row>
    <row r="3384" spans="1:14" x14ac:dyDescent="0.25">
      <c r="A3384" s="1">
        <v>45598.958333333336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f t="shared" si="319"/>
        <v>6</v>
      </c>
      <c r="J3384" s="3">
        <f t="shared" si="317"/>
        <v>228</v>
      </c>
      <c r="K3384" s="3">
        <f t="shared" si="320"/>
        <v>0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</row>
    <row r="3385" spans="1:14" x14ac:dyDescent="0.25">
      <c r="A3385" s="1">
        <v>45599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f t="shared" si="319"/>
        <v>6</v>
      </c>
      <c r="J3385" s="3">
        <f t="shared" si="317"/>
        <v>32</v>
      </c>
      <c r="K3385" s="3">
        <f t="shared" si="320"/>
        <v>0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</row>
    <row r="3386" spans="1:14" x14ac:dyDescent="0.25">
      <c r="A3386" s="1">
        <v>45599.041666666664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f t="shared" si="319"/>
        <v>6</v>
      </c>
      <c r="J3386" s="3">
        <f t="shared" si="317"/>
        <v>92</v>
      </c>
      <c r="K3386" s="3">
        <f t="shared" si="320"/>
        <v>0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</row>
    <row r="3387" spans="1:14" x14ac:dyDescent="0.25">
      <c r="A3387" s="1">
        <v>45599.083333333336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f t="shared" si="319"/>
        <v>6</v>
      </c>
      <c r="J3387" s="3">
        <f t="shared" si="317"/>
        <v>152</v>
      </c>
      <c r="K3387" s="3">
        <f t="shared" si="320"/>
        <v>0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</row>
    <row r="3388" spans="1:14" x14ac:dyDescent="0.25">
      <c r="A3388" s="1">
        <v>45599.125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f t="shared" si="319"/>
        <v>6</v>
      </c>
      <c r="J3388" s="3">
        <f t="shared" si="317"/>
        <v>212</v>
      </c>
      <c r="K3388" s="3">
        <f t="shared" si="320"/>
        <v>0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</row>
    <row r="3389" spans="1:14" x14ac:dyDescent="0.25">
      <c r="A3389" s="1">
        <v>45599.166666666664</v>
      </c>
      <c r="B3389">
        <v>16</v>
      </c>
      <c r="C3389">
        <v>4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f t="shared" si="319"/>
        <v>6</v>
      </c>
      <c r="J3389" s="3">
        <f t="shared" si="317"/>
        <v>16</v>
      </c>
      <c r="K3389" s="3">
        <f t="shared" si="320"/>
        <v>4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</row>
    <row r="3390" spans="1:14" x14ac:dyDescent="0.25">
      <c r="A3390" s="1">
        <v>45599.208333333336</v>
      </c>
      <c r="B3390">
        <v>76</v>
      </c>
      <c r="C3390">
        <v>3</v>
      </c>
      <c r="D3390">
        <v>3</v>
      </c>
      <c r="E3390">
        <v>0</v>
      </c>
      <c r="F3390">
        <v>0</v>
      </c>
      <c r="G3390">
        <v>0</v>
      </c>
      <c r="H3390">
        <v>0</v>
      </c>
      <c r="I3390">
        <f t="shared" si="319"/>
        <v>6</v>
      </c>
      <c r="J3390" s="3">
        <f t="shared" si="317"/>
        <v>76</v>
      </c>
      <c r="K3390" s="3">
        <f t="shared" si="320"/>
        <v>3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</row>
    <row r="3391" spans="1:14" x14ac:dyDescent="0.25">
      <c r="A3391" s="1">
        <v>45599.25</v>
      </c>
      <c r="B3391">
        <v>136</v>
      </c>
      <c r="C3391">
        <v>3</v>
      </c>
      <c r="D3391">
        <v>3</v>
      </c>
      <c r="E3391">
        <v>0</v>
      </c>
      <c r="F3391">
        <v>0</v>
      </c>
      <c r="G3391">
        <v>0</v>
      </c>
      <c r="H3391">
        <v>0</v>
      </c>
      <c r="I3391">
        <f t="shared" si="319"/>
        <v>6</v>
      </c>
      <c r="J3391" s="3">
        <f t="shared" si="317"/>
        <v>136</v>
      </c>
      <c r="K3391" s="3">
        <f t="shared" si="320"/>
        <v>3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</row>
    <row r="3392" spans="1:14" x14ac:dyDescent="0.25">
      <c r="A3392" s="1">
        <v>45599.291666666664</v>
      </c>
      <c r="B3392">
        <v>196</v>
      </c>
      <c r="C3392">
        <v>2</v>
      </c>
      <c r="D3392">
        <v>2</v>
      </c>
      <c r="E3392">
        <v>2</v>
      </c>
      <c r="F3392">
        <v>0</v>
      </c>
      <c r="G3392">
        <v>0</v>
      </c>
      <c r="H3392">
        <v>0</v>
      </c>
      <c r="I3392">
        <f t="shared" si="319"/>
        <v>6</v>
      </c>
      <c r="J3392" s="3">
        <f t="shared" si="317"/>
        <v>196</v>
      </c>
      <c r="K3392" s="3">
        <f t="shared" si="320"/>
        <v>6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</row>
    <row r="3393" spans="1:14" x14ac:dyDescent="0.25">
      <c r="A3393" s="1">
        <v>45599.333333333336</v>
      </c>
      <c r="B3393">
        <v>0</v>
      </c>
      <c r="C3393">
        <v>4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f t="shared" si="319"/>
        <v>6</v>
      </c>
      <c r="J3393" s="3">
        <f t="shared" si="317"/>
        <v>0</v>
      </c>
      <c r="K3393" s="3">
        <f t="shared" si="320"/>
        <v>3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</row>
    <row r="3394" spans="1:14" x14ac:dyDescent="0.25">
      <c r="A3394" s="1">
        <v>45599.375</v>
      </c>
      <c r="B3394">
        <v>60</v>
      </c>
      <c r="C3394">
        <v>4</v>
      </c>
      <c r="D3394">
        <v>2</v>
      </c>
      <c r="E3394">
        <v>0</v>
      </c>
      <c r="F3394">
        <v>0</v>
      </c>
      <c r="G3394">
        <v>0</v>
      </c>
      <c r="H3394">
        <v>0</v>
      </c>
      <c r="I3394">
        <f t="shared" si="319"/>
        <v>6</v>
      </c>
      <c r="J3394" s="3">
        <f t="shared" si="317"/>
        <v>60</v>
      </c>
      <c r="K3394" s="3">
        <f t="shared" si="320"/>
        <v>2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</row>
    <row r="3395" spans="1:14" x14ac:dyDescent="0.25">
      <c r="A3395" s="1">
        <v>45599.416666666664</v>
      </c>
      <c r="B3395">
        <v>120</v>
      </c>
      <c r="C3395">
        <v>5</v>
      </c>
      <c r="D3395">
        <v>0</v>
      </c>
      <c r="E3395">
        <v>1</v>
      </c>
      <c r="F3395">
        <v>0</v>
      </c>
      <c r="G3395">
        <v>0</v>
      </c>
      <c r="H3395">
        <v>0</v>
      </c>
      <c r="I3395">
        <f t="shared" si="319"/>
        <v>6</v>
      </c>
      <c r="J3395" s="3">
        <f t="shared" si="317"/>
        <v>120</v>
      </c>
      <c r="K3395" s="3">
        <f t="shared" si="320"/>
        <v>2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</row>
    <row r="3396" spans="1:14" x14ac:dyDescent="0.25">
      <c r="A3396" s="1">
        <v>45599.458333333336</v>
      </c>
      <c r="B3396">
        <v>180</v>
      </c>
      <c r="C3396">
        <v>5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1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</row>
    <row r="3397" spans="1:14" x14ac:dyDescent="0.25">
      <c r="A3397" s="1">
        <v>45599.5</v>
      </c>
      <c r="B3397">
        <v>240</v>
      </c>
      <c r="C3397">
        <v>5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f t="shared" si="319"/>
        <v>6</v>
      </c>
      <c r="J3397" s="3">
        <f t="shared" si="323"/>
        <v>240</v>
      </c>
      <c r="K3397" s="3">
        <f t="shared" si="320"/>
        <v>1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</row>
    <row r="3398" spans="1:14" x14ac:dyDescent="0.25">
      <c r="A3398" s="1">
        <v>45599.541666666664</v>
      </c>
      <c r="B3398">
        <v>44</v>
      </c>
      <c r="C3398">
        <v>5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f t="shared" si="319"/>
        <v>6</v>
      </c>
      <c r="J3398" s="3">
        <f t="shared" si="323"/>
        <v>44</v>
      </c>
      <c r="K3398" s="3">
        <f t="shared" si="320"/>
        <v>1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</row>
    <row r="3399" spans="1:14" x14ac:dyDescent="0.25">
      <c r="A3399" s="1">
        <v>45599.583333333336</v>
      </c>
      <c r="B3399">
        <v>104</v>
      </c>
      <c r="C3399">
        <v>4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f t="shared" si="319"/>
        <v>6</v>
      </c>
      <c r="J3399" s="3">
        <f t="shared" si="323"/>
        <v>104</v>
      </c>
      <c r="K3399" s="3">
        <f t="shared" si="320"/>
        <v>2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</row>
    <row r="3400" spans="1:14" x14ac:dyDescent="0.25">
      <c r="A3400" s="1">
        <v>45599.625</v>
      </c>
      <c r="B3400">
        <v>164</v>
      </c>
      <c r="C3400">
        <v>3</v>
      </c>
      <c r="D3400">
        <v>1</v>
      </c>
      <c r="E3400">
        <v>2</v>
      </c>
      <c r="F3400">
        <v>0</v>
      </c>
      <c r="G3400">
        <v>0</v>
      </c>
      <c r="H3400">
        <v>0</v>
      </c>
      <c r="I3400">
        <f t="shared" si="319"/>
        <v>6</v>
      </c>
      <c r="J3400" s="3">
        <f t="shared" si="323"/>
        <v>164</v>
      </c>
      <c r="K3400" s="3">
        <f t="shared" si="320"/>
        <v>5</v>
      </c>
      <c r="L3400" s="3">
        <f t="shared" si="324"/>
        <v>203940</v>
      </c>
      <c r="M3400" s="3" t="str">
        <f t="shared" si="321"/>
        <v>031CA4</v>
      </c>
      <c r="N3400" s="3">
        <f t="shared" si="322"/>
        <v>60</v>
      </c>
    </row>
    <row r="3401" spans="1:14" x14ac:dyDescent="0.25">
      <c r="A3401" s="1">
        <v>45599.666666666664</v>
      </c>
      <c r="B3401">
        <v>224</v>
      </c>
      <c r="C3401">
        <v>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f t="shared" si="319"/>
        <v>6</v>
      </c>
      <c r="J3401" s="3">
        <f t="shared" si="323"/>
        <v>224</v>
      </c>
      <c r="K3401" s="3">
        <f t="shared" si="320"/>
        <v>0</v>
      </c>
      <c r="L3401" s="3">
        <f t="shared" si="324"/>
        <v>204000</v>
      </c>
      <c r="M3401" s="3" t="str">
        <f t="shared" si="321"/>
        <v>031CE0</v>
      </c>
      <c r="N3401" s="3">
        <f t="shared" si="322"/>
        <v>60</v>
      </c>
    </row>
    <row r="3402" spans="1:14" x14ac:dyDescent="0.25">
      <c r="A3402" s="1">
        <v>45599.708333333336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f t="shared" si="319"/>
        <v>6</v>
      </c>
      <c r="J3402" s="3">
        <f t="shared" si="323"/>
        <v>28</v>
      </c>
      <c r="K3402" s="3">
        <f t="shared" si="320"/>
        <v>0</v>
      </c>
      <c r="L3402" s="3">
        <f t="shared" si="324"/>
        <v>204060</v>
      </c>
      <c r="M3402" s="3" t="str">
        <f t="shared" si="321"/>
        <v>031D1C</v>
      </c>
      <c r="N3402" s="3">
        <f t="shared" si="322"/>
        <v>60</v>
      </c>
    </row>
    <row r="3403" spans="1:14" x14ac:dyDescent="0.25">
      <c r="A3403" s="1">
        <v>45599.75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f t="shared" si="319"/>
        <v>6</v>
      </c>
      <c r="J3403" s="3">
        <f t="shared" si="323"/>
        <v>88</v>
      </c>
      <c r="K3403" s="3">
        <f t="shared" si="320"/>
        <v>0</v>
      </c>
      <c r="L3403" s="3">
        <f t="shared" si="324"/>
        <v>204120</v>
      </c>
      <c r="M3403" s="3" t="str">
        <f t="shared" si="321"/>
        <v>031D58</v>
      </c>
      <c r="N3403" s="3">
        <f t="shared" si="322"/>
        <v>60</v>
      </c>
    </row>
    <row r="3404" spans="1:14" x14ac:dyDescent="0.25">
      <c r="A3404" s="1">
        <v>45599.791666666664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f t="shared" si="319"/>
        <v>6</v>
      </c>
      <c r="J3404" s="3">
        <f t="shared" si="323"/>
        <v>148</v>
      </c>
      <c r="K3404" s="3">
        <f t="shared" si="320"/>
        <v>0</v>
      </c>
      <c r="L3404" s="3">
        <f t="shared" si="324"/>
        <v>204180</v>
      </c>
      <c r="M3404" s="3" t="str">
        <f t="shared" si="321"/>
        <v>031D94</v>
      </c>
      <c r="N3404" s="3">
        <f t="shared" si="322"/>
        <v>60</v>
      </c>
    </row>
    <row r="3405" spans="1:14" x14ac:dyDescent="0.25">
      <c r="A3405" s="1">
        <v>45599.833333333336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f t="shared" si="319"/>
        <v>6</v>
      </c>
      <c r="J3405" s="3">
        <f t="shared" si="323"/>
        <v>208</v>
      </c>
      <c r="K3405" s="3">
        <f t="shared" si="320"/>
        <v>0</v>
      </c>
      <c r="L3405" s="3">
        <f t="shared" si="324"/>
        <v>204240</v>
      </c>
      <c r="M3405" s="3" t="str">
        <f t="shared" si="321"/>
        <v>031DD0</v>
      </c>
      <c r="N3405" s="3">
        <f t="shared" si="322"/>
        <v>60</v>
      </c>
    </row>
    <row r="3406" spans="1:14" x14ac:dyDescent="0.25">
      <c r="A3406" s="1">
        <v>45599.875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f t="shared" si="319"/>
        <v>6</v>
      </c>
      <c r="J3406" s="3">
        <f t="shared" si="323"/>
        <v>12</v>
      </c>
      <c r="K3406" s="3">
        <f t="shared" si="320"/>
        <v>0</v>
      </c>
      <c r="L3406" s="3">
        <f t="shared" si="324"/>
        <v>204300</v>
      </c>
      <c r="M3406" s="3" t="str">
        <f t="shared" si="321"/>
        <v>031E0C</v>
      </c>
      <c r="N3406" s="3">
        <f t="shared" si="322"/>
        <v>60</v>
      </c>
    </row>
    <row r="3407" spans="1:14" x14ac:dyDescent="0.25">
      <c r="A3407" s="1">
        <v>45599.916666666664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f t="shared" ref="I3407:I3470" si="325">SUM(C3407:H3407)</f>
        <v>6</v>
      </c>
      <c r="J3407" s="3">
        <f t="shared" si="323"/>
        <v>72</v>
      </c>
      <c r="K3407" s="3">
        <f t="shared" ref="K3407:K3470" si="326">D3407+2*E3407+3*F3407+4*G3407+5*H3407</f>
        <v>0</v>
      </c>
      <c r="L3407" s="3">
        <f t="shared" si="324"/>
        <v>204360</v>
      </c>
      <c r="M3407" s="3" t="str">
        <f t="shared" ref="M3407:M3470" si="327">DEC2HEX(L3407,6)</f>
        <v>031E48</v>
      </c>
      <c r="N3407" s="3">
        <f t="shared" ref="N3407:N3470" si="328">IF(B3407-B3406&gt;0,B3407-B3406,256+B3407-B3406)</f>
        <v>60</v>
      </c>
    </row>
    <row r="3408" spans="1:14" x14ac:dyDescent="0.25">
      <c r="A3408" s="1">
        <v>45599.958333333336</v>
      </c>
      <c r="B3408">
        <v>132</v>
      </c>
      <c r="C3408">
        <v>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f t="shared" si="325"/>
        <v>6</v>
      </c>
      <c r="J3408" s="3">
        <f t="shared" si="323"/>
        <v>132</v>
      </c>
      <c r="K3408" s="3">
        <f t="shared" si="326"/>
        <v>0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</row>
    <row r="3409" spans="1:14" x14ac:dyDescent="0.25">
      <c r="A3409" s="1">
        <v>45600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f t="shared" si="325"/>
        <v>6</v>
      </c>
      <c r="J3409" s="3">
        <f t="shared" si="323"/>
        <v>192</v>
      </c>
      <c r="K3409" s="3">
        <f t="shared" si="326"/>
        <v>0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</row>
    <row r="3410" spans="1:14" x14ac:dyDescent="0.25">
      <c r="A3410" s="1">
        <v>45600.041666666664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f t="shared" si="325"/>
        <v>6</v>
      </c>
      <c r="J3410" s="3">
        <f t="shared" si="323"/>
        <v>252</v>
      </c>
      <c r="K3410" s="3">
        <f t="shared" si="326"/>
        <v>0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</row>
    <row r="3411" spans="1:14" x14ac:dyDescent="0.25">
      <c r="A3411" s="1">
        <v>45600.083333333336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f t="shared" si="325"/>
        <v>6</v>
      </c>
      <c r="J3411" s="3">
        <f t="shared" si="323"/>
        <v>56</v>
      </c>
      <c r="K3411" s="3">
        <f t="shared" si="326"/>
        <v>0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</row>
    <row r="3412" spans="1:14" x14ac:dyDescent="0.25">
      <c r="A3412" s="1">
        <v>45600.125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f t="shared" si="325"/>
        <v>6</v>
      </c>
      <c r="J3412" s="3">
        <f t="shared" si="323"/>
        <v>116</v>
      </c>
      <c r="K3412" s="3">
        <f t="shared" si="326"/>
        <v>0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</row>
    <row r="3413" spans="1:14" x14ac:dyDescent="0.25">
      <c r="A3413" s="1">
        <v>45600.166666666664</v>
      </c>
      <c r="B3413">
        <v>176</v>
      </c>
      <c r="C3413">
        <v>3</v>
      </c>
      <c r="D3413">
        <v>3</v>
      </c>
      <c r="E3413">
        <v>0</v>
      </c>
      <c r="F3413">
        <v>0</v>
      </c>
      <c r="G3413">
        <v>0</v>
      </c>
      <c r="H3413">
        <v>0</v>
      </c>
      <c r="I3413">
        <f t="shared" si="325"/>
        <v>6</v>
      </c>
      <c r="J3413" s="3">
        <f t="shared" si="323"/>
        <v>176</v>
      </c>
      <c r="K3413" s="3">
        <f t="shared" si="326"/>
        <v>3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</row>
    <row r="3414" spans="1:14" x14ac:dyDescent="0.25">
      <c r="A3414" s="1">
        <v>45600.208333333336</v>
      </c>
      <c r="B3414">
        <v>236</v>
      </c>
      <c r="C3414">
        <v>1</v>
      </c>
      <c r="D3414">
        <v>3</v>
      </c>
      <c r="E3414">
        <v>0</v>
      </c>
      <c r="F3414">
        <v>2</v>
      </c>
      <c r="G3414">
        <v>0</v>
      </c>
      <c r="H3414">
        <v>0</v>
      </c>
      <c r="I3414">
        <f t="shared" si="325"/>
        <v>6</v>
      </c>
      <c r="J3414" s="3">
        <f t="shared" si="323"/>
        <v>236</v>
      </c>
      <c r="K3414" s="3">
        <f t="shared" si="326"/>
        <v>9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</row>
    <row r="3415" spans="1:14" x14ac:dyDescent="0.25">
      <c r="A3415" s="1">
        <v>45600.25</v>
      </c>
      <c r="B3415">
        <v>40</v>
      </c>
      <c r="C3415">
        <v>5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f t="shared" si="325"/>
        <v>6</v>
      </c>
      <c r="J3415" s="3">
        <f t="shared" si="323"/>
        <v>40</v>
      </c>
      <c r="K3415" s="3">
        <f t="shared" si="326"/>
        <v>2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</row>
    <row r="3416" spans="1:14" x14ac:dyDescent="0.25">
      <c r="A3416" s="1">
        <v>45600.291666666664</v>
      </c>
      <c r="B3416">
        <v>100</v>
      </c>
      <c r="C3416">
        <v>5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f t="shared" si="325"/>
        <v>6</v>
      </c>
      <c r="J3416" s="3">
        <f t="shared" si="323"/>
        <v>100</v>
      </c>
      <c r="K3416" s="3">
        <f t="shared" si="326"/>
        <v>1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</row>
    <row r="3417" spans="1:14" x14ac:dyDescent="0.25">
      <c r="A3417" s="1">
        <v>45600.333333333336</v>
      </c>
      <c r="B3417">
        <v>160</v>
      </c>
      <c r="C3417">
        <v>5</v>
      </c>
      <c r="D3417">
        <v>0</v>
      </c>
      <c r="E3417">
        <v>0</v>
      </c>
      <c r="F3417">
        <v>1</v>
      </c>
      <c r="G3417">
        <v>0</v>
      </c>
      <c r="H3417">
        <v>0</v>
      </c>
      <c r="I3417">
        <f t="shared" si="325"/>
        <v>6</v>
      </c>
      <c r="J3417" s="3">
        <f t="shared" si="323"/>
        <v>160</v>
      </c>
      <c r="K3417" s="3">
        <f t="shared" si="326"/>
        <v>3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</row>
    <row r="3418" spans="1:14" x14ac:dyDescent="0.25">
      <c r="A3418" s="1">
        <v>45600.375</v>
      </c>
      <c r="B3418">
        <v>220</v>
      </c>
      <c r="C3418">
        <v>3</v>
      </c>
      <c r="D3418">
        <v>3</v>
      </c>
      <c r="E3418">
        <v>0</v>
      </c>
      <c r="F3418">
        <v>0</v>
      </c>
      <c r="G3418">
        <v>0</v>
      </c>
      <c r="H3418">
        <v>0</v>
      </c>
      <c r="I3418">
        <f t="shared" si="325"/>
        <v>6</v>
      </c>
      <c r="J3418" s="3">
        <f t="shared" si="323"/>
        <v>220</v>
      </c>
      <c r="K3418" s="3">
        <f t="shared" si="326"/>
        <v>3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</row>
    <row r="3419" spans="1:14" x14ac:dyDescent="0.25">
      <c r="A3419" s="1">
        <v>45600.416666666664</v>
      </c>
      <c r="B3419">
        <v>24</v>
      </c>
      <c r="C3419">
        <v>3</v>
      </c>
      <c r="D3419">
        <v>3</v>
      </c>
      <c r="E3419">
        <v>0</v>
      </c>
      <c r="F3419">
        <v>0</v>
      </c>
      <c r="G3419">
        <v>0</v>
      </c>
      <c r="H3419">
        <v>0</v>
      </c>
      <c r="I3419">
        <f t="shared" si="325"/>
        <v>6</v>
      </c>
      <c r="J3419" s="3">
        <f t="shared" si="323"/>
        <v>24</v>
      </c>
      <c r="K3419" s="3">
        <f t="shared" si="326"/>
        <v>3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</row>
    <row r="3420" spans="1:14" x14ac:dyDescent="0.25">
      <c r="A3420" s="1">
        <v>45600.458333333336</v>
      </c>
      <c r="B3420">
        <v>84</v>
      </c>
      <c r="C3420">
        <v>3</v>
      </c>
      <c r="D3420">
        <v>3</v>
      </c>
      <c r="E3420">
        <v>0</v>
      </c>
      <c r="F3420">
        <v>0</v>
      </c>
      <c r="G3420">
        <v>0</v>
      </c>
      <c r="H3420">
        <v>0</v>
      </c>
      <c r="I3420">
        <f t="shared" si="325"/>
        <v>6</v>
      </c>
      <c r="J3420" s="3">
        <f t="shared" si="323"/>
        <v>84</v>
      </c>
      <c r="K3420" s="3">
        <f t="shared" si="326"/>
        <v>3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</row>
    <row r="3421" spans="1:14" x14ac:dyDescent="0.25">
      <c r="A3421" s="1">
        <v>45600.5</v>
      </c>
      <c r="B3421">
        <v>144</v>
      </c>
      <c r="C3421">
        <v>5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f t="shared" si="325"/>
        <v>6</v>
      </c>
      <c r="J3421" s="3">
        <f t="shared" si="323"/>
        <v>144</v>
      </c>
      <c r="K3421" s="3">
        <f t="shared" si="326"/>
        <v>1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</row>
    <row r="3422" spans="1:14" x14ac:dyDescent="0.25">
      <c r="A3422" s="1">
        <v>45600.541666666664</v>
      </c>
      <c r="B3422">
        <v>204</v>
      </c>
      <c r="C3422">
        <v>5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f t="shared" si="325"/>
        <v>6</v>
      </c>
      <c r="J3422" s="3">
        <f t="shared" si="323"/>
        <v>204</v>
      </c>
      <c r="K3422" s="3">
        <f t="shared" si="326"/>
        <v>1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</row>
    <row r="3423" spans="1:14" x14ac:dyDescent="0.25">
      <c r="A3423" s="1">
        <v>45600.583333333336</v>
      </c>
      <c r="B3423">
        <v>8</v>
      </c>
      <c r="C3423">
        <v>5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f t="shared" si="325"/>
        <v>6</v>
      </c>
      <c r="J3423" s="3">
        <f t="shared" si="323"/>
        <v>8</v>
      </c>
      <c r="K3423" s="3">
        <f t="shared" si="326"/>
        <v>1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</row>
    <row r="3424" spans="1:14" x14ac:dyDescent="0.25">
      <c r="A3424" s="1">
        <v>45600.625</v>
      </c>
      <c r="B3424">
        <v>68</v>
      </c>
      <c r="C3424">
        <v>5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f t="shared" si="325"/>
        <v>6</v>
      </c>
      <c r="J3424" s="3">
        <f t="shared" si="323"/>
        <v>68</v>
      </c>
      <c r="K3424" s="3">
        <f t="shared" si="326"/>
        <v>1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</row>
    <row r="3425" spans="1:14" x14ac:dyDescent="0.25">
      <c r="A3425" s="1">
        <v>45600.666666666664</v>
      </c>
      <c r="B3425">
        <v>128</v>
      </c>
      <c r="C3425">
        <v>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f t="shared" si="325"/>
        <v>6</v>
      </c>
      <c r="J3425" s="3">
        <f t="shared" si="323"/>
        <v>128</v>
      </c>
      <c r="K3425" s="3">
        <f t="shared" si="326"/>
        <v>0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</row>
    <row r="3426" spans="1:14" x14ac:dyDescent="0.25">
      <c r="A3426" s="1">
        <v>45600.708333333336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f t="shared" si="325"/>
        <v>6</v>
      </c>
      <c r="J3426" s="3">
        <f t="shared" si="323"/>
        <v>188</v>
      </c>
      <c r="K3426" s="3">
        <f t="shared" si="326"/>
        <v>0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</row>
    <row r="3427" spans="1:14" x14ac:dyDescent="0.25">
      <c r="A3427" s="1">
        <v>45600.75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</row>
    <row r="3428" spans="1:14" x14ac:dyDescent="0.25">
      <c r="A3428" s="1">
        <v>45600.791666666664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</row>
    <row r="3429" spans="1:14" x14ac:dyDescent="0.25">
      <c r="A3429" s="1">
        <v>45600.833333333336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</row>
    <row r="3430" spans="1:14" x14ac:dyDescent="0.25">
      <c r="A3430" s="1">
        <v>45600.875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f t="shared" si="325"/>
        <v>6</v>
      </c>
      <c r="J3430" s="3">
        <f t="shared" si="323"/>
        <v>172</v>
      </c>
      <c r="K3430" s="3">
        <f t="shared" si="326"/>
        <v>0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</row>
    <row r="3431" spans="1:14" x14ac:dyDescent="0.25">
      <c r="A3431" s="1">
        <v>45600.916666666664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f t="shared" si="325"/>
        <v>6</v>
      </c>
      <c r="J3431" s="3">
        <f t="shared" si="323"/>
        <v>232</v>
      </c>
      <c r="K3431" s="3">
        <f t="shared" si="326"/>
        <v>0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</row>
    <row r="3432" spans="1:14" x14ac:dyDescent="0.25">
      <c r="A3432" s="1">
        <v>45600.958333333336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f t="shared" si="325"/>
        <v>6</v>
      </c>
      <c r="J3432" s="3">
        <f t="shared" si="323"/>
        <v>36</v>
      </c>
      <c r="K3432" s="3">
        <f t="shared" si="326"/>
        <v>0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</row>
    <row r="3433" spans="1:14" x14ac:dyDescent="0.25">
      <c r="A3433" s="1">
        <v>45601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f t="shared" si="325"/>
        <v>6</v>
      </c>
      <c r="J3433" s="3">
        <f t="shared" si="323"/>
        <v>96</v>
      </c>
      <c r="K3433" s="3">
        <f t="shared" si="326"/>
        <v>0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</row>
    <row r="3434" spans="1:14" x14ac:dyDescent="0.25">
      <c r="A3434" s="1">
        <v>45601.041666666664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f t="shared" si="325"/>
        <v>6</v>
      </c>
      <c r="J3434" s="3">
        <f t="shared" si="323"/>
        <v>156</v>
      </c>
      <c r="K3434" s="3">
        <f t="shared" si="326"/>
        <v>0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</row>
    <row r="3435" spans="1:14" x14ac:dyDescent="0.25">
      <c r="A3435" s="1">
        <v>45601.083333333336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f t="shared" si="325"/>
        <v>6</v>
      </c>
      <c r="J3435" s="3">
        <f t="shared" si="323"/>
        <v>216</v>
      </c>
      <c r="K3435" s="3">
        <f t="shared" si="326"/>
        <v>0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</row>
    <row r="3436" spans="1:14" x14ac:dyDescent="0.25">
      <c r="A3436" s="1">
        <v>45601.125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f t="shared" si="325"/>
        <v>6</v>
      </c>
      <c r="J3436" s="3">
        <f t="shared" si="323"/>
        <v>20</v>
      </c>
      <c r="K3436" s="3">
        <f t="shared" si="326"/>
        <v>0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</row>
    <row r="3437" spans="1:14" x14ac:dyDescent="0.25">
      <c r="A3437" s="1">
        <v>45601.166666666664</v>
      </c>
      <c r="B3437">
        <v>80</v>
      </c>
      <c r="C3437">
        <v>1</v>
      </c>
      <c r="D3437">
        <v>2</v>
      </c>
      <c r="E3437">
        <v>3</v>
      </c>
      <c r="F3437">
        <v>0</v>
      </c>
      <c r="G3437">
        <v>0</v>
      </c>
      <c r="H3437">
        <v>0</v>
      </c>
      <c r="I3437">
        <f t="shared" si="325"/>
        <v>6</v>
      </c>
      <c r="J3437" s="3">
        <f t="shared" si="323"/>
        <v>80</v>
      </c>
      <c r="K3437" s="3">
        <f t="shared" si="326"/>
        <v>8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</row>
    <row r="3438" spans="1:14" x14ac:dyDescent="0.25">
      <c r="A3438" s="1">
        <v>45601.208333333336</v>
      </c>
      <c r="B3438">
        <v>140</v>
      </c>
      <c r="C3438">
        <v>3</v>
      </c>
      <c r="D3438">
        <v>1</v>
      </c>
      <c r="E3438">
        <v>2</v>
      </c>
      <c r="F3438">
        <v>0</v>
      </c>
      <c r="G3438">
        <v>0</v>
      </c>
      <c r="H3438">
        <v>0</v>
      </c>
      <c r="I3438">
        <f t="shared" si="325"/>
        <v>6</v>
      </c>
      <c r="J3438" s="3">
        <f t="shared" si="323"/>
        <v>140</v>
      </c>
      <c r="K3438" s="3">
        <f t="shared" si="326"/>
        <v>5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</row>
    <row r="3439" spans="1:14" x14ac:dyDescent="0.25">
      <c r="A3439" s="1">
        <v>45601.25</v>
      </c>
      <c r="B3439">
        <v>200</v>
      </c>
      <c r="C3439">
        <v>4</v>
      </c>
      <c r="D3439">
        <v>2</v>
      </c>
      <c r="E3439">
        <v>0</v>
      </c>
      <c r="F3439">
        <v>0</v>
      </c>
      <c r="G3439">
        <v>0</v>
      </c>
      <c r="H3439">
        <v>0</v>
      </c>
      <c r="I3439">
        <f t="shared" si="325"/>
        <v>6</v>
      </c>
      <c r="J3439" s="3">
        <f t="shared" si="323"/>
        <v>200</v>
      </c>
      <c r="K3439" s="3">
        <f t="shared" si="326"/>
        <v>2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</row>
    <row r="3440" spans="1:14" x14ac:dyDescent="0.25">
      <c r="A3440" s="1">
        <v>45601.291666666664</v>
      </c>
      <c r="B3440">
        <v>4</v>
      </c>
      <c r="C3440">
        <v>5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f t="shared" si="325"/>
        <v>6</v>
      </c>
      <c r="J3440" s="3">
        <f t="shared" si="323"/>
        <v>4</v>
      </c>
      <c r="K3440" s="3">
        <f t="shared" si="326"/>
        <v>1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</row>
    <row r="3441" spans="1:14" x14ac:dyDescent="0.25">
      <c r="A3441" s="1">
        <v>45601.333333333336</v>
      </c>
      <c r="B3441">
        <v>64</v>
      </c>
      <c r="C3441">
        <v>3</v>
      </c>
      <c r="D3441">
        <v>3</v>
      </c>
      <c r="E3441">
        <v>0</v>
      </c>
      <c r="F3441">
        <v>0</v>
      </c>
      <c r="G3441">
        <v>0</v>
      </c>
      <c r="H3441">
        <v>0</v>
      </c>
      <c r="I3441">
        <f t="shared" si="325"/>
        <v>6</v>
      </c>
      <c r="J3441" s="3">
        <f t="shared" si="323"/>
        <v>64</v>
      </c>
      <c r="K3441" s="3">
        <f t="shared" si="326"/>
        <v>3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</row>
    <row r="3442" spans="1:14" x14ac:dyDescent="0.25">
      <c r="A3442" s="1">
        <v>45601.375</v>
      </c>
      <c r="B3442">
        <v>124</v>
      </c>
      <c r="C3442">
        <v>5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f t="shared" si="325"/>
        <v>6</v>
      </c>
      <c r="J3442" s="3">
        <f t="shared" si="323"/>
        <v>124</v>
      </c>
      <c r="K3442" s="3">
        <f t="shared" si="326"/>
        <v>1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</row>
    <row r="3443" spans="1:14" x14ac:dyDescent="0.25">
      <c r="A3443" s="1">
        <v>45601.416666666664</v>
      </c>
      <c r="B3443">
        <v>184</v>
      </c>
      <c r="C3443">
        <v>5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f t="shared" si="325"/>
        <v>6</v>
      </c>
      <c r="J3443" s="3">
        <f t="shared" si="323"/>
        <v>184</v>
      </c>
      <c r="K3443" s="3">
        <f t="shared" si="326"/>
        <v>2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</row>
    <row r="3444" spans="1:14" x14ac:dyDescent="0.25">
      <c r="A3444" s="1">
        <v>45601.458333333336</v>
      </c>
      <c r="B3444">
        <v>244</v>
      </c>
      <c r="C3444">
        <v>5</v>
      </c>
      <c r="D3444">
        <v>0</v>
      </c>
      <c r="E3444">
        <v>1</v>
      </c>
      <c r="F3444">
        <v>0</v>
      </c>
      <c r="G3444">
        <v>0</v>
      </c>
      <c r="H3444">
        <v>0</v>
      </c>
      <c r="I3444">
        <f t="shared" si="325"/>
        <v>6</v>
      </c>
      <c r="J3444" s="3">
        <f t="shared" si="323"/>
        <v>244</v>
      </c>
      <c r="K3444" s="3">
        <f t="shared" si="326"/>
        <v>2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</row>
    <row r="3445" spans="1:14" x14ac:dyDescent="0.25">
      <c r="A3445" s="1">
        <v>45601.5</v>
      </c>
      <c r="B3445">
        <v>48</v>
      </c>
      <c r="C3445">
        <v>4</v>
      </c>
      <c r="D3445">
        <v>1</v>
      </c>
      <c r="E3445">
        <v>1</v>
      </c>
      <c r="F3445">
        <v>0</v>
      </c>
      <c r="G3445">
        <v>0</v>
      </c>
      <c r="H3445">
        <v>0</v>
      </c>
      <c r="I3445">
        <f t="shared" si="325"/>
        <v>6</v>
      </c>
      <c r="J3445" s="3">
        <f t="shared" si="323"/>
        <v>48</v>
      </c>
      <c r="K3445" s="3">
        <f t="shared" si="326"/>
        <v>3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</row>
    <row r="3446" spans="1:14" x14ac:dyDescent="0.25">
      <c r="A3446" s="1">
        <v>45601.541666666664</v>
      </c>
      <c r="B3446">
        <v>108</v>
      </c>
      <c r="C3446">
        <v>4</v>
      </c>
      <c r="D3446">
        <v>2</v>
      </c>
      <c r="E3446">
        <v>0</v>
      </c>
      <c r="F3446">
        <v>0</v>
      </c>
      <c r="G3446">
        <v>0</v>
      </c>
      <c r="H3446">
        <v>0</v>
      </c>
      <c r="I3446">
        <f t="shared" si="325"/>
        <v>6</v>
      </c>
      <c r="J3446" s="3">
        <f t="shared" si="323"/>
        <v>108</v>
      </c>
      <c r="K3446" s="3">
        <f t="shared" si="326"/>
        <v>2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</row>
    <row r="3447" spans="1:14" x14ac:dyDescent="0.25">
      <c r="A3447" s="1">
        <v>45601.583333333336</v>
      </c>
      <c r="B3447">
        <v>168</v>
      </c>
      <c r="C3447">
        <v>2</v>
      </c>
      <c r="D3447">
        <v>4</v>
      </c>
      <c r="E3447">
        <v>0</v>
      </c>
      <c r="F3447">
        <v>0</v>
      </c>
      <c r="G3447">
        <v>0</v>
      </c>
      <c r="H3447">
        <v>0</v>
      </c>
      <c r="I3447">
        <f t="shared" si="325"/>
        <v>6</v>
      </c>
      <c r="J3447" s="3">
        <f t="shared" si="323"/>
        <v>168</v>
      </c>
      <c r="K3447" s="3">
        <f t="shared" si="326"/>
        <v>4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</row>
    <row r="3448" spans="1:14" x14ac:dyDescent="0.25">
      <c r="A3448" s="1">
        <v>45601.625</v>
      </c>
      <c r="B3448">
        <v>228</v>
      </c>
      <c r="C3448">
        <v>4</v>
      </c>
      <c r="D3448">
        <v>1</v>
      </c>
      <c r="E3448">
        <v>1</v>
      </c>
      <c r="F3448">
        <v>0</v>
      </c>
      <c r="G3448">
        <v>0</v>
      </c>
      <c r="H3448">
        <v>0</v>
      </c>
      <c r="I3448">
        <f t="shared" si="325"/>
        <v>6</v>
      </c>
      <c r="J3448" s="3">
        <f t="shared" si="323"/>
        <v>228</v>
      </c>
      <c r="K3448" s="3">
        <f t="shared" si="326"/>
        <v>3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</row>
    <row r="3449" spans="1:14" x14ac:dyDescent="0.25">
      <c r="A3449" s="1">
        <v>45601.666666666664</v>
      </c>
      <c r="B3449">
        <v>32</v>
      </c>
      <c r="C3449">
        <v>5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f t="shared" si="325"/>
        <v>6</v>
      </c>
      <c r="J3449" s="3">
        <f t="shared" si="323"/>
        <v>32</v>
      </c>
      <c r="K3449" s="3">
        <f t="shared" si="326"/>
        <v>1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</row>
    <row r="3450" spans="1:14" x14ac:dyDescent="0.25">
      <c r="A3450" s="1">
        <v>45601.708333333336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f t="shared" si="325"/>
        <v>6</v>
      </c>
      <c r="J3450" s="3">
        <f t="shared" si="323"/>
        <v>92</v>
      </c>
      <c r="K3450" s="3">
        <f t="shared" si="326"/>
        <v>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</row>
    <row r="3451" spans="1:14" x14ac:dyDescent="0.25">
      <c r="A3451" s="1">
        <v>45601.75</v>
      </c>
      <c r="B3451">
        <v>152</v>
      </c>
      <c r="C3451">
        <v>5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f t="shared" si="325"/>
        <v>6</v>
      </c>
      <c r="J3451" s="3">
        <f t="shared" si="323"/>
        <v>152</v>
      </c>
      <c r="K3451" s="3">
        <f t="shared" si="326"/>
        <v>1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</row>
    <row r="3452" spans="1:14" x14ac:dyDescent="0.25">
      <c r="A3452" s="1">
        <v>45601.791666666664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f t="shared" si="325"/>
        <v>6</v>
      </c>
      <c r="J3452" s="3">
        <f t="shared" si="323"/>
        <v>212</v>
      </c>
      <c r="K3452" s="3">
        <f t="shared" si="326"/>
        <v>0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</row>
    <row r="3453" spans="1:14" x14ac:dyDescent="0.25">
      <c r="A3453" s="1">
        <v>45601.833333333336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f t="shared" si="325"/>
        <v>6</v>
      </c>
      <c r="J3453" s="3">
        <f t="shared" si="323"/>
        <v>16</v>
      </c>
      <c r="K3453" s="3">
        <f t="shared" si="326"/>
        <v>0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</row>
    <row r="3454" spans="1:14" x14ac:dyDescent="0.25">
      <c r="A3454" s="1">
        <v>45601.875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f t="shared" si="325"/>
        <v>6</v>
      </c>
      <c r="J3454" s="3">
        <f t="shared" si="323"/>
        <v>76</v>
      </c>
      <c r="K3454" s="3">
        <f t="shared" si="326"/>
        <v>0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</row>
    <row r="3455" spans="1:14" x14ac:dyDescent="0.25">
      <c r="A3455" s="1">
        <v>45601.916666666664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f t="shared" si="325"/>
        <v>6</v>
      </c>
      <c r="J3455" s="3">
        <f t="shared" si="323"/>
        <v>136</v>
      </c>
      <c r="K3455" s="3">
        <f t="shared" si="326"/>
        <v>0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</row>
    <row r="3456" spans="1:14" x14ac:dyDescent="0.25">
      <c r="A3456" s="1">
        <v>45601.958333333336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f t="shared" si="325"/>
        <v>6</v>
      </c>
      <c r="J3456" s="3">
        <f t="shared" si="323"/>
        <v>196</v>
      </c>
      <c r="K3456" s="3">
        <f t="shared" si="326"/>
        <v>0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</row>
    <row r="3457" spans="1:14" x14ac:dyDescent="0.25">
      <c r="A3457" s="1">
        <v>45602</v>
      </c>
      <c r="B3457">
        <v>0</v>
      </c>
      <c r="C3457">
        <v>6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f t="shared" si="325"/>
        <v>6</v>
      </c>
      <c r="J3457" s="3">
        <f t="shared" si="323"/>
        <v>0</v>
      </c>
      <c r="K3457" s="3">
        <f t="shared" si="326"/>
        <v>0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</row>
    <row r="3458" spans="1:14" x14ac:dyDescent="0.25">
      <c r="A3458" s="1">
        <v>45602.041666666664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f t="shared" si="325"/>
        <v>6</v>
      </c>
      <c r="J3458" s="3">
        <f t="shared" si="323"/>
        <v>60</v>
      </c>
      <c r="K3458" s="3">
        <f t="shared" si="326"/>
        <v>0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</row>
    <row r="3459" spans="1:14" x14ac:dyDescent="0.25">
      <c r="A3459" s="1">
        <v>45602.083333333336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f t="shared" si="325"/>
        <v>6</v>
      </c>
      <c r="J3459" s="3">
        <f t="shared" si="323"/>
        <v>120</v>
      </c>
      <c r="K3459" s="3">
        <f t="shared" si="326"/>
        <v>0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</row>
    <row r="3460" spans="1:14" x14ac:dyDescent="0.25">
      <c r="A3460" s="1">
        <v>45602.125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0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</row>
    <row r="3461" spans="1:14" x14ac:dyDescent="0.25">
      <c r="A3461" s="1">
        <v>45602.166666666664</v>
      </c>
      <c r="B3461">
        <v>240</v>
      </c>
      <c r="C3461">
        <v>2</v>
      </c>
      <c r="D3461">
        <v>1</v>
      </c>
      <c r="E3461">
        <v>2</v>
      </c>
      <c r="F3461">
        <v>1</v>
      </c>
      <c r="G3461">
        <v>0</v>
      </c>
      <c r="H3461">
        <v>0</v>
      </c>
      <c r="I3461">
        <f t="shared" si="325"/>
        <v>6</v>
      </c>
      <c r="J3461" s="3">
        <f t="shared" si="329"/>
        <v>240</v>
      </c>
      <c r="K3461" s="3">
        <f t="shared" si="326"/>
        <v>8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</row>
    <row r="3462" spans="1:14" x14ac:dyDescent="0.25">
      <c r="A3462" s="1">
        <v>45602.208333333336</v>
      </c>
      <c r="B3462">
        <v>44</v>
      </c>
      <c r="C3462">
        <v>4</v>
      </c>
      <c r="D3462">
        <v>1</v>
      </c>
      <c r="E3462">
        <v>0</v>
      </c>
      <c r="F3462">
        <v>1</v>
      </c>
      <c r="G3462">
        <v>0</v>
      </c>
      <c r="H3462">
        <v>0</v>
      </c>
      <c r="I3462">
        <f t="shared" si="325"/>
        <v>6</v>
      </c>
      <c r="J3462" s="3">
        <f t="shared" si="329"/>
        <v>44</v>
      </c>
      <c r="K3462" s="3">
        <f t="shared" si="326"/>
        <v>4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</row>
    <row r="3463" spans="1:14" x14ac:dyDescent="0.25">
      <c r="A3463" s="1">
        <v>45602.25</v>
      </c>
      <c r="B3463">
        <v>104</v>
      </c>
      <c r="C3463">
        <v>2</v>
      </c>
      <c r="D3463">
        <v>3</v>
      </c>
      <c r="E3463">
        <v>0</v>
      </c>
      <c r="F3463">
        <v>0</v>
      </c>
      <c r="G3463">
        <v>1</v>
      </c>
      <c r="H3463">
        <v>0</v>
      </c>
      <c r="I3463">
        <f t="shared" si="325"/>
        <v>6</v>
      </c>
      <c r="J3463" s="3">
        <f t="shared" si="329"/>
        <v>104</v>
      </c>
      <c r="K3463" s="3">
        <f t="shared" si="326"/>
        <v>7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</row>
    <row r="3464" spans="1:14" x14ac:dyDescent="0.25">
      <c r="A3464" s="1">
        <v>45602.291666666664</v>
      </c>
      <c r="B3464">
        <v>164</v>
      </c>
      <c r="C3464">
        <v>3</v>
      </c>
      <c r="D3464">
        <v>2</v>
      </c>
      <c r="E3464">
        <v>1</v>
      </c>
      <c r="F3464">
        <v>0</v>
      </c>
      <c r="G3464">
        <v>0</v>
      </c>
      <c r="H3464">
        <v>0</v>
      </c>
      <c r="I3464">
        <f t="shared" si="325"/>
        <v>6</v>
      </c>
      <c r="J3464" s="3">
        <f t="shared" si="329"/>
        <v>164</v>
      </c>
      <c r="K3464" s="3">
        <f t="shared" si="326"/>
        <v>4</v>
      </c>
      <c r="L3464" s="3">
        <f t="shared" si="330"/>
        <v>207780</v>
      </c>
      <c r="M3464" s="3" t="str">
        <f t="shared" si="327"/>
        <v>032BA4</v>
      </c>
      <c r="N3464" s="3">
        <f t="shared" si="328"/>
        <v>60</v>
      </c>
    </row>
    <row r="3465" spans="1:14" x14ac:dyDescent="0.25">
      <c r="A3465" s="1">
        <v>45602.333333333336</v>
      </c>
      <c r="B3465">
        <v>224</v>
      </c>
      <c r="C3465">
        <v>5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f t="shared" si="325"/>
        <v>6</v>
      </c>
      <c r="J3465" s="3">
        <f t="shared" si="329"/>
        <v>224</v>
      </c>
      <c r="K3465" s="3">
        <f t="shared" si="326"/>
        <v>1</v>
      </c>
      <c r="L3465" s="3">
        <f t="shared" si="330"/>
        <v>207840</v>
      </c>
      <c r="M3465" s="3" t="str">
        <f t="shared" si="327"/>
        <v>032BE0</v>
      </c>
      <c r="N3465" s="3">
        <f t="shared" si="328"/>
        <v>60</v>
      </c>
    </row>
    <row r="3466" spans="1:14" x14ac:dyDescent="0.25">
      <c r="A3466" s="1">
        <v>45602.375</v>
      </c>
      <c r="B3466">
        <v>28</v>
      </c>
      <c r="C3466">
        <v>4</v>
      </c>
      <c r="D3466">
        <v>2</v>
      </c>
      <c r="E3466">
        <v>0</v>
      </c>
      <c r="F3466">
        <v>0</v>
      </c>
      <c r="G3466">
        <v>0</v>
      </c>
      <c r="H3466">
        <v>0</v>
      </c>
      <c r="I3466">
        <f t="shared" si="325"/>
        <v>6</v>
      </c>
      <c r="J3466" s="3">
        <f t="shared" si="329"/>
        <v>28</v>
      </c>
      <c r="K3466" s="3">
        <f t="shared" si="326"/>
        <v>2</v>
      </c>
      <c r="L3466" s="3">
        <f t="shared" si="330"/>
        <v>207900</v>
      </c>
      <c r="M3466" s="3" t="str">
        <f t="shared" si="327"/>
        <v>032C1C</v>
      </c>
      <c r="N3466" s="3">
        <f t="shared" si="328"/>
        <v>60</v>
      </c>
    </row>
    <row r="3467" spans="1:14" x14ac:dyDescent="0.25">
      <c r="A3467" s="1">
        <v>45602.416666666664</v>
      </c>
      <c r="B3467">
        <v>88</v>
      </c>
      <c r="C3467">
        <v>5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f t="shared" si="325"/>
        <v>6</v>
      </c>
      <c r="J3467" s="3">
        <f t="shared" si="329"/>
        <v>88</v>
      </c>
      <c r="K3467" s="3">
        <f t="shared" si="326"/>
        <v>1</v>
      </c>
      <c r="L3467" s="3">
        <f t="shared" si="330"/>
        <v>207960</v>
      </c>
      <c r="M3467" s="3" t="str">
        <f t="shared" si="327"/>
        <v>032C58</v>
      </c>
      <c r="N3467" s="3">
        <f t="shared" si="328"/>
        <v>60</v>
      </c>
    </row>
    <row r="3468" spans="1:14" x14ac:dyDescent="0.25">
      <c r="A3468" s="1">
        <v>45602.458333333336</v>
      </c>
      <c r="B3468">
        <v>148</v>
      </c>
      <c r="C3468">
        <v>5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f t="shared" si="325"/>
        <v>6</v>
      </c>
      <c r="J3468" s="3">
        <f t="shared" si="329"/>
        <v>148</v>
      </c>
      <c r="K3468" s="3">
        <f t="shared" si="326"/>
        <v>1</v>
      </c>
      <c r="L3468" s="3">
        <f t="shared" si="330"/>
        <v>208020</v>
      </c>
      <c r="M3468" s="3" t="str">
        <f t="shared" si="327"/>
        <v>032C94</v>
      </c>
      <c r="N3468" s="3">
        <f t="shared" si="328"/>
        <v>60</v>
      </c>
    </row>
    <row r="3469" spans="1:14" x14ac:dyDescent="0.25">
      <c r="A3469" s="1">
        <v>45602.5</v>
      </c>
      <c r="B3469">
        <v>208</v>
      </c>
      <c r="C3469">
        <v>4</v>
      </c>
      <c r="D3469">
        <v>2</v>
      </c>
      <c r="E3469">
        <v>0</v>
      </c>
      <c r="F3469">
        <v>0</v>
      </c>
      <c r="G3469">
        <v>0</v>
      </c>
      <c r="H3469">
        <v>0</v>
      </c>
      <c r="I3469">
        <f t="shared" si="325"/>
        <v>6</v>
      </c>
      <c r="J3469" s="3">
        <f t="shared" si="329"/>
        <v>208</v>
      </c>
      <c r="K3469" s="3">
        <f t="shared" si="326"/>
        <v>2</v>
      </c>
      <c r="L3469" s="3">
        <f t="shared" si="330"/>
        <v>208080</v>
      </c>
      <c r="M3469" s="3" t="str">
        <f t="shared" si="327"/>
        <v>032CD0</v>
      </c>
      <c r="N3469" s="3">
        <f t="shared" si="328"/>
        <v>60</v>
      </c>
    </row>
    <row r="3470" spans="1:14" x14ac:dyDescent="0.25">
      <c r="A3470" s="1">
        <v>45602.541666666664</v>
      </c>
      <c r="B3470">
        <v>12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f t="shared" si="325"/>
        <v>6</v>
      </c>
      <c r="J3470" s="3">
        <f t="shared" si="329"/>
        <v>12</v>
      </c>
      <c r="K3470" s="3">
        <f t="shared" si="326"/>
        <v>3</v>
      </c>
      <c r="L3470" s="3">
        <f t="shared" si="330"/>
        <v>208140</v>
      </c>
      <c r="M3470" s="3" t="str">
        <f t="shared" si="327"/>
        <v>032D0C</v>
      </c>
      <c r="N3470" s="3">
        <f t="shared" si="328"/>
        <v>60</v>
      </c>
    </row>
    <row r="3471" spans="1:14" x14ac:dyDescent="0.25">
      <c r="A3471" s="1">
        <v>45602.583333333336</v>
      </c>
      <c r="B3471">
        <v>72</v>
      </c>
      <c r="C3471">
        <v>3</v>
      </c>
      <c r="D3471">
        <v>3</v>
      </c>
      <c r="E3471">
        <v>0</v>
      </c>
      <c r="F3471">
        <v>0</v>
      </c>
      <c r="G3471">
        <v>0</v>
      </c>
      <c r="H3471">
        <v>0</v>
      </c>
      <c r="I3471">
        <f t="shared" ref="I3471:I3534" si="331">SUM(C3471:H3471)</f>
        <v>6</v>
      </c>
      <c r="J3471" s="3">
        <f t="shared" si="329"/>
        <v>72</v>
      </c>
      <c r="K3471" s="3">
        <f t="shared" ref="K3471:K3534" si="332">D3471+2*E3471+3*F3471+4*G3471+5*H3471</f>
        <v>3</v>
      </c>
      <c r="L3471" s="3">
        <f t="shared" si="330"/>
        <v>208200</v>
      </c>
      <c r="M3471" s="3" t="str">
        <f t="shared" ref="M3471:M3534" si="333">DEC2HEX(L3471,6)</f>
        <v>032D48</v>
      </c>
      <c r="N3471" s="3">
        <f t="shared" ref="N3471:N3534" si="334">IF(B3471-B3470&gt;0,B3471-B3470,256+B3471-B3470)</f>
        <v>60</v>
      </c>
    </row>
    <row r="3472" spans="1:14" x14ac:dyDescent="0.25">
      <c r="A3472" s="1">
        <v>45602.625</v>
      </c>
      <c r="B3472">
        <v>132</v>
      </c>
      <c r="C3472">
        <v>3</v>
      </c>
      <c r="D3472">
        <v>3</v>
      </c>
      <c r="E3472">
        <v>0</v>
      </c>
      <c r="F3472">
        <v>0</v>
      </c>
      <c r="G3472">
        <v>0</v>
      </c>
      <c r="H3472">
        <v>0</v>
      </c>
      <c r="I3472">
        <f t="shared" si="331"/>
        <v>6</v>
      </c>
      <c r="J3472" s="3">
        <f t="shared" si="329"/>
        <v>132</v>
      </c>
      <c r="K3472" s="3">
        <f t="shared" si="332"/>
        <v>3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</row>
    <row r="3473" spans="1:14" x14ac:dyDescent="0.25">
      <c r="A3473" s="1">
        <v>45602.666666666664</v>
      </c>
      <c r="B3473">
        <v>192</v>
      </c>
      <c r="C3473">
        <v>5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f t="shared" si="331"/>
        <v>6</v>
      </c>
      <c r="J3473" s="3">
        <f t="shared" si="329"/>
        <v>192</v>
      </c>
      <c r="K3473" s="3">
        <f t="shared" si="332"/>
        <v>1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</row>
    <row r="3474" spans="1:14" x14ac:dyDescent="0.25">
      <c r="A3474" s="1">
        <v>45602.708333333336</v>
      </c>
      <c r="B3474">
        <v>252</v>
      </c>
      <c r="C3474">
        <v>6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f t="shared" si="331"/>
        <v>6</v>
      </c>
      <c r="J3474" s="3">
        <f t="shared" si="329"/>
        <v>252</v>
      </c>
      <c r="K3474" s="3">
        <f t="shared" si="332"/>
        <v>0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</row>
    <row r="3475" spans="1:14" x14ac:dyDescent="0.25">
      <c r="A3475" s="1">
        <v>45602.75</v>
      </c>
      <c r="B3475">
        <v>56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f t="shared" si="331"/>
        <v>6</v>
      </c>
      <c r="J3475" s="3">
        <f t="shared" si="329"/>
        <v>56</v>
      </c>
      <c r="K3475" s="3">
        <f t="shared" si="332"/>
        <v>0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</row>
    <row r="3476" spans="1:14" x14ac:dyDescent="0.25">
      <c r="A3476" s="1">
        <v>45602.791666666664</v>
      </c>
      <c r="B3476">
        <v>116</v>
      </c>
      <c r="C3476">
        <v>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f t="shared" si="331"/>
        <v>6</v>
      </c>
      <c r="J3476" s="3">
        <f t="shared" si="329"/>
        <v>116</v>
      </c>
      <c r="K3476" s="3">
        <f t="shared" si="332"/>
        <v>0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</row>
    <row r="3477" spans="1:14" x14ac:dyDescent="0.25">
      <c r="A3477" s="1">
        <v>45602.833333333336</v>
      </c>
      <c r="B3477">
        <v>176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f t="shared" si="331"/>
        <v>6</v>
      </c>
      <c r="J3477" s="3">
        <f t="shared" si="329"/>
        <v>176</v>
      </c>
      <c r="K3477" s="3">
        <f t="shared" si="332"/>
        <v>0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</row>
    <row r="3478" spans="1:14" x14ac:dyDescent="0.25">
      <c r="A3478" s="1">
        <v>45602.875</v>
      </c>
      <c r="B3478">
        <v>236</v>
      </c>
      <c r="C3478">
        <v>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f t="shared" si="331"/>
        <v>6</v>
      </c>
      <c r="J3478" s="3">
        <f t="shared" si="329"/>
        <v>236</v>
      </c>
      <c r="K3478" s="3">
        <f t="shared" si="332"/>
        <v>0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</row>
    <row r="3479" spans="1:14" x14ac:dyDescent="0.25">
      <c r="A3479" s="1">
        <v>45602.916666666664</v>
      </c>
      <c r="B3479">
        <v>40</v>
      </c>
      <c r="C3479">
        <v>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f t="shared" si="331"/>
        <v>6</v>
      </c>
      <c r="J3479" s="3">
        <f t="shared" si="329"/>
        <v>40</v>
      </c>
      <c r="K3479" s="3">
        <f t="shared" si="332"/>
        <v>0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</row>
    <row r="3480" spans="1:14" x14ac:dyDescent="0.25">
      <c r="A3480" s="1">
        <v>45602.958333333336</v>
      </c>
      <c r="B3480">
        <v>100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f t="shared" si="331"/>
        <v>6</v>
      </c>
      <c r="J3480" s="3">
        <f t="shared" si="329"/>
        <v>100</v>
      </c>
      <c r="K3480" s="3">
        <f t="shared" si="332"/>
        <v>0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</row>
    <row r="3481" spans="1:14" x14ac:dyDescent="0.25">
      <c r="A3481" s="1">
        <v>45603</v>
      </c>
      <c r="B3481">
        <v>160</v>
      </c>
      <c r="C3481">
        <v>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f t="shared" si="331"/>
        <v>6</v>
      </c>
      <c r="J3481" s="3">
        <f t="shared" si="329"/>
        <v>160</v>
      </c>
      <c r="K3481" s="3">
        <f t="shared" si="332"/>
        <v>0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</row>
    <row r="3482" spans="1:14" x14ac:dyDescent="0.25">
      <c r="A3482" s="1">
        <v>45603.041666666664</v>
      </c>
      <c r="B3482">
        <v>220</v>
      </c>
      <c r="C3482">
        <v>6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f t="shared" si="331"/>
        <v>6</v>
      </c>
      <c r="J3482" s="3">
        <f t="shared" si="329"/>
        <v>220</v>
      </c>
      <c r="K3482" s="3">
        <f t="shared" si="332"/>
        <v>0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</row>
    <row r="3483" spans="1:14" x14ac:dyDescent="0.25">
      <c r="A3483" s="1">
        <v>45603.083333333336</v>
      </c>
      <c r="B3483">
        <v>24</v>
      </c>
      <c r="C3483">
        <v>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f t="shared" si="331"/>
        <v>6</v>
      </c>
      <c r="J3483" s="3">
        <f t="shared" si="329"/>
        <v>24</v>
      </c>
      <c r="K3483" s="3">
        <f t="shared" si="332"/>
        <v>0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</row>
    <row r="3484" spans="1:14" x14ac:dyDescent="0.25">
      <c r="A3484" s="1">
        <v>45603.125</v>
      </c>
      <c r="B3484">
        <v>84</v>
      </c>
      <c r="C3484">
        <v>6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f t="shared" si="331"/>
        <v>6</v>
      </c>
      <c r="J3484" s="3">
        <f t="shared" si="329"/>
        <v>84</v>
      </c>
      <c r="K3484" s="3">
        <f t="shared" si="332"/>
        <v>0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</row>
    <row r="3485" spans="1:14" x14ac:dyDescent="0.25">
      <c r="A3485" s="1">
        <v>45603.166666666664</v>
      </c>
      <c r="B3485">
        <v>144</v>
      </c>
      <c r="C3485">
        <v>4</v>
      </c>
      <c r="D3485">
        <v>2</v>
      </c>
      <c r="E3485">
        <v>0</v>
      </c>
      <c r="F3485">
        <v>0</v>
      </c>
      <c r="G3485">
        <v>0</v>
      </c>
      <c r="H3485">
        <v>0</v>
      </c>
      <c r="I3485">
        <f t="shared" si="331"/>
        <v>6</v>
      </c>
      <c r="J3485" s="3">
        <f t="shared" si="329"/>
        <v>144</v>
      </c>
      <c r="K3485" s="3">
        <f t="shared" si="332"/>
        <v>2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</row>
    <row r="3486" spans="1:14" x14ac:dyDescent="0.25">
      <c r="A3486" s="1">
        <v>45603.208333333336</v>
      </c>
      <c r="B3486">
        <v>204</v>
      </c>
      <c r="C3486">
        <v>2</v>
      </c>
      <c r="D3486">
        <v>3</v>
      </c>
      <c r="E3486">
        <v>1</v>
      </c>
      <c r="F3486">
        <v>0</v>
      </c>
      <c r="G3486">
        <v>0</v>
      </c>
      <c r="H3486">
        <v>0</v>
      </c>
      <c r="I3486">
        <f t="shared" si="331"/>
        <v>6</v>
      </c>
      <c r="J3486" s="3">
        <f t="shared" si="329"/>
        <v>204</v>
      </c>
      <c r="K3486" s="3">
        <f t="shared" si="332"/>
        <v>5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</row>
    <row r="3487" spans="1:14" x14ac:dyDescent="0.25">
      <c r="A3487" s="1">
        <v>45603.25</v>
      </c>
      <c r="B3487">
        <v>8</v>
      </c>
      <c r="C3487">
        <v>4</v>
      </c>
      <c r="D3487">
        <v>2</v>
      </c>
      <c r="E3487">
        <v>0</v>
      </c>
      <c r="F3487">
        <v>0</v>
      </c>
      <c r="G3487">
        <v>0</v>
      </c>
      <c r="H3487">
        <v>0</v>
      </c>
      <c r="I3487">
        <f t="shared" si="331"/>
        <v>6</v>
      </c>
      <c r="J3487" s="3">
        <f t="shared" si="329"/>
        <v>8</v>
      </c>
      <c r="K3487" s="3">
        <f t="shared" si="332"/>
        <v>2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</row>
    <row r="3488" spans="1:14" x14ac:dyDescent="0.25">
      <c r="A3488" s="1">
        <v>45603.291666666664</v>
      </c>
      <c r="B3488">
        <v>68</v>
      </c>
      <c r="C3488">
        <v>4</v>
      </c>
      <c r="D3488">
        <v>2</v>
      </c>
      <c r="E3488">
        <v>0</v>
      </c>
      <c r="F3488">
        <v>0</v>
      </c>
      <c r="G3488">
        <v>0</v>
      </c>
      <c r="H3488">
        <v>0</v>
      </c>
      <c r="I3488">
        <f t="shared" si="331"/>
        <v>6</v>
      </c>
      <c r="J3488" s="3">
        <f t="shared" si="329"/>
        <v>68</v>
      </c>
      <c r="K3488" s="3">
        <f t="shared" si="332"/>
        <v>2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</row>
    <row r="3489" spans="1:14" x14ac:dyDescent="0.25">
      <c r="A3489" s="1">
        <v>45603.333333333336</v>
      </c>
      <c r="B3489">
        <v>128</v>
      </c>
      <c r="C3489">
        <v>4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f t="shared" si="331"/>
        <v>6</v>
      </c>
      <c r="J3489" s="3">
        <f t="shared" si="329"/>
        <v>128</v>
      </c>
      <c r="K3489" s="3">
        <f t="shared" si="332"/>
        <v>2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</row>
    <row r="3490" spans="1:14" x14ac:dyDescent="0.25">
      <c r="A3490" s="1">
        <v>45603.375</v>
      </c>
      <c r="B3490">
        <v>188</v>
      </c>
      <c r="C3490">
        <v>4</v>
      </c>
      <c r="D3490">
        <v>2</v>
      </c>
      <c r="E3490">
        <v>0</v>
      </c>
      <c r="F3490">
        <v>0</v>
      </c>
      <c r="G3490">
        <v>0</v>
      </c>
      <c r="H3490">
        <v>0</v>
      </c>
      <c r="I3490">
        <f t="shared" si="331"/>
        <v>6</v>
      </c>
      <c r="J3490" s="3">
        <f t="shared" si="329"/>
        <v>188</v>
      </c>
      <c r="K3490" s="3">
        <f t="shared" si="332"/>
        <v>2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</row>
    <row r="3491" spans="1:14" x14ac:dyDescent="0.25">
      <c r="A3491" s="1">
        <v>45603.416666666664</v>
      </c>
      <c r="B3491">
        <v>248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f t="shared" si="331"/>
        <v>6</v>
      </c>
      <c r="J3491" s="3">
        <f t="shared" si="329"/>
        <v>248</v>
      </c>
      <c r="K3491" s="3">
        <f t="shared" si="332"/>
        <v>0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</row>
    <row r="3492" spans="1:14" x14ac:dyDescent="0.25">
      <c r="A3492" s="1">
        <v>45603.458333333336</v>
      </c>
      <c r="B3492">
        <v>52</v>
      </c>
      <c r="C3492">
        <v>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f t="shared" si="331"/>
        <v>6</v>
      </c>
      <c r="J3492" s="3">
        <f t="shared" si="329"/>
        <v>52</v>
      </c>
      <c r="K3492" s="3">
        <f t="shared" si="332"/>
        <v>0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</row>
    <row r="3493" spans="1:14" x14ac:dyDescent="0.25">
      <c r="A3493" s="1">
        <v>45603.5</v>
      </c>
      <c r="B3493">
        <v>112</v>
      </c>
      <c r="C3493">
        <v>4</v>
      </c>
      <c r="D3493">
        <v>2</v>
      </c>
      <c r="E3493">
        <v>0</v>
      </c>
      <c r="F3493">
        <v>0</v>
      </c>
      <c r="G3493">
        <v>0</v>
      </c>
      <c r="H3493">
        <v>0</v>
      </c>
      <c r="I3493">
        <f t="shared" si="331"/>
        <v>6</v>
      </c>
      <c r="J3493" s="3">
        <f t="shared" si="329"/>
        <v>112</v>
      </c>
      <c r="K3493" s="3">
        <f t="shared" si="332"/>
        <v>2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</row>
    <row r="3494" spans="1:14" x14ac:dyDescent="0.25">
      <c r="A3494" s="1">
        <v>45603.541666666664</v>
      </c>
      <c r="B3494">
        <v>172</v>
      </c>
      <c r="C3494">
        <v>2</v>
      </c>
      <c r="D3494">
        <v>4</v>
      </c>
      <c r="E3494">
        <v>0</v>
      </c>
      <c r="F3494">
        <v>0</v>
      </c>
      <c r="G3494">
        <v>0</v>
      </c>
      <c r="H3494">
        <v>0</v>
      </c>
      <c r="I3494">
        <f t="shared" si="331"/>
        <v>6</v>
      </c>
      <c r="J3494" s="3">
        <f t="shared" si="329"/>
        <v>172</v>
      </c>
      <c r="K3494" s="3">
        <f t="shared" si="332"/>
        <v>4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</row>
    <row r="3495" spans="1:14" x14ac:dyDescent="0.25">
      <c r="A3495" s="1">
        <v>45603.583333333336</v>
      </c>
      <c r="B3495">
        <v>232</v>
      </c>
      <c r="C3495">
        <v>0</v>
      </c>
      <c r="D3495">
        <v>6</v>
      </c>
      <c r="E3495">
        <v>0</v>
      </c>
      <c r="F3495">
        <v>0</v>
      </c>
      <c r="G3495">
        <v>0</v>
      </c>
      <c r="H3495">
        <v>0</v>
      </c>
      <c r="I3495">
        <f t="shared" si="331"/>
        <v>6</v>
      </c>
      <c r="J3495" s="3">
        <f t="shared" si="329"/>
        <v>232</v>
      </c>
      <c r="K3495" s="3">
        <f t="shared" si="332"/>
        <v>6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</row>
    <row r="3496" spans="1:14" x14ac:dyDescent="0.25">
      <c r="A3496" s="1">
        <v>45603.625</v>
      </c>
      <c r="B3496">
        <v>36</v>
      </c>
      <c r="C3496">
        <v>3</v>
      </c>
      <c r="D3496">
        <v>2</v>
      </c>
      <c r="E3496">
        <v>1</v>
      </c>
      <c r="F3496">
        <v>0</v>
      </c>
      <c r="G3496">
        <v>0</v>
      </c>
      <c r="H3496">
        <v>0</v>
      </c>
      <c r="I3496">
        <f t="shared" si="331"/>
        <v>6</v>
      </c>
      <c r="J3496" s="3">
        <f t="shared" si="329"/>
        <v>36</v>
      </c>
      <c r="K3496" s="3">
        <f t="shared" si="332"/>
        <v>4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</row>
    <row r="3497" spans="1:14" x14ac:dyDescent="0.25">
      <c r="A3497" s="1">
        <v>45603.666666666664</v>
      </c>
      <c r="B3497">
        <v>96</v>
      </c>
      <c r="C3497">
        <v>5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f t="shared" si="331"/>
        <v>6</v>
      </c>
      <c r="J3497" s="3">
        <f t="shared" si="329"/>
        <v>96</v>
      </c>
      <c r="K3497" s="3">
        <f t="shared" si="332"/>
        <v>1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</row>
    <row r="3498" spans="1:14" x14ac:dyDescent="0.25">
      <c r="A3498" s="1">
        <v>45603.708333333336</v>
      </c>
      <c r="B3498">
        <v>156</v>
      </c>
      <c r="C3498">
        <v>6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f t="shared" si="331"/>
        <v>6</v>
      </c>
      <c r="J3498" s="3">
        <f t="shared" si="329"/>
        <v>156</v>
      </c>
      <c r="K3498" s="3">
        <f t="shared" si="332"/>
        <v>0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</row>
    <row r="3499" spans="1:14" x14ac:dyDescent="0.25">
      <c r="A3499" s="1">
        <v>45603.75</v>
      </c>
      <c r="B3499">
        <v>216</v>
      </c>
      <c r="C3499">
        <v>6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f t="shared" si="331"/>
        <v>6</v>
      </c>
      <c r="J3499" s="3">
        <f t="shared" si="329"/>
        <v>216</v>
      </c>
      <c r="K3499" s="3">
        <f t="shared" si="332"/>
        <v>0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</row>
    <row r="3500" spans="1:14" x14ac:dyDescent="0.25">
      <c r="A3500" s="1">
        <v>45603.791666666664</v>
      </c>
      <c r="B3500">
        <v>20</v>
      </c>
      <c r="C3500">
        <v>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f t="shared" si="331"/>
        <v>6</v>
      </c>
      <c r="J3500" s="3">
        <f t="shared" si="329"/>
        <v>20</v>
      </c>
      <c r="K3500" s="3">
        <f t="shared" si="332"/>
        <v>0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</row>
    <row r="3501" spans="1:14" x14ac:dyDescent="0.25">
      <c r="A3501" s="1">
        <v>45603.833333333336</v>
      </c>
      <c r="B3501">
        <v>80</v>
      </c>
      <c r="C3501">
        <v>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f t="shared" si="331"/>
        <v>6</v>
      </c>
      <c r="J3501" s="3">
        <f t="shared" si="329"/>
        <v>80</v>
      </c>
      <c r="K3501" s="3">
        <f t="shared" si="332"/>
        <v>0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</row>
    <row r="3502" spans="1:14" x14ac:dyDescent="0.25">
      <c r="A3502" s="1">
        <v>45603.875</v>
      </c>
      <c r="B3502">
        <v>140</v>
      </c>
      <c r="C3502">
        <v>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f t="shared" si="331"/>
        <v>6</v>
      </c>
      <c r="J3502" s="3">
        <f t="shared" si="329"/>
        <v>140</v>
      </c>
      <c r="K3502" s="3">
        <f t="shared" si="332"/>
        <v>0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</row>
    <row r="3503" spans="1:14" x14ac:dyDescent="0.25">
      <c r="A3503" s="1">
        <v>45603.916666666664</v>
      </c>
      <c r="B3503">
        <v>200</v>
      </c>
      <c r="C3503">
        <v>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f t="shared" si="331"/>
        <v>6</v>
      </c>
      <c r="J3503" s="3">
        <f t="shared" si="329"/>
        <v>200</v>
      </c>
      <c r="K3503" s="3">
        <f t="shared" si="332"/>
        <v>0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</row>
    <row r="3504" spans="1:14" x14ac:dyDescent="0.25">
      <c r="A3504" s="1">
        <v>45603.958333333336</v>
      </c>
      <c r="B3504">
        <v>4</v>
      </c>
      <c r="C3504">
        <v>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f t="shared" si="331"/>
        <v>6</v>
      </c>
      <c r="J3504" s="3">
        <f t="shared" si="329"/>
        <v>4</v>
      </c>
      <c r="K3504" s="3">
        <f t="shared" si="332"/>
        <v>0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</row>
    <row r="3505" spans="1:14" x14ac:dyDescent="0.25">
      <c r="A3505" s="1">
        <v>45604</v>
      </c>
      <c r="B3505">
        <v>64</v>
      </c>
      <c r="C3505">
        <v>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f t="shared" si="331"/>
        <v>6</v>
      </c>
      <c r="J3505" s="3">
        <f t="shared" si="329"/>
        <v>64</v>
      </c>
      <c r="K3505" s="3">
        <f t="shared" si="332"/>
        <v>0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</row>
    <row r="3506" spans="1:14" x14ac:dyDescent="0.25">
      <c r="A3506" s="1">
        <v>45604.041666666664</v>
      </c>
      <c r="B3506">
        <v>124</v>
      </c>
      <c r="C3506">
        <v>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f t="shared" si="331"/>
        <v>6</v>
      </c>
      <c r="J3506" s="3">
        <f t="shared" si="329"/>
        <v>124</v>
      </c>
      <c r="K3506" s="3">
        <f t="shared" si="332"/>
        <v>0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</row>
    <row r="3507" spans="1:14" x14ac:dyDescent="0.25">
      <c r="A3507" s="1">
        <v>45604.083333333336</v>
      </c>
      <c r="B3507">
        <v>184</v>
      </c>
      <c r="C3507">
        <v>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f t="shared" si="331"/>
        <v>6</v>
      </c>
      <c r="J3507" s="3">
        <f t="shared" si="329"/>
        <v>184</v>
      </c>
      <c r="K3507" s="3">
        <f t="shared" si="332"/>
        <v>0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</row>
    <row r="3508" spans="1:14" x14ac:dyDescent="0.25">
      <c r="A3508" s="1">
        <v>45604.125</v>
      </c>
      <c r="B3508">
        <v>244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f t="shared" si="331"/>
        <v>6</v>
      </c>
      <c r="J3508" s="3">
        <f t="shared" si="329"/>
        <v>244</v>
      </c>
      <c r="K3508" s="3">
        <f t="shared" si="332"/>
        <v>0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</row>
    <row r="3509" spans="1:14" x14ac:dyDescent="0.25">
      <c r="A3509" s="1">
        <v>45604.166666666664</v>
      </c>
      <c r="B3509">
        <v>48</v>
      </c>
      <c r="C3509">
        <v>3</v>
      </c>
      <c r="D3509">
        <v>2</v>
      </c>
      <c r="E3509">
        <v>1</v>
      </c>
      <c r="F3509">
        <v>0</v>
      </c>
      <c r="G3509">
        <v>0</v>
      </c>
      <c r="H3509">
        <v>0</v>
      </c>
      <c r="I3509">
        <f t="shared" si="331"/>
        <v>6</v>
      </c>
      <c r="J3509" s="3">
        <f t="shared" si="329"/>
        <v>48</v>
      </c>
      <c r="K3509" s="3">
        <f t="shared" si="332"/>
        <v>4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</row>
    <row r="3510" spans="1:14" x14ac:dyDescent="0.25">
      <c r="A3510" s="1">
        <v>45604.208333333336</v>
      </c>
      <c r="B3510">
        <v>108</v>
      </c>
      <c r="C3510">
        <v>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f t="shared" si="331"/>
        <v>6</v>
      </c>
      <c r="J3510" s="3">
        <f t="shared" si="329"/>
        <v>108</v>
      </c>
      <c r="K3510" s="3">
        <f t="shared" si="332"/>
        <v>0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</row>
    <row r="3511" spans="1:14" x14ac:dyDescent="0.25">
      <c r="A3511" s="1">
        <v>45604.25</v>
      </c>
      <c r="B3511">
        <v>168</v>
      </c>
      <c r="C3511">
        <v>3</v>
      </c>
      <c r="D3511">
        <v>3</v>
      </c>
      <c r="E3511">
        <v>0</v>
      </c>
      <c r="F3511">
        <v>0</v>
      </c>
      <c r="G3511">
        <v>0</v>
      </c>
      <c r="H3511">
        <v>0</v>
      </c>
      <c r="I3511">
        <f t="shared" si="331"/>
        <v>6</v>
      </c>
      <c r="J3511" s="3">
        <f t="shared" si="329"/>
        <v>168</v>
      </c>
      <c r="K3511" s="3">
        <f t="shared" si="332"/>
        <v>3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</row>
    <row r="3512" spans="1:14" x14ac:dyDescent="0.25">
      <c r="A3512" s="1">
        <v>45604.291666666664</v>
      </c>
      <c r="B3512">
        <v>228</v>
      </c>
      <c r="C3512">
        <v>6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f t="shared" si="331"/>
        <v>6</v>
      </c>
      <c r="J3512" s="3">
        <f t="shared" si="329"/>
        <v>228</v>
      </c>
      <c r="K3512" s="3">
        <f t="shared" si="332"/>
        <v>0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</row>
    <row r="3513" spans="1:14" x14ac:dyDescent="0.25">
      <c r="A3513" s="1">
        <v>45604.333333333336</v>
      </c>
      <c r="B3513">
        <v>32</v>
      </c>
      <c r="C3513">
        <v>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f t="shared" si="331"/>
        <v>6</v>
      </c>
      <c r="J3513" s="3">
        <f t="shared" si="329"/>
        <v>32</v>
      </c>
      <c r="K3513" s="3">
        <f t="shared" si="332"/>
        <v>0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</row>
    <row r="3514" spans="1:14" x14ac:dyDescent="0.25">
      <c r="A3514" s="1">
        <v>45604.375</v>
      </c>
      <c r="B3514">
        <v>92</v>
      </c>
      <c r="C3514">
        <v>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f t="shared" si="331"/>
        <v>6</v>
      </c>
      <c r="J3514" s="3">
        <f t="shared" si="329"/>
        <v>92</v>
      </c>
      <c r="K3514" s="3">
        <f t="shared" si="332"/>
        <v>0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</row>
    <row r="3515" spans="1:14" x14ac:dyDescent="0.25">
      <c r="A3515" s="1">
        <v>45604.416666666664</v>
      </c>
      <c r="B3515">
        <v>152</v>
      </c>
      <c r="C3515">
        <v>4</v>
      </c>
      <c r="D3515">
        <v>2</v>
      </c>
      <c r="E3515">
        <v>0</v>
      </c>
      <c r="F3515">
        <v>0</v>
      </c>
      <c r="G3515">
        <v>0</v>
      </c>
      <c r="H3515">
        <v>0</v>
      </c>
      <c r="I3515">
        <f t="shared" si="331"/>
        <v>6</v>
      </c>
      <c r="J3515" s="3">
        <f t="shared" si="329"/>
        <v>152</v>
      </c>
      <c r="K3515" s="3">
        <f t="shared" si="332"/>
        <v>2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</row>
    <row r="3516" spans="1:14" x14ac:dyDescent="0.25">
      <c r="A3516" s="1">
        <v>45604.458333333336</v>
      </c>
      <c r="B3516">
        <v>212</v>
      </c>
      <c r="C3516">
        <v>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f t="shared" si="331"/>
        <v>6</v>
      </c>
      <c r="J3516" s="3">
        <f t="shared" si="329"/>
        <v>212</v>
      </c>
      <c r="K3516" s="3">
        <f t="shared" si="332"/>
        <v>0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</row>
    <row r="3517" spans="1:14" x14ac:dyDescent="0.25">
      <c r="A3517" s="1">
        <v>45604.5</v>
      </c>
      <c r="B3517">
        <v>16</v>
      </c>
      <c r="C3517">
        <v>5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f t="shared" si="331"/>
        <v>6</v>
      </c>
      <c r="J3517" s="3">
        <f t="shared" si="329"/>
        <v>16</v>
      </c>
      <c r="K3517" s="3">
        <f t="shared" si="332"/>
        <v>1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</row>
    <row r="3518" spans="1:14" x14ac:dyDescent="0.25">
      <c r="A3518" s="1">
        <v>45604.541666666664</v>
      </c>
      <c r="B3518">
        <v>76</v>
      </c>
      <c r="C3518">
        <v>5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f t="shared" si="331"/>
        <v>6</v>
      </c>
      <c r="J3518" s="3">
        <f t="shared" si="329"/>
        <v>76</v>
      </c>
      <c r="K3518" s="3">
        <f t="shared" si="332"/>
        <v>1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</row>
    <row r="3519" spans="1:14" x14ac:dyDescent="0.25">
      <c r="A3519" s="1">
        <v>45604.583333333336</v>
      </c>
      <c r="B3519">
        <v>136</v>
      </c>
      <c r="C3519">
        <v>4</v>
      </c>
      <c r="D3519">
        <v>2</v>
      </c>
      <c r="E3519">
        <v>0</v>
      </c>
      <c r="F3519">
        <v>0</v>
      </c>
      <c r="G3519">
        <v>0</v>
      </c>
      <c r="H3519">
        <v>0</v>
      </c>
      <c r="I3519">
        <f t="shared" si="331"/>
        <v>6</v>
      </c>
      <c r="J3519" s="3">
        <f t="shared" si="329"/>
        <v>136</v>
      </c>
      <c r="K3519" s="3">
        <f t="shared" si="332"/>
        <v>2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</row>
    <row r="3520" spans="1:14" x14ac:dyDescent="0.25">
      <c r="A3520" s="1">
        <v>45604.625</v>
      </c>
      <c r="B3520">
        <v>196</v>
      </c>
      <c r="C3520">
        <v>2</v>
      </c>
      <c r="D3520">
        <v>3</v>
      </c>
      <c r="E3520">
        <v>1</v>
      </c>
      <c r="F3520">
        <v>0</v>
      </c>
      <c r="G3520">
        <v>0</v>
      </c>
      <c r="H3520">
        <v>0</v>
      </c>
      <c r="I3520">
        <f t="shared" si="331"/>
        <v>6</v>
      </c>
      <c r="J3520" s="3">
        <f t="shared" si="329"/>
        <v>196</v>
      </c>
      <c r="K3520" s="3">
        <f t="shared" si="332"/>
        <v>5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</row>
    <row r="3521" spans="1:14" x14ac:dyDescent="0.25">
      <c r="A3521" s="1">
        <v>45604.666666666664</v>
      </c>
      <c r="B3521">
        <v>0</v>
      </c>
      <c r="C3521">
        <v>5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f t="shared" si="331"/>
        <v>6</v>
      </c>
      <c r="J3521" s="3">
        <f t="shared" si="329"/>
        <v>0</v>
      </c>
      <c r="K3521" s="3">
        <f t="shared" si="332"/>
        <v>1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</row>
    <row r="3522" spans="1:14" x14ac:dyDescent="0.25">
      <c r="A3522" s="1">
        <v>45604.708333333336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f t="shared" si="331"/>
        <v>6</v>
      </c>
      <c r="J3522" s="3">
        <f t="shared" si="329"/>
        <v>60</v>
      </c>
      <c r="K3522" s="3">
        <f t="shared" si="332"/>
        <v>0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</row>
    <row r="3523" spans="1:14" x14ac:dyDescent="0.25">
      <c r="A3523" s="1">
        <v>45604.75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f t="shared" si="331"/>
        <v>6</v>
      </c>
      <c r="J3523" s="3">
        <f t="shared" si="329"/>
        <v>120</v>
      </c>
      <c r="K3523" s="3">
        <f t="shared" si="332"/>
        <v>0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</row>
    <row r="3524" spans="1:14" x14ac:dyDescent="0.25">
      <c r="A3524" s="1">
        <v>45604.791666666664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</row>
    <row r="3525" spans="1:14" x14ac:dyDescent="0.25">
      <c r="A3525" s="1">
        <v>45604.833333333336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f t="shared" si="331"/>
        <v>6</v>
      </c>
      <c r="J3525" s="3">
        <f t="shared" si="335"/>
        <v>240</v>
      </c>
      <c r="K3525" s="3">
        <f t="shared" si="332"/>
        <v>0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</row>
    <row r="3526" spans="1:14" x14ac:dyDescent="0.25">
      <c r="A3526" s="1">
        <v>45604.875</v>
      </c>
      <c r="B3526">
        <v>44</v>
      </c>
      <c r="C3526">
        <v>6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f t="shared" si="331"/>
        <v>6</v>
      </c>
      <c r="J3526" s="3">
        <f t="shared" si="335"/>
        <v>44</v>
      </c>
      <c r="K3526" s="3">
        <f t="shared" si="332"/>
        <v>0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</row>
    <row r="3527" spans="1:14" x14ac:dyDescent="0.25">
      <c r="A3527" s="1">
        <v>45604.916666666664</v>
      </c>
      <c r="B3527">
        <v>104</v>
      </c>
      <c r="C3527">
        <v>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f t="shared" si="331"/>
        <v>6</v>
      </c>
      <c r="J3527" s="3">
        <f t="shared" si="335"/>
        <v>104</v>
      </c>
      <c r="K3527" s="3">
        <f t="shared" si="332"/>
        <v>0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</row>
    <row r="3528" spans="1:14" x14ac:dyDescent="0.25">
      <c r="A3528" s="1">
        <v>45604.958333333336</v>
      </c>
      <c r="B3528">
        <v>164</v>
      </c>
      <c r="C3528">
        <v>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f t="shared" si="331"/>
        <v>6</v>
      </c>
      <c r="J3528" s="3">
        <f t="shared" si="335"/>
        <v>164</v>
      </c>
      <c r="K3528" s="3">
        <f t="shared" si="332"/>
        <v>0</v>
      </c>
      <c r="L3528" s="3">
        <f t="shared" si="336"/>
        <v>211620</v>
      </c>
      <c r="M3528" s="3" t="str">
        <f t="shared" si="333"/>
        <v>033AA4</v>
      </c>
      <c r="N3528" s="3">
        <f t="shared" si="334"/>
        <v>60</v>
      </c>
    </row>
    <row r="3529" spans="1:14" x14ac:dyDescent="0.25">
      <c r="A3529" s="1">
        <v>45605</v>
      </c>
      <c r="B3529">
        <v>224</v>
      </c>
      <c r="C3529">
        <v>5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f t="shared" si="331"/>
        <v>6</v>
      </c>
      <c r="J3529" s="3">
        <f t="shared" si="335"/>
        <v>224</v>
      </c>
      <c r="K3529" s="3">
        <f t="shared" si="332"/>
        <v>1</v>
      </c>
      <c r="L3529" s="3">
        <f t="shared" si="336"/>
        <v>211680</v>
      </c>
      <c r="M3529" s="3" t="str">
        <f t="shared" si="333"/>
        <v>033AE0</v>
      </c>
      <c r="N3529" s="3">
        <f t="shared" si="334"/>
        <v>60</v>
      </c>
    </row>
    <row r="3530" spans="1:14" x14ac:dyDescent="0.25">
      <c r="A3530" s="1">
        <v>45605.041666666664</v>
      </c>
      <c r="B3530">
        <v>28</v>
      </c>
      <c r="C3530">
        <v>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f t="shared" si="331"/>
        <v>6</v>
      </c>
      <c r="J3530" s="3">
        <f t="shared" si="335"/>
        <v>28</v>
      </c>
      <c r="K3530" s="3">
        <f t="shared" si="332"/>
        <v>0</v>
      </c>
      <c r="L3530" s="3">
        <f t="shared" si="336"/>
        <v>211740</v>
      </c>
      <c r="M3530" s="3" t="str">
        <f t="shared" si="333"/>
        <v>033B1C</v>
      </c>
      <c r="N3530" s="3">
        <f t="shared" si="334"/>
        <v>60</v>
      </c>
    </row>
    <row r="3531" spans="1:14" x14ac:dyDescent="0.25">
      <c r="A3531" s="1">
        <v>45605.083333333336</v>
      </c>
      <c r="B3531">
        <v>88</v>
      </c>
      <c r="C3531">
        <v>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f t="shared" si="331"/>
        <v>6</v>
      </c>
      <c r="J3531" s="3">
        <f t="shared" si="335"/>
        <v>88</v>
      </c>
      <c r="K3531" s="3">
        <f t="shared" si="332"/>
        <v>0</v>
      </c>
      <c r="L3531" s="3">
        <f t="shared" si="336"/>
        <v>211800</v>
      </c>
      <c r="M3531" s="3" t="str">
        <f t="shared" si="333"/>
        <v>033B58</v>
      </c>
      <c r="N3531" s="3">
        <f t="shared" si="334"/>
        <v>60</v>
      </c>
    </row>
    <row r="3532" spans="1:14" x14ac:dyDescent="0.25">
      <c r="A3532" s="1">
        <v>45605.125</v>
      </c>
      <c r="B3532">
        <v>148</v>
      </c>
      <c r="C3532">
        <v>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f t="shared" si="331"/>
        <v>6</v>
      </c>
      <c r="J3532" s="3">
        <f t="shared" si="335"/>
        <v>148</v>
      </c>
      <c r="K3532" s="3">
        <f t="shared" si="332"/>
        <v>0</v>
      </c>
      <c r="L3532" s="3">
        <f t="shared" si="336"/>
        <v>211860</v>
      </c>
      <c r="M3532" s="3" t="str">
        <f t="shared" si="333"/>
        <v>033B94</v>
      </c>
      <c r="N3532" s="3">
        <f t="shared" si="334"/>
        <v>60</v>
      </c>
    </row>
    <row r="3533" spans="1:14" x14ac:dyDescent="0.25">
      <c r="A3533" s="1">
        <v>45605.166666666664</v>
      </c>
      <c r="B3533">
        <v>208</v>
      </c>
      <c r="C3533">
        <v>3</v>
      </c>
      <c r="D3533">
        <v>3</v>
      </c>
      <c r="E3533">
        <v>0</v>
      </c>
      <c r="F3533">
        <v>0</v>
      </c>
      <c r="G3533">
        <v>0</v>
      </c>
      <c r="H3533">
        <v>0</v>
      </c>
      <c r="I3533">
        <f t="shared" si="331"/>
        <v>6</v>
      </c>
      <c r="J3533" s="3">
        <f t="shared" si="335"/>
        <v>208</v>
      </c>
      <c r="K3533" s="3">
        <f t="shared" si="332"/>
        <v>3</v>
      </c>
      <c r="L3533" s="3">
        <f t="shared" si="336"/>
        <v>211920</v>
      </c>
      <c r="M3533" s="3" t="str">
        <f t="shared" si="333"/>
        <v>033BD0</v>
      </c>
      <c r="N3533" s="3">
        <f t="shared" si="334"/>
        <v>60</v>
      </c>
    </row>
    <row r="3534" spans="1:14" x14ac:dyDescent="0.25">
      <c r="A3534" s="1">
        <v>45605.208333333336</v>
      </c>
      <c r="B3534">
        <v>12</v>
      </c>
      <c r="C3534">
        <v>5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f t="shared" si="331"/>
        <v>6</v>
      </c>
      <c r="J3534" s="3">
        <f t="shared" si="335"/>
        <v>12</v>
      </c>
      <c r="K3534" s="3">
        <f t="shared" si="332"/>
        <v>1</v>
      </c>
      <c r="L3534" s="3">
        <f t="shared" si="336"/>
        <v>211980</v>
      </c>
      <c r="M3534" s="3" t="str">
        <f t="shared" si="333"/>
        <v>033C0C</v>
      </c>
      <c r="N3534" s="3">
        <f t="shared" si="334"/>
        <v>60</v>
      </c>
    </row>
    <row r="3535" spans="1:14" x14ac:dyDescent="0.25">
      <c r="A3535" s="1">
        <v>45605.25</v>
      </c>
      <c r="B3535">
        <v>72</v>
      </c>
      <c r="C3535">
        <v>3</v>
      </c>
      <c r="D3535">
        <v>3</v>
      </c>
      <c r="E3535">
        <v>0</v>
      </c>
      <c r="F3535">
        <v>0</v>
      </c>
      <c r="G3535">
        <v>0</v>
      </c>
      <c r="H3535">
        <v>0</v>
      </c>
      <c r="I3535">
        <f t="shared" ref="I3535:I3598" si="337">SUM(C3535:H3535)</f>
        <v>6</v>
      </c>
      <c r="J3535" s="3">
        <f t="shared" si="335"/>
        <v>72</v>
      </c>
      <c r="K3535" s="3">
        <f t="shared" ref="K3535:K3598" si="338">D3535+2*E3535+3*F3535+4*G3535+5*H3535</f>
        <v>3</v>
      </c>
      <c r="L3535" s="3">
        <f t="shared" si="336"/>
        <v>212040</v>
      </c>
      <c r="M3535" s="3" t="str">
        <f t="shared" ref="M3535:M3598" si="339">DEC2HEX(L3535,6)</f>
        <v>033C48</v>
      </c>
      <c r="N3535" s="3">
        <f t="shared" ref="N3535:N3598" si="340">IF(B3535-B3534&gt;0,B3535-B3534,256+B3535-B3534)</f>
        <v>60</v>
      </c>
    </row>
    <row r="3536" spans="1:14" x14ac:dyDescent="0.25">
      <c r="A3536" s="1">
        <v>45605.291666666664</v>
      </c>
      <c r="B3536">
        <v>132</v>
      </c>
      <c r="C3536">
        <v>5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f t="shared" si="337"/>
        <v>6</v>
      </c>
      <c r="J3536" s="3">
        <f t="shared" si="335"/>
        <v>132</v>
      </c>
      <c r="K3536" s="3">
        <f t="shared" si="338"/>
        <v>1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</row>
    <row r="3537" spans="1:14" x14ac:dyDescent="0.25">
      <c r="A3537" s="1">
        <v>45605.333333333336</v>
      </c>
      <c r="B3537">
        <v>192</v>
      </c>
      <c r="C3537">
        <v>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f t="shared" si="337"/>
        <v>6</v>
      </c>
      <c r="J3537" s="3">
        <f t="shared" si="335"/>
        <v>192</v>
      </c>
      <c r="K3537" s="3">
        <f t="shared" si="338"/>
        <v>0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</row>
    <row r="3538" spans="1:14" x14ac:dyDescent="0.25">
      <c r="A3538" s="1">
        <v>45605.375</v>
      </c>
      <c r="B3538">
        <v>252</v>
      </c>
      <c r="C3538">
        <v>5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f t="shared" si="337"/>
        <v>6</v>
      </c>
      <c r="J3538" s="3">
        <f t="shared" si="335"/>
        <v>252</v>
      </c>
      <c r="K3538" s="3">
        <f t="shared" si="338"/>
        <v>1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</row>
    <row r="3539" spans="1:14" x14ac:dyDescent="0.25">
      <c r="A3539" s="1">
        <v>45605.416666666664</v>
      </c>
      <c r="B3539">
        <v>56</v>
      </c>
      <c r="C3539">
        <v>2</v>
      </c>
      <c r="D3539">
        <v>3</v>
      </c>
      <c r="E3539">
        <v>1</v>
      </c>
      <c r="F3539">
        <v>0</v>
      </c>
      <c r="G3539">
        <v>0</v>
      </c>
      <c r="H3539">
        <v>0</v>
      </c>
      <c r="I3539">
        <f t="shared" si="337"/>
        <v>6</v>
      </c>
      <c r="J3539" s="3">
        <f t="shared" si="335"/>
        <v>56</v>
      </c>
      <c r="K3539" s="3">
        <f t="shared" si="338"/>
        <v>5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</row>
    <row r="3540" spans="1:14" x14ac:dyDescent="0.25">
      <c r="A3540" s="1">
        <v>45605.458333333336</v>
      </c>
      <c r="B3540">
        <v>116</v>
      </c>
      <c r="C3540">
        <v>4</v>
      </c>
      <c r="D3540">
        <v>2</v>
      </c>
      <c r="E3540">
        <v>0</v>
      </c>
      <c r="F3540">
        <v>0</v>
      </c>
      <c r="G3540">
        <v>0</v>
      </c>
      <c r="H3540">
        <v>0</v>
      </c>
      <c r="I3540">
        <f t="shared" si="337"/>
        <v>6</v>
      </c>
      <c r="J3540" s="3">
        <f t="shared" si="335"/>
        <v>116</v>
      </c>
      <c r="K3540" s="3">
        <f t="shared" si="338"/>
        <v>2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</row>
    <row r="3541" spans="1:14" x14ac:dyDescent="0.25">
      <c r="A3541" s="1">
        <v>45605.5</v>
      </c>
      <c r="B3541">
        <v>176</v>
      </c>
      <c r="C3541">
        <v>4</v>
      </c>
      <c r="D3541">
        <v>2</v>
      </c>
      <c r="E3541">
        <v>0</v>
      </c>
      <c r="F3541">
        <v>0</v>
      </c>
      <c r="G3541">
        <v>0</v>
      </c>
      <c r="H3541">
        <v>0</v>
      </c>
      <c r="I3541">
        <f t="shared" si="337"/>
        <v>6</v>
      </c>
      <c r="J3541" s="3">
        <f t="shared" si="335"/>
        <v>176</v>
      </c>
      <c r="K3541" s="3">
        <f t="shared" si="338"/>
        <v>2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</row>
    <row r="3542" spans="1:14" x14ac:dyDescent="0.25">
      <c r="A3542" s="1">
        <v>45605.541666666664</v>
      </c>
      <c r="B3542">
        <v>236</v>
      </c>
      <c r="C3542">
        <v>5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f t="shared" si="337"/>
        <v>6</v>
      </c>
      <c r="J3542" s="3">
        <f t="shared" si="335"/>
        <v>236</v>
      </c>
      <c r="K3542" s="3">
        <f t="shared" si="338"/>
        <v>1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</row>
    <row r="3543" spans="1:14" x14ac:dyDescent="0.25">
      <c r="A3543" s="1">
        <v>45605.583333333336</v>
      </c>
      <c r="B3543">
        <v>40</v>
      </c>
      <c r="C3543">
        <v>5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f t="shared" si="337"/>
        <v>6</v>
      </c>
      <c r="J3543" s="3">
        <f t="shared" si="335"/>
        <v>40</v>
      </c>
      <c r="K3543" s="3">
        <f t="shared" si="338"/>
        <v>1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</row>
    <row r="3544" spans="1:14" x14ac:dyDescent="0.25">
      <c r="A3544" s="1">
        <v>45605.625</v>
      </c>
      <c r="B3544">
        <v>100</v>
      </c>
      <c r="C3544">
        <v>5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f t="shared" si="337"/>
        <v>6</v>
      </c>
      <c r="J3544" s="3">
        <f t="shared" si="335"/>
        <v>100</v>
      </c>
      <c r="K3544" s="3">
        <f t="shared" si="338"/>
        <v>2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</row>
    <row r="3545" spans="1:14" x14ac:dyDescent="0.25">
      <c r="A3545" s="1">
        <v>45605.666666666664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f t="shared" si="337"/>
        <v>6</v>
      </c>
      <c r="J3545" s="3">
        <f t="shared" si="335"/>
        <v>160</v>
      </c>
      <c r="K3545" s="3">
        <f t="shared" si="338"/>
        <v>0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</row>
    <row r="3546" spans="1:14" x14ac:dyDescent="0.25">
      <c r="A3546" s="1">
        <v>45605.708333333336</v>
      </c>
      <c r="B3546">
        <v>220</v>
      </c>
      <c r="C3546">
        <v>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f t="shared" si="337"/>
        <v>6</v>
      </c>
      <c r="J3546" s="3">
        <f t="shared" si="335"/>
        <v>220</v>
      </c>
      <c r="K3546" s="3">
        <f t="shared" si="338"/>
        <v>0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</row>
    <row r="3547" spans="1:14" x14ac:dyDescent="0.25">
      <c r="A3547" s="1">
        <v>45605.75</v>
      </c>
      <c r="B3547">
        <v>24</v>
      </c>
      <c r="C3547">
        <v>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f t="shared" si="337"/>
        <v>6</v>
      </c>
      <c r="J3547" s="3">
        <f t="shared" si="335"/>
        <v>24</v>
      </c>
      <c r="K3547" s="3">
        <f t="shared" si="338"/>
        <v>0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</row>
    <row r="3548" spans="1:14" x14ac:dyDescent="0.25">
      <c r="A3548" s="1">
        <v>45605.791666666664</v>
      </c>
      <c r="B3548">
        <v>84</v>
      </c>
      <c r="C3548">
        <v>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f t="shared" si="337"/>
        <v>6</v>
      </c>
      <c r="J3548" s="3">
        <f t="shared" si="335"/>
        <v>84</v>
      </c>
      <c r="K3548" s="3">
        <f t="shared" si="338"/>
        <v>0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</row>
    <row r="3549" spans="1:14" x14ac:dyDescent="0.25">
      <c r="A3549" s="1">
        <v>45605.833333333336</v>
      </c>
      <c r="B3549">
        <v>144</v>
      </c>
      <c r="C3549">
        <v>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f t="shared" si="337"/>
        <v>6</v>
      </c>
      <c r="J3549" s="3">
        <f t="shared" si="335"/>
        <v>144</v>
      </c>
      <c r="K3549" s="3">
        <f t="shared" si="338"/>
        <v>0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</row>
    <row r="3550" spans="1:14" x14ac:dyDescent="0.25">
      <c r="A3550" s="1">
        <v>45605.875</v>
      </c>
      <c r="B3550">
        <v>204</v>
      </c>
      <c r="C3550">
        <v>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f t="shared" si="337"/>
        <v>6</v>
      </c>
      <c r="J3550" s="3">
        <f t="shared" si="335"/>
        <v>204</v>
      </c>
      <c r="K3550" s="3">
        <f t="shared" si="338"/>
        <v>0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</row>
    <row r="3551" spans="1:14" x14ac:dyDescent="0.25">
      <c r="A3551" s="1">
        <v>45605.916666666664</v>
      </c>
      <c r="B3551">
        <v>8</v>
      </c>
      <c r="C3551">
        <v>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f t="shared" si="337"/>
        <v>6</v>
      </c>
      <c r="J3551" s="3">
        <f t="shared" si="335"/>
        <v>8</v>
      </c>
      <c r="K3551" s="3">
        <f t="shared" si="338"/>
        <v>0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</row>
    <row r="3552" spans="1:14" x14ac:dyDescent="0.25">
      <c r="A3552" s="1">
        <v>45605.958333333336</v>
      </c>
      <c r="B3552">
        <v>68</v>
      </c>
      <c r="C3552">
        <v>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f t="shared" si="337"/>
        <v>6</v>
      </c>
      <c r="J3552" s="3">
        <f t="shared" si="335"/>
        <v>68</v>
      </c>
      <c r="K3552" s="3">
        <f t="shared" si="338"/>
        <v>0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</row>
    <row r="3553" spans="1:14" x14ac:dyDescent="0.25">
      <c r="A3553" s="1">
        <v>45606</v>
      </c>
      <c r="B3553">
        <v>128</v>
      </c>
      <c r="C3553">
        <v>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f t="shared" si="337"/>
        <v>6</v>
      </c>
      <c r="J3553" s="3">
        <f t="shared" si="335"/>
        <v>128</v>
      </c>
      <c r="K3553" s="3">
        <f t="shared" si="338"/>
        <v>0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</row>
    <row r="3554" spans="1:14" x14ac:dyDescent="0.25">
      <c r="A3554" s="1">
        <v>45606.041666666664</v>
      </c>
      <c r="B3554">
        <v>188</v>
      </c>
      <c r="C3554">
        <v>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f t="shared" si="337"/>
        <v>6</v>
      </c>
      <c r="J3554" s="3">
        <f t="shared" si="335"/>
        <v>188</v>
      </c>
      <c r="K3554" s="3">
        <f t="shared" si="338"/>
        <v>0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</row>
    <row r="3555" spans="1:14" x14ac:dyDescent="0.25">
      <c r="A3555" s="1">
        <v>45606.083333333336</v>
      </c>
      <c r="B3555">
        <v>248</v>
      </c>
      <c r="C3555">
        <v>5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f t="shared" si="337"/>
        <v>6</v>
      </c>
      <c r="J3555" s="3">
        <f t="shared" si="335"/>
        <v>248</v>
      </c>
      <c r="K3555" s="3">
        <f t="shared" si="338"/>
        <v>1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</row>
    <row r="3556" spans="1:14" x14ac:dyDescent="0.25">
      <c r="A3556" s="1">
        <v>45606.125</v>
      </c>
      <c r="B3556">
        <v>52</v>
      </c>
      <c r="C3556">
        <v>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f t="shared" si="337"/>
        <v>6</v>
      </c>
      <c r="J3556" s="3">
        <f t="shared" si="335"/>
        <v>52</v>
      </c>
      <c r="K3556" s="3">
        <f t="shared" si="338"/>
        <v>0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</row>
    <row r="3557" spans="1:14" x14ac:dyDescent="0.25">
      <c r="A3557" s="1">
        <v>45606.166666666664</v>
      </c>
      <c r="B3557">
        <v>112</v>
      </c>
      <c r="C3557">
        <v>4</v>
      </c>
      <c r="D3557">
        <v>1</v>
      </c>
      <c r="E3557">
        <v>1</v>
      </c>
      <c r="F3557">
        <v>0</v>
      </c>
      <c r="G3557">
        <v>0</v>
      </c>
      <c r="H3557">
        <v>0</v>
      </c>
      <c r="I3557">
        <f t="shared" si="337"/>
        <v>6</v>
      </c>
      <c r="J3557" s="3">
        <f t="shared" si="335"/>
        <v>112</v>
      </c>
      <c r="K3557" s="3">
        <f t="shared" si="338"/>
        <v>3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</row>
    <row r="3558" spans="1:14" x14ac:dyDescent="0.25">
      <c r="A3558" s="1">
        <v>45606.208333333336</v>
      </c>
      <c r="B3558">
        <v>172</v>
      </c>
      <c r="C3558">
        <v>3</v>
      </c>
      <c r="D3558">
        <v>2</v>
      </c>
      <c r="E3558">
        <v>1</v>
      </c>
      <c r="F3558">
        <v>0</v>
      </c>
      <c r="G3558">
        <v>0</v>
      </c>
      <c r="H3558">
        <v>0</v>
      </c>
      <c r="I3558">
        <f t="shared" si="337"/>
        <v>6</v>
      </c>
      <c r="J3558" s="3">
        <f t="shared" si="335"/>
        <v>172</v>
      </c>
      <c r="K3558" s="3">
        <f t="shared" si="338"/>
        <v>4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</row>
    <row r="3559" spans="1:14" x14ac:dyDescent="0.25">
      <c r="A3559" s="1">
        <v>45606.25</v>
      </c>
      <c r="B3559">
        <v>232</v>
      </c>
      <c r="C3559">
        <v>5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f t="shared" si="337"/>
        <v>6</v>
      </c>
      <c r="J3559" s="3">
        <f t="shared" si="335"/>
        <v>232</v>
      </c>
      <c r="K3559" s="3">
        <f t="shared" si="338"/>
        <v>1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</row>
    <row r="3560" spans="1:14" x14ac:dyDescent="0.25">
      <c r="A3560" s="1">
        <v>45606.291666666664</v>
      </c>
      <c r="B3560">
        <v>36</v>
      </c>
      <c r="C3560">
        <v>4</v>
      </c>
      <c r="D3560">
        <v>2</v>
      </c>
      <c r="E3560">
        <v>0</v>
      </c>
      <c r="F3560">
        <v>0</v>
      </c>
      <c r="G3560">
        <v>0</v>
      </c>
      <c r="H3560">
        <v>0</v>
      </c>
      <c r="I3560">
        <f t="shared" si="337"/>
        <v>6</v>
      </c>
      <c r="J3560" s="3">
        <f t="shared" si="335"/>
        <v>36</v>
      </c>
      <c r="K3560" s="3">
        <f t="shared" si="338"/>
        <v>2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</row>
    <row r="3561" spans="1:14" x14ac:dyDescent="0.25">
      <c r="A3561" s="1">
        <v>45606.333333333336</v>
      </c>
      <c r="B3561">
        <v>96</v>
      </c>
      <c r="C3561">
        <v>3</v>
      </c>
      <c r="D3561">
        <v>2</v>
      </c>
      <c r="E3561">
        <v>1</v>
      </c>
      <c r="F3561">
        <v>0</v>
      </c>
      <c r="G3561">
        <v>0</v>
      </c>
      <c r="H3561">
        <v>0</v>
      </c>
      <c r="I3561">
        <f t="shared" si="337"/>
        <v>6</v>
      </c>
      <c r="J3561" s="3">
        <f t="shared" si="335"/>
        <v>96</v>
      </c>
      <c r="K3561" s="3">
        <f t="shared" si="338"/>
        <v>4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</row>
    <row r="3562" spans="1:14" x14ac:dyDescent="0.25">
      <c r="A3562" s="1">
        <v>45606.375</v>
      </c>
      <c r="B3562">
        <v>156</v>
      </c>
      <c r="C3562">
        <v>5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f t="shared" si="337"/>
        <v>6</v>
      </c>
      <c r="J3562" s="3">
        <f t="shared" si="335"/>
        <v>156</v>
      </c>
      <c r="K3562" s="3">
        <f t="shared" si="338"/>
        <v>2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</row>
    <row r="3563" spans="1:14" x14ac:dyDescent="0.25">
      <c r="A3563" s="1">
        <v>45606.416666666664</v>
      </c>
      <c r="B3563">
        <v>216</v>
      </c>
      <c r="C3563">
        <v>3</v>
      </c>
      <c r="D3563">
        <v>2</v>
      </c>
      <c r="E3563">
        <v>1</v>
      </c>
      <c r="F3563">
        <v>0</v>
      </c>
      <c r="G3563">
        <v>0</v>
      </c>
      <c r="H3563">
        <v>0</v>
      </c>
      <c r="I3563">
        <f t="shared" si="337"/>
        <v>6</v>
      </c>
      <c r="J3563" s="3">
        <f t="shared" si="335"/>
        <v>216</v>
      </c>
      <c r="K3563" s="3">
        <f t="shared" si="338"/>
        <v>4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</row>
    <row r="3564" spans="1:14" x14ac:dyDescent="0.25">
      <c r="A3564" s="1">
        <v>45606.458333333336</v>
      </c>
      <c r="B3564">
        <v>20</v>
      </c>
      <c r="C3564">
        <v>5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f t="shared" si="337"/>
        <v>6</v>
      </c>
      <c r="J3564" s="3">
        <f t="shared" si="335"/>
        <v>20</v>
      </c>
      <c r="K3564" s="3">
        <f t="shared" si="338"/>
        <v>1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</row>
    <row r="3565" spans="1:14" x14ac:dyDescent="0.25">
      <c r="A3565" s="1">
        <v>45606.5</v>
      </c>
      <c r="B3565">
        <v>80</v>
      </c>
      <c r="C3565">
        <v>4</v>
      </c>
      <c r="D3565">
        <v>2</v>
      </c>
      <c r="E3565">
        <v>0</v>
      </c>
      <c r="F3565">
        <v>0</v>
      </c>
      <c r="G3565">
        <v>0</v>
      </c>
      <c r="H3565">
        <v>0</v>
      </c>
      <c r="I3565">
        <f t="shared" si="337"/>
        <v>6</v>
      </c>
      <c r="J3565" s="3">
        <f t="shared" si="335"/>
        <v>80</v>
      </c>
      <c r="K3565" s="3">
        <f t="shared" si="338"/>
        <v>2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</row>
    <row r="3566" spans="1:14" x14ac:dyDescent="0.25">
      <c r="A3566" s="1">
        <v>45606.541666666664</v>
      </c>
      <c r="B3566">
        <v>140</v>
      </c>
      <c r="C3566">
        <v>5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f t="shared" si="337"/>
        <v>6</v>
      </c>
      <c r="J3566" s="3">
        <f t="shared" si="335"/>
        <v>140</v>
      </c>
      <c r="K3566" s="3">
        <f t="shared" si="338"/>
        <v>1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</row>
    <row r="3567" spans="1:14" x14ac:dyDescent="0.25">
      <c r="A3567" s="1">
        <v>45606.583333333336</v>
      </c>
      <c r="B3567">
        <v>200</v>
      </c>
      <c r="C3567">
        <v>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f t="shared" si="337"/>
        <v>6</v>
      </c>
      <c r="J3567" s="3">
        <f t="shared" si="335"/>
        <v>200</v>
      </c>
      <c r="K3567" s="3">
        <f t="shared" si="338"/>
        <v>0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</row>
    <row r="3568" spans="1:14" x14ac:dyDescent="0.25">
      <c r="A3568" s="1">
        <v>45606.625</v>
      </c>
      <c r="B3568">
        <v>4</v>
      </c>
      <c r="C3568">
        <v>5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f t="shared" si="337"/>
        <v>6</v>
      </c>
      <c r="J3568" s="3">
        <f t="shared" si="335"/>
        <v>4</v>
      </c>
      <c r="K3568" s="3">
        <f t="shared" si="338"/>
        <v>1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</row>
    <row r="3569" spans="1:14" x14ac:dyDescent="0.25">
      <c r="A3569" s="1">
        <v>45606.666666666664</v>
      </c>
      <c r="B3569">
        <v>64</v>
      </c>
      <c r="C3569">
        <v>4</v>
      </c>
      <c r="D3569">
        <v>2</v>
      </c>
      <c r="E3569">
        <v>0</v>
      </c>
      <c r="F3569">
        <v>0</v>
      </c>
      <c r="G3569">
        <v>0</v>
      </c>
      <c r="H3569">
        <v>0</v>
      </c>
      <c r="I3569">
        <f t="shared" si="337"/>
        <v>6</v>
      </c>
      <c r="J3569" s="3">
        <f t="shared" si="335"/>
        <v>64</v>
      </c>
      <c r="K3569" s="3">
        <f t="shared" si="338"/>
        <v>2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</row>
    <row r="3570" spans="1:14" x14ac:dyDescent="0.25">
      <c r="A3570" s="1">
        <v>45606.708333333336</v>
      </c>
      <c r="B3570">
        <v>124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5</v>
      </c>
      <c r="I3570">
        <f t="shared" si="337"/>
        <v>6</v>
      </c>
      <c r="J3570" s="3">
        <f t="shared" si="335"/>
        <v>124</v>
      </c>
      <c r="K3570" s="3">
        <f t="shared" si="338"/>
        <v>25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</row>
    <row r="3571" spans="1:14" x14ac:dyDescent="0.25">
      <c r="A3571" s="1">
        <v>45606.75</v>
      </c>
      <c r="B3571">
        <v>184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5</v>
      </c>
      <c r="I3571">
        <f t="shared" si="337"/>
        <v>6</v>
      </c>
      <c r="J3571" s="3">
        <f t="shared" si="335"/>
        <v>184</v>
      </c>
      <c r="K3571" s="3">
        <f t="shared" si="338"/>
        <v>29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</row>
    <row r="3572" spans="1:14" x14ac:dyDescent="0.25">
      <c r="A3572" s="1">
        <v>45606.791666666664</v>
      </c>
      <c r="B3572">
        <v>244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6</v>
      </c>
      <c r="I3572">
        <f t="shared" si="337"/>
        <v>6</v>
      </c>
      <c r="J3572" s="3">
        <f t="shared" si="335"/>
        <v>244</v>
      </c>
      <c r="K3572" s="3">
        <f t="shared" si="338"/>
        <v>30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</row>
    <row r="3573" spans="1:14" x14ac:dyDescent="0.25">
      <c r="A3573" s="1">
        <v>45606.833333333336</v>
      </c>
      <c r="B3573">
        <v>48</v>
      </c>
      <c r="C3573">
        <v>0</v>
      </c>
      <c r="D3573">
        <v>0</v>
      </c>
      <c r="E3573">
        <v>0</v>
      </c>
      <c r="F3573">
        <v>0</v>
      </c>
      <c r="G3573">
        <v>2</v>
      </c>
      <c r="H3573">
        <v>4</v>
      </c>
      <c r="I3573">
        <f t="shared" si="337"/>
        <v>6</v>
      </c>
      <c r="J3573" s="3">
        <f t="shared" si="335"/>
        <v>48</v>
      </c>
      <c r="K3573" s="3">
        <f t="shared" si="338"/>
        <v>28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</row>
    <row r="3574" spans="1:14" x14ac:dyDescent="0.25">
      <c r="A3574" s="1">
        <v>45606.875</v>
      </c>
      <c r="B3574">
        <v>108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6</v>
      </c>
      <c r="I3574">
        <f t="shared" si="337"/>
        <v>6</v>
      </c>
      <c r="J3574" s="3">
        <f t="shared" si="335"/>
        <v>108</v>
      </c>
      <c r="K3574" s="3">
        <f t="shared" si="338"/>
        <v>30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</row>
    <row r="3575" spans="1:14" x14ac:dyDescent="0.25">
      <c r="A3575" s="1">
        <v>45606.916666666664</v>
      </c>
      <c r="B3575">
        <v>168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5</v>
      </c>
      <c r="I3575">
        <f t="shared" si="337"/>
        <v>6</v>
      </c>
      <c r="J3575" s="3">
        <f t="shared" si="335"/>
        <v>168</v>
      </c>
      <c r="K3575" s="3">
        <f t="shared" si="338"/>
        <v>29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</row>
    <row r="3576" spans="1:14" x14ac:dyDescent="0.25">
      <c r="A3576" s="1">
        <v>45606.958333333336</v>
      </c>
      <c r="B3576">
        <v>228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6</v>
      </c>
      <c r="I3576">
        <f t="shared" si="337"/>
        <v>6</v>
      </c>
      <c r="J3576" s="3">
        <f t="shared" si="335"/>
        <v>228</v>
      </c>
      <c r="K3576" s="3">
        <f t="shared" si="338"/>
        <v>30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</row>
    <row r="3577" spans="1:14" x14ac:dyDescent="0.25">
      <c r="A3577" s="1">
        <v>45607</v>
      </c>
      <c r="B3577">
        <v>32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5</v>
      </c>
      <c r="I3577">
        <f t="shared" si="337"/>
        <v>6</v>
      </c>
      <c r="J3577" s="3">
        <f t="shared" si="335"/>
        <v>32</v>
      </c>
      <c r="K3577" s="3">
        <f t="shared" si="338"/>
        <v>29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</row>
    <row r="3578" spans="1:14" x14ac:dyDescent="0.25">
      <c r="A3578" s="1">
        <v>45607.041666666664</v>
      </c>
      <c r="B3578">
        <v>92</v>
      </c>
      <c r="C3578">
        <v>0</v>
      </c>
      <c r="D3578">
        <v>0</v>
      </c>
      <c r="E3578">
        <v>0</v>
      </c>
      <c r="F3578">
        <v>0</v>
      </c>
      <c r="G3578">
        <v>2</v>
      </c>
      <c r="H3578">
        <v>4</v>
      </c>
      <c r="I3578">
        <f t="shared" si="337"/>
        <v>6</v>
      </c>
      <c r="J3578" s="3">
        <f t="shared" si="335"/>
        <v>92</v>
      </c>
      <c r="K3578" s="3">
        <f t="shared" si="338"/>
        <v>28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</row>
    <row r="3579" spans="1:14" x14ac:dyDescent="0.25">
      <c r="A3579" s="1">
        <v>45607.083333333336</v>
      </c>
      <c r="B3579">
        <v>152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5</v>
      </c>
      <c r="I3579">
        <f t="shared" si="337"/>
        <v>6</v>
      </c>
      <c r="J3579" s="3">
        <f t="shared" si="335"/>
        <v>152</v>
      </c>
      <c r="K3579" s="3">
        <f t="shared" si="338"/>
        <v>29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</row>
    <row r="3580" spans="1:14" x14ac:dyDescent="0.25">
      <c r="A3580" s="1">
        <v>45607.125</v>
      </c>
      <c r="B3580">
        <v>212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6</v>
      </c>
      <c r="I3580">
        <f t="shared" si="337"/>
        <v>6</v>
      </c>
      <c r="J3580" s="3">
        <f t="shared" si="335"/>
        <v>212</v>
      </c>
      <c r="K3580" s="3">
        <f t="shared" si="338"/>
        <v>30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</row>
    <row r="3581" spans="1:14" x14ac:dyDescent="0.25">
      <c r="A3581" s="1">
        <v>45607.166666666664</v>
      </c>
      <c r="B3581">
        <v>16</v>
      </c>
      <c r="C3581">
        <v>5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f t="shared" si="337"/>
        <v>6</v>
      </c>
      <c r="J3581" s="3">
        <f t="shared" si="335"/>
        <v>16</v>
      </c>
      <c r="K3581" s="3">
        <f t="shared" si="338"/>
        <v>1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</row>
    <row r="3582" spans="1:14" x14ac:dyDescent="0.25">
      <c r="A3582" s="1">
        <v>45607.208333333336</v>
      </c>
      <c r="B3582">
        <v>76</v>
      </c>
      <c r="C3582">
        <v>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f t="shared" si="337"/>
        <v>6</v>
      </c>
      <c r="J3582" s="3">
        <f t="shared" si="335"/>
        <v>76</v>
      </c>
      <c r="K3582" s="3">
        <f t="shared" si="338"/>
        <v>0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</row>
    <row r="3583" spans="1:14" x14ac:dyDescent="0.25">
      <c r="A3583" s="1">
        <v>45607.25</v>
      </c>
      <c r="B3583">
        <v>136</v>
      </c>
      <c r="C3583">
        <v>5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f t="shared" si="337"/>
        <v>6</v>
      </c>
      <c r="J3583" s="3">
        <f t="shared" si="335"/>
        <v>136</v>
      </c>
      <c r="K3583" s="3">
        <f t="shared" si="338"/>
        <v>1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</row>
    <row r="3584" spans="1:14" x14ac:dyDescent="0.25">
      <c r="A3584" s="1">
        <v>45607.291666666664</v>
      </c>
      <c r="B3584">
        <v>196</v>
      </c>
      <c r="C3584">
        <v>6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f t="shared" si="337"/>
        <v>6</v>
      </c>
      <c r="J3584" s="3">
        <f t="shared" si="335"/>
        <v>196</v>
      </c>
      <c r="K3584" s="3">
        <f t="shared" si="338"/>
        <v>0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</row>
    <row r="3585" spans="1:14" x14ac:dyDescent="0.25">
      <c r="A3585" s="1">
        <v>45607.333333333336</v>
      </c>
      <c r="B3585">
        <v>0</v>
      </c>
      <c r="C3585">
        <v>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f t="shared" si="337"/>
        <v>6</v>
      </c>
      <c r="J3585" s="3">
        <f t="shared" si="335"/>
        <v>0</v>
      </c>
      <c r="K3585" s="3">
        <f t="shared" si="338"/>
        <v>0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</row>
    <row r="3586" spans="1:14" x14ac:dyDescent="0.25">
      <c r="A3586" s="1">
        <v>45607.375</v>
      </c>
      <c r="B3586">
        <v>60</v>
      </c>
      <c r="C3586">
        <v>5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f t="shared" si="337"/>
        <v>6</v>
      </c>
      <c r="J3586" s="3">
        <f t="shared" si="335"/>
        <v>60</v>
      </c>
      <c r="K3586" s="3">
        <f t="shared" si="338"/>
        <v>1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</row>
    <row r="3587" spans="1:14" x14ac:dyDescent="0.25">
      <c r="A3587" s="1">
        <v>45607.416666666664</v>
      </c>
      <c r="B3587">
        <v>120</v>
      </c>
      <c r="C3587">
        <v>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f t="shared" si="337"/>
        <v>6</v>
      </c>
      <c r="J3587" s="3">
        <f t="shared" si="335"/>
        <v>120</v>
      </c>
      <c r="K3587" s="3">
        <f t="shared" si="338"/>
        <v>0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</row>
    <row r="3588" spans="1:14" x14ac:dyDescent="0.25">
      <c r="A3588" s="1">
        <v>45607.458333333336</v>
      </c>
      <c r="B3588">
        <v>180</v>
      </c>
      <c r="C3588">
        <v>5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1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</row>
    <row r="3589" spans="1:14" x14ac:dyDescent="0.25">
      <c r="A3589" s="1">
        <v>45607.5</v>
      </c>
      <c r="B3589">
        <v>240</v>
      </c>
      <c r="C3589">
        <v>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f t="shared" si="337"/>
        <v>6</v>
      </c>
      <c r="J3589" s="3">
        <f t="shared" si="341"/>
        <v>240</v>
      </c>
      <c r="K3589" s="3">
        <f t="shared" si="338"/>
        <v>0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</row>
    <row r="3590" spans="1:14" x14ac:dyDescent="0.25">
      <c r="A3590" s="1">
        <v>45607.541666666664</v>
      </c>
      <c r="B3590">
        <v>44</v>
      </c>
      <c r="C3590">
        <v>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f t="shared" si="337"/>
        <v>6</v>
      </c>
      <c r="J3590" s="3">
        <f t="shared" si="341"/>
        <v>44</v>
      </c>
      <c r="K3590" s="3">
        <f t="shared" si="338"/>
        <v>0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</row>
    <row r="3591" spans="1:14" x14ac:dyDescent="0.25">
      <c r="A3591" s="1">
        <v>45607.583333333336</v>
      </c>
      <c r="B3591">
        <v>104</v>
      </c>
      <c r="C3591">
        <v>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f t="shared" si="337"/>
        <v>6</v>
      </c>
      <c r="J3591" s="3">
        <f t="shared" si="341"/>
        <v>104</v>
      </c>
      <c r="K3591" s="3">
        <f t="shared" si="338"/>
        <v>0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</row>
    <row r="3592" spans="1:14" x14ac:dyDescent="0.25">
      <c r="A3592" s="1">
        <v>45607.625</v>
      </c>
      <c r="B3592">
        <v>164</v>
      </c>
      <c r="C3592">
        <v>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f t="shared" si="337"/>
        <v>6</v>
      </c>
      <c r="J3592" s="3">
        <f t="shared" si="341"/>
        <v>164</v>
      </c>
      <c r="K3592" s="3">
        <f t="shared" si="338"/>
        <v>0</v>
      </c>
      <c r="L3592" s="3">
        <f t="shared" si="342"/>
        <v>215460</v>
      </c>
      <c r="M3592" s="3" t="str">
        <f t="shared" si="339"/>
        <v>0349A4</v>
      </c>
      <c r="N3592" s="3">
        <f t="shared" si="340"/>
        <v>60</v>
      </c>
    </row>
    <row r="3593" spans="1:14" x14ac:dyDescent="0.25">
      <c r="A3593" s="1">
        <v>45607.666666666664</v>
      </c>
      <c r="B3593">
        <v>224</v>
      </c>
      <c r="C3593">
        <v>4</v>
      </c>
      <c r="D3593">
        <v>2</v>
      </c>
      <c r="E3593">
        <v>0</v>
      </c>
      <c r="F3593">
        <v>0</v>
      </c>
      <c r="G3593">
        <v>0</v>
      </c>
      <c r="H3593">
        <v>0</v>
      </c>
      <c r="I3593">
        <f t="shared" si="337"/>
        <v>6</v>
      </c>
      <c r="J3593" s="3">
        <f t="shared" si="341"/>
        <v>224</v>
      </c>
      <c r="K3593" s="3">
        <f t="shared" si="338"/>
        <v>2</v>
      </c>
      <c r="L3593" s="3">
        <f t="shared" si="342"/>
        <v>215520</v>
      </c>
      <c r="M3593" s="3" t="str">
        <f t="shared" si="339"/>
        <v>0349E0</v>
      </c>
      <c r="N3593" s="3">
        <f t="shared" si="340"/>
        <v>60</v>
      </c>
    </row>
    <row r="3594" spans="1:14" x14ac:dyDescent="0.25">
      <c r="A3594" s="1">
        <v>45607.708333333336</v>
      </c>
      <c r="B3594">
        <v>28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5</v>
      </c>
      <c r="I3594">
        <f t="shared" si="337"/>
        <v>6</v>
      </c>
      <c r="J3594" s="3">
        <f t="shared" si="341"/>
        <v>28</v>
      </c>
      <c r="K3594" s="3">
        <f t="shared" si="338"/>
        <v>25</v>
      </c>
      <c r="L3594" s="3">
        <f t="shared" si="342"/>
        <v>215580</v>
      </c>
      <c r="M3594" s="3" t="str">
        <f t="shared" si="339"/>
        <v>034A1C</v>
      </c>
      <c r="N3594" s="3">
        <f t="shared" si="340"/>
        <v>60</v>
      </c>
    </row>
    <row r="3595" spans="1:14" x14ac:dyDescent="0.25">
      <c r="A3595" s="1">
        <v>45607.75</v>
      </c>
      <c r="B3595">
        <v>88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6</v>
      </c>
      <c r="I3595">
        <f t="shared" si="337"/>
        <v>6</v>
      </c>
      <c r="J3595" s="3">
        <f t="shared" si="341"/>
        <v>88</v>
      </c>
      <c r="K3595" s="3">
        <f t="shared" si="338"/>
        <v>30</v>
      </c>
      <c r="L3595" s="3">
        <f t="shared" si="342"/>
        <v>215640</v>
      </c>
      <c r="M3595" s="3" t="str">
        <f t="shared" si="339"/>
        <v>034A58</v>
      </c>
      <c r="N3595" s="3">
        <f t="shared" si="340"/>
        <v>60</v>
      </c>
    </row>
    <row r="3596" spans="1:14" x14ac:dyDescent="0.25">
      <c r="A3596" s="1">
        <v>45607.791666666664</v>
      </c>
      <c r="B3596">
        <v>148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6</v>
      </c>
      <c r="I3596">
        <f t="shared" si="337"/>
        <v>6</v>
      </c>
      <c r="J3596" s="3">
        <f t="shared" si="341"/>
        <v>148</v>
      </c>
      <c r="K3596" s="3">
        <f t="shared" si="338"/>
        <v>30</v>
      </c>
      <c r="L3596" s="3">
        <f t="shared" si="342"/>
        <v>215700</v>
      </c>
      <c r="M3596" s="3" t="str">
        <f t="shared" si="339"/>
        <v>034A94</v>
      </c>
      <c r="N3596" s="3">
        <f t="shared" si="340"/>
        <v>60</v>
      </c>
    </row>
    <row r="3597" spans="1:14" x14ac:dyDescent="0.25">
      <c r="A3597" s="1">
        <v>45607.833333333336</v>
      </c>
      <c r="B3597">
        <v>208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6</v>
      </c>
      <c r="I3597">
        <f t="shared" si="337"/>
        <v>6</v>
      </c>
      <c r="J3597" s="3">
        <f t="shared" si="341"/>
        <v>208</v>
      </c>
      <c r="K3597" s="3">
        <f t="shared" si="338"/>
        <v>30</v>
      </c>
      <c r="L3597" s="3">
        <f t="shared" si="342"/>
        <v>215760</v>
      </c>
      <c r="M3597" s="3" t="str">
        <f t="shared" si="339"/>
        <v>034AD0</v>
      </c>
      <c r="N3597" s="3">
        <f t="shared" si="340"/>
        <v>60</v>
      </c>
    </row>
    <row r="3598" spans="1:14" x14ac:dyDescent="0.25">
      <c r="A3598" s="1">
        <v>45607.875</v>
      </c>
      <c r="B3598">
        <v>12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6</v>
      </c>
      <c r="I3598">
        <f t="shared" si="337"/>
        <v>6</v>
      </c>
      <c r="J3598" s="3">
        <f t="shared" si="341"/>
        <v>12</v>
      </c>
      <c r="K3598" s="3">
        <f t="shared" si="338"/>
        <v>30</v>
      </c>
      <c r="L3598" s="3">
        <f t="shared" si="342"/>
        <v>215820</v>
      </c>
      <c r="M3598" s="3" t="str">
        <f t="shared" si="339"/>
        <v>034B0C</v>
      </c>
      <c r="N3598" s="3">
        <f t="shared" si="340"/>
        <v>60</v>
      </c>
    </row>
    <row r="3599" spans="1:14" x14ac:dyDescent="0.25">
      <c r="A3599" s="1">
        <v>45607.916666666664</v>
      </c>
      <c r="B3599">
        <v>72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6</v>
      </c>
      <c r="I3599">
        <f t="shared" ref="I3599:I3662" si="343">SUM(C3599:H3599)</f>
        <v>6</v>
      </c>
      <c r="J3599" s="3">
        <f t="shared" si="341"/>
        <v>72</v>
      </c>
      <c r="K3599" s="3">
        <f t="shared" ref="K3599:K3662" si="344">D3599+2*E3599+3*F3599+4*G3599+5*H3599</f>
        <v>30</v>
      </c>
      <c r="L3599" s="3">
        <f t="shared" si="342"/>
        <v>215880</v>
      </c>
      <c r="M3599" s="3" t="str">
        <f t="shared" ref="M3599:M3662" si="345">DEC2HEX(L3599,6)</f>
        <v>034B48</v>
      </c>
      <c r="N3599" s="3">
        <f t="shared" ref="N3599:N3662" si="346">IF(B3599-B3598&gt;0,B3599-B3598,256+B3599-B3598)</f>
        <v>60</v>
      </c>
    </row>
    <row r="3600" spans="1:14" x14ac:dyDescent="0.25">
      <c r="A3600" s="1">
        <v>45607.958333333336</v>
      </c>
      <c r="B3600">
        <v>132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6</v>
      </c>
      <c r="I3600">
        <f t="shared" si="343"/>
        <v>6</v>
      </c>
      <c r="J3600" s="3">
        <f t="shared" si="341"/>
        <v>132</v>
      </c>
      <c r="K3600" s="3">
        <f t="shared" si="344"/>
        <v>30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</row>
    <row r="3601" spans="1:14" x14ac:dyDescent="0.25">
      <c r="A3601" s="1">
        <v>45608</v>
      </c>
      <c r="B3601">
        <v>192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6</v>
      </c>
      <c r="I3601">
        <f t="shared" si="343"/>
        <v>6</v>
      </c>
      <c r="J3601" s="3">
        <f t="shared" si="341"/>
        <v>192</v>
      </c>
      <c r="K3601" s="3">
        <f t="shared" si="344"/>
        <v>30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</row>
    <row r="3602" spans="1:14" x14ac:dyDescent="0.25">
      <c r="A3602" s="1">
        <v>45608.041666666664</v>
      </c>
      <c r="B3602">
        <v>252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6</v>
      </c>
      <c r="I3602">
        <f t="shared" si="343"/>
        <v>6</v>
      </c>
      <c r="J3602" s="3">
        <f t="shared" si="341"/>
        <v>252</v>
      </c>
      <c r="K3602" s="3">
        <f t="shared" si="344"/>
        <v>30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</row>
    <row r="3603" spans="1:14" x14ac:dyDescent="0.25">
      <c r="A3603" s="1">
        <v>45608.083333333336</v>
      </c>
      <c r="B3603">
        <v>56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6</v>
      </c>
      <c r="I3603">
        <f t="shared" si="343"/>
        <v>6</v>
      </c>
      <c r="J3603" s="3">
        <f t="shared" si="341"/>
        <v>56</v>
      </c>
      <c r="K3603" s="3">
        <f t="shared" si="344"/>
        <v>30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</row>
    <row r="3604" spans="1:14" x14ac:dyDescent="0.25">
      <c r="A3604" s="1">
        <v>45608.125</v>
      </c>
      <c r="B3604">
        <v>116</v>
      </c>
      <c r="C3604">
        <v>2</v>
      </c>
      <c r="D3604">
        <v>0</v>
      </c>
      <c r="E3604">
        <v>0</v>
      </c>
      <c r="F3604">
        <v>0</v>
      </c>
      <c r="G3604">
        <v>0</v>
      </c>
      <c r="H3604">
        <v>4</v>
      </c>
      <c r="I3604">
        <f t="shared" si="343"/>
        <v>6</v>
      </c>
      <c r="J3604" s="3">
        <f t="shared" si="341"/>
        <v>116</v>
      </c>
      <c r="K3604" s="3">
        <f t="shared" si="344"/>
        <v>20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</row>
    <row r="3605" spans="1:14" x14ac:dyDescent="0.25">
      <c r="A3605" s="1">
        <v>45608.166666666664</v>
      </c>
      <c r="B3605">
        <v>176</v>
      </c>
      <c r="C3605">
        <v>3</v>
      </c>
      <c r="D3605">
        <v>3</v>
      </c>
      <c r="E3605">
        <v>0</v>
      </c>
      <c r="F3605">
        <v>0</v>
      </c>
      <c r="G3605">
        <v>0</v>
      </c>
      <c r="H3605">
        <v>0</v>
      </c>
      <c r="I3605">
        <f t="shared" si="343"/>
        <v>6</v>
      </c>
      <c r="J3605" s="3">
        <f t="shared" si="341"/>
        <v>176</v>
      </c>
      <c r="K3605" s="3">
        <f t="shared" si="344"/>
        <v>3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</row>
    <row r="3606" spans="1:14" x14ac:dyDescent="0.25">
      <c r="A3606" s="1">
        <v>45608.208333333336</v>
      </c>
      <c r="B3606">
        <v>236</v>
      </c>
      <c r="C3606">
        <v>5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f t="shared" si="343"/>
        <v>6</v>
      </c>
      <c r="J3606" s="3">
        <f t="shared" si="341"/>
        <v>236</v>
      </c>
      <c r="K3606" s="3">
        <f t="shared" si="344"/>
        <v>1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</row>
    <row r="3607" spans="1:14" x14ac:dyDescent="0.25">
      <c r="A3607" s="1">
        <v>45608.25</v>
      </c>
      <c r="B3607">
        <v>40</v>
      </c>
      <c r="C3607">
        <v>4</v>
      </c>
      <c r="D3607">
        <v>2</v>
      </c>
      <c r="E3607">
        <v>0</v>
      </c>
      <c r="F3607">
        <v>0</v>
      </c>
      <c r="G3607">
        <v>0</v>
      </c>
      <c r="H3607">
        <v>0</v>
      </c>
      <c r="I3607">
        <f t="shared" si="343"/>
        <v>6</v>
      </c>
      <c r="J3607" s="3">
        <f t="shared" si="341"/>
        <v>40</v>
      </c>
      <c r="K3607" s="3">
        <f t="shared" si="344"/>
        <v>2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</row>
    <row r="3608" spans="1:14" x14ac:dyDescent="0.25">
      <c r="A3608" s="1">
        <v>45608.291666666664</v>
      </c>
      <c r="B3608">
        <v>100</v>
      </c>
      <c r="C3608">
        <v>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f t="shared" si="343"/>
        <v>6</v>
      </c>
      <c r="J3608" s="3">
        <f t="shared" si="341"/>
        <v>100</v>
      </c>
      <c r="K3608" s="3">
        <f t="shared" si="344"/>
        <v>0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</row>
    <row r="3609" spans="1:14" x14ac:dyDescent="0.25">
      <c r="A3609" s="1">
        <v>45608.333333333336</v>
      </c>
      <c r="B3609">
        <v>160</v>
      </c>
      <c r="C3609">
        <v>5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f t="shared" si="343"/>
        <v>6</v>
      </c>
      <c r="J3609" s="3">
        <f t="shared" si="341"/>
        <v>160</v>
      </c>
      <c r="K3609" s="3">
        <f t="shared" si="344"/>
        <v>1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</row>
    <row r="3610" spans="1:14" x14ac:dyDescent="0.25">
      <c r="A3610" s="1">
        <v>45608.375</v>
      </c>
      <c r="B3610">
        <v>220</v>
      </c>
      <c r="C3610">
        <v>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f t="shared" si="343"/>
        <v>6</v>
      </c>
      <c r="J3610" s="3">
        <f t="shared" si="341"/>
        <v>220</v>
      </c>
      <c r="K3610" s="3">
        <f t="shared" si="344"/>
        <v>0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</row>
    <row r="3611" spans="1:14" x14ac:dyDescent="0.25">
      <c r="A3611" s="1">
        <v>45608.416666666664</v>
      </c>
      <c r="B3611">
        <v>24</v>
      </c>
      <c r="C3611">
        <v>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f t="shared" si="343"/>
        <v>6</v>
      </c>
      <c r="J3611" s="3">
        <f t="shared" si="341"/>
        <v>24</v>
      </c>
      <c r="K3611" s="3">
        <f t="shared" si="344"/>
        <v>0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</row>
    <row r="3612" spans="1:14" x14ac:dyDescent="0.25">
      <c r="A3612" s="1">
        <v>45608.458333333336</v>
      </c>
      <c r="B3612">
        <v>84</v>
      </c>
      <c r="C3612">
        <v>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f t="shared" si="343"/>
        <v>6</v>
      </c>
      <c r="J3612" s="3">
        <f t="shared" si="341"/>
        <v>84</v>
      </c>
      <c r="K3612" s="3">
        <f t="shared" si="344"/>
        <v>0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</row>
    <row r="3613" spans="1:14" x14ac:dyDescent="0.25">
      <c r="A3613" s="1">
        <v>45608.5</v>
      </c>
      <c r="B3613">
        <v>144</v>
      </c>
      <c r="C3613">
        <v>5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f t="shared" si="343"/>
        <v>6</v>
      </c>
      <c r="J3613" s="3">
        <f t="shared" si="341"/>
        <v>144</v>
      </c>
      <c r="K3613" s="3">
        <f t="shared" si="344"/>
        <v>1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</row>
    <row r="3614" spans="1:14" x14ac:dyDescent="0.25">
      <c r="A3614" s="1">
        <v>45608.541666666664</v>
      </c>
      <c r="B3614">
        <v>204</v>
      </c>
      <c r="C3614">
        <v>5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f t="shared" si="343"/>
        <v>6</v>
      </c>
      <c r="J3614" s="3">
        <f t="shared" si="341"/>
        <v>204</v>
      </c>
      <c r="K3614" s="3">
        <f t="shared" si="344"/>
        <v>2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</row>
    <row r="3615" spans="1:14" x14ac:dyDescent="0.25">
      <c r="A3615" s="1">
        <v>45608.583333333336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f t="shared" si="343"/>
        <v>6</v>
      </c>
      <c r="J3615" s="3">
        <f t="shared" si="341"/>
        <v>8</v>
      </c>
      <c r="K3615" s="3">
        <f t="shared" si="344"/>
        <v>0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</row>
    <row r="3616" spans="1:14" x14ac:dyDescent="0.25">
      <c r="A3616" s="1">
        <v>45608.625</v>
      </c>
      <c r="B3616">
        <v>68</v>
      </c>
      <c r="C3616">
        <v>6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f t="shared" si="343"/>
        <v>6</v>
      </c>
      <c r="J3616" s="3">
        <f t="shared" si="341"/>
        <v>68</v>
      </c>
      <c r="K3616" s="3">
        <f t="shared" si="344"/>
        <v>0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</row>
    <row r="3617" spans="1:14" x14ac:dyDescent="0.25">
      <c r="A3617" s="1">
        <v>45608.666666666664</v>
      </c>
      <c r="B3617">
        <v>128</v>
      </c>
      <c r="C3617">
        <v>5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f t="shared" si="343"/>
        <v>6</v>
      </c>
      <c r="J3617" s="3">
        <f t="shared" si="341"/>
        <v>128</v>
      </c>
      <c r="K3617" s="3">
        <f t="shared" si="344"/>
        <v>2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</row>
    <row r="3618" spans="1:14" x14ac:dyDescent="0.25">
      <c r="A3618" s="1">
        <v>45608.708333333336</v>
      </c>
      <c r="B3618">
        <v>188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5</v>
      </c>
      <c r="I3618">
        <f t="shared" si="343"/>
        <v>6</v>
      </c>
      <c r="J3618" s="3">
        <f t="shared" si="341"/>
        <v>188</v>
      </c>
      <c r="K3618" s="3">
        <f t="shared" si="344"/>
        <v>25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</row>
    <row r="3619" spans="1:14" x14ac:dyDescent="0.25">
      <c r="A3619" s="1">
        <v>45608.75</v>
      </c>
      <c r="B3619">
        <v>248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6</v>
      </c>
      <c r="I3619">
        <f t="shared" si="343"/>
        <v>6</v>
      </c>
      <c r="J3619" s="3">
        <f t="shared" si="341"/>
        <v>248</v>
      </c>
      <c r="K3619" s="3">
        <f t="shared" si="344"/>
        <v>30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</row>
    <row r="3620" spans="1:14" x14ac:dyDescent="0.25">
      <c r="A3620" s="1">
        <v>45608.791666666664</v>
      </c>
      <c r="B3620">
        <v>52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6</v>
      </c>
      <c r="I3620">
        <f t="shared" si="343"/>
        <v>6</v>
      </c>
      <c r="J3620" s="3">
        <f t="shared" si="341"/>
        <v>52</v>
      </c>
      <c r="K3620" s="3">
        <f t="shared" si="344"/>
        <v>30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</row>
    <row r="3621" spans="1:14" x14ac:dyDescent="0.25">
      <c r="A3621" s="1">
        <v>45608.833333333336</v>
      </c>
      <c r="B3621">
        <v>112</v>
      </c>
      <c r="C3621">
        <v>0</v>
      </c>
      <c r="D3621">
        <v>0</v>
      </c>
      <c r="E3621">
        <v>0</v>
      </c>
      <c r="F3621">
        <v>0</v>
      </c>
      <c r="G3621">
        <v>1</v>
      </c>
      <c r="H3621">
        <v>5</v>
      </c>
      <c r="I3621">
        <f t="shared" si="343"/>
        <v>6</v>
      </c>
      <c r="J3621" s="3">
        <f t="shared" si="341"/>
        <v>112</v>
      </c>
      <c r="K3621" s="3">
        <f t="shared" si="344"/>
        <v>29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</row>
    <row r="3622" spans="1:14" x14ac:dyDescent="0.25">
      <c r="A3622" s="1">
        <v>45608.875</v>
      </c>
      <c r="B3622">
        <v>172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5</v>
      </c>
      <c r="I3622">
        <f t="shared" si="343"/>
        <v>6</v>
      </c>
      <c r="J3622" s="3">
        <f t="shared" si="341"/>
        <v>172</v>
      </c>
      <c r="K3622" s="3">
        <f t="shared" si="344"/>
        <v>29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</row>
    <row r="3623" spans="1:14" x14ac:dyDescent="0.25">
      <c r="A3623" s="1">
        <v>45608.916666666664</v>
      </c>
      <c r="B3623">
        <v>232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6</v>
      </c>
      <c r="I3623">
        <f t="shared" si="343"/>
        <v>6</v>
      </c>
      <c r="J3623" s="3">
        <f t="shared" si="341"/>
        <v>232</v>
      </c>
      <c r="K3623" s="3">
        <f t="shared" si="344"/>
        <v>30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</row>
    <row r="3624" spans="1:14" x14ac:dyDescent="0.25">
      <c r="A3624" s="1">
        <v>45608.958333333336</v>
      </c>
      <c r="B3624">
        <v>36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6</v>
      </c>
      <c r="I3624">
        <f t="shared" si="343"/>
        <v>6</v>
      </c>
      <c r="J3624" s="3">
        <f t="shared" si="341"/>
        <v>36</v>
      </c>
      <c r="K3624" s="3">
        <f t="shared" si="344"/>
        <v>30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</row>
    <row r="3625" spans="1:14" x14ac:dyDescent="0.25">
      <c r="A3625" s="1">
        <v>45609</v>
      </c>
      <c r="B3625">
        <v>96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6</v>
      </c>
      <c r="I3625">
        <f t="shared" si="343"/>
        <v>6</v>
      </c>
      <c r="J3625" s="3">
        <f t="shared" si="341"/>
        <v>96</v>
      </c>
      <c r="K3625" s="3">
        <f t="shared" si="344"/>
        <v>30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</row>
    <row r="3626" spans="1:14" x14ac:dyDescent="0.25">
      <c r="A3626" s="1">
        <v>45609.041666666664</v>
      </c>
      <c r="B3626">
        <v>156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6</v>
      </c>
      <c r="I3626">
        <f t="shared" si="343"/>
        <v>6</v>
      </c>
      <c r="J3626" s="3">
        <f t="shared" si="341"/>
        <v>156</v>
      </c>
      <c r="K3626" s="3">
        <f t="shared" si="344"/>
        <v>30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</row>
    <row r="3627" spans="1:14" x14ac:dyDescent="0.25">
      <c r="A3627" s="1">
        <v>45609.083333333336</v>
      </c>
      <c r="B3627">
        <v>216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6</v>
      </c>
      <c r="I3627">
        <f t="shared" si="343"/>
        <v>6</v>
      </c>
      <c r="J3627" s="3">
        <f t="shared" si="341"/>
        <v>216</v>
      </c>
      <c r="K3627" s="3">
        <f t="shared" si="344"/>
        <v>30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</row>
    <row r="3628" spans="1:14" x14ac:dyDescent="0.25">
      <c r="A3628" s="1">
        <v>45609.125</v>
      </c>
      <c r="B3628">
        <v>20</v>
      </c>
      <c r="C3628">
        <v>2</v>
      </c>
      <c r="D3628">
        <v>1</v>
      </c>
      <c r="E3628">
        <v>0</v>
      </c>
      <c r="F3628">
        <v>0</v>
      </c>
      <c r="G3628">
        <v>0</v>
      </c>
      <c r="H3628">
        <v>3</v>
      </c>
      <c r="I3628">
        <f t="shared" si="343"/>
        <v>6</v>
      </c>
      <c r="J3628" s="3">
        <f t="shared" si="341"/>
        <v>20</v>
      </c>
      <c r="K3628" s="3">
        <f t="shared" si="344"/>
        <v>16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</row>
    <row r="3629" spans="1:14" x14ac:dyDescent="0.25">
      <c r="A3629" s="1">
        <v>45609.166666666664</v>
      </c>
      <c r="B3629">
        <v>80</v>
      </c>
      <c r="C3629">
        <v>3</v>
      </c>
      <c r="D3629">
        <v>2</v>
      </c>
      <c r="E3629">
        <v>1</v>
      </c>
      <c r="F3629">
        <v>0</v>
      </c>
      <c r="G3629">
        <v>0</v>
      </c>
      <c r="H3629">
        <v>0</v>
      </c>
      <c r="I3629">
        <f t="shared" si="343"/>
        <v>6</v>
      </c>
      <c r="J3629" s="3">
        <f t="shared" si="341"/>
        <v>80</v>
      </c>
      <c r="K3629" s="3">
        <f t="shared" si="344"/>
        <v>4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</row>
    <row r="3630" spans="1:14" x14ac:dyDescent="0.25">
      <c r="A3630" s="1">
        <v>45609.208333333336</v>
      </c>
      <c r="B3630">
        <v>140</v>
      </c>
      <c r="C3630">
        <v>4</v>
      </c>
      <c r="D3630">
        <v>1</v>
      </c>
      <c r="E3630">
        <v>1</v>
      </c>
      <c r="F3630">
        <v>0</v>
      </c>
      <c r="G3630">
        <v>0</v>
      </c>
      <c r="H3630">
        <v>0</v>
      </c>
      <c r="I3630">
        <f t="shared" si="343"/>
        <v>6</v>
      </c>
      <c r="J3630" s="3">
        <f t="shared" si="341"/>
        <v>140</v>
      </c>
      <c r="K3630" s="3">
        <f t="shared" si="344"/>
        <v>3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</row>
    <row r="3631" spans="1:14" x14ac:dyDescent="0.25">
      <c r="A3631" s="1">
        <v>45609.25</v>
      </c>
      <c r="B3631">
        <v>200</v>
      </c>
      <c r="C3631">
        <v>3</v>
      </c>
      <c r="D3631">
        <v>3</v>
      </c>
      <c r="E3631">
        <v>0</v>
      </c>
      <c r="F3631">
        <v>0</v>
      </c>
      <c r="G3631">
        <v>0</v>
      </c>
      <c r="H3631">
        <v>0</v>
      </c>
      <c r="I3631">
        <f t="shared" si="343"/>
        <v>6</v>
      </c>
      <c r="J3631" s="3">
        <f t="shared" si="341"/>
        <v>200</v>
      </c>
      <c r="K3631" s="3">
        <f t="shared" si="344"/>
        <v>3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</row>
    <row r="3632" spans="1:14" x14ac:dyDescent="0.25">
      <c r="A3632" s="1">
        <v>45609.291666666664</v>
      </c>
      <c r="B3632">
        <v>4</v>
      </c>
      <c r="C3632">
        <v>2</v>
      </c>
      <c r="D3632">
        <v>3</v>
      </c>
      <c r="E3632">
        <v>1</v>
      </c>
      <c r="F3632">
        <v>0</v>
      </c>
      <c r="G3632">
        <v>0</v>
      </c>
      <c r="H3632">
        <v>0</v>
      </c>
      <c r="I3632">
        <f t="shared" si="343"/>
        <v>6</v>
      </c>
      <c r="J3632" s="3">
        <f t="shared" si="341"/>
        <v>4</v>
      </c>
      <c r="K3632" s="3">
        <f t="shared" si="344"/>
        <v>5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</row>
    <row r="3633" spans="1:14" x14ac:dyDescent="0.25">
      <c r="A3633" s="1">
        <v>45609.333333333336</v>
      </c>
      <c r="B3633">
        <v>64</v>
      </c>
      <c r="C3633">
        <v>5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f t="shared" si="343"/>
        <v>6</v>
      </c>
      <c r="J3633" s="3">
        <f t="shared" si="341"/>
        <v>64</v>
      </c>
      <c r="K3633" s="3">
        <f t="shared" si="344"/>
        <v>1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</row>
    <row r="3634" spans="1:14" x14ac:dyDescent="0.25">
      <c r="A3634" s="1">
        <v>45609.375</v>
      </c>
      <c r="B3634">
        <v>124</v>
      </c>
      <c r="C3634">
        <v>5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f t="shared" si="343"/>
        <v>6</v>
      </c>
      <c r="J3634" s="3">
        <f t="shared" si="341"/>
        <v>124</v>
      </c>
      <c r="K3634" s="3">
        <f t="shared" si="344"/>
        <v>1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</row>
    <row r="3635" spans="1:14" x14ac:dyDescent="0.25">
      <c r="A3635" s="1">
        <v>45609.416666666664</v>
      </c>
      <c r="B3635">
        <v>184</v>
      </c>
      <c r="C3635">
        <v>6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f t="shared" si="343"/>
        <v>6</v>
      </c>
      <c r="J3635" s="3">
        <f t="shared" si="341"/>
        <v>184</v>
      </c>
      <c r="K3635" s="3">
        <f t="shared" si="344"/>
        <v>0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</row>
    <row r="3636" spans="1:14" x14ac:dyDescent="0.25">
      <c r="A3636" s="1">
        <v>45609.458333333336</v>
      </c>
      <c r="B3636">
        <v>244</v>
      </c>
      <c r="C3636">
        <v>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f t="shared" si="343"/>
        <v>6</v>
      </c>
      <c r="J3636" s="3">
        <f t="shared" si="341"/>
        <v>244</v>
      </c>
      <c r="K3636" s="3">
        <f t="shared" si="344"/>
        <v>0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</row>
    <row r="3637" spans="1:14" x14ac:dyDescent="0.25">
      <c r="A3637" s="1">
        <v>45609.5</v>
      </c>
      <c r="B3637">
        <v>48</v>
      </c>
      <c r="C3637">
        <v>5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f t="shared" si="343"/>
        <v>6</v>
      </c>
      <c r="J3637" s="3">
        <f t="shared" si="341"/>
        <v>48</v>
      </c>
      <c r="K3637" s="3">
        <f t="shared" si="344"/>
        <v>1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</row>
    <row r="3638" spans="1:14" x14ac:dyDescent="0.25">
      <c r="A3638" s="1">
        <v>45609.541666666664</v>
      </c>
      <c r="B3638">
        <v>108</v>
      </c>
      <c r="C3638">
        <v>4</v>
      </c>
      <c r="D3638">
        <v>2</v>
      </c>
      <c r="E3638">
        <v>0</v>
      </c>
      <c r="F3638">
        <v>0</v>
      </c>
      <c r="G3638">
        <v>0</v>
      </c>
      <c r="H3638">
        <v>0</v>
      </c>
      <c r="I3638">
        <f t="shared" si="343"/>
        <v>6</v>
      </c>
      <c r="J3638" s="3">
        <f t="shared" si="341"/>
        <v>108</v>
      </c>
      <c r="K3638" s="3">
        <f t="shared" si="344"/>
        <v>2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</row>
    <row r="3639" spans="1:14" x14ac:dyDescent="0.25">
      <c r="A3639" s="1">
        <v>45609.583333333336</v>
      </c>
      <c r="B3639">
        <v>168</v>
      </c>
      <c r="C3639">
        <v>4</v>
      </c>
      <c r="D3639">
        <v>2</v>
      </c>
      <c r="E3639">
        <v>0</v>
      </c>
      <c r="F3639">
        <v>0</v>
      </c>
      <c r="G3639">
        <v>0</v>
      </c>
      <c r="H3639">
        <v>0</v>
      </c>
      <c r="I3639">
        <f t="shared" si="343"/>
        <v>6</v>
      </c>
      <c r="J3639" s="3">
        <f t="shared" si="341"/>
        <v>168</v>
      </c>
      <c r="K3639" s="3">
        <f t="shared" si="344"/>
        <v>2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</row>
    <row r="3640" spans="1:14" x14ac:dyDescent="0.25">
      <c r="A3640" s="1">
        <v>45609.625</v>
      </c>
      <c r="B3640">
        <v>228</v>
      </c>
      <c r="C3640">
        <v>3</v>
      </c>
      <c r="D3640">
        <v>2</v>
      </c>
      <c r="E3640">
        <v>1</v>
      </c>
      <c r="F3640">
        <v>0</v>
      </c>
      <c r="G3640">
        <v>0</v>
      </c>
      <c r="H3640">
        <v>0</v>
      </c>
      <c r="I3640">
        <f t="shared" si="343"/>
        <v>6</v>
      </c>
      <c r="J3640" s="3">
        <f t="shared" si="341"/>
        <v>228</v>
      </c>
      <c r="K3640" s="3">
        <f t="shared" si="344"/>
        <v>4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</row>
    <row r="3641" spans="1:14" x14ac:dyDescent="0.25">
      <c r="A3641" s="1">
        <v>45609.666666666664</v>
      </c>
      <c r="B3641">
        <v>32</v>
      </c>
      <c r="C3641">
        <v>4</v>
      </c>
      <c r="D3641">
        <v>1</v>
      </c>
      <c r="E3641">
        <v>0</v>
      </c>
      <c r="F3641">
        <v>0</v>
      </c>
      <c r="G3641">
        <v>1</v>
      </c>
      <c r="H3641">
        <v>0</v>
      </c>
      <c r="I3641">
        <f t="shared" si="343"/>
        <v>6</v>
      </c>
      <c r="J3641" s="3">
        <f t="shared" si="341"/>
        <v>32</v>
      </c>
      <c r="K3641" s="3">
        <f t="shared" si="344"/>
        <v>5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</row>
    <row r="3642" spans="1:14" x14ac:dyDescent="0.25">
      <c r="A3642" s="1">
        <v>45609.708333333336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f t="shared" si="343"/>
        <v>6</v>
      </c>
      <c r="J3642" s="3">
        <f t="shared" si="341"/>
        <v>92</v>
      </c>
      <c r="K3642" s="3">
        <f t="shared" si="344"/>
        <v>0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</row>
    <row r="3643" spans="1:14" x14ac:dyDescent="0.25">
      <c r="A3643" s="1">
        <v>45609.75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f t="shared" si="343"/>
        <v>6</v>
      </c>
      <c r="J3643" s="3">
        <f t="shared" si="341"/>
        <v>152</v>
      </c>
      <c r="K3643" s="3">
        <f t="shared" si="344"/>
        <v>0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</row>
    <row r="3644" spans="1:14" x14ac:dyDescent="0.25">
      <c r="A3644" s="1">
        <v>45609.791666666664</v>
      </c>
      <c r="B3644">
        <v>212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5</v>
      </c>
      <c r="I3644">
        <f t="shared" si="343"/>
        <v>6</v>
      </c>
      <c r="J3644" s="3">
        <f t="shared" si="341"/>
        <v>212</v>
      </c>
      <c r="K3644" s="3">
        <f t="shared" si="344"/>
        <v>25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</row>
    <row r="3645" spans="1:14" x14ac:dyDescent="0.25">
      <c r="A3645" s="1">
        <v>45609.833333333336</v>
      </c>
      <c r="B3645">
        <v>16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6</v>
      </c>
      <c r="I3645">
        <f t="shared" si="343"/>
        <v>6</v>
      </c>
      <c r="J3645" s="3">
        <f t="shared" si="341"/>
        <v>16</v>
      </c>
      <c r="K3645" s="3">
        <f t="shared" si="344"/>
        <v>30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</row>
    <row r="3646" spans="1:14" x14ac:dyDescent="0.25">
      <c r="A3646" s="1">
        <v>45609.875</v>
      </c>
      <c r="B3646">
        <v>76</v>
      </c>
      <c r="C3646">
        <v>2</v>
      </c>
      <c r="D3646">
        <v>0</v>
      </c>
      <c r="E3646">
        <v>0</v>
      </c>
      <c r="F3646">
        <v>0</v>
      </c>
      <c r="G3646">
        <v>0</v>
      </c>
      <c r="H3646">
        <v>4</v>
      </c>
      <c r="I3646">
        <f t="shared" si="343"/>
        <v>6</v>
      </c>
      <c r="J3646" s="3">
        <f t="shared" si="341"/>
        <v>76</v>
      </c>
      <c r="K3646" s="3">
        <f t="shared" si="344"/>
        <v>20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</row>
    <row r="3647" spans="1:14" x14ac:dyDescent="0.25">
      <c r="A3647" s="1">
        <v>45609.916666666664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f t="shared" si="343"/>
        <v>6</v>
      </c>
      <c r="J3647" s="3">
        <f t="shared" si="341"/>
        <v>136</v>
      </c>
      <c r="K3647" s="3">
        <f t="shared" si="344"/>
        <v>0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</row>
    <row r="3648" spans="1:14" x14ac:dyDescent="0.25">
      <c r="A3648" s="1">
        <v>45609.958333333336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f t="shared" si="343"/>
        <v>6</v>
      </c>
      <c r="J3648" s="3">
        <f t="shared" si="341"/>
        <v>196</v>
      </c>
      <c r="K3648" s="3">
        <f t="shared" si="344"/>
        <v>0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</row>
    <row r="3649" spans="1:14" x14ac:dyDescent="0.25">
      <c r="A3649" s="1">
        <v>45610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f t="shared" si="343"/>
        <v>6</v>
      </c>
      <c r="J3649" s="3">
        <f t="shared" si="341"/>
        <v>0</v>
      </c>
      <c r="K3649" s="3">
        <f t="shared" si="344"/>
        <v>0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</row>
    <row r="3650" spans="1:14" x14ac:dyDescent="0.25">
      <c r="A3650" s="1">
        <v>45610.041666666664</v>
      </c>
      <c r="B3650">
        <v>60</v>
      </c>
      <c r="C3650">
        <v>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f t="shared" si="343"/>
        <v>6</v>
      </c>
      <c r="J3650" s="3">
        <f t="shared" si="341"/>
        <v>60</v>
      </c>
      <c r="K3650" s="3">
        <f t="shared" si="344"/>
        <v>0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</row>
    <row r="3651" spans="1:14" x14ac:dyDescent="0.25">
      <c r="A3651" s="1">
        <v>45610.083333333336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f t="shared" si="343"/>
        <v>6</v>
      </c>
      <c r="J3651" s="3">
        <f t="shared" si="341"/>
        <v>120</v>
      </c>
      <c r="K3651" s="3">
        <f t="shared" si="344"/>
        <v>0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</row>
    <row r="3652" spans="1:14" x14ac:dyDescent="0.25">
      <c r="A3652" s="1">
        <v>45610.125</v>
      </c>
      <c r="B3652">
        <v>180</v>
      </c>
      <c r="C3652">
        <v>5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1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</row>
    <row r="3653" spans="1:14" x14ac:dyDescent="0.25">
      <c r="A3653" s="1">
        <v>45610.166666666664</v>
      </c>
      <c r="B3653">
        <v>240</v>
      </c>
      <c r="C3653">
        <v>5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f t="shared" si="343"/>
        <v>6</v>
      </c>
      <c r="J3653" s="3">
        <f t="shared" si="347"/>
        <v>240</v>
      </c>
      <c r="K3653" s="3">
        <f t="shared" si="344"/>
        <v>1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</row>
    <row r="3654" spans="1:14" x14ac:dyDescent="0.25">
      <c r="A3654" s="1">
        <v>45610.208333333336</v>
      </c>
      <c r="B3654">
        <v>44</v>
      </c>
      <c r="C3654">
        <v>3</v>
      </c>
      <c r="D3654">
        <v>2</v>
      </c>
      <c r="E3654">
        <v>1</v>
      </c>
      <c r="F3654">
        <v>0</v>
      </c>
      <c r="G3654">
        <v>0</v>
      </c>
      <c r="H3654">
        <v>0</v>
      </c>
      <c r="I3654">
        <f t="shared" si="343"/>
        <v>6</v>
      </c>
      <c r="J3654" s="3">
        <f t="shared" si="347"/>
        <v>44</v>
      </c>
      <c r="K3654" s="3">
        <f t="shared" si="344"/>
        <v>4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</row>
    <row r="3655" spans="1:14" x14ac:dyDescent="0.25">
      <c r="A3655" s="1">
        <v>45610.25</v>
      </c>
      <c r="B3655">
        <v>104</v>
      </c>
      <c r="C3655">
        <v>5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f t="shared" si="343"/>
        <v>6</v>
      </c>
      <c r="J3655" s="3">
        <f t="shared" si="347"/>
        <v>104</v>
      </c>
      <c r="K3655" s="3">
        <f t="shared" si="344"/>
        <v>1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</row>
    <row r="3656" spans="1:14" x14ac:dyDescent="0.25">
      <c r="A3656" s="1">
        <v>45610.291666666664</v>
      </c>
      <c r="B3656">
        <v>164</v>
      </c>
      <c r="C3656">
        <v>3</v>
      </c>
      <c r="D3656">
        <v>2</v>
      </c>
      <c r="E3656">
        <v>1</v>
      </c>
      <c r="F3656">
        <v>0</v>
      </c>
      <c r="G3656">
        <v>0</v>
      </c>
      <c r="H3656">
        <v>0</v>
      </c>
      <c r="I3656">
        <f t="shared" si="343"/>
        <v>6</v>
      </c>
      <c r="J3656" s="3">
        <f t="shared" si="347"/>
        <v>164</v>
      </c>
      <c r="K3656" s="3">
        <f t="shared" si="344"/>
        <v>4</v>
      </c>
      <c r="L3656" s="3">
        <f t="shared" si="348"/>
        <v>219300</v>
      </c>
      <c r="M3656" s="3" t="str">
        <f t="shared" si="345"/>
        <v>0358A4</v>
      </c>
      <c r="N3656" s="3">
        <f t="shared" si="346"/>
        <v>60</v>
      </c>
    </row>
    <row r="3657" spans="1:14" x14ac:dyDescent="0.25">
      <c r="A3657" s="1">
        <v>45610.333333333336</v>
      </c>
      <c r="B3657">
        <v>224</v>
      </c>
      <c r="C3657">
        <v>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f t="shared" si="343"/>
        <v>6</v>
      </c>
      <c r="J3657" s="3">
        <f t="shared" si="347"/>
        <v>224</v>
      </c>
      <c r="K3657" s="3">
        <f t="shared" si="344"/>
        <v>0</v>
      </c>
      <c r="L3657" s="3">
        <f t="shared" si="348"/>
        <v>219360</v>
      </c>
      <c r="M3657" s="3" t="str">
        <f t="shared" si="345"/>
        <v>0358E0</v>
      </c>
      <c r="N3657" s="3">
        <f t="shared" si="346"/>
        <v>60</v>
      </c>
    </row>
    <row r="3658" spans="1:14" x14ac:dyDescent="0.25">
      <c r="A3658" s="1">
        <v>45610.375</v>
      </c>
      <c r="B3658">
        <v>28</v>
      </c>
      <c r="C3658">
        <v>5</v>
      </c>
      <c r="D3658">
        <v>1</v>
      </c>
      <c r="E3658">
        <v>0</v>
      </c>
      <c r="F3658">
        <v>0</v>
      </c>
      <c r="G3658">
        <v>0</v>
      </c>
      <c r="H3658">
        <v>0</v>
      </c>
      <c r="I3658">
        <f t="shared" si="343"/>
        <v>6</v>
      </c>
      <c r="J3658" s="3">
        <f t="shared" si="347"/>
        <v>28</v>
      </c>
      <c r="K3658" s="3">
        <f t="shared" si="344"/>
        <v>1</v>
      </c>
      <c r="L3658" s="3">
        <f t="shared" si="348"/>
        <v>219420</v>
      </c>
      <c r="M3658" s="3" t="str">
        <f t="shared" si="345"/>
        <v>03591C</v>
      </c>
      <c r="N3658" s="3">
        <f t="shared" si="346"/>
        <v>60</v>
      </c>
    </row>
    <row r="3659" spans="1:14" x14ac:dyDescent="0.25">
      <c r="A3659" s="1">
        <v>45610.416666666664</v>
      </c>
      <c r="B3659">
        <v>88</v>
      </c>
      <c r="C3659">
        <v>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f t="shared" si="343"/>
        <v>6</v>
      </c>
      <c r="J3659" s="3">
        <f t="shared" si="347"/>
        <v>88</v>
      </c>
      <c r="K3659" s="3">
        <f t="shared" si="344"/>
        <v>0</v>
      </c>
      <c r="L3659" s="3">
        <f t="shared" si="348"/>
        <v>219480</v>
      </c>
      <c r="M3659" s="3" t="str">
        <f t="shared" si="345"/>
        <v>035958</v>
      </c>
      <c r="N3659" s="3">
        <f t="shared" si="346"/>
        <v>60</v>
      </c>
    </row>
    <row r="3660" spans="1:14" x14ac:dyDescent="0.25">
      <c r="A3660" s="1">
        <v>45610.458333333336</v>
      </c>
      <c r="B3660">
        <v>148</v>
      </c>
      <c r="C3660">
        <v>4</v>
      </c>
      <c r="D3660">
        <v>2</v>
      </c>
      <c r="E3660">
        <v>0</v>
      </c>
      <c r="F3660">
        <v>0</v>
      </c>
      <c r="G3660">
        <v>0</v>
      </c>
      <c r="H3660">
        <v>0</v>
      </c>
      <c r="I3660">
        <f t="shared" si="343"/>
        <v>6</v>
      </c>
      <c r="J3660" s="3">
        <f t="shared" si="347"/>
        <v>148</v>
      </c>
      <c r="K3660" s="3">
        <f t="shared" si="344"/>
        <v>2</v>
      </c>
      <c r="L3660" s="3">
        <f t="shared" si="348"/>
        <v>219540</v>
      </c>
      <c r="M3660" s="3" t="str">
        <f t="shared" si="345"/>
        <v>035994</v>
      </c>
      <c r="N3660" s="3">
        <f t="shared" si="346"/>
        <v>60</v>
      </c>
    </row>
    <row r="3661" spans="1:14" x14ac:dyDescent="0.25">
      <c r="A3661" s="1">
        <v>45610.5</v>
      </c>
      <c r="B3661">
        <v>208</v>
      </c>
      <c r="C3661">
        <v>5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f t="shared" si="343"/>
        <v>6</v>
      </c>
      <c r="J3661" s="3">
        <f t="shared" si="347"/>
        <v>208</v>
      </c>
      <c r="K3661" s="3">
        <f t="shared" si="344"/>
        <v>1</v>
      </c>
      <c r="L3661" s="3">
        <f t="shared" si="348"/>
        <v>219600</v>
      </c>
      <c r="M3661" s="3" t="str">
        <f t="shared" si="345"/>
        <v>0359D0</v>
      </c>
      <c r="N3661" s="3">
        <f t="shared" si="346"/>
        <v>60</v>
      </c>
    </row>
    <row r="3662" spans="1:14" x14ac:dyDescent="0.25">
      <c r="A3662" s="1">
        <v>45610.541666666664</v>
      </c>
      <c r="B3662">
        <v>12</v>
      </c>
      <c r="C3662">
        <v>5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f t="shared" si="343"/>
        <v>6</v>
      </c>
      <c r="J3662" s="3">
        <f t="shared" si="347"/>
        <v>12</v>
      </c>
      <c r="K3662" s="3">
        <f t="shared" si="344"/>
        <v>1</v>
      </c>
      <c r="L3662" s="3">
        <f t="shared" si="348"/>
        <v>219660</v>
      </c>
      <c r="M3662" s="3" t="str">
        <f t="shared" si="345"/>
        <v>035A0C</v>
      </c>
      <c r="N3662" s="3">
        <f t="shared" si="346"/>
        <v>60</v>
      </c>
    </row>
    <row r="3663" spans="1:14" x14ac:dyDescent="0.25">
      <c r="A3663" s="1">
        <v>45610.583333333336</v>
      </c>
      <c r="B3663">
        <v>72</v>
      </c>
      <c r="C3663">
        <v>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f t="shared" ref="I3663:I3726" si="349">SUM(C3663:H3663)</f>
        <v>6</v>
      </c>
      <c r="J3663" s="3">
        <f t="shared" si="347"/>
        <v>72</v>
      </c>
      <c r="K3663" s="3">
        <f t="shared" ref="K3663:K3726" si="350">D3663+2*E3663+3*F3663+4*G3663+5*H3663</f>
        <v>0</v>
      </c>
      <c r="L3663" s="3">
        <f t="shared" si="348"/>
        <v>219720</v>
      </c>
      <c r="M3663" s="3" t="str">
        <f t="shared" ref="M3663:M3726" si="351">DEC2HEX(L3663,6)</f>
        <v>035A48</v>
      </c>
      <c r="N3663" s="3">
        <f t="shared" ref="N3663:N3726" si="352">IF(B3663-B3662&gt;0,B3663-B3662,256+B3663-B3662)</f>
        <v>60</v>
      </c>
    </row>
    <row r="3664" spans="1:14" x14ac:dyDescent="0.25">
      <c r="A3664" s="1">
        <v>45610.625</v>
      </c>
      <c r="B3664">
        <v>132</v>
      </c>
      <c r="C3664">
        <v>5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f t="shared" si="349"/>
        <v>6</v>
      </c>
      <c r="J3664" s="3">
        <f t="shared" si="347"/>
        <v>132</v>
      </c>
      <c r="K3664" s="3">
        <f t="shared" si="350"/>
        <v>1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</row>
    <row r="3665" spans="1:14" x14ac:dyDescent="0.25">
      <c r="A3665" s="1">
        <v>45610.666666666664</v>
      </c>
      <c r="B3665">
        <v>192</v>
      </c>
      <c r="C3665">
        <v>5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f t="shared" si="349"/>
        <v>6</v>
      </c>
      <c r="J3665" s="3">
        <f t="shared" si="347"/>
        <v>192</v>
      </c>
      <c r="K3665" s="3">
        <f t="shared" si="350"/>
        <v>1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</row>
    <row r="3666" spans="1:14" x14ac:dyDescent="0.25">
      <c r="A3666" s="1">
        <v>45610.708333333336</v>
      </c>
      <c r="B3666">
        <v>252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f t="shared" si="349"/>
        <v>6</v>
      </c>
      <c r="J3666" s="3">
        <f t="shared" si="347"/>
        <v>252</v>
      </c>
      <c r="K3666" s="3">
        <f t="shared" si="350"/>
        <v>0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</row>
    <row r="3667" spans="1:14" x14ac:dyDescent="0.25">
      <c r="A3667" s="1">
        <v>45610.75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f t="shared" si="349"/>
        <v>6</v>
      </c>
      <c r="J3667" s="3">
        <f t="shared" si="347"/>
        <v>56</v>
      </c>
      <c r="K3667" s="3">
        <f t="shared" si="350"/>
        <v>0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</row>
    <row r="3668" spans="1:14" x14ac:dyDescent="0.25">
      <c r="A3668" s="1">
        <v>45610.791666666664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f t="shared" si="349"/>
        <v>6</v>
      </c>
      <c r="J3668" s="3">
        <f t="shared" si="347"/>
        <v>116</v>
      </c>
      <c r="K3668" s="3">
        <f t="shared" si="350"/>
        <v>0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</row>
    <row r="3669" spans="1:14" x14ac:dyDescent="0.25">
      <c r="A3669" s="1">
        <v>45610.833333333336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f t="shared" si="349"/>
        <v>6</v>
      </c>
      <c r="J3669" s="3">
        <f t="shared" si="347"/>
        <v>176</v>
      </c>
      <c r="K3669" s="3">
        <f t="shared" si="350"/>
        <v>0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</row>
    <row r="3670" spans="1:14" x14ac:dyDescent="0.25">
      <c r="A3670" s="1">
        <v>45610.875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f t="shared" si="349"/>
        <v>6</v>
      </c>
      <c r="J3670" s="3">
        <f t="shared" si="347"/>
        <v>236</v>
      </c>
      <c r="K3670" s="3">
        <f t="shared" si="350"/>
        <v>0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</row>
    <row r="3671" spans="1:14" x14ac:dyDescent="0.25">
      <c r="A3671" s="1">
        <v>45610.916666666664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f t="shared" si="349"/>
        <v>6</v>
      </c>
      <c r="J3671" s="3">
        <f t="shared" si="347"/>
        <v>40</v>
      </c>
      <c r="K3671" s="3">
        <f t="shared" si="350"/>
        <v>0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</row>
    <row r="3672" spans="1:14" x14ac:dyDescent="0.25">
      <c r="A3672" s="1">
        <v>45610.958333333336</v>
      </c>
      <c r="B3672">
        <v>100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f t="shared" si="349"/>
        <v>6</v>
      </c>
      <c r="J3672" s="3">
        <f t="shared" si="347"/>
        <v>100</v>
      </c>
      <c r="K3672" s="3">
        <f t="shared" si="350"/>
        <v>0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</row>
    <row r="3673" spans="1:14" x14ac:dyDescent="0.25">
      <c r="A3673" s="1">
        <v>45611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f t="shared" si="349"/>
        <v>6</v>
      </c>
      <c r="J3673" s="3">
        <f t="shared" si="347"/>
        <v>160</v>
      </c>
      <c r="K3673" s="3">
        <f t="shared" si="350"/>
        <v>0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</row>
    <row r="3674" spans="1:14" x14ac:dyDescent="0.25">
      <c r="A3674" s="1">
        <v>45611.041666666664</v>
      </c>
      <c r="B3674">
        <v>220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f t="shared" si="349"/>
        <v>6</v>
      </c>
      <c r="J3674" s="3">
        <f t="shared" si="347"/>
        <v>220</v>
      </c>
      <c r="K3674" s="3">
        <f t="shared" si="350"/>
        <v>0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</row>
    <row r="3675" spans="1:14" x14ac:dyDescent="0.25">
      <c r="A3675" s="1">
        <v>45611.083333333336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f t="shared" si="349"/>
        <v>6</v>
      </c>
      <c r="J3675" s="3">
        <f t="shared" si="347"/>
        <v>24</v>
      </c>
      <c r="K3675" s="3">
        <f t="shared" si="350"/>
        <v>0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</row>
    <row r="3676" spans="1:14" x14ac:dyDescent="0.25">
      <c r="A3676" s="1">
        <v>45611.125</v>
      </c>
      <c r="B3676">
        <v>84</v>
      </c>
      <c r="C3676">
        <v>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f t="shared" si="349"/>
        <v>6</v>
      </c>
      <c r="J3676" s="3">
        <f t="shared" si="347"/>
        <v>84</v>
      </c>
      <c r="K3676" s="3">
        <f t="shared" si="350"/>
        <v>0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</row>
    <row r="3677" spans="1:14" x14ac:dyDescent="0.25">
      <c r="A3677" s="1">
        <v>45611.166666666664</v>
      </c>
      <c r="B3677">
        <v>144</v>
      </c>
      <c r="C3677">
        <v>3</v>
      </c>
      <c r="D3677">
        <v>2</v>
      </c>
      <c r="E3677">
        <v>0</v>
      </c>
      <c r="F3677">
        <v>1</v>
      </c>
      <c r="G3677">
        <v>0</v>
      </c>
      <c r="H3677">
        <v>0</v>
      </c>
      <c r="I3677">
        <f t="shared" si="349"/>
        <v>6</v>
      </c>
      <c r="J3677" s="3">
        <f t="shared" si="347"/>
        <v>144</v>
      </c>
      <c r="K3677" s="3">
        <f t="shared" si="350"/>
        <v>5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</row>
    <row r="3678" spans="1:14" x14ac:dyDescent="0.25">
      <c r="A3678" s="1">
        <v>45611.208333333336</v>
      </c>
      <c r="B3678">
        <v>204</v>
      </c>
      <c r="C3678">
        <v>3</v>
      </c>
      <c r="D3678">
        <v>2</v>
      </c>
      <c r="E3678">
        <v>1</v>
      </c>
      <c r="F3678">
        <v>0</v>
      </c>
      <c r="G3678">
        <v>0</v>
      </c>
      <c r="H3678">
        <v>0</v>
      </c>
      <c r="I3678">
        <f t="shared" si="349"/>
        <v>6</v>
      </c>
      <c r="J3678" s="3">
        <f t="shared" si="347"/>
        <v>204</v>
      </c>
      <c r="K3678" s="3">
        <f t="shared" si="350"/>
        <v>4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</row>
    <row r="3679" spans="1:14" x14ac:dyDescent="0.25">
      <c r="A3679" s="1">
        <v>45611.25</v>
      </c>
      <c r="B3679">
        <v>8</v>
      </c>
      <c r="C3679">
        <v>4</v>
      </c>
      <c r="D3679">
        <v>2</v>
      </c>
      <c r="E3679">
        <v>0</v>
      </c>
      <c r="F3679">
        <v>0</v>
      </c>
      <c r="G3679">
        <v>0</v>
      </c>
      <c r="H3679">
        <v>0</v>
      </c>
      <c r="I3679">
        <f t="shared" si="349"/>
        <v>6</v>
      </c>
      <c r="J3679" s="3">
        <f t="shared" si="347"/>
        <v>8</v>
      </c>
      <c r="K3679" s="3">
        <f t="shared" si="350"/>
        <v>2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</row>
    <row r="3680" spans="1:14" x14ac:dyDescent="0.25">
      <c r="A3680" s="1">
        <v>45611.291666666664</v>
      </c>
      <c r="B3680">
        <v>68</v>
      </c>
      <c r="C3680">
        <v>3</v>
      </c>
      <c r="D3680">
        <v>2</v>
      </c>
      <c r="E3680">
        <v>0</v>
      </c>
      <c r="F3680">
        <v>1</v>
      </c>
      <c r="G3680">
        <v>0</v>
      </c>
      <c r="H3680">
        <v>0</v>
      </c>
      <c r="I3680">
        <f t="shared" si="349"/>
        <v>6</v>
      </c>
      <c r="J3680" s="3">
        <f t="shared" si="347"/>
        <v>68</v>
      </c>
      <c r="K3680" s="3">
        <f t="shared" si="350"/>
        <v>5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</row>
    <row r="3681" spans="1:14" x14ac:dyDescent="0.25">
      <c r="A3681" s="1">
        <v>45611.333333333336</v>
      </c>
      <c r="B3681">
        <v>128</v>
      </c>
      <c r="C3681">
        <v>5</v>
      </c>
      <c r="D3681">
        <v>0</v>
      </c>
      <c r="E3681">
        <v>1</v>
      </c>
      <c r="F3681">
        <v>0</v>
      </c>
      <c r="G3681">
        <v>0</v>
      </c>
      <c r="H3681">
        <v>0</v>
      </c>
      <c r="I3681">
        <f t="shared" si="349"/>
        <v>6</v>
      </c>
      <c r="J3681" s="3">
        <f t="shared" si="347"/>
        <v>128</v>
      </c>
      <c r="K3681" s="3">
        <f t="shared" si="350"/>
        <v>2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</row>
    <row r="3682" spans="1:14" x14ac:dyDescent="0.25">
      <c r="A3682" s="1">
        <v>45611.375</v>
      </c>
      <c r="B3682">
        <v>188</v>
      </c>
      <c r="C3682">
        <v>5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f t="shared" si="349"/>
        <v>6</v>
      </c>
      <c r="J3682" s="3">
        <f t="shared" si="347"/>
        <v>188</v>
      </c>
      <c r="K3682" s="3">
        <f t="shared" si="350"/>
        <v>1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</row>
    <row r="3683" spans="1:14" x14ac:dyDescent="0.25">
      <c r="A3683" s="1">
        <v>45611.416666666664</v>
      </c>
      <c r="B3683">
        <v>248</v>
      </c>
      <c r="C3683">
        <v>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f t="shared" si="349"/>
        <v>6</v>
      </c>
      <c r="J3683" s="3">
        <f t="shared" si="347"/>
        <v>248</v>
      </c>
      <c r="K3683" s="3">
        <f t="shared" si="350"/>
        <v>0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</row>
    <row r="3684" spans="1:14" x14ac:dyDescent="0.25">
      <c r="A3684" s="1">
        <v>45611.458333333336</v>
      </c>
      <c r="B3684">
        <v>52</v>
      </c>
      <c r="C3684">
        <v>5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f t="shared" si="349"/>
        <v>6</v>
      </c>
      <c r="J3684" s="3">
        <f t="shared" si="347"/>
        <v>52</v>
      </c>
      <c r="K3684" s="3">
        <f t="shared" si="350"/>
        <v>1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</row>
    <row r="3685" spans="1:14" x14ac:dyDescent="0.25">
      <c r="A3685" s="1">
        <v>45611.5</v>
      </c>
      <c r="B3685">
        <v>112</v>
      </c>
      <c r="C3685">
        <v>5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f t="shared" si="349"/>
        <v>6</v>
      </c>
      <c r="J3685" s="3">
        <f t="shared" si="347"/>
        <v>112</v>
      </c>
      <c r="K3685" s="3">
        <f t="shared" si="350"/>
        <v>1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</row>
    <row r="3686" spans="1:14" x14ac:dyDescent="0.25">
      <c r="A3686" s="1">
        <v>45611.541666666664</v>
      </c>
      <c r="B3686">
        <v>172</v>
      </c>
      <c r="C3686">
        <v>5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f t="shared" si="349"/>
        <v>6</v>
      </c>
      <c r="J3686" s="3">
        <f t="shared" si="347"/>
        <v>172</v>
      </c>
      <c r="K3686" s="3">
        <f t="shared" si="350"/>
        <v>1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</row>
    <row r="3687" spans="1:14" x14ac:dyDescent="0.25">
      <c r="A3687" s="1">
        <v>45611.583333333336</v>
      </c>
      <c r="B3687">
        <v>232</v>
      </c>
      <c r="C3687">
        <v>4</v>
      </c>
      <c r="D3687">
        <v>2</v>
      </c>
      <c r="E3687">
        <v>0</v>
      </c>
      <c r="F3687">
        <v>0</v>
      </c>
      <c r="G3687">
        <v>0</v>
      </c>
      <c r="H3687">
        <v>0</v>
      </c>
      <c r="I3687">
        <f t="shared" si="349"/>
        <v>6</v>
      </c>
      <c r="J3687" s="3">
        <f t="shared" si="347"/>
        <v>232</v>
      </c>
      <c r="K3687" s="3">
        <f t="shared" si="350"/>
        <v>2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</row>
    <row r="3688" spans="1:14" x14ac:dyDescent="0.25">
      <c r="A3688" s="1">
        <v>45611.625</v>
      </c>
      <c r="B3688">
        <v>36</v>
      </c>
      <c r="C3688">
        <v>4</v>
      </c>
      <c r="D3688">
        <v>2</v>
      </c>
      <c r="E3688">
        <v>0</v>
      </c>
      <c r="F3688">
        <v>0</v>
      </c>
      <c r="G3688">
        <v>0</v>
      </c>
      <c r="H3688">
        <v>0</v>
      </c>
      <c r="I3688">
        <f t="shared" si="349"/>
        <v>6</v>
      </c>
      <c r="J3688" s="3">
        <f t="shared" si="347"/>
        <v>36</v>
      </c>
      <c r="K3688" s="3">
        <f t="shared" si="350"/>
        <v>2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</row>
    <row r="3689" spans="1:14" x14ac:dyDescent="0.25">
      <c r="A3689" s="1">
        <v>45611.666666666664</v>
      </c>
      <c r="B3689">
        <v>96</v>
      </c>
      <c r="C3689">
        <v>2</v>
      </c>
      <c r="D3689">
        <v>3</v>
      </c>
      <c r="E3689">
        <v>1</v>
      </c>
      <c r="F3689">
        <v>0</v>
      </c>
      <c r="G3689">
        <v>0</v>
      </c>
      <c r="H3689">
        <v>0</v>
      </c>
      <c r="I3689">
        <f t="shared" si="349"/>
        <v>6</v>
      </c>
      <c r="J3689" s="3">
        <f t="shared" si="347"/>
        <v>96</v>
      </c>
      <c r="K3689" s="3">
        <f t="shared" si="350"/>
        <v>5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</row>
    <row r="3690" spans="1:14" x14ac:dyDescent="0.25">
      <c r="A3690" s="1">
        <v>45611.708333333336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f t="shared" si="349"/>
        <v>6</v>
      </c>
      <c r="J3690" s="3">
        <f t="shared" si="347"/>
        <v>156</v>
      </c>
      <c r="K3690" s="3">
        <f t="shared" si="350"/>
        <v>0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</row>
    <row r="3691" spans="1:14" x14ac:dyDescent="0.25">
      <c r="A3691" s="1">
        <v>45611.75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f t="shared" si="349"/>
        <v>6</v>
      </c>
      <c r="J3691" s="3">
        <f t="shared" si="347"/>
        <v>216</v>
      </c>
      <c r="K3691" s="3">
        <f t="shared" si="350"/>
        <v>0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</row>
    <row r="3692" spans="1:14" x14ac:dyDescent="0.25">
      <c r="A3692" s="1">
        <v>45611.791666666664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f t="shared" si="349"/>
        <v>6</v>
      </c>
      <c r="J3692" s="3">
        <f t="shared" si="347"/>
        <v>20</v>
      </c>
      <c r="K3692" s="3">
        <f t="shared" si="350"/>
        <v>0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</row>
    <row r="3693" spans="1:14" x14ac:dyDescent="0.25">
      <c r="A3693" s="1">
        <v>45611.833333333336</v>
      </c>
      <c r="B3693">
        <v>80</v>
      </c>
      <c r="C3693">
        <v>5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f t="shared" si="349"/>
        <v>6</v>
      </c>
      <c r="J3693" s="3">
        <f t="shared" si="347"/>
        <v>80</v>
      </c>
      <c r="K3693" s="3">
        <f t="shared" si="350"/>
        <v>5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</row>
    <row r="3694" spans="1:14" x14ac:dyDescent="0.25">
      <c r="A3694" s="1">
        <v>45611.875</v>
      </c>
      <c r="B3694">
        <v>140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6</v>
      </c>
      <c r="I3694">
        <f t="shared" si="349"/>
        <v>6</v>
      </c>
      <c r="J3694" s="3">
        <f t="shared" si="347"/>
        <v>140</v>
      </c>
      <c r="K3694" s="3">
        <f t="shared" si="350"/>
        <v>30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</row>
    <row r="3695" spans="1:14" x14ac:dyDescent="0.25">
      <c r="A3695" s="1">
        <v>45611.916666666664</v>
      </c>
      <c r="B3695">
        <v>200</v>
      </c>
      <c r="C3695">
        <v>0</v>
      </c>
      <c r="D3695">
        <v>0</v>
      </c>
      <c r="E3695">
        <v>0</v>
      </c>
      <c r="F3695">
        <v>0</v>
      </c>
      <c r="G3695">
        <v>1</v>
      </c>
      <c r="H3695">
        <v>5</v>
      </c>
      <c r="I3695">
        <f t="shared" si="349"/>
        <v>6</v>
      </c>
      <c r="J3695" s="3">
        <f t="shared" si="347"/>
        <v>200</v>
      </c>
      <c r="K3695" s="3">
        <f t="shared" si="350"/>
        <v>29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</row>
    <row r="3696" spans="1:14" x14ac:dyDescent="0.25">
      <c r="A3696" s="1">
        <v>45611.958333333336</v>
      </c>
      <c r="B3696">
        <v>4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6</v>
      </c>
      <c r="I3696">
        <f t="shared" si="349"/>
        <v>6</v>
      </c>
      <c r="J3696" s="3">
        <f t="shared" si="347"/>
        <v>4</v>
      </c>
      <c r="K3696" s="3">
        <f t="shared" si="350"/>
        <v>30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</row>
    <row r="3697" spans="1:14" x14ac:dyDescent="0.25">
      <c r="A3697" s="1">
        <v>45612</v>
      </c>
      <c r="B3697">
        <v>64</v>
      </c>
      <c r="C3697">
        <v>0</v>
      </c>
      <c r="D3697">
        <v>0</v>
      </c>
      <c r="E3697">
        <v>0</v>
      </c>
      <c r="F3697">
        <v>0</v>
      </c>
      <c r="G3697">
        <v>1</v>
      </c>
      <c r="H3697">
        <v>5</v>
      </c>
      <c r="I3697">
        <f t="shared" si="349"/>
        <v>6</v>
      </c>
      <c r="J3697" s="3">
        <f t="shared" si="347"/>
        <v>64</v>
      </c>
      <c r="K3697" s="3">
        <f t="shared" si="350"/>
        <v>29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</row>
    <row r="3698" spans="1:14" x14ac:dyDescent="0.25">
      <c r="A3698" s="1">
        <v>45612.041666666664</v>
      </c>
      <c r="B3698">
        <v>124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6</v>
      </c>
      <c r="I3698">
        <f t="shared" si="349"/>
        <v>6</v>
      </c>
      <c r="J3698" s="3">
        <f t="shared" si="347"/>
        <v>124</v>
      </c>
      <c r="K3698" s="3">
        <f t="shared" si="350"/>
        <v>30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</row>
    <row r="3699" spans="1:14" x14ac:dyDescent="0.25">
      <c r="A3699" s="1">
        <v>45612.083333333336</v>
      </c>
      <c r="B3699">
        <v>184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6</v>
      </c>
      <c r="I3699">
        <f t="shared" si="349"/>
        <v>6</v>
      </c>
      <c r="J3699" s="3">
        <f t="shared" si="347"/>
        <v>184</v>
      </c>
      <c r="K3699" s="3">
        <f t="shared" si="350"/>
        <v>30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</row>
    <row r="3700" spans="1:14" x14ac:dyDescent="0.25">
      <c r="A3700" s="1">
        <v>45612.125</v>
      </c>
      <c r="B3700">
        <v>244</v>
      </c>
      <c r="C3700">
        <v>3</v>
      </c>
      <c r="D3700">
        <v>1</v>
      </c>
      <c r="E3700">
        <v>0</v>
      </c>
      <c r="F3700">
        <v>0</v>
      </c>
      <c r="G3700">
        <v>0</v>
      </c>
      <c r="H3700">
        <v>2</v>
      </c>
      <c r="I3700">
        <f t="shared" si="349"/>
        <v>6</v>
      </c>
      <c r="J3700" s="3">
        <f t="shared" si="347"/>
        <v>244</v>
      </c>
      <c r="K3700" s="3">
        <f t="shared" si="350"/>
        <v>11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</row>
    <row r="3701" spans="1:14" x14ac:dyDescent="0.25">
      <c r="A3701" s="1">
        <v>45612.166666666664</v>
      </c>
      <c r="B3701">
        <v>48</v>
      </c>
      <c r="C3701">
        <v>5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f t="shared" si="349"/>
        <v>6</v>
      </c>
      <c r="J3701" s="3">
        <f t="shared" si="347"/>
        <v>48</v>
      </c>
      <c r="K3701" s="3">
        <f t="shared" si="350"/>
        <v>1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</row>
    <row r="3702" spans="1:14" x14ac:dyDescent="0.25">
      <c r="A3702" s="1">
        <v>45612.208333333336</v>
      </c>
      <c r="B3702">
        <v>108</v>
      </c>
      <c r="C3702">
        <v>3</v>
      </c>
      <c r="D3702">
        <v>3</v>
      </c>
      <c r="E3702">
        <v>0</v>
      </c>
      <c r="F3702">
        <v>0</v>
      </c>
      <c r="G3702">
        <v>0</v>
      </c>
      <c r="H3702">
        <v>0</v>
      </c>
      <c r="I3702">
        <f t="shared" si="349"/>
        <v>6</v>
      </c>
      <c r="J3702" s="3">
        <f t="shared" si="347"/>
        <v>108</v>
      </c>
      <c r="K3702" s="3">
        <f t="shared" si="350"/>
        <v>3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</row>
    <row r="3703" spans="1:14" x14ac:dyDescent="0.25">
      <c r="A3703" s="1">
        <v>45612.25</v>
      </c>
      <c r="B3703">
        <v>168</v>
      </c>
      <c r="C3703">
        <v>3</v>
      </c>
      <c r="D3703">
        <v>1</v>
      </c>
      <c r="E3703">
        <v>2</v>
      </c>
      <c r="F3703">
        <v>0</v>
      </c>
      <c r="G3703">
        <v>0</v>
      </c>
      <c r="H3703">
        <v>0</v>
      </c>
      <c r="I3703">
        <f t="shared" si="349"/>
        <v>6</v>
      </c>
      <c r="J3703" s="3">
        <f t="shared" si="347"/>
        <v>168</v>
      </c>
      <c r="K3703" s="3">
        <f t="shared" si="350"/>
        <v>5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</row>
    <row r="3704" spans="1:14" x14ac:dyDescent="0.25">
      <c r="A3704" s="1">
        <v>45612.291666666664</v>
      </c>
      <c r="B3704">
        <v>228</v>
      </c>
      <c r="C3704">
        <v>3</v>
      </c>
      <c r="D3704">
        <v>3</v>
      </c>
      <c r="E3704">
        <v>0</v>
      </c>
      <c r="F3704">
        <v>0</v>
      </c>
      <c r="G3704">
        <v>0</v>
      </c>
      <c r="H3704">
        <v>0</v>
      </c>
      <c r="I3704">
        <f t="shared" si="349"/>
        <v>6</v>
      </c>
      <c r="J3704" s="3">
        <f t="shared" si="347"/>
        <v>228</v>
      </c>
      <c r="K3704" s="3">
        <f t="shared" si="350"/>
        <v>3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</row>
    <row r="3705" spans="1:14" x14ac:dyDescent="0.25">
      <c r="A3705" s="1">
        <v>45612.333333333336</v>
      </c>
      <c r="B3705">
        <v>32</v>
      </c>
      <c r="C3705">
        <v>6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f t="shared" si="349"/>
        <v>6</v>
      </c>
      <c r="J3705" s="3">
        <f t="shared" si="347"/>
        <v>32</v>
      </c>
      <c r="K3705" s="3">
        <f t="shared" si="350"/>
        <v>0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</row>
    <row r="3706" spans="1:14" x14ac:dyDescent="0.25">
      <c r="A3706" s="1">
        <v>45612.375</v>
      </c>
      <c r="B3706">
        <v>92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f t="shared" si="349"/>
        <v>6</v>
      </c>
      <c r="J3706" s="3">
        <f t="shared" si="347"/>
        <v>92</v>
      </c>
      <c r="K3706" s="3">
        <f t="shared" si="350"/>
        <v>0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</row>
    <row r="3707" spans="1:14" x14ac:dyDescent="0.25">
      <c r="A3707" s="1">
        <v>45612.416666666664</v>
      </c>
      <c r="B3707">
        <v>152</v>
      </c>
      <c r="C3707">
        <v>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f t="shared" si="349"/>
        <v>6</v>
      </c>
      <c r="J3707" s="3">
        <f t="shared" si="347"/>
        <v>152</v>
      </c>
      <c r="K3707" s="3">
        <f t="shared" si="350"/>
        <v>0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</row>
    <row r="3708" spans="1:14" x14ac:dyDescent="0.25">
      <c r="A3708" s="1">
        <v>45612.458333333336</v>
      </c>
      <c r="B3708">
        <v>212</v>
      </c>
      <c r="C3708">
        <v>5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f t="shared" si="349"/>
        <v>6</v>
      </c>
      <c r="J3708" s="3">
        <f t="shared" si="347"/>
        <v>212</v>
      </c>
      <c r="K3708" s="3">
        <f t="shared" si="350"/>
        <v>1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</row>
    <row r="3709" spans="1:14" x14ac:dyDescent="0.25">
      <c r="A3709" s="1">
        <v>45612.5</v>
      </c>
      <c r="B3709">
        <v>16</v>
      </c>
      <c r="C3709">
        <v>5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f t="shared" si="349"/>
        <v>6</v>
      </c>
      <c r="J3709" s="3">
        <f t="shared" si="347"/>
        <v>16</v>
      </c>
      <c r="K3709" s="3">
        <f t="shared" si="350"/>
        <v>1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</row>
    <row r="3710" spans="1:14" x14ac:dyDescent="0.25">
      <c r="A3710" s="1">
        <v>45612.541666666664</v>
      </c>
      <c r="B3710">
        <v>76</v>
      </c>
      <c r="C3710">
        <v>4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f t="shared" si="349"/>
        <v>6</v>
      </c>
      <c r="J3710" s="3">
        <f t="shared" si="347"/>
        <v>76</v>
      </c>
      <c r="K3710" s="3">
        <f t="shared" si="350"/>
        <v>2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</row>
    <row r="3711" spans="1:14" x14ac:dyDescent="0.25">
      <c r="A3711" s="1">
        <v>45612.583333333336</v>
      </c>
      <c r="B3711">
        <v>136</v>
      </c>
      <c r="C3711">
        <v>3</v>
      </c>
      <c r="D3711">
        <v>3</v>
      </c>
      <c r="E3711">
        <v>0</v>
      </c>
      <c r="F3711">
        <v>0</v>
      </c>
      <c r="G3711">
        <v>0</v>
      </c>
      <c r="H3711">
        <v>0</v>
      </c>
      <c r="I3711">
        <f t="shared" si="349"/>
        <v>6</v>
      </c>
      <c r="J3711" s="3">
        <f t="shared" si="347"/>
        <v>136</v>
      </c>
      <c r="K3711" s="3">
        <f t="shared" si="350"/>
        <v>3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</row>
    <row r="3712" spans="1:14" x14ac:dyDescent="0.25">
      <c r="A3712" s="1">
        <v>45612.625</v>
      </c>
      <c r="B3712">
        <v>196</v>
      </c>
      <c r="C3712">
        <v>2</v>
      </c>
      <c r="D3712">
        <v>4</v>
      </c>
      <c r="E3712">
        <v>0</v>
      </c>
      <c r="F3712">
        <v>0</v>
      </c>
      <c r="G3712">
        <v>0</v>
      </c>
      <c r="H3712">
        <v>0</v>
      </c>
      <c r="I3712">
        <f t="shared" si="349"/>
        <v>6</v>
      </c>
      <c r="J3712" s="3">
        <f t="shared" si="347"/>
        <v>196</v>
      </c>
      <c r="K3712" s="3">
        <f t="shared" si="350"/>
        <v>4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</row>
    <row r="3713" spans="1:14" x14ac:dyDescent="0.25">
      <c r="A3713" s="1">
        <v>45612.666666666664</v>
      </c>
      <c r="B3713">
        <v>0</v>
      </c>
      <c r="C3713">
        <v>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f t="shared" si="349"/>
        <v>6</v>
      </c>
      <c r="J3713" s="3">
        <f t="shared" si="347"/>
        <v>0</v>
      </c>
      <c r="K3713" s="3">
        <f t="shared" si="350"/>
        <v>0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</row>
    <row r="3714" spans="1:14" x14ac:dyDescent="0.25">
      <c r="A3714" s="1">
        <v>45612.708333333336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f t="shared" si="349"/>
        <v>6</v>
      </c>
      <c r="J3714" s="3">
        <f t="shared" si="347"/>
        <v>60</v>
      </c>
      <c r="K3714" s="3">
        <f t="shared" si="350"/>
        <v>0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</row>
    <row r="3715" spans="1:14" x14ac:dyDescent="0.25">
      <c r="A3715" s="1">
        <v>45612.75</v>
      </c>
      <c r="B3715">
        <v>120</v>
      </c>
      <c r="C3715">
        <v>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f t="shared" si="349"/>
        <v>6</v>
      </c>
      <c r="J3715" s="3">
        <f t="shared" si="347"/>
        <v>120</v>
      </c>
      <c r="K3715" s="3">
        <f t="shared" si="350"/>
        <v>0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</row>
    <row r="3716" spans="1:14" x14ac:dyDescent="0.25">
      <c r="A3716" s="1">
        <v>45612.791666666664</v>
      </c>
      <c r="B3716">
        <v>180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0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</row>
    <row r="3717" spans="1:14" x14ac:dyDescent="0.25">
      <c r="A3717" s="1">
        <v>45612.833333333336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f t="shared" si="349"/>
        <v>6</v>
      </c>
      <c r="J3717" s="3">
        <f t="shared" si="353"/>
        <v>240</v>
      </c>
      <c r="K3717" s="3">
        <f t="shared" si="350"/>
        <v>0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</row>
    <row r="3718" spans="1:14" x14ac:dyDescent="0.25">
      <c r="A3718" s="1">
        <v>45612.875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f t="shared" si="349"/>
        <v>6</v>
      </c>
      <c r="J3718" s="3">
        <f t="shared" si="353"/>
        <v>44</v>
      </c>
      <c r="K3718" s="3">
        <f t="shared" si="350"/>
        <v>0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</row>
    <row r="3719" spans="1:14" x14ac:dyDescent="0.25">
      <c r="A3719" s="1">
        <v>45612.916666666664</v>
      </c>
      <c r="B3719">
        <v>104</v>
      </c>
      <c r="C3719">
        <v>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f t="shared" si="349"/>
        <v>6</v>
      </c>
      <c r="J3719" s="3">
        <f t="shared" si="353"/>
        <v>104</v>
      </c>
      <c r="K3719" s="3">
        <f t="shared" si="350"/>
        <v>0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</row>
    <row r="3720" spans="1:14" x14ac:dyDescent="0.25">
      <c r="A3720" s="1">
        <v>45612.958333333336</v>
      </c>
      <c r="B3720">
        <v>164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f t="shared" si="349"/>
        <v>6</v>
      </c>
      <c r="J3720" s="3">
        <f t="shared" si="353"/>
        <v>164</v>
      </c>
      <c r="K3720" s="3">
        <f t="shared" si="350"/>
        <v>0</v>
      </c>
      <c r="L3720" s="3">
        <f t="shared" si="354"/>
        <v>223140</v>
      </c>
      <c r="M3720" s="3" t="str">
        <f t="shared" si="351"/>
        <v>0367A4</v>
      </c>
      <c r="N3720" s="3">
        <f t="shared" si="352"/>
        <v>60</v>
      </c>
    </row>
    <row r="3721" spans="1:14" x14ac:dyDescent="0.25">
      <c r="A3721" s="1">
        <v>45613</v>
      </c>
      <c r="B3721">
        <v>224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f t="shared" si="349"/>
        <v>6</v>
      </c>
      <c r="J3721" s="3">
        <f t="shared" si="353"/>
        <v>224</v>
      </c>
      <c r="K3721" s="3">
        <f t="shared" si="350"/>
        <v>0</v>
      </c>
      <c r="L3721" s="3">
        <f t="shared" si="354"/>
        <v>223200</v>
      </c>
      <c r="M3721" s="3" t="str">
        <f t="shared" si="351"/>
        <v>0367E0</v>
      </c>
      <c r="N3721" s="3">
        <f t="shared" si="352"/>
        <v>60</v>
      </c>
    </row>
    <row r="3722" spans="1:14" x14ac:dyDescent="0.25">
      <c r="A3722" s="1">
        <v>45613.041666666664</v>
      </c>
      <c r="B3722">
        <v>28</v>
      </c>
      <c r="C3722">
        <v>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f t="shared" si="349"/>
        <v>6</v>
      </c>
      <c r="J3722" s="3">
        <f t="shared" si="353"/>
        <v>28</v>
      </c>
      <c r="K3722" s="3">
        <f t="shared" si="350"/>
        <v>0</v>
      </c>
      <c r="L3722" s="3">
        <f t="shared" si="354"/>
        <v>223260</v>
      </c>
      <c r="M3722" s="3" t="str">
        <f t="shared" si="351"/>
        <v>03681C</v>
      </c>
      <c r="N3722" s="3">
        <f t="shared" si="352"/>
        <v>60</v>
      </c>
    </row>
    <row r="3723" spans="1:14" x14ac:dyDescent="0.25">
      <c r="A3723" s="1">
        <v>45613.083333333336</v>
      </c>
      <c r="B3723">
        <v>88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f t="shared" si="349"/>
        <v>6</v>
      </c>
      <c r="J3723" s="3">
        <f t="shared" si="353"/>
        <v>88</v>
      </c>
      <c r="K3723" s="3">
        <f t="shared" si="350"/>
        <v>0</v>
      </c>
      <c r="L3723" s="3">
        <f t="shared" si="354"/>
        <v>223320</v>
      </c>
      <c r="M3723" s="3" t="str">
        <f t="shared" si="351"/>
        <v>036858</v>
      </c>
      <c r="N3723" s="3">
        <f t="shared" si="352"/>
        <v>60</v>
      </c>
    </row>
    <row r="3724" spans="1:14" x14ac:dyDescent="0.25">
      <c r="A3724" s="1">
        <v>45613.125</v>
      </c>
      <c r="B3724">
        <v>148</v>
      </c>
      <c r="C3724">
        <v>5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f t="shared" si="349"/>
        <v>6</v>
      </c>
      <c r="J3724" s="3">
        <f t="shared" si="353"/>
        <v>148</v>
      </c>
      <c r="K3724" s="3">
        <f t="shared" si="350"/>
        <v>1</v>
      </c>
      <c r="L3724" s="3">
        <f t="shared" si="354"/>
        <v>223380</v>
      </c>
      <c r="M3724" s="3" t="str">
        <f t="shared" si="351"/>
        <v>036894</v>
      </c>
      <c r="N3724" s="3">
        <f t="shared" si="352"/>
        <v>60</v>
      </c>
    </row>
    <row r="3725" spans="1:14" x14ac:dyDescent="0.25">
      <c r="A3725" s="1">
        <v>45613.166666666664</v>
      </c>
      <c r="B3725">
        <v>208</v>
      </c>
      <c r="C3725">
        <v>4</v>
      </c>
      <c r="D3725">
        <v>1</v>
      </c>
      <c r="E3725">
        <v>1</v>
      </c>
      <c r="F3725">
        <v>0</v>
      </c>
      <c r="G3725">
        <v>0</v>
      </c>
      <c r="H3725">
        <v>0</v>
      </c>
      <c r="I3725">
        <f t="shared" si="349"/>
        <v>6</v>
      </c>
      <c r="J3725" s="3">
        <f t="shared" si="353"/>
        <v>208</v>
      </c>
      <c r="K3725" s="3">
        <f t="shared" si="350"/>
        <v>3</v>
      </c>
      <c r="L3725" s="3">
        <f t="shared" si="354"/>
        <v>223440</v>
      </c>
      <c r="M3725" s="3" t="str">
        <f t="shared" si="351"/>
        <v>0368D0</v>
      </c>
      <c r="N3725" s="3">
        <f t="shared" si="352"/>
        <v>60</v>
      </c>
    </row>
    <row r="3726" spans="1:14" x14ac:dyDescent="0.25">
      <c r="A3726" s="1">
        <v>45613.208333333336</v>
      </c>
      <c r="B3726">
        <v>12</v>
      </c>
      <c r="C3726">
        <v>3</v>
      </c>
      <c r="D3726">
        <v>3</v>
      </c>
      <c r="E3726">
        <v>0</v>
      </c>
      <c r="F3726">
        <v>0</v>
      </c>
      <c r="G3726">
        <v>0</v>
      </c>
      <c r="H3726">
        <v>0</v>
      </c>
      <c r="I3726">
        <f t="shared" si="349"/>
        <v>6</v>
      </c>
      <c r="J3726" s="3">
        <f t="shared" si="353"/>
        <v>12</v>
      </c>
      <c r="K3726" s="3">
        <f t="shared" si="350"/>
        <v>3</v>
      </c>
      <c r="L3726" s="3">
        <f t="shared" si="354"/>
        <v>223500</v>
      </c>
      <c r="M3726" s="3" t="str">
        <f t="shared" si="351"/>
        <v>03690C</v>
      </c>
      <c r="N3726" s="3">
        <f t="shared" si="352"/>
        <v>60</v>
      </c>
    </row>
    <row r="3727" spans="1:14" x14ac:dyDescent="0.25">
      <c r="A3727" s="1">
        <v>45613.25</v>
      </c>
      <c r="B3727">
        <v>72</v>
      </c>
      <c r="C3727">
        <v>3</v>
      </c>
      <c r="D3727">
        <v>3</v>
      </c>
      <c r="E3727">
        <v>0</v>
      </c>
      <c r="F3727">
        <v>0</v>
      </c>
      <c r="G3727">
        <v>0</v>
      </c>
      <c r="H3727">
        <v>0</v>
      </c>
      <c r="I3727">
        <f t="shared" ref="I3727:I3790" si="355">SUM(C3727:H3727)</f>
        <v>6</v>
      </c>
      <c r="J3727" s="3">
        <f t="shared" si="353"/>
        <v>72</v>
      </c>
      <c r="K3727" s="3">
        <f t="shared" ref="K3727:K3790" si="356">D3727+2*E3727+3*F3727+4*G3727+5*H3727</f>
        <v>3</v>
      </c>
      <c r="L3727" s="3">
        <f t="shared" si="354"/>
        <v>223560</v>
      </c>
      <c r="M3727" s="3" t="str">
        <f t="shared" ref="M3727:M3790" si="357">DEC2HEX(L3727,6)</f>
        <v>036948</v>
      </c>
      <c r="N3727" s="3">
        <f t="shared" ref="N3727:N3790" si="358">IF(B3727-B3726&gt;0,B3727-B3726,256+B3727-B3726)</f>
        <v>60</v>
      </c>
    </row>
    <row r="3728" spans="1:14" x14ac:dyDescent="0.25">
      <c r="A3728" s="1">
        <v>45613.291666666664</v>
      </c>
      <c r="B3728">
        <v>132</v>
      </c>
      <c r="C3728">
        <v>5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f t="shared" si="355"/>
        <v>6</v>
      </c>
      <c r="J3728" s="3">
        <f t="shared" si="353"/>
        <v>132</v>
      </c>
      <c r="K3728" s="3">
        <f t="shared" si="356"/>
        <v>1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</row>
    <row r="3729" spans="1:14" x14ac:dyDescent="0.25">
      <c r="A3729" s="1">
        <v>45613.333333333336</v>
      </c>
      <c r="B3729">
        <v>192</v>
      </c>
      <c r="C3729">
        <v>5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f t="shared" si="355"/>
        <v>6</v>
      </c>
      <c r="J3729" s="3">
        <f t="shared" si="353"/>
        <v>192</v>
      </c>
      <c r="K3729" s="3">
        <f t="shared" si="356"/>
        <v>1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</row>
    <row r="3730" spans="1:14" x14ac:dyDescent="0.25">
      <c r="A3730" s="1">
        <v>45613.375</v>
      </c>
      <c r="B3730">
        <v>252</v>
      </c>
      <c r="C3730">
        <v>4</v>
      </c>
      <c r="D3730">
        <v>2</v>
      </c>
      <c r="E3730">
        <v>0</v>
      </c>
      <c r="F3730">
        <v>0</v>
      </c>
      <c r="G3730">
        <v>0</v>
      </c>
      <c r="H3730">
        <v>0</v>
      </c>
      <c r="I3730">
        <f t="shared" si="355"/>
        <v>6</v>
      </c>
      <c r="J3730" s="3">
        <f t="shared" si="353"/>
        <v>252</v>
      </c>
      <c r="K3730" s="3">
        <f t="shared" si="356"/>
        <v>2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</row>
    <row r="3731" spans="1:14" x14ac:dyDescent="0.25">
      <c r="A3731" s="1">
        <v>45613.416666666664</v>
      </c>
      <c r="B3731">
        <v>56</v>
      </c>
      <c r="C3731">
        <v>5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f t="shared" si="355"/>
        <v>6</v>
      </c>
      <c r="J3731" s="3">
        <f t="shared" si="353"/>
        <v>56</v>
      </c>
      <c r="K3731" s="3">
        <f t="shared" si="356"/>
        <v>1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</row>
    <row r="3732" spans="1:14" x14ac:dyDescent="0.25">
      <c r="A3732" s="1">
        <v>45613.458333333336</v>
      </c>
      <c r="B3732">
        <v>116</v>
      </c>
      <c r="C3732">
        <v>5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f t="shared" si="355"/>
        <v>6</v>
      </c>
      <c r="J3732" s="3">
        <f t="shared" si="353"/>
        <v>116</v>
      </c>
      <c r="K3732" s="3">
        <f t="shared" si="356"/>
        <v>1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</row>
    <row r="3733" spans="1:14" x14ac:dyDescent="0.25">
      <c r="A3733" s="1">
        <v>45613.5</v>
      </c>
      <c r="B3733">
        <v>176</v>
      </c>
      <c r="C3733">
        <v>5</v>
      </c>
      <c r="D3733">
        <v>1</v>
      </c>
      <c r="E3733">
        <v>0</v>
      </c>
      <c r="F3733">
        <v>0</v>
      </c>
      <c r="G3733">
        <v>0</v>
      </c>
      <c r="H3733">
        <v>0</v>
      </c>
      <c r="I3733">
        <f t="shared" si="355"/>
        <v>6</v>
      </c>
      <c r="J3733" s="3">
        <f t="shared" si="353"/>
        <v>176</v>
      </c>
      <c r="K3733" s="3">
        <f t="shared" si="356"/>
        <v>1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</row>
    <row r="3734" spans="1:14" x14ac:dyDescent="0.25">
      <c r="A3734" s="1">
        <v>45613.541666666664</v>
      </c>
      <c r="B3734">
        <v>236</v>
      </c>
      <c r="C3734">
        <v>6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f t="shared" si="355"/>
        <v>6</v>
      </c>
      <c r="J3734" s="3">
        <f t="shared" si="353"/>
        <v>236</v>
      </c>
      <c r="K3734" s="3">
        <f t="shared" si="356"/>
        <v>0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</row>
    <row r="3735" spans="1:14" x14ac:dyDescent="0.25">
      <c r="A3735" s="1">
        <v>45613.583333333336</v>
      </c>
      <c r="B3735">
        <v>40</v>
      </c>
      <c r="C3735">
        <v>5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f t="shared" si="355"/>
        <v>6</v>
      </c>
      <c r="J3735" s="3">
        <f t="shared" si="353"/>
        <v>40</v>
      </c>
      <c r="K3735" s="3">
        <f t="shared" si="356"/>
        <v>2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</row>
    <row r="3736" spans="1:14" x14ac:dyDescent="0.25">
      <c r="A3736" s="1">
        <v>45613.625</v>
      </c>
      <c r="B3736">
        <v>100</v>
      </c>
      <c r="C3736">
        <v>4</v>
      </c>
      <c r="D3736">
        <v>2</v>
      </c>
      <c r="E3736">
        <v>0</v>
      </c>
      <c r="F3736">
        <v>0</v>
      </c>
      <c r="G3736">
        <v>0</v>
      </c>
      <c r="H3736">
        <v>0</v>
      </c>
      <c r="I3736">
        <f t="shared" si="355"/>
        <v>6</v>
      </c>
      <c r="J3736" s="3">
        <f t="shared" si="353"/>
        <v>100</v>
      </c>
      <c r="K3736" s="3">
        <f t="shared" si="356"/>
        <v>2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</row>
    <row r="3737" spans="1:14" x14ac:dyDescent="0.25">
      <c r="A3737" s="1">
        <v>45613.666666666664</v>
      </c>
      <c r="B3737">
        <v>160</v>
      </c>
      <c r="C3737">
        <v>3</v>
      </c>
      <c r="D3737">
        <v>3</v>
      </c>
      <c r="E3737">
        <v>0</v>
      </c>
      <c r="F3737">
        <v>0</v>
      </c>
      <c r="G3737">
        <v>0</v>
      </c>
      <c r="H3737">
        <v>0</v>
      </c>
      <c r="I3737">
        <f t="shared" si="355"/>
        <v>6</v>
      </c>
      <c r="J3737" s="3">
        <f t="shared" si="353"/>
        <v>160</v>
      </c>
      <c r="K3737" s="3">
        <f t="shared" si="356"/>
        <v>3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</row>
    <row r="3738" spans="1:14" x14ac:dyDescent="0.25">
      <c r="A3738" s="1">
        <v>45613.708333333336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f t="shared" si="355"/>
        <v>6</v>
      </c>
      <c r="J3738" s="3">
        <f t="shared" si="353"/>
        <v>220</v>
      </c>
      <c r="K3738" s="3">
        <f t="shared" si="356"/>
        <v>0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</row>
    <row r="3739" spans="1:14" x14ac:dyDescent="0.25">
      <c r="A3739" s="1">
        <v>45613.75</v>
      </c>
      <c r="B3739">
        <v>24</v>
      </c>
      <c r="C3739">
        <v>5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f t="shared" si="355"/>
        <v>6</v>
      </c>
      <c r="J3739" s="3">
        <f t="shared" si="353"/>
        <v>24</v>
      </c>
      <c r="K3739" s="3">
        <f t="shared" si="356"/>
        <v>5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</row>
    <row r="3740" spans="1:14" x14ac:dyDescent="0.25">
      <c r="A3740" s="1">
        <v>45613.791666666664</v>
      </c>
      <c r="B3740">
        <v>84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5</v>
      </c>
      <c r="I3740">
        <f t="shared" si="355"/>
        <v>6</v>
      </c>
      <c r="J3740" s="3">
        <f t="shared" si="353"/>
        <v>84</v>
      </c>
      <c r="K3740" s="3">
        <f t="shared" si="356"/>
        <v>29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</row>
    <row r="3741" spans="1:14" x14ac:dyDescent="0.25">
      <c r="A3741" s="1">
        <v>45613.833333333336</v>
      </c>
      <c r="B3741">
        <v>144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6</v>
      </c>
      <c r="I3741">
        <f t="shared" si="355"/>
        <v>6</v>
      </c>
      <c r="J3741" s="3">
        <f t="shared" si="353"/>
        <v>144</v>
      </c>
      <c r="K3741" s="3">
        <f t="shared" si="356"/>
        <v>30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</row>
    <row r="3742" spans="1:14" x14ac:dyDescent="0.25">
      <c r="A3742" s="1">
        <v>45613.875</v>
      </c>
      <c r="B3742">
        <v>204</v>
      </c>
      <c r="C3742">
        <v>0</v>
      </c>
      <c r="D3742">
        <v>0</v>
      </c>
      <c r="E3742">
        <v>0</v>
      </c>
      <c r="F3742">
        <v>0</v>
      </c>
      <c r="G3742">
        <v>1</v>
      </c>
      <c r="H3742">
        <v>5</v>
      </c>
      <c r="I3742">
        <f t="shared" si="355"/>
        <v>6</v>
      </c>
      <c r="J3742" s="3">
        <f t="shared" si="353"/>
        <v>204</v>
      </c>
      <c r="K3742" s="3">
        <f t="shared" si="356"/>
        <v>29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</row>
    <row r="3743" spans="1:14" x14ac:dyDescent="0.25">
      <c r="A3743" s="1">
        <v>45613.916666666664</v>
      </c>
      <c r="B3743">
        <v>8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6</v>
      </c>
      <c r="I3743">
        <f t="shared" si="355"/>
        <v>6</v>
      </c>
      <c r="J3743" s="3">
        <f t="shared" si="353"/>
        <v>8</v>
      </c>
      <c r="K3743" s="3">
        <f t="shared" si="356"/>
        <v>30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</row>
    <row r="3744" spans="1:14" x14ac:dyDescent="0.25">
      <c r="A3744" s="1">
        <v>45613.958333333336</v>
      </c>
      <c r="B3744">
        <v>68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6</v>
      </c>
      <c r="I3744">
        <f t="shared" si="355"/>
        <v>6</v>
      </c>
      <c r="J3744" s="3">
        <f t="shared" si="353"/>
        <v>68</v>
      </c>
      <c r="K3744" s="3">
        <f t="shared" si="356"/>
        <v>30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</row>
    <row r="3745" spans="1:14" x14ac:dyDescent="0.25">
      <c r="A3745" s="1">
        <v>45614</v>
      </c>
      <c r="B3745">
        <v>128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6</v>
      </c>
      <c r="I3745">
        <f t="shared" si="355"/>
        <v>6</v>
      </c>
      <c r="J3745" s="3">
        <f t="shared" si="353"/>
        <v>128</v>
      </c>
      <c r="K3745" s="3">
        <f t="shared" si="356"/>
        <v>30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</row>
    <row r="3746" spans="1:14" x14ac:dyDescent="0.25">
      <c r="A3746" s="1">
        <v>45614.041666666664</v>
      </c>
      <c r="B3746">
        <v>188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5</v>
      </c>
      <c r="I3746">
        <f t="shared" si="355"/>
        <v>6</v>
      </c>
      <c r="J3746" s="3">
        <f t="shared" si="353"/>
        <v>188</v>
      </c>
      <c r="K3746" s="3">
        <f t="shared" si="356"/>
        <v>29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</row>
    <row r="3747" spans="1:14" x14ac:dyDescent="0.25">
      <c r="A3747" s="1">
        <v>45614.083333333336</v>
      </c>
      <c r="B3747">
        <v>248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6</v>
      </c>
      <c r="I3747">
        <f t="shared" si="355"/>
        <v>6</v>
      </c>
      <c r="J3747" s="3">
        <f t="shared" si="353"/>
        <v>248</v>
      </c>
      <c r="K3747" s="3">
        <f t="shared" si="356"/>
        <v>30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</row>
    <row r="3748" spans="1:14" x14ac:dyDescent="0.25">
      <c r="A3748" s="1">
        <v>45614.125</v>
      </c>
      <c r="B3748">
        <v>52</v>
      </c>
      <c r="C3748">
        <v>4</v>
      </c>
      <c r="D3748">
        <v>0</v>
      </c>
      <c r="E3748">
        <v>0</v>
      </c>
      <c r="F3748">
        <v>0</v>
      </c>
      <c r="G3748">
        <v>1</v>
      </c>
      <c r="H3748">
        <v>1</v>
      </c>
      <c r="I3748">
        <f t="shared" si="355"/>
        <v>6</v>
      </c>
      <c r="J3748" s="3">
        <f t="shared" si="353"/>
        <v>52</v>
      </c>
      <c r="K3748" s="3">
        <f t="shared" si="356"/>
        <v>9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</row>
    <row r="3749" spans="1:14" x14ac:dyDescent="0.25">
      <c r="A3749" s="1">
        <v>45614.166666666664</v>
      </c>
      <c r="B3749">
        <v>112</v>
      </c>
      <c r="C3749">
        <v>5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f t="shared" si="355"/>
        <v>6</v>
      </c>
      <c r="J3749" s="3">
        <f t="shared" si="353"/>
        <v>112</v>
      </c>
      <c r="K3749" s="3">
        <f t="shared" si="356"/>
        <v>1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</row>
    <row r="3750" spans="1:14" x14ac:dyDescent="0.25">
      <c r="A3750" s="1">
        <v>45614.208333333336</v>
      </c>
      <c r="B3750">
        <v>172</v>
      </c>
      <c r="C3750">
        <v>5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f t="shared" si="355"/>
        <v>6</v>
      </c>
      <c r="J3750" s="3">
        <f t="shared" si="353"/>
        <v>172</v>
      </c>
      <c r="K3750" s="3">
        <f t="shared" si="356"/>
        <v>1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</row>
    <row r="3751" spans="1:14" x14ac:dyDescent="0.25">
      <c r="A3751" s="1">
        <v>45614.25</v>
      </c>
      <c r="B3751">
        <v>232</v>
      </c>
      <c r="C3751">
        <v>6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f t="shared" si="355"/>
        <v>6</v>
      </c>
      <c r="J3751" s="3">
        <f t="shared" si="353"/>
        <v>232</v>
      </c>
      <c r="K3751" s="3">
        <f t="shared" si="356"/>
        <v>0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</row>
    <row r="3752" spans="1:14" x14ac:dyDescent="0.25">
      <c r="A3752" s="1">
        <v>45614.291666666664</v>
      </c>
      <c r="B3752">
        <v>36</v>
      </c>
      <c r="C3752">
        <v>5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f t="shared" si="355"/>
        <v>6</v>
      </c>
      <c r="J3752" s="3">
        <f t="shared" si="353"/>
        <v>36</v>
      </c>
      <c r="K3752" s="3">
        <f t="shared" si="356"/>
        <v>1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</row>
    <row r="3753" spans="1:14" x14ac:dyDescent="0.25">
      <c r="A3753" s="1">
        <v>45614.333333333336</v>
      </c>
      <c r="B3753">
        <v>96</v>
      </c>
      <c r="C3753">
        <v>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f t="shared" si="355"/>
        <v>6</v>
      </c>
      <c r="J3753" s="3">
        <f t="shared" si="353"/>
        <v>96</v>
      </c>
      <c r="K3753" s="3">
        <f t="shared" si="356"/>
        <v>0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</row>
    <row r="3754" spans="1:14" x14ac:dyDescent="0.25">
      <c r="A3754" s="1">
        <v>45614.375</v>
      </c>
      <c r="B3754">
        <v>156</v>
      </c>
      <c r="C3754">
        <v>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f t="shared" si="355"/>
        <v>6</v>
      </c>
      <c r="J3754" s="3">
        <f t="shared" si="353"/>
        <v>156</v>
      </c>
      <c r="K3754" s="3">
        <f t="shared" si="356"/>
        <v>0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</row>
    <row r="3755" spans="1:14" x14ac:dyDescent="0.25">
      <c r="A3755" s="1">
        <v>45614.416666666664</v>
      </c>
      <c r="B3755">
        <v>216</v>
      </c>
      <c r="C3755">
        <v>6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f t="shared" si="355"/>
        <v>6</v>
      </c>
      <c r="J3755" s="3">
        <f t="shared" si="353"/>
        <v>216</v>
      </c>
      <c r="K3755" s="3">
        <f t="shared" si="356"/>
        <v>0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</row>
    <row r="3756" spans="1:14" x14ac:dyDescent="0.25">
      <c r="A3756" s="1">
        <v>45614.458333333336</v>
      </c>
      <c r="B3756">
        <v>20</v>
      </c>
      <c r="C3756">
        <v>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f t="shared" si="355"/>
        <v>6</v>
      </c>
      <c r="J3756" s="3">
        <f t="shared" si="353"/>
        <v>20</v>
      </c>
      <c r="K3756" s="3">
        <f t="shared" si="356"/>
        <v>0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</row>
    <row r="3757" spans="1:14" x14ac:dyDescent="0.25">
      <c r="A3757" s="1">
        <v>45614.5</v>
      </c>
      <c r="B3757">
        <v>80</v>
      </c>
      <c r="C3757">
        <v>6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f t="shared" si="355"/>
        <v>6</v>
      </c>
      <c r="J3757" s="3">
        <f t="shared" si="353"/>
        <v>80</v>
      </c>
      <c r="K3757" s="3">
        <f t="shared" si="356"/>
        <v>0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</row>
    <row r="3758" spans="1:14" x14ac:dyDescent="0.25">
      <c r="A3758" s="1">
        <v>45614.541666666664</v>
      </c>
      <c r="B3758">
        <v>140</v>
      </c>
      <c r="C3758">
        <v>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f t="shared" si="355"/>
        <v>6</v>
      </c>
      <c r="J3758" s="3">
        <f t="shared" si="353"/>
        <v>140</v>
      </c>
      <c r="K3758" s="3">
        <f t="shared" si="356"/>
        <v>0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</row>
    <row r="3759" spans="1:14" x14ac:dyDescent="0.25">
      <c r="A3759" s="1">
        <v>45614.583333333336</v>
      </c>
      <c r="B3759">
        <v>200</v>
      </c>
      <c r="C3759">
        <v>6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f t="shared" si="355"/>
        <v>6</v>
      </c>
      <c r="J3759" s="3">
        <f t="shared" si="353"/>
        <v>200</v>
      </c>
      <c r="K3759" s="3">
        <f t="shared" si="356"/>
        <v>0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</row>
    <row r="3760" spans="1:14" x14ac:dyDescent="0.25">
      <c r="A3760" s="1">
        <v>45614.625</v>
      </c>
      <c r="B3760">
        <v>4</v>
      </c>
      <c r="C3760">
        <v>5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f t="shared" si="355"/>
        <v>6</v>
      </c>
      <c r="J3760" s="3">
        <f t="shared" si="353"/>
        <v>4</v>
      </c>
      <c r="K3760" s="3">
        <f t="shared" si="356"/>
        <v>1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</row>
    <row r="3761" spans="1:14" x14ac:dyDescent="0.25">
      <c r="A3761" s="1">
        <v>45614.666666666664</v>
      </c>
      <c r="B3761">
        <v>64</v>
      </c>
      <c r="C3761">
        <v>5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f t="shared" si="355"/>
        <v>6</v>
      </c>
      <c r="J3761" s="3">
        <f t="shared" si="353"/>
        <v>64</v>
      </c>
      <c r="K3761" s="3">
        <f t="shared" si="356"/>
        <v>2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</row>
    <row r="3762" spans="1:14" x14ac:dyDescent="0.25">
      <c r="A3762" s="1">
        <v>45614.708333333336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f t="shared" si="355"/>
        <v>6</v>
      </c>
      <c r="J3762" s="3">
        <f t="shared" si="353"/>
        <v>124</v>
      </c>
      <c r="K3762" s="3">
        <f t="shared" si="356"/>
        <v>0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</row>
    <row r="3763" spans="1:14" x14ac:dyDescent="0.25">
      <c r="A3763" s="1">
        <v>45614.75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f t="shared" si="355"/>
        <v>6</v>
      </c>
      <c r="J3763" s="3">
        <f t="shared" si="353"/>
        <v>184</v>
      </c>
      <c r="K3763" s="3">
        <f t="shared" si="356"/>
        <v>0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</row>
    <row r="3764" spans="1:14" x14ac:dyDescent="0.25">
      <c r="A3764" s="1">
        <v>45614.791666666664</v>
      </c>
      <c r="B3764">
        <v>244</v>
      </c>
      <c r="C3764">
        <v>2</v>
      </c>
      <c r="D3764">
        <v>0</v>
      </c>
      <c r="E3764">
        <v>0</v>
      </c>
      <c r="F3764">
        <v>0</v>
      </c>
      <c r="G3764">
        <v>0</v>
      </c>
      <c r="H3764">
        <v>4</v>
      </c>
      <c r="I3764">
        <f t="shared" si="355"/>
        <v>6</v>
      </c>
      <c r="J3764" s="3">
        <f t="shared" si="353"/>
        <v>244</v>
      </c>
      <c r="K3764" s="3">
        <f t="shared" si="356"/>
        <v>20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</row>
    <row r="3765" spans="1:14" x14ac:dyDescent="0.25">
      <c r="A3765" s="1">
        <v>45614.833333333336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f t="shared" si="355"/>
        <v>6</v>
      </c>
      <c r="J3765" s="3">
        <f t="shared" si="353"/>
        <v>48</v>
      </c>
      <c r="K3765" s="3">
        <f t="shared" si="356"/>
        <v>0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</row>
    <row r="3766" spans="1:14" x14ac:dyDescent="0.25">
      <c r="A3766" s="1">
        <v>45614.875</v>
      </c>
      <c r="B3766">
        <v>108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f t="shared" si="355"/>
        <v>6</v>
      </c>
      <c r="J3766" s="3">
        <f t="shared" si="353"/>
        <v>108</v>
      </c>
      <c r="K3766" s="3">
        <f t="shared" si="356"/>
        <v>0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</row>
    <row r="3767" spans="1:14" x14ac:dyDescent="0.25">
      <c r="A3767" s="1">
        <v>45614.916666666664</v>
      </c>
      <c r="B3767">
        <v>168</v>
      </c>
      <c r="C3767">
        <v>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f t="shared" si="355"/>
        <v>6</v>
      </c>
      <c r="J3767" s="3">
        <f t="shared" si="353"/>
        <v>168</v>
      </c>
      <c r="K3767" s="3">
        <f t="shared" si="356"/>
        <v>0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</row>
    <row r="3768" spans="1:14" x14ac:dyDescent="0.25">
      <c r="A3768" s="1">
        <v>45614.958333333336</v>
      </c>
      <c r="B3768">
        <v>228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f t="shared" si="355"/>
        <v>6</v>
      </c>
      <c r="J3768" s="3">
        <f t="shared" si="353"/>
        <v>228</v>
      </c>
      <c r="K3768" s="3">
        <f t="shared" si="356"/>
        <v>0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</row>
    <row r="3769" spans="1:14" x14ac:dyDescent="0.25">
      <c r="A3769" s="1">
        <v>45615</v>
      </c>
      <c r="B3769">
        <v>32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f t="shared" si="355"/>
        <v>6</v>
      </c>
      <c r="J3769" s="3">
        <f t="shared" si="353"/>
        <v>32</v>
      </c>
      <c r="K3769" s="3">
        <f t="shared" si="356"/>
        <v>0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</row>
    <row r="3770" spans="1:14" x14ac:dyDescent="0.25">
      <c r="A3770" s="1">
        <v>45615.041666666664</v>
      </c>
      <c r="B3770">
        <v>92</v>
      </c>
      <c r="C3770">
        <v>5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f t="shared" si="355"/>
        <v>6</v>
      </c>
      <c r="J3770" s="3">
        <f t="shared" si="353"/>
        <v>92</v>
      </c>
      <c r="K3770" s="3">
        <f t="shared" si="356"/>
        <v>1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</row>
    <row r="3771" spans="1:14" x14ac:dyDescent="0.25">
      <c r="A3771" s="1">
        <v>45615.083333333336</v>
      </c>
      <c r="B3771">
        <v>152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f t="shared" si="355"/>
        <v>6</v>
      </c>
      <c r="J3771" s="3">
        <f t="shared" si="353"/>
        <v>152</v>
      </c>
      <c r="K3771" s="3">
        <f t="shared" si="356"/>
        <v>0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</row>
    <row r="3772" spans="1:14" x14ac:dyDescent="0.25">
      <c r="A3772" s="1">
        <v>45615.125</v>
      </c>
      <c r="B3772">
        <v>212</v>
      </c>
      <c r="C3772">
        <v>6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f t="shared" si="355"/>
        <v>6</v>
      </c>
      <c r="J3772" s="3">
        <f t="shared" si="353"/>
        <v>212</v>
      </c>
      <c r="K3772" s="3">
        <f t="shared" si="356"/>
        <v>0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</row>
    <row r="3773" spans="1:14" x14ac:dyDescent="0.25">
      <c r="A3773" s="1">
        <v>45615.166666666664</v>
      </c>
      <c r="B3773">
        <v>16</v>
      </c>
      <c r="C3773">
        <v>5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f t="shared" si="355"/>
        <v>6</v>
      </c>
      <c r="J3773" s="3">
        <f t="shared" si="353"/>
        <v>16</v>
      </c>
      <c r="K3773" s="3">
        <f t="shared" si="356"/>
        <v>1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</row>
    <row r="3774" spans="1:14" x14ac:dyDescent="0.25">
      <c r="A3774" s="1">
        <v>45615.208333333336</v>
      </c>
      <c r="B3774">
        <v>76</v>
      </c>
      <c r="C3774">
        <v>5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f t="shared" si="355"/>
        <v>6</v>
      </c>
      <c r="J3774" s="3">
        <f t="shared" si="353"/>
        <v>76</v>
      </c>
      <c r="K3774" s="3">
        <f t="shared" si="356"/>
        <v>1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</row>
    <row r="3775" spans="1:14" x14ac:dyDescent="0.25">
      <c r="A3775" s="1">
        <v>45615.25</v>
      </c>
      <c r="B3775">
        <v>136</v>
      </c>
      <c r="C3775">
        <v>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f t="shared" si="355"/>
        <v>6</v>
      </c>
      <c r="J3775" s="3">
        <f t="shared" si="353"/>
        <v>136</v>
      </c>
      <c r="K3775" s="3">
        <f t="shared" si="356"/>
        <v>0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</row>
    <row r="3776" spans="1:14" x14ac:dyDescent="0.25">
      <c r="A3776" s="1">
        <v>45615.291666666664</v>
      </c>
      <c r="B3776">
        <v>196</v>
      </c>
      <c r="C3776">
        <v>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f t="shared" si="355"/>
        <v>6</v>
      </c>
      <c r="J3776" s="3">
        <f t="shared" si="353"/>
        <v>196</v>
      </c>
      <c r="K3776" s="3">
        <f t="shared" si="356"/>
        <v>0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</row>
    <row r="3777" spans="1:14" x14ac:dyDescent="0.25">
      <c r="A3777" s="1">
        <v>45615.333333333336</v>
      </c>
      <c r="B3777">
        <v>0</v>
      </c>
      <c r="C3777">
        <v>5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f t="shared" si="355"/>
        <v>6</v>
      </c>
      <c r="J3777" s="3">
        <f t="shared" si="353"/>
        <v>0</v>
      </c>
      <c r="K3777" s="3">
        <f t="shared" si="356"/>
        <v>1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</row>
    <row r="3778" spans="1:14" x14ac:dyDescent="0.25">
      <c r="A3778" s="1">
        <v>45615.375</v>
      </c>
      <c r="B3778">
        <v>60</v>
      </c>
      <c r="C3778">
        <v>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f t="shared" si="355"/>
        <v>6</v>
      </c>
      <c r="J3778" s="3">
        <f t="shared" si="353"/>
        <v>60</v>
      </c>
      <c r="K3778" s="3">
        <f t="shared" si="356"/>
        <v>0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</row>
    <row r="3779" spans="1:14" x14ac:dyDescent="0.25">
      <c r="A3779" s="1">
        <v>45615.416666666664</v>
      </c>
      <c r="B3779">
        <v>120</v>
      </c>
      <c r="C3779">
        <v>6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f t="shared" si="355"/>
        <v>6</v>
      </c>
      <c r="J3779" s="3">
        <f t="shared" si="353"/>
        <v>120</v>
      </c>
      <c r="K3779" s="3">
        <f t="shared" si="356"/>
        <v>0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</row>
    <row r="3780" spans="1:14" x14ac:dyDescent="0.25">
      <c r="A3780" s="1">
        <v>45615.458333333336</v>
      </c>
      <c r="B3780">
        <v>180</v>
      </c>
      <c r="C3780">
        <v>6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0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</row>
    <row r="3781" spans="1:14" x14ac:dyDescent="0.25">
      <c r="A3781" s="1">
        <v>45615.5</v>
      </c>
      <c r="B3781">
        <v>240</v>
      </c>
      <c r="C3781">
        <v>5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f t="shared" si="355"/>
        <v>6</v>
      </c>
      <c r="J3781" s="3">
        <f t="shared" si="359"/>
        <v>240</v>
      </c>
      <c r="K3781" s="3">
        <f t="shared" si="356"/>
        <v>1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</row>
    <row r="3782" spans="1:14" x14ac:dyDescent="0.25">
      <c r="A3782" s="1">
        <v>45615.541666666664</v>
      </c>
      <c r="B3782">
        <v>44</v>
      </c>
      <c r="C3782">
        <v>5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f t="shared" si="355"/>
        <v>6</v>
      </c>
      <c r="J3782" s="3">
        <f t="shared" si="359"/>
        <v>44</v>
      </c>
      <c r="K3782" s="3">
        <f t="shared" si="356"/>
        <v>1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</row>
    <row r="3783" spans="1:14" x14ac:dyDescent="0.25">
      <c r="A3783" s="1">
        <v>45615.583333333336</v>
      </c>
      <c r="B3783">
        <v>104</v>
      </c>
      <c r="C3783">
        <v>5</v>
      </c>
      <c r="D3783">
        <v>0</v>
      </c>
      <c r="E3783">
        <v>1</v>
      </c>
      <c r="F3783">
        <v>0</v>
      </c>
      <c r="G3783">
        <v>0</v>
      </c>
      <c r="H3783">
        <v>0</v>
      </c>
      <c r="I3783">
        <f t="shared" si="355"/>
        <v>6</v>
      </c>
      <c r="J3783" s="3">
        <f t="shared" si="359"/>
        <v>104</v>
      </c>
      <c r="K3783" s="3">
        <f t="shared" si="356"/>
        <v>2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</row>
    <row r="3784" spans="1:14" x14ac:dyDescent="0.25">
      <c r="A3784" s="1">
        <v>45615.625</v>
      </c>
      <c r="B3784">
        <v>164</v>
      </c>
      <c r="C3784">
        <v>5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f t="shared" si="355"/>
        <v>6</v>
      </c>
      <c r="J3784" s="3">
        <f t="shared" si="359"/>
        <v>164</v>
      </c>
      <c r="K3784" s="3">
        <f t="shared" si="356"/>
        <v>1</v>
      </c>
      <c r="L3784" s="3">
        <f t="shared" si="360"/>
        <v>226980</v>
      </c>
      <c r="M3784" s="3" t="str">
        <f t="shared" si="357"/>
        <v>0376A4</v>
      </c>
      <c r="N3784" s="3">
        <f t="shared" si="358"/>
        <v>60</v>
      </c>
    </row>
    <row r="3785" spans="1:14" x14ac:dyDescent="0.25">
      <c r="A3785" s="1">
        <v>45615.666666666664</v>
      </c>
      <c r="B3785">
        <v>224</v>
      </c>
      <c r="C3785">
        <v>6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f t="shared" si="355"/>
        <v>6</v>
      </c>
      <c r="J3785" s="3">
        <f t="shared" si="359"/>
        <v>224</v>
      </c>
      <c r="K3785" s="3">
        <f t="shared" si="356"/>
        <v>0</v>
      </c>
      <c r="L3785" s="3">
        <f t="shared" si="360"/>
        <v>227040</v>
      </c>
      <c r="M3785" s="3" t="str">
        <f t="shared" si="357"/>
        <v>0376E0</v>
      </c>
      <c r="N3785" s="3">
        <f t="shared" si="358"/>
        <v>60</v>
      </c>
    </row>
    <row r="3786" spans="1:14" x14ac:dyDescent="0.25">
      <c r="A3786" s="1">
        <v>45615.708333333336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f t="shared" si="355"/>
        <v>6</v>
      </c>
      <c r="J3786" s="3">
        <f t="shared" si="359"/>
        <v>28</v>
      </c>
      <c r="K3786" s="3">
        <f t="shared" si="356"/>
        <v>0</v>
      </c>
      <c r="L3786" s="3">
        <f t="shared" si="360"/>
        <v>227100</v>
      </c>
      <c r="M3786" s="3" t="str">
        <f t="shared" si="357"/>
        <v>03771C</v>
      </c>
      <c r="N3786" s="3">
        <f t="shared" si="358"/>
        <v>60</v>
      </c>
    </row>
    <row r="3787" spans="1:14" x14ac:dyDescent="0.25">
      <c r="A3787" s="1">
        <v>45615.75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f t="shared" si="355"/>
        <v>6</v>
      </c>
      <c r="J3787" s="3">
        <f t="shared" si="359"/>
        <v>88</v>
      </c>
      <c r="K3787" s="3">
        <f t="shared" si="356"/>
        <v>0</v>
      </c>
      <c r="L3787" s="3">
        <f t="shared" si="360"/>
        <v>227160</v>
      </c>
      <c r="M3787" s="3" t="str">
        <f t="shared" si="357"/>
        <v>037758</v>
      </c>
      <c r="N3787" s="3">
        <f t="shared" si="358"/>
        <v>60</v>
      </c>
    </row>
    <row r="3788" spans="1:14" x14ac:dyDescent="0.25">
      <c r="A3788" s="1">
        <v>45615.791666666664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f t="shared" si="355"/>
        <v>6</v>
      </c>
      <c r="J3788" s="3">
        <f t="shared" si="359"/>
        <v>148</v>
      </c>
      <c r="K3788" s="3">
        <f t="shared" si="356"/>
        <v>0</v>
      </c>
      <c r="L3788" s="3">
        <f t="shared" si="360"/>
        <v>227220</v>
      </c>
      <c r="M3788" s="3" t="str">
        <f t="shared" si="357"/>
        <v>037794</v>
      </c>
      <c r="N3788" s="3">
        <f t="shared" si="358"/>
        <v>60</v>
      </c>
    </row>
    <row r="3789" spans="1:14" x14ac:dyDescent="0.25">
      <c r="A3789" s="1">
        <v>45615.833333333336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f t="shared" si="355"/>
        <v>6</v>
      </c>
      <c r="J3789" s="3">
        <f t="shared" si="359"/>
        <v>208</v>
      </c>
      <c r="K3789" s="3">
        <f t="shared" si="356"/>
        <v>0</v>
      </c>
      <c r="L3789" s="3">
        <f t="shared" si="360"/>
        <v>227280</v>
      </c>
      <c r="M3789" s="3" t="str">
        <f t="shared" si="357"/>
        <v>0377D0</v>
      </c>
      <c r="N3789" s="3">
        <f t="shared" si="358"/>
        <v>60</v>
      </c>
    </row>
    <row r="3790" spans="1:14" x14ac:dyDescent="0.25">
      <c r="A3790" s="1">
        <v>45615.875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f t="shared" si="355"/>
        <v>6</v>
      </c>
      <c r="J3790" s="3">
        <f t="shared" si="359"/>
        <v>12</v>
      </c>
      <c r="K3790" s="3">
        <f t="shared" si="356"/>
        <v>0</v>
      </c>
      <c r="L3790" s="3">
        <f t="shared" si="360"/>
        <v>227340</v>
      </c>
      <c r="M3790" s="3" t="str">
        <f t="shared" si="357"/>
        <v>03780C</v>
      </c>
      <c r="N3790" s="3">
        <f t="shared" si="358"/>
        <v>60</v>
      </c>
    </row>
    <row r="3791" spans="1:14" x14ac:dyDescent="0.25">
      <c r="A3791" s="1">
        <v>45615.916666666664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f t="shared" ref="I3791:I3854" si="361">SUM(C3791:H3791)</f>
        <v>6</v>
      </c>
      <c r="J3791" s="3">
        <f t="shared" si="359"/>
        <v>72</v>
      </c>
      <c r="K3791" s="3">
        <f t="shared" ref="K3791:K3854" si="362">D3791+2*E3791+3*F3791+4*G3791+5*H3791</f>
        <v>0</v>
      </c>
      <c r="L3791" s="3">
        <f t="shared" si="360"/>
        <v>227400</v>
      </c>
      <c r="M3791" s="3" t="str">
        <f t="shared" ref="M3791:M3854" si="363">DEC2HEX(L3791,6)</f>
        <v>037848</v>
      </c>
      <c r="N3791" s="3">
        <f t="shared" ref="N3791:N3854" si="364">IF(B3791-B3790&gt;0,B3791-B3790,256+B3791-B3790)</f>
        <v>60</v>
      </c>
    </row>
    <row r="3792" spans="1:14" x14ac:dyDescent="0.25">
      <c r="A3792" s="1">
        <v>45615.958333333336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f t="shared" si="361"/>
        <v>6</v>
      </c>
      <c r="J3792" s="3">
        <f t="shared" si="359"/>
        <v>132</v>
      </c>
      <c r="K3792" s="3">
        <f t="shared" si="362"/>
        <v>0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</row>
    <row r="3793" spans="1:14" x14ac:dyDescent="0.25">
      <c r="A3793" s="1">
        <v>45616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f t="shared" si="361"/>
        <v>6</v>
      </c>
      <c r="J3793" s="3">
        <f t="shared" si="359"/>
        <v>192</v>
      </c>
      <c r="K3793" s="3">
        <f t="shared" si="362"/>
        <v>0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</row>
    <row r="3794" spans="1:14" x14ac:dyDescent="0.25">
      <c r="A3794" s="1">
        <v>45616.041666666664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f t="shared" si="361"/>
        <v>6</v>
      </c>
      <c r="J3794" s="3">
        <f t="shared" si="359"/>
        <v>252</v>
      </c>
      <c r="K3794" s="3">
        <f t="shared" si="362"/>
        <v>0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</row>
    <row r="3795" spans="1:14" x14ac:dyDescent="0.25">
      <c r="A3795" s="1">
        <v>45616.083333333336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f t="shared" si="361"/>
        <v>6</v>
      </c>
      <c r="J3795" s="3">
        <f t="shared" si="359"/>
        <v>56</v>
      </c>
      <c r="K3795" s="3">
        <f t="shared" si="362"/>
        <v>0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</row>
    <row r="3796" spans="1:14" x14ac:dyDescent="0.25">
      <c r="A3796" s="1">
        <v>45616.125</v>
      </c>
      <c r="B3796">
        <v>116</v>
      </c>
      <c r="C3796">
        <v>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f t="shared" si="361"/>
        <v>6</v>
      </c>
      <c r="J3796" s="3">
        <f t="shared" si="359"/>
        <v>116</v>
      </c>
      <c r="K3796" s="3">
        <f t="shared" si="362"/>
        <v>0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</row>
    <row r="3797" spans="1:14" x14ac:dyDescent="0.25">
      <c r="A3797" s="1">
        <v>45616.166666666664</v>
      </c>
      <c r="B3797">
        <v>176</v>
      </c>
      <c r="C3797">
        <v>5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f t="shared" si="361"/>
        <v>6</v>
      </c>
      <c r="J3797" s="3">
        <f t="shared" si="359"/>
        <v>176</v>
      </c>
      <c r="K3797" s="3">
        <f t="shared" si="362"/>
        <v>1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</row>
    <row r="3798" spans="1:14" x14ac:dyDescent="0.25">
      <c r="A3798" s="1">
        <v>45616.208333333336</v>
      </c>
      <c r="B3798">
        <v>236</v>
      </c>
      <c r="C3798">
        <v>3</v>
      </c>
      <c r="D3798">
        <v>2</v>
      </c>
      <c r="E3798">
        <v>1</v>
      </c>
      <c r="F3798">
        <v>0</v>
      </c>
      <c r="G3798">
        <v>0</v>
      </c>
      <c r="H3798">
        <v>0</v>
      </c>
      <c r="I3798">
        <f t="shared" si="361"/>
        <v>6</v>
      </c>
      <c r="J3798" s="3">
        <f t="shared" si="359"/>
        <v>236</v>
      </c>
      <c r="K3798" s="3">
        <f t="shared" si="362"/>
        <v>4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</row>
    <row r="3799" spans="1:14" x14ac:dyDescent="0.25">
      <c r="A3799" s="1">
        <v>45616.25</v>
      </c>
      <c r="B3799">
        <v>40</v>
      </c>
      <c r="C3799">
        <v>5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f t="shared" si="361"/>
        <v>6</v>
      </c>
      <c r="J3799" s="3">
        <f t="shared" si="359"/>
        <v>40</v>
      </c>
      <c r="K3799" s="3">
        <f t="shared" si="362"/>
        <v>1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</row>
    <row r="3800" spans="1:14" x14ac:dyDescent="0.25">
      <c r="A3800" s="1">
        <v>45616.291666666664</v>
      </c>
      <c r="B3800">
        <v>100</v>
      </c>
      <c r="C3800">
        <v>5</v>
      </c>
      <c r="D3800">
        <v>0</v>
      </c>
      <c r="E3800">
        <v>1</v>
      </c>
      <c r="F3800">
        <v>0</v>
      </c>
      <c r="G3800">
        <v>0</v>
      </c>
      <c r="H3800">
        <v>0</v>
      </c>
      <c r="I3800">
        <f t="shared" si="361"/>
        <v>6</v>
      </c>
      <c r="J3800" s="3">
        <f t="shared" si="359"/>
        <v>100</v>
      </c>
      <c r="K3800" s="3">
        <f t="shared" si="362"/>
        <v>2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</row>
    <row r="3801" spans="1:14" x14ac:dyDescent="0.25">
      <c r="A3801" s="1">
        <v>45616.333333333336</v>
      </c>
      <c r="B3801">
        <v>160</v>
      </c>
      <c r="C3801">
        <v>5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f t="shared" si="361"/>
        <v>6</v>
      </c>
      <c r="J3801" s="3">
        <f t="shared" si="359"/>
        <v>160</v>
      </c>
      <c r="K3801" s="3">
        <f t="shared" si="362"/>
        <v>1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</row>
    <row r="3802" spans="1:14" x14ac:dyDescent="0.25">
      <c r="A3802" s="1">
        <v>45616.375</v>
      </c>
      <c r="B3802">
        <v>220</v>
      </c>
      <c r="C3802">
        <v>6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f t="shared" si="361"/>
        <v>6</v>
      </c>
      <c r="J3802" s="3">
        <f t="shared" si="359"/>
        <v>220</v>
      </c>
      <c r="K3802" s="3">
        <f t="shared" si="362"/>
        <v>0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</row>
    <row r="3803" spans="1:14" x14ac:dyDescent="0.25">
      <c r="A3803" s="1">
        <v>45616.416666666664</v>
      </c>
      <c r="B3803">
        <v>24</v>
      </c>
      <c r="C3803">
        <v>5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f t="shared" si="361"/>
        <v>6</v>
      </c>
      <c r="J3803" s="3">
        <f t="shared" si="359"/>
        <v>24</v>
      </c>
      <c r="K3803" s="3">
        <f t="shared" si="362"/>
        <v>1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</row>
    <row r="3804" spans="1:14" x14ac:dyDescent="0.25">
      <c r="A3804" s="1">
        <v>45616.458333333336</v>
      </c>
      <c r="B3804">
        <v>84</v>
      </c>
      <c r="C3804">
        <v>5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f t="shared" si="361"/>
        <v>6</v>
      </c>
      <c r="J3804" s="3">
        <f t="shared" si="359"/>
        <v>84</v>
      </c>
      <c r="K3804" s="3">
        <f t="shared" si="362"/>
        <v>2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</row>
    <row r="3805" spans="1:14" x14ac:dyDescent="0.25">
      <c r="A3805" s="1">
        <v>45616.5</v>
      </c>
      <c r="B3805">
        <v>144</v>
      </c>
      <c r="C3805">
        <v>5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f t="shared" si="361"/>
        <v>6</v>
      </c>
      <c r="J3805" s="3">
        <f t="shared" si="359"/>
        <v>144</v>
      </c>
      <c r="K3805" s="3">
        <f t="shared" si="362"/>
        <v>1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</row>
    <row r="3806" spans="1:14" x14ac:dyDescent="0.25">
      <c r="A3806" s="1">
        <v>45616.541666666664</v>
      </c>
      <c r="B3806">
        <v>204</v>
      </c>
      <c r="C3806">
        <v>4</v>
      </c>
      <c r="D3806">
        <v>2</v>
      </c>
      <c r="E3806">
        <v>0</v>
      </c>
      <c r="F3806">
        <v>0</v>
      </c>
      <c r="G3806">
        <v>0</v>
      </c>
      <c r="H3806">
        <v>0</v>
      </c>
      <c r="I3806">
        <f t="shared" si="361"/>
        <v>6</v>
      </c>
      <c r="J3806" s="3">
        <f t="shared" si="359"/>
        <v>204</v>
      </c>
      <c r="K3806" s="3">
        <f t="shared" si="362"/>
        <v>2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</row>
    <row r="3807" spans="1:14" x14ac:dyDescent="0.25">
      <c r="A3807" s="1">
        <v>45616.583333333336</v>
      </c>
      <c r="B3807">
        <v>8</v>
      </c>
      <c r="C3807">
        <v>6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f t="shared" si="361"/>
        <v>6</v>
      </c>
      <c r="J3807" s="3">
        <f t="shared" si="359"/>
        <v>8</v>
      </c>
      <c r="K3807" s="3">
        <f t="shared" si="362"/>
        <v>0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</row>
    <row r="3808" spans="1:14" x14ac:dyDescent="0.25">
      <c r="A3808" s="1">
        <v>45616.625</v>
      </c>
      <c r="B3808">
        <v>68</v>
      </c>
      <c r="C3808">
        <v>5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f t="shared" si="361"/>
        <v>6</v>
      </c>
      <c r="J3808" s="3">
        <f t="shared" si="359"/>
        <v>68</v>
      </c>
      <c r="K3808" s="3">
        <f t="shared" si="362"/>
        <v>1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</row>
    <row r="3809" spans="1:14" x14ac:dyDescent="0.25">
      <c r="A3809" s="1">
        <v>45616.666666666664</v>
      </c>
      <c r="B3809">
        <v>128</v>
      </c>
      <c r="C3809">
        <v>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f t="shared" si="361"/>
        <v>6</v>
      </c>
      <c r="J3809" s="3">
        <f t="shared" si="359"/>
        <v>128</v>
      </c>
      <c r="K3809" s="3">
        <f t="shared" si="362"/>
        <v>0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</row>
    <row r="3810" spans="1:14" x14ac:dyDescent="0.25">
      <c r="A3810" s="1">
        <v>45616.708333333336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</row>
    <row r="3811" spans="1:14" x14ac:dyDescent="0.25">
      <c r="A3811" s="1">
        <v>45616.75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</row>
    <row r="3812" spans="1:14" x14ac:dyDescent="0.25">
      <c r="A3812" s="1">
        <v>45616.791666666664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</row>
    <row r="3813" spans="1:14" x14ac:dyDescent="0.25">
      <c r="A3813" s="1">
        <v>45616.833333333336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</row>
    <row r="3814" spans="1:14" x14ac:dyDescent="0.25">
      <c r="A3814" s="1">
        <v>45616.875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f t="shared" si="361"/>
        <v>6</v>
      </c>
      <c r="J3814" s="3">
        <f t="shared" si="359"/>
        <v>172</v>
      </c>
      <c r="K3814" s="3">
        <f t="shared" si="362"/>
        <v>0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</row>
    <row r="3815" spans="1:14" x14ac:dyDescent="0.25">
      <c r="A3815" s="1">
        <v>45616.916666666664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f t="shared" si="361"/>
        <v>6</v>
      </c>
      <c r="J3815" s="3">
        <f t="shared" si="359"/>
        <v>232</v>
      </c>
      <c r="K3815" s="3">
        <f t="shared" si="362"/>
        <v>0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</row>
    <row r="3816" spans="1:14" x14ac:dyDescent="0.25">
      <c r="A3816" s="1">
        <v>45616.958333333336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f t="shared" si="361"/>
        <v>6</v>
      </c>
      <c r="J3816" s="3">
        <f t="shared" si="359"/>
        <v>36</v>
      </c>
      <c r="K3816" s="3">
        <f t="shared" si="362"/>
        <v>0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</row>
    <row r="3817" spans="1:14" x14ac:dyDescent="0.25">
      <c r="A3817" s="1">
        <v>45617</v>
      </c>
      <c r="B3817">
        <v>96</v>
      </c>
      <c r="C3817">
        <v>3</v>
      </c>
      <c r="D3817">
        <v>0</v>
      </c>
      <c r="E3817">
        <v>0</v>
      </c>
      <c r="F3817">
        <v>0</v>
      </c>
      <c r="G3817">
        <v>1</v>
      </c>
      <c r="H3817">
        <v>2</v>
      </c>
      <c r="I3817">
        <f t="shared" si="361"/>
        <v>6</v>
      </c>
      <c r="J3817" s="3">
        <f t="shared" si="359"/>
        <v>96</v>
      </c>
      <c r="K3817" s="3">
        <f t="shared" si="362"/>
        <v>14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</row>
    <row r="3818" spans="1:14" x14ac:dyDescent="0.25">
      <c r="A3818" s="1">
        <v>45617.041666666664</v>
      </c>
      <c r="B3818">
        <v>156</v>
      </c>
      <c r="C3818">
        <v>2</v>
      </c>
      <c r="D3818">
        <v>0</v>
      </c>
      <c r="E3818">
        <v>0</v>
      </c>
      <c r="F3818">
        <v>0</v>
      </c>
      <c r="G3818">
        <v>0</v>
      </c>
      <c r="H3818">
        <v>4</v>
      </c>
      <c r="I3818">
        <f t="shared" si="361"/>
        <v>6</v>
      </c>
      <c r="J3818" s="3">
        <f t="shared" si="359"/>
        <v>156</v>
      </c>
      <c r="K3818" s="3">
        <f t="shared" si="362"/>
        <v>20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</row>
    <row r="3819" spans="1:14" x14ac:dyDescent="0.25">
      <c r="A3819" s="1">
        <v>45617.083333333336</v>
      </c>
      <c r="B3819">
        <v>216</v>
      </c>
      <c r="C3819">
        <v>5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f t="shared" si="361"/>
        <v>6</v>
      </c>
      <c r="J3819" s="3">
        <f t="shared" si="359"/>
        <v>216</v>
      </c>
      <c r="K3819" s="3">
        <f t="shared" si="362"/>
        <v>1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</row>
    <row r="3820" spans="1:14" x14ac:dyDescent="0.25">
      <c r="A3820" s="1">
        <v>45617.125</v>
      </c>
      <c r="B3820">
        <v>20</v>
      </c>
      <c r="C3820">
        <v>4</v>
      </c>
      <c r="D3820">
        <v>1</v>
      </c>
      <c r="E3820">
        <v>1</v>
      </c>
      <c r="F3820">
        <v>0</v>
      </c>
      <c r="G3820">
        <v>0</v>
      </c>
      <c r="H3820">
        <v>0</v>
      </c>
      <c r="I3820">
        <f t="shared" si="361"/>
        <v>6</v>
      </c>
      <c r="J3820" s="3">
        <f t="shared" si="359"/>
        <v>20</v>
      </c>
      <c r="K3820" s="3">
        <f t="shared" si="362"/>
        <v>3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</row>
    <row r="3821" spans="1:14" x14ac:dyDescent="0.25">
      <c r="A3821" s="1">
        <v>45617.166666666664</v>
      </c>
      <c r="B3821">
        <v>80</v>
      </c>
      <c r="C3821">
        <v>5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f t="shared" si="361"/>
        <v>6</v>
      </c>
      <c r="J3821" s="3">
        <f t="shared" si="359"/>
        <v>80</v>
      </c>
      <c r="K3821" s="3">
        <f t="shared" si="362"/>
        <v>1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</row>
    <row r="3822" spans="1:14" x14ac:dyDescent="0.25">
      <c r="A3822" s="1">
        <v>45617.208333333336</v>
      </c>
      <c r="B3822">
        <v>140</v>
      </c>
      <c r="C3822">
        <v>5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f t="shared" si="361"/>
        <v>6</v>
      </c>
      <c r="J3822" s="3">
        <f t="shared" si="359"/>
        <v>140</v>
      </c>
      <c r="K3822" s="3">
        <f t="shared" si="362"/>
        <v>1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</row>
    <row r="3823" spans="1:14" x14ac:dyDescent="0.25">
      <c r="A3823" s="1">
        <v>45617.25</v>
      </c>
      <c r="B3823">
        <v>200</v>
      </c>
      <c r="C3823">
        <v>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f t="shared" si="361"/>
        <v>6</v>
      </c>
      <c r="J3823" s="3">
        <f t="shared" si="359"/>
        <v>200</v>
      </c>
      <c r="K3823" s="3">
        <f t="shared" si="362"/>
        <v>0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</row>
    <row r="3824" spans="1:14" x14ac:dyDescent="0.25">
      <c r="A3824" s="1">
        <v>45617.291666666664</v>
      </c>
      <c r="B3824">
        <v>4</v>
      </c>
      <c r="C3824">
        <v>5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f t="shared" si="361"/>
        <v>6</v>
      </c>
      <c r="J3824" s="3">
        <f t="shared" si="359"/>
        <v>4</v>
      </c>
      <c r="K3824" s="3">
        <f t="shared" si="362"/>
        <v>1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</row>
    <row r="3825" spans="1:14" x14ac:dyDescent="0.25">
      <c r="A3825" s="1">
        <v>45617.333333333336</v>
      </c>
      <c r="B3825">
        <v>64</v>
      </c>
      <c r="C3825">
        <v>5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f t="shared" si="361"/>
        <v>6</v>
      </c>
      <c r="J3825" s="3">
        <f t="shared" si="359"/>
        <v>64</v>
      </c>
      <c r="K3825" s="3">
        <f t="shared" si="362"/>
        <v>1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</row>
    <row r="3826" spans="1:14" x14ac:dyDescent="0.25">
      <c r="A3826" s="1">
        <v>45617.375</v>
      </c>
      <c r="B3826">
        <v>124</v>
      </c>
      <c r="C3826">
        <v>5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f t="shared" si="361"/>
        <v>6</v>
      </c>
      <c r="J3826" s="3">
        <f t="shared" si="359"/>
        <v>124</v>
      </c>
      <c r="K3826" s="3">
        <f t="shared" si="362"/>
        <v>1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</row>
    <row r="3827" spans="1:14" x14ac:dyDescent="0.25">
      <c r="A3827" s="1">
        <v>45617.416666666664</v>
      </c>
      <c r="B3827">
        <v>184</v>
      </c>
      <c r="C3827">
        <v>5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f t="shared" si="361"/>
        <v>6</v>
      </c>
      <c r="J3827" s="3">
        <f t="shared" si="359"/>
        <v>184</v>
      </c>
      <c r="K3827" s="3">
        <f t="shared" si="362"/>
        <v>1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</row>
    <row r="3828" spans="1:14" x14ac:dyDescent="0.25">
      <c r="A3828" s="1">
        <v>45617.458333333336</v>
      </c>
      <c r="B3828">
        <v>244</v>
      </c>
      <c r="C3828">
        <v>5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f t="shared" si="361"/>
        <v>6</v>
      </c>
      <c r="J3828" s="3">
        <f t="shared" si="359"/>
        <v>244</v>
      </c>
      <c r="K3828" s="3">
        <f t="shared" si="362"/>
        <v>2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</row>
    <row r="3829" spans="1:14" x14ac:dyDescent="0.25">
      <c r="A3829" s="1">
        <v>45617.5</v>
      </c>
      <c r="B3829">
        <v>48</v>
      </c>
      <c r="C3829">
        <v>6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f t="shared" si="361"/>
        <v>6</v>
      </c>
      <c r="J3829" s="3">
        <f t="shared" si="359"/>
        <v>48</v>
      </c>
      <c r="K3829" s="3">
        <f t="shared" si="362"/>
        <v>0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</row>
    <row r="3830" spans="1:14" x14ac:dyDescent="0.25">
      <c r="A3830" s="1">
        <v>45617.541666666664</v>
      </c>
      <c r="B3830">
        <v>108</v>
      </c>
      <c r="C3830">
        <v>4</v>
      </c>
      <c r="D3830">
        <v>2</v>
      </c>
      <c r="E3830">
        <v>0</v>
      </c>
      <c r="F3830">
        <v>0</v>
      </c>
      <c r="G3830">
        <v>0</v>
      </c>
      <c r="H3830">
        <v>0</v>
      </c>
      <c r="I3830">
        <f t="shared" si="361"/>
        <v>6</v>
      </c>
      <c r="J3830" s="3">
        <f t="shared" si="359"/>
        <v>108</v>
      </c>
      <c r="K3830" s="3">
        <f t="shared" si="362"/>
        <v>2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</row>
    <row r="3831" spans="1:14" x14ac:dyDescent="0.25">
      <c r="A3831" s="1">
        <v>45617.583333333336</v>
      </c>
      <c r="B3831">
        <v>168</v>
      </c>
      <c r="C3831">
        <v>5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f t="shared" si="361"/>
        <v>6</v>
      </c>
      <c r="J3831" s="3">
        <f t="shared" si="359"/>
        <v>168</v>
      </c>
      <c r="K3831" s="3">
        <f t="shared" si="362"/>
        <v>1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</row>
    <row r="3832" spans="1:14" x14ac:dyDescent="0.25">
      <c r="A3832" s="1">
        <v>45617.625</v>
      </c>
      <c r="B3832">
        <v>228</v>
      </c>
      <c r="C3832">
        <v>5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f t="shared" si="361"/>
        <v>6</v>
      </c>
      <c r="J3832" s="3">
        <f t="shared" si="359"/>
        <v>228</v>
      </c>
      <c r="K3832" s="3">
        <f t="shared" si="362"/>
        <v>1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</row>
    <row r="3833" spans="1:14" x14ac:dyDescent="0.25">
      <c r="A3833" s="1">
        <v>45617.666666666664</v>
      </c>
      <c r="B3833">
        <v>32</v>
      </c>
      <c r="C3833">
        <v>5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f t="shared" si="361"/>
        <v>6</v>
      </c>
      <c r="J3833" s="3">
        <f t="shared" si="359"/>
        <v>32</v>
      </c>
      <c r="K3833" s="3">
        <f t="shared" si="362"/>
        <v>1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</row>
    <row r="3834" spans="1:14" x14ac:dyDescent="0.25">
      <c r="A3834" s="1">
        <v>45617.708333333336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</row>
    <row r="3835" spans="1:14" x14ac:dyDescent="0.25">
      <c r="A3835" s="1">
        <v>45617.75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f t="shared" si="361"/>
        <v>6</v>
      </c>
      <c r="J3835" s="3">
        <f t="shared" si="359"/>
        <v>152</v>
      </c>
      <c r="K3835" s="3">
        <f t="shared" si="362"/>
        <v>0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</row>
    <row r="3836" spans="1:14" x14ac:dyDescent="0.25">
      <c r="A3836" s="1">
        <v>45617.791666666664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</row>
    <row r="3837" spans="1:14" x14ac:dyDescent="0.25">
      <c r="A3837" s="1">
        <v>45617.833333333336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</row>
    <row r="3838" spans="1:14" x14ac:dyDescent="0.25">
      <c r="A3838" s="1">
        <v>45617.875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f t="shared" si="361"/>
        <v>6</v>
      </c>
      <c r="J3838" s="3">
        <f t="shared" si="359"/>
        <v>76</v>
      </c>
      <c r="K3838" s="3">
        <f t="shared" si="362"/>
        <v>0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</row>
    <row r="3839" spans="1:14" x14ac:dyDescent="0.25">
      <c r="A3839" s="1">
        <v>45617.916666666664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f t="shared" si="361"/>
        <v>6</v>
      </c>
      <c r="J3839" s="3">
        <f t="shared" si="359"/>
        <v>136</v>
      </c>
      <c r="K3839" s="3">
        <f t="shared" si="362"/>
        <v>0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</row>
    <row r="3840" spans="1:14" x14ac:dyDescent="0.25">
      <c r="A3840" s="1">
        <v>45617.958333333336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f t="shared" si="361"/>
        <v>6</v>
      </c>
      <c r="J3840" s="3">
        <f t="shared" si="359"/>
        <v>196</v>
      </c>
      <c r="K3840" s="3">
        <f t="shared" si="362"/>
        <v>0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</row>
    <row r="3841" spans="1:14" x14ac:dyDescent="0.25">
      <c r="A3841" s="1">
        <v>45618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f t="shared" si="361"/>
        <v>6</v>
      </c>
      <c r="J3841" s="3">
        <f t="shared" si="359"/>
        <v>0</v>
      </c>
      <c r="K3841" s="3">
        <f t="shared" si="362"/>
        <v>0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</row>
    <row r="3842" spans="1:14" x14ac:dyDescent="0.25">
      <c r="A3842" s="1">
        <v>45618.041666666664</v>
      </c>
      <c r="B3842">
        <v>60</v>
      </c>
      <c r="C3842">
        <v>4</v>
      </c>
      <c r="D3842">
        <v>1</v>
      </c>
      <c r="E3842">
        <v>0</v>
      </c>
      <c r="F3842">
        <v>0</v>
      </c>
      <c r="G3842">
        <v>0</v>
      </c>
      <c r="H3842">
        <v>1</v>
      </c>
      <c r="I3842">
        <f t="shared" si="361"/>
        <v>6</v>
      </c>
      <c r="J3842" s="3">
        <f t="shared" si="359"/>
        <v>60</v>
      </c>
      <c r="K3842" s="3">
        <f t="shared" si="362"/>
        <v>6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</row>
    <row r="3843" spans="1:14" x14ac:dyDescent="0.25">
      <c r="A3843" s="1">
        <v>45618.083333333336</v>
      </c>
      <c r="B3843">
        <v>120</v>
      </c>
      <c r="C3843">
        <v>5</v>
      </c>
      <c r="D3843">
        <v>0</v>
      </c>
      <c r="E3843">
        <v>0</v>
      </c>
      <c r="F3843">
        <v>0</v>
      </c>
      <c r="G3843">
        <v>0</v>
      </c>
      <c r="H3843">
        <v>1</v>
      </c>
      <c r="I3843">
        <f t="shared" si="361"/>
        <v>6</v>
      </c>
      <c r="J3843" s="3">
        <f t="shared" si="359"/>
        <v>120</v>
      </c>
      <c r="K3843" s="3">
        <f t="shared" si="362"/>
        <v>5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</row>
    <row r="3844" spans="1:14" x14ac:dyDescent="0.25">
      <c r="A3844" s="1">
        <v>45618.125</v>
      </c>
      <c r="B3844">
        <v>180</v>
      </c>
      <c r="C3844">
        <v>4</v>
      </c>
      <c r="D3844">
        <v>1</v>
      </c>
      <c r="E3844">
        <v>0</v>
      </c>
      <c r="F3844">
        <v>0</v>
      </c>
      <c r="G3844">
        <v>0</v>
      </c>
      <c r="H3844">
        <v>1</v>
      </c>
      <c r="I3844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6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</row>
    <row r="3845" spans="1:14" x14ac:dyDescent="0.25">
      <c r="A3845" s="1">
        <v>45618.166666666664</v>
      </c>
      <c r="B3845">
        <v>240</v>
      </c>
      <c r="C3845">
        <v>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f t="shared" si="361"/>
        <v>6</v>
      </c>
      <c r="J3845" s="3">
        <f t="shared" si="365"/>
        <v>240</v>
      </c>
      <c r="K3845" s="3">
        <f t="shared" si="362"/>
        <v>0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</row>
    <row r="3846" spans="1:14" x14ac:dyDescent="0.25">
      <c r="A3846" s="1">
        <v>45618.208333333336</v>
      </c>
      <c r="B3846">
        <v>44</v>
      </c>
      <c r="C3846">
        <v>4</v>
      </c>
      <c r="D3846">
        <v>2</v>
      </c>
      <c r="E3846">
        <v>0</v>
      </c>
      <c r="F3846">
        <v>0</v>
      </c>
      <c r="G3846">
        <v>0</v>
      </c>
      <c r="H3846">
        <v>0</v>
      </c>
      <c r="I3846">
        <f t="shared" si="361"/>
        <v>6</v>
      </c>
      <c r="J3846" s="3">
        <f t="shared" si="365"/>
        <v>44</v>
      </c>
      <c r="K3846" s="3">
        <f t="shared" si="362"/>
        <v>2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</row>
    <row r="3847" spans="1:14" x14ac:dyDescent="0.25">
      <c r="A3847" s="1">
        <v>45618.25</v>
      </c>
      <c r="B3847">
        <v>104</v>
      </c>
      <c r="C3847">
        <v>5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f t="shared" si="361"/>
        <v>6</v>
      </c>
      <c r="J3847" s="3">
        <f t="shared" si="365"/>
        <v>104</v>
      </c>
      <c r="K3847" s="3">
        <f t="shared" si="362"/>
        <v>2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</row>
    <row r="3848" spans="1:14" x14ac:dyDescent="0.25">
      <c r="A3848" s="1">
        <v>45618.291666666664</v>
      </c>
      <c r="B3848">
        <v>164</v>
      </c>
      <c r="C3848">
        <v>4</v>
      </c>
      <c r="D3848">
        <v>2</v>
      </c>
      <c r="E3848">
        <v>0</v>
      </c>
      <c r="F3848">
        <v>0</v>
      </c>
      <c r="G3848">
        <v>0</v>
      </c>
      <c r="H3848">
        <v>0</v>
      </c>
      <c r="I3848">
        <f t="shared" si="361"/>
        <v>6</v>
      </c>
      <c r="J3848" s="3">
        <f t="shared" si="365"/>
        <v>164</v>
      </c>
      <c r="K3848" s="3">
        <f t="shared" si="362"/>
        <v>2</v>
      </c>
      <c r="L3848" s="3">
        <f t="shared" si="366"/>
        <v>230820</v>
      </c>
      <c r="M3848" s="3" t="str">
        <f t="shared" si="363"/>
        <v>0385A4</v>
      </c>
      <c r="N3848" s="3">
        <f t="shared" si="364"/>
        <v>60</v>
      </c>
    </row>
    <row r="3849" spans="1:14" x14ac:dyDescent="0.25">
      <c r="A3849" s="1">
        <v>45618.333333333336</v>
      </c>
      <c r="B3849">
        <v>224</v>
      </c>
      <c r="C3849">
        <v>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f t="shared" si="361"/>
        <v>6</v>
      </c>
      <c r="J3849" s="3">
        <f t="shared" si="365"/>
        <v>224</v>
      </c>
      <c r="K3849" s="3">
        <f t="shared" si="362"/>
        <v>0</v>
      </c>
      <c r="L3849" s="3">
        <f t="shared" si="366"/>
        <v>230880</v>
      </c>
      <c r="M3849" s="3" t="str">
        <f t="shared" si="363"/>
        <v>0385E0</v>
      </c>
      <c r="N3849" s="3">
        <f t="shared" si="364"/>
        <v>60</v>
      </c>
    </row>
    <row r="3850" spans="1:14" x14ac:dyDescent="0.25">
      <c r="A3850" s="1">
        <v>45618.375</v>
      </c>
      <c r="B3850">
        <v>28</v>
      </c>
      <c r="C3850">
        <v>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f t="shared" si="361"/>
        <v>6</v>
      </c>
      <c r="J3850" s="3">
        <f t="shared" si="365"/>
        <v>28</v>
      </c>
      <c r="K3850" s="3">
        <f t="shared" si="362"/>
        <v>0</v>
      </c>
      <c r="L3850" s="3">
        <f t="shared" si="366"/>
        <v>230940</v>
      </c>
      <c r="M3850" s="3" t="str">
        <f t="shared" si="363"/>
        <v>03861C</v>
      </c>
      <c r="N3850" s="3">
        <f t="shared" si="364"/>
        <v>60</v>
      </c>
    </row>
    <row r="3851" spans="1:14" x14ac:dyDescent="0.25">
      <c r="A3851" s="1">
        <v>45618.416666666664</v>
      </c>
      <c r="B3851">
        <v>88</v>
      </c>
      <c r="C3851">
        <v>5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f t="shared" si="361"/>
        <v>6</v>
      </c>
      <c r="J3851" s="3">
        <f t="shared" si="365"/>
        <v>88</v>
      </c>
      <c r="K3851" s="3">
        <f t="shared" si="362"/>
        <v>1</v>
      </c>
      <c r="L3851" s="3">
        <f t="shared" si="366"/>
        <v>231000</v>
      </c>
      <c r="M3851" s="3" t="str">
        <f t="shared" si="363"/>
        <v>038658</v>
      </c>
      <c r="N3851" s="3">
        <f t="shared" si="364"/>
        <v>60</v>
      </c>
    </row>
    <row r="3852" spans="1:14" x14ac:dyDescent="0.25">
      <c r="A3852" s="1">
        <v>45618.458333333336</v>
      </c>
      <c r="B3852">
        <v>148</v>
      </c>
      <c r="C3852">
        <v>5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f t="shared" si="361"/>
        <v>6</v>
      </c>
      <c r="J3852" s="3">
        <f t="shared" si="365"/>
        <v>148</v>
      </c>
      <c r="K3852" s="3">
        <f t="shared" si="362"/>
        <v>1</v>
      </c>
      <c r="L3852" s="3">
        <f t="shared" si="366"/>
        <v>231060</v>
      </c>
      <c r="M3852" s="3" t="str">
        <f t="shared" si="363"/>
        <v>038694</v>
      </c>
      <c r="N3852" s="3">
        <f t="shared" si="364"/>
        <v>60</v>
      </c>
    </row>
    <row r="3853" spans="1:14" x14ac:dyDescent="0.25">
      <c r="A3853" s="1">
        <v>45618.5</v>
      </c>
      <c r="B3853">
        <v>208</v>
      </c>
      <c r="C3853">
        <v>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f t="shared" si="361"/>
        <v>6</v>
      </c>
      <c r="J3853" s="3">
        <f t="shared" si="365"/>
        <v>208</v>
      </c>
      <c r="K3853" s="3">
        <f t="shared" si="362"/>
        <v>0</v>
      </c>
      <c r="L3853" s="3">
        <f t="shared" si="366"/>
        <v>231120</v>
      </c>
      <c r="M3853" s="3" t="str">
        <f t="shared" si="363"/>
        <v>0386D0</v>
      </c>
      <c r="N3853" s="3">
        <f t="shared" si="364"/>
        <v>60</v>
      </c>
    </row>
    <row r="3854" spans="1:14" x14ac:dyDescent="0.25">
      <c r="A3854" s="1">
        <v>45618.541666666664</v>
      </c>
      <c r="B3854">
        <v>12</v>
      </c>
      <c r="C3854">
        <v>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f t="shared" si="361"/>
        <v>6</v>
      </c>
      <c r="J3854" s="3">
        <f t="shared" si="365"/>
        <v>12</v>
      </c>
      <c r="K3854" s="3">
        <f t="shared" si="362"/>
        <v>0</v>
      </c>
      <c r="L3854" s="3">
        <f t="shared" si="366"/>
        <v>231180</v>
      </c>
      <c r="M3854" s="3" t="str">
        <f t="shared" si="363"/>
        <v>03870C</v>
      </c>
      <c r="N3854" s="3">
        <f t="shared" si="364"/>
        <v>60</v>
      </c>
    </row>
    <row r="3855" spans="1:14" x14ac:dyDescent="0.25">
      <c r="A3855" s="1">
        <v>45618.583333333336</v>
      </c>
      <c r="B3855">
        <v>72</v>
      </c>
      <c r="C3855">
        <v>5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f t="shared" ref="I3855:I3918" si="367">SUM(C3855:H3855)</f>
        <v>6</v>
      </c>
      <c r="J3855" s="3">
        <f t="shared" si="365"/>
        <v>72</v>
      </c>
      <c r="K3855" s="3">
        <f t="shared" ref="K3855:K3918" si="368">D3855+2*E3855+3*F3855+4*G3855+5*H3855</f>
        <v>1</v>
      </c>
      <c r="L3855" s="3">
        <f t="shared" si="366"/>
        <v>231240</v>
      </c>
      <c r="M3855" s="3" t="str">
        <f t="shared" ref="M3855:M3918" si="369">DEC2HEX(L3855,6)</f>
        <v>038748</v>
      </c>
      <c r="N3855" s="3">
        <f t="shared" ref="N3855:N3918" si="370">IF(B3855-B3854&gt;0,B3855-B3854,256+B3855-B3854)</f>
        <v>60</v>
      </c>
    </row>
    <row r="3856" spans="1:14" x14ac:dyDescent="0.25">
      <c r="A3856" s="1">
        <v>45618.625</v>
      </c>
      <c r="B3856">
        <v>132</v>
      </c>
      <c r="C3856">
        <v>5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f t="shared" si="367"/>
        <v>6</v>
      </c>
      <c r="J3856" s="3">
        <f t="shared" si="365"/>
        <v>132</v>
      </c>
      <c r="K3856" s="3">
        <f t="shared" si="368"/>
        <v>2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</row>
    <row r="3857" spans="1:14" x14ac:dyDescent="0.25">
      <c r="A3857" s="1">
        <v>45618.666666666664</v>
      </c>
      <c r="B3857">
        <v>192</v>
      </c>
      <c r="C3857">
        <v>5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f t="shared" si="367"/>
        <v>6</v>
      </c>
      <c r="J3857" s="3">
        <f t="shared" si="365"/>
        <v>192</v>
      </c>
      <c r="K3857" s="3">
        <f t="shared" si="368"/>
        <v>1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</row>
    <row r="3858" spans="1:14" x14ac:dyDescent="0.25">
      <c r="A3858" s="1">
        <v>45618.708333333336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</row>
    <row r="3859" spans="1:14" x14ac:dyDescent="0.25">
      <c r="A3859" s="1">
        <v>45618.75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</row>
    <row r="3860" spans="1:14" x14ac:dyDescent="0.25">
      <c r="A3860" s="1">
        <v>45618.791666666664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</row>
    <row r="3861" spans="1:14" x14ac:dyDescent="0.25">
      <c r="A3861" s="1">
        <v>45618.833333333336</v>
      </c>
      <c r="B3861">
        <v>176</v>
      </c>
      <c r="C3861">
        <v>5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f t="shared" si="367"/>
        <v>6</v>
      </c>
      <c r="J3861" s="3">
        <f t="shared" si="365"/>
        <v>176</v>
      </c>
      <c r="K3861" s="3">
        <f t="shared" si="368"/>
        <v>5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</row>
    <row r="3862" spans="1:14" x14ac:dyDescent="0.25">
      <c r="A3862" s="1">
        <v>45618.875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f t="shared" si="367"/>
        <v>6</v>
      </c>
      <c r="J3862" s="3">
        <f t="shared" si="365"/>
        <v>236</v>
      </c>
      <c r="K3862" s="3">
        <f t="shared" si="368"/>
        <v>0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</row>
    <row r="3863" spans="1:14" x14ac:dyDescent="0.25">
      <c r="A3863" s="1">
        <v>45618.916666666664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f t="shared" si="367"/>
        <v>6</v>
      </c>
      <c r="J3863" s="3">
        <f t="shared" si="365"/>
        <v>40</v>
      </c>
      <c r="K3863" s="3">
        <f t="shared" si="368"/>
        <v>0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</row>
    <row r="3864" spans="1:14" x14ac:dyDescent="0.25">
      <c r="A3864" s="1">
        <v>45618.958333333336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f t="shared" si="367"/>
        <v>6</v>
      </c>
      <c r="J3864" s="3">
        <f t="shared" si="365"/>
        <v>100</v>
      </c>
      <c r="K3864" s="3">
        <f t="shared" si="368"/>
        <v>0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</row>
    <row r="3865" spans="1:14" x14ac:dyDescent="0.25">
      <c r="A3865" s="1">
        <v>45619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f t="shared" si="367"/>
        <v>6</v>
      </c>
      <c r="J3865" s="3">
        <f t="shared" si="365"/>
        <v>160</v>
      </c>
      <c r="K3865" s="3">
        <f t="shared" si="368"/>
        <v>0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</row>
    <row r="3866" spans="1:14" x14ac:dyDescent="0.25">
      <c r="A3866" s="1">
        <v>45619.041666666664</v>
      </c>
      <c r="B3866">
        <v>220</v>
      </c>
      <c r="C3866">
        <v>5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f t="shared" si="367"/>
        <v>6</v>
      </c>
      <c r="J3866" s="3">
        <f t="shared" si="365"/>
        <v>220</v>
      </c>
      <c r="K3866" s="3">
        <f t="shared" si="368"/>
        <v>1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</row>
    <row r="3867" spans="1:14" x14ac:dyDescent="0.25">
      <c r="A3867" s="1">
        <v>45619.083333333336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f t="shared" si="367"/>
        <v>6</v>
      </c>
      <c r="J3867" s="3">
        <f t="shared" si="365"/>
        <v>24</v>
      </c>
      <c r="K3867" s="3">
        <f t="shared" si="368"/>
        <v>0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</row>
    <row r="3868" spans="1:14" x14ac:dyDescent="0.25">
      <c r="A3868" s="1">
        <v>45619.125</v>
      </c>
      <c r="B3868">
        <v>84</v>
      </c>
      <c r="C3868">
        <v>5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f t="shared" si="367"/>
        <v>6</v>
      </c>
      <c r="J3868" s="3">
        <f t="shared" si="365"/>
        <v>84</v>
      </c>
      <c r="K3868" s="3">
        <f t="shared" si="368"/>
        <v>1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</row>
    <row r="3869" spans="1:14" x14ac:dyDescent="0.25">
      <c r="A3869" s="1">
        <v>45619.166666666664</v>
      </c>
      <c r="B3869">
        <v>144</v>
      </c>
      <c r="C3869">
        <v>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f t="shared" si="367"/>
        <v>6</v>
      </c>
      <c r="J3869" s="3">
        <f t="shared" si="365"/>
        <v>144</v>
      </c>
      <c r="K3869" s="3">
        <f t="shared" si="368"/>
        <v>0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</row>
    <row r="3870" spans="1:14" x14ac:dyDescent="0.25">
      <c r="A3870" s="1">
        <v>45619.208333333336</v>
      </c>
      <c r="B3870">
        <v>204</v>
      </c>
      <c r="C3870">
        <v>4</v>
      </c>
      <c r="D3870">
        <v>2</v>
      </c>
      <c r="E3870">
        <v>0</v>
      </c>
      <c r="F3870">
        <v>0</v>
      </c>
      <c r="G3870">
        <v>0</v>
      </c>
      <c r="H3870">
        <v>0</v>
      </c>
      <c r="I3870">
        <f t="shared" si="367"/>
        <v>6</v>
      </c>
      <c r="J3870" s="3">
        <f t="shared" si="365"/>
        <v>204</v>
      </c>
      <c r="K3870" s="3">
        <f t="shared" si="368"/>
        <v>2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</row>
    <row r="3871" spans="1:14" x14ac:dyDescent="0.25">
      <c r="A3871" s="1">
        <v>45619.25</v>
      </c>
      <c r="B3871">
        <v>8</v>
      </c>
      <c r="C3871">
        <v>4</v>
      </c>
      <c r="D3871">
        <v>2</v>
      </c>
      <c r="E3871">
        <v>0</v>
      </c>
      <c r="F3871">
        <v>0</v>
      </c>
      <c r="G3871">
        <v>0</v>
      </c>
      <c r="H3871">
        <v>0</v>
      </c>
      <c r="I3871">
        <f t="shared" si="367"/>
        <v>6</v>
      </c>
      <c r="J3871" s="3">
        <f t="shared" si="365"/>
        <v>8</v>
      </c>
      <c r="K3871" s="3">
        <f t="shared" si="368"/>
        <v>2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</row>
    <row r="3872" spans="1:14" x14ac:dyDescent="0.25">
      <c r="A3872" s="1">
        <v>45619.291666666664</v>
      </c>
      <c r="B3872">
        <v>68</v>
      </c>
      <c r="C3872">
        <v>5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f t="shared" si="367"/>
        <v>6</v>
      </c>
      <c r="J3872" s="3">
        <f t="shared" si="365"/>
        <v>68</v>
      </c>
      <c r="K3872" s="3">
        <f t="shared" si="368"/>
        <v>1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</row>
    <row r="3873" spans="1:14" x14ac:dyDescent="0.25">
      <c r="A3873" s="1">
        <v>45619.333333333336</v>
      </c>
      <c r="B3873">
        <v>128</v>
      </c>
      <c r="C3873">
        <v>5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f t="shared" si="367"/>
        <v>6</v>
      </c>
      <c r="J3873" s="3">
        <f t="shared" si="365"/>
        <v>128</v>
      </c>
      <c r="K3873" s="3">
        <f t="shared" si="368"/>
        <v>1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</row>
    <row r="3874" spans="1:14" x14ac:dyDescent="0.25">
      <c r="A3874" s="1">
        <v>45619.375</v>
      </c>
      <c r="B3874">
        <v>188</v>
      </c>
      <c r="C3874">
        <v>6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f t="shared" si="367"/>
        <v>6</v>
      </c>
      <c r="J3874" s="3">
        <f t="shared" si="365"/>
        <v>188</v>
      </c>
      <c r="K3874" s="3">
        <f t="shared" si="368"/>
        <v>0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</row>
    <row r="3875" spans="1:14" x14ac:dyDescent="0.25">
      <c r="A3875" s="1">
        <v>45619.416666666664</v>
      </c>
      <c r="B3875">
        <v>248</v>
      </c>
      <c r="C3875">
        <v>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f t="shared" si="367"/>
        <v>6</v>
      </c>
      <c r="J3875" s="3">
        <f t="shared" si="365"/>
        <v>248</v>
      </c>
      <c r="K3875" s="3">
        <f t="shared" si="368"/>
        <v>0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</row>
    <row r="3876" spans="1:14" x14ac:dyDescent="0.25">
      <c r="A3876" s="1">
        <v>45619.458333333336</v>
      </c>
      <c r="B3876">
        <v>52</v>
      </c>
      <c r="C3876">
        <v>4</v>
      </c>
      <c r="D3876">
        <v>2</v>
      </c>
      <c r="E3876">
        <v>0</v>
      </c>
      <c r="F3876">
        <v>0</v>
      </c>
      <c r="G3876">
        <v>0</v>
      </c>
      <c r="H3876">
        <v>0</v>
      </c>
      <c r="I3876">
        <f t="shared" si="367"/>
        <v>6</v>
      </c>
      <c r="J3876" s="3">
        <f t="shared" si="365"/>
        <v>52</v>
      </c>
      <c r="K3876" s="3">
        <f t="shared" si="368"/>
        <v>2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</row>
    <row r="3877" spans="1:14" x14ac:dyDescent="0.25">
      <c r="A3877" s="1">
        <v>45619.5</v>
      </c>
      <c r="B3877">
        <v>112</v>
      </c>
      <c r="C3877">
        <v>6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f t="shared" si="367"/>
        <v>6</v>
      </c>
      <c r="J3877" s="3">
        <f t="shared" si="365"/>
        <v>112</v>
      </c>
      <c r="K3877" s="3">
        <f t="shared" si="368"/>
        <v>0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</row>
    <row r="3878" spans="1:14" x14ac:dyDescent="0.25">
      <c r="A3878" s="1">
        <v>45619.541666666664</v>
      </c>
      <c r="B3878">
        <v>172</v>
      </c>
      <c r="C3878">
        <v>6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f t="shared" si="367"/>
        <v>6</v>
      </c>
      <c r="J3878" s="3">
        <f t="shared" si="365"/>
        <v>172</v>
      </c>
      <c r="K3878" s="3">
        <f t="shared" si="368"/>
        <v>0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</row>
    <row r="3879" spans="1:14" x14ac:dyDescent="0.25">
      <c r="A3879" s="1">
        <v>45619.583333333336</v>
      </c>
      <c r="B3879">
        <v>232</v>
      </c>
      <c r="C3879">
        <v>5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f t="shared" si="367"/>
        <v>6</v>
      </c>
      <c r="J3879" s="3">
        <f t="shared" si="365"/>
        <v>232</v>
      </c>
      <c r="K3879" s="3">
        <f t="shared" si="368"/>
        <v>2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</row>
    <row r="3880" spans="1:14" x14ac:dyDescent="0.25">
      <c r="A3880" s="1">
        <v>45619.625</v>
      </c>
      <c r="B3880">
        <v>36</v>
      </c>
      <c r="C3880">
        <v>5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f t="shared" si="367"/>
        <v>6</v>
      </c>
      <c r="J3880" s="3">
        <f t="shared" si="365"/>
        <v>36</v>
      </c>
      <c r="K3880" s="3">
        <f t="shared" si="368"/>
        <v>1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</row>
    <row r="3881" spans="1:14" x14ac:dyDescent="0.25">
      <c r="A3881" s="1">
        <v>45619.666666666664</v>
      </c>
      <c r="B3881">
        <v>96</v>
      </c>
      <c r="C3881">
        <v>4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f t="shared" si="367"/>
        <v>6</v>
      </c>
      <c r="J3881" s="3">
        <f t="shared" si="365"/>
        <v>96</v>
      </c>
      <c r="K3881" s="3">
        <f t="shared" si="368"/>
        <v>3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</row>
    <row r="3882" spans="1:14" x14ac:dyDescent="0.25">
      <c r="A3882" s="1">
        <v>45619.708333333336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</row>
    <row r="3883" spans="1:14" x14ac:dyDescent="0.25">
      <c r="A3883" s="1">
        <v>45619.75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f t="shared" si="367"/>
        <v>6</v>
      </c>
      <c r="J3883" s="3">
        <f t="shared" si="365"/>
        <v>216</v>
      </c>
      <c r="K3883" s="3">
        <f t="shared" si="368"/>
        <v>0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</row>
    <row r="3884" spans="1:14" x14ac:dyDescent="0.25">
      <c r="A3884" s="1">
        <v>45619.791666666664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f t="shared" si="367"/>
        <v>6</v>
      </c>
      <c r="J3884" s="3">
        <f t="shared" si="365"/>
        <v>20</v>
      </c>
      <c r="K3884" s="3">
        <f t="shared" si="368"/>
        <v>0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</row>
    <row r="3885" spans="1:14" x14ac:dyDescent="0.25">
      <c r="A3885" s="1">
        <v>45619.833333333336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f t="shared" si="367"/>
        <v>6</v>
      </c>
      <c r="J3885" s="3">
        <f t="shared" si="365"/>
        <v>80</v>
      </c>
      <c r="K3885" s="3">
        <f t="shared" si="368"/>
        <v>0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</row>
    <row r="3886" spans="1:14" x14ac:dyDescent="0.25">
      <c r="A3886" s="1">
        <v>45619.875</v>
      </c>
      <c r="B3886">
        <v>140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f t="shared" si="367"/>
        <v>6</v>
      </c>
      <c r="J3886" s="3">
        <f t="shared" si="365"/>
        <v>140</v>
      </c>
      <c r="K3886" s="3">
        <f t="shared" si="368"/>
        <v>0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</row>
    <row r="3887" spans="1:14" x14ac:dyDescent="0.25">
      <c r="A3887" s="1">
        <v>45619.916666666664</v>
      </c>
      <c r="B3887">
        <v>200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f t="shared" si="367"/>
        <v>6</v>
      </c>
      <c r="J3887" s="3">
        <f t="shared" si="365"/>
        <v>200</v>
      </c>
      <c r="K3887" s="3">
        <f t="shared" si="368"/>
        <v>0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</row>
    <row r="3888" spans="1:14" x14ac:dyDescent="0.25">
      <c r="A3888" s="1">
        <v>45619.958333333336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f t="shared" si="367"/>
        <v>6</v>
      </c>
      <c r="J3888" s="3">
        <f t="shared" si="365"/>
        <v>4</v>
      </c>
      <c r="K3888" s="3">
        <f t="shared" si="368"/>
        <v>0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</row>
    <row r="3889" spans="1:14" x14ac:dyDescent="0.25">
      <c r="A3889" s="1">
        <v>45620</v>
      </c>
      <c r="B3889">
        <v>64</v>
      </c>
      <c r="C3889">
        <v>1</v>
      </c>
      <c r="D3889">
        <v>0</v>
      </c>
      <c r="E3889">
        <v>0</v>
      </c>
      <c r="F3889">
        <v>0</v>
      </c>
      <c r="G3889">
        <v>2</v>
      </c>
      <c r="H3889">
        <v>3</v>
      </c>
      <c r="I3889">
        <f t="shared" si="367"/>
        <v>6</v>
      </c>
      <c r="J3889" s="3">
        <f t="shared" si="365"/>
        <v>64</v>
      </c>
      <c r="K3889" s="3">
        <f t="shared" si="368"/>
        <v>23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</row>
    <row r="3890" spans="1:14" x14ac:dyDescent="0.25">
      <c r="A3890" s="1">
        <v>45620.041666666664</v>
      </c>
      <c r="B3890">
        <v>124</v>
      </c>
      <c r="C3890">
        <v>3</v>
      </c>
      <c r="D3890">
        <v>0</v>
      </c>
      <c r="E3890">
        <v>0</v>
      </c>
      <c r="F3890">
        <v>0</v>
      </c>
      <c r="G3890">
        <v>0</v>
      </c>
      <c r="H3890">
        <v>3</v>
      </c>
      <c r="I3890">
        <f t="shared" si="367"/>
        <v>6</v>
      </c>
      <c r="J3890" s="3">
        <f t="shared" si="365"/>
        <v>124</v>
      </c>
      <c r="K3890" s="3">
        <f t="shared" si="368"/>
        <v>15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</row>
    <row r="3891" spans="1:14" x14ac:dyDescent="0.25">
      <c r="A3891" s="1">
        <v>45620.083333333336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f t="shared" si="367"/>
        <v>6</v>
      </c>
      <c r="J3891" s="3">
        <f t="shared" si="365"/>
        <v>184</v>
      </c>
      <c r="K3891" s="3">
        <f t="shared" si="368"/>
        <v>0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</row>
    <row r="3892" spans="1:14" x14ac:dyDescent="0.25">
      <c r="A3892" s="1">
        <v>45620.125</v>
      </c>
      <c r="B3892">
        <v>244</v>
      </c>
      <c r="C3892">
        <v>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f t="shared" si="367"/>
        <v>6</v>
      </c>
      <c r="J3892" s="3">
        <f t="shared" si="365"/>
        <v>244</v>
      </c>
      <c r="K3892" s="3">
        <f t="shared" si="368"/>
        <v>0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</row>
    <row r="3893" spans="1:14" x14ac:dyDescent="0.25">
      <c r="A3893" s="1">
        <v>45620.166666666664</v>
      </c>
      <c r="B3893">
        <v>48</v>
      </c>
      <c r="C3893">
        <v>4</v>
      </c>
      <c r="D3893">
        <v>1</v>
      </c>
      <c r="E3893">
        <v>1</v>
      </c>
      <c r="F3893">
        <v>0</v>
      </c>
      <c r="G3893">
        <v>0</v>
      </c>
      <c r="H3893">
        <v>0</v>
      </c>
      <c r="I3893">
        <f t="shared" si="367"/>
        <v>6</v>
      </c>
      <c r="J3893" s="3">
        <f t="shared" si="365"/>
        <v>48</v>
      </c>
      <c r="K3893" s="3">
        <f t="shared" si="368"/>
        <v>3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</row>
    <row r="3894" spans="1:14" x14ac:dyDescent="0.25">
      <c r="A3894" s="1">
        <v>45620.208333333336</v>
      </c>
      <c r="B3894">
        <v>108</v>
      </c>
      <c r="C3894">
        <v>5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f t="shared" si="367"/>
        <v>6</v>
      </c>
      <c r="J3894" s="3">
        <f t="shared" si="365"/>
        <v>108</v>
      </c>
      <c r="K3894" s="3">
        <f t="shared" si="368"/>
        <v>1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</row>
    <row r="3895" spans="1:14" x14ac:dyDescent="0.25">
      <c r="A3895" s="1">
        <v>45620.25</v>
      </c>
      <c r="B3895">
        <v>168</v>
      </c>
      <c r="C3895">
        <v>4</v>
      </c>
      <c r="D3895">
        <v>1</v>
      </c>
      <c r="E3895">
        <v>1</v>
      </c>
      <c r="F3895">
        <v>0</v>
      </c>
      <c r="G3895">
        <v>0</v>
      </c>
      <c r="H3895">
        <v>0</v>
      </c>
      <c r="I3895">
        <f t="shared" si="367"/>
        <v>6</v>
      </c>
      <c r="J3895" s="3">
        <f t="shared" si="365"/>
        <v>168</v>
      </c>
      <c r="K3895" s="3">
        <f t="shared" si="368"/>
        <v>3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</row>
    <row r="3896" spans="1:14" x14ac:dyDescent="0.25">
      <c r="A3896" s="1">
        <v>45620.291666666664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f t="shared" si="367"/>
        <v>6</v>
      </c>
      <c r="J3896" s="3">
        <f t="shared" si="365"/>
        <v>228</v>
      </c>
      <c r="K3896" s="3">
        <f t="shared" si="368"/>
        <v>0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</row>
    <row r="3897" spans="1:14" x14ac:dyDescent="0.25">
      <c r="A3897" s="1">
        <v>45620.333333333336</v>
      </c>
      <c r="B3897">
        <v>32</v>
      </c>
      <c r="C3897">
        <v>4</v>
      </c>
      <c r="D3897">
        <v>2</v>
      </c>
      <c r="E3897">
        <v>0</v>
      </c>
      <c r="F3897">
        <v>0</v>
      </c>
      <c r="G3897">
        <v>0</v>
      </c>
      <c r="H3897">
        <v>0</v>
      </c>
      <c r="I3897">
        <f t="shared" si="367"/>
        <v>6</v>
      </c>
      <c r="J3897" s="3">
        <f t="shared" si="365"/>
        <v>32</v>
      </c>
      <c r="K3897" s="3">
        <f t="shared" si="368"/>
        <v>2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</row>
    <row r="3898" spans="1:14" x14ac:dyDescent="0.25">
      <c r="A3898" s="1">
        <v>45620.375</v>
      </c>
      <c r="B3898">
        <v>92</v>
      </c>
      <c r="C3898">
        <v>6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f t="shared" si="367"/>
        <v>6</v>
      </c>
      <c r="J3898" s="3">
        <f t="shared" si="365"/>
        <v>92</v>
      </c>
      <c r="K3898" s="3">
        <f t="shared" si="368"/>
        <v>0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</row>
    <row r="3899" spans="1:14" x14ac:dyDescent="0.25">
      <c r="A3899" s="1">
        <v>45620.416666666664</v>
      </c>
      <c r="B3899">
        <v>152</v>
      </c>
      <c r="C3899">
        <v>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f t="shared" si="367"/>
        <v>6</v>
      </c>
      <c r="J3899" s="3">
        <f t="shared" si="365"/>
        <v>152</v>
      </c>
      <c r="K3899" s="3">
        <f t="shared" si="368"/>
        <v>0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</row>
    <row r="3900" spans="1:14" x14ac:dyDescent="0.25">
      <c r="A3900" s="1">
        <v>45620.458333333336</v>
      </c>
      <c r="B3900">
        <v>212</v>
      </c>
      <c r="C3900">
        <v>5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f t="shared" si="367"/>
        <v>6</v>
      </c>
      <c r="J3900" s="3">
        <f t="shared" si="365"/>
        <v>212</v>
      </c>
      <c r="K3900" s="3">
        <f t="shared" si="368"/>
        <v>1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</row>
    <row r="3901" spans="1:14" x14ac:dyDescent="0.25">
      <c r="A3901" s="1">
        <v>45620.5</v>
      </c>
      <c r="B3901">
        <v>16</v>
      </c>
      <c r="C3901">
        <v>5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f t="shared" si="367"/>
        <v>6</v>
      </c>
      <c r="J3901" s="3">
        <f t="shared" si="365"/>
        <v>16</v>
      </c>
      <c r="K3901" s="3">
        <f t="shared" si="368"/>
        <v>1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</row>
    <row r="3902" spans="1:14" x14ac:dyDescent="0.25">
      <c r="A3902" s="1">
        <v>45620.541666666664</v>
      </c>
      <c r="B3902">
        <v>76</v>
      </c>
      <c r="C3902">
        <v>6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f t="shared" si="367"/>
        <v>6</v>
      </c>
      <c r="J3902" s="3">
        <f t="shared" si="365"/>
        <v>76</v>
      </c>
      <c r="K3902" s="3">
        <f t="shared" si="368"/>
        <v>0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</row>
    <row r="3903" spans="1:14" x14ac:dyDescent="0.25">
      <c r="A3903" s="1">
        <v>45620.583333333336</v>
      </c>
      <c r="B3903">
        <v>136</v>
      </c>
      <c r="C3903">
        <v>4</v>
      </c>
      <c r="D3903">
        <v>2</v>
      </c>
      <c r="E3903">
        <v>0</v>
      </c>
      <c r="F3903">
        <v>0</v>
      </c>
      <c r="G3903">
        <v>0</v>
      </c>
      <c r="H3903">
        <v>0</v>
      </c>
      <c r="I3903">
        <f t="shared" si="367"/>
        <v>6</v>
      </c>
      <c r="J3903" s="3">
        <f t="shared" si="365"/>
        <v>136</v>
      </c>
      <c r="K3903" s="3">
        <f t="shared" si="368"/>
        <v>2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</row>
    <row r="3904" spans="1:14" x14ac:dyDescent="0.25">
      <c r="A3904" s="1">
        <v>45620.625</v>
      </c>
      <c r="B3904">
        <v>196</v>
      </c>
      <c r="C3904">
        <v>5</v>
      </c>
      <c r="D3904">
        <v>0</v>
      </c>
      <c r="E3904">
        <v>0</v>
      </c>
      <c r="F3904">
        <v>1</v>
      </c>
      <c r="G3904">
        <v>0</v>
      </c>
      <c r="H3904">
        <v>0</v>
      </c>
      <c r="I3904">
        <f t="shared" si="367"/>
        <v>6</v>
      </c>
      <c r="J3904" s="3">
        <f t="shared" si="365"/>
        <v>196</v>
      </c>
      <c r="K3904" s="3">
        <f t="shared" si="368"/>
        <v>3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</row>
    <row r="3905" spans="1:14" x14ac:dyDescent="0.25">
      <c r="A3905" s="1">
        <v>45620.666666666664</v>
      </c>
      <c r="B3905">
        <v>0</v>
      </c>
      <c r="C3905">
        <v>4</v>
      </c>
      <c r="D3905">
        <v>2</v>
      </c>
      <c r="E3905">
        <v>0</v>
      </c>
      <c r="F3905">
        <v>0</v>
      </c>
      <c r="G3905">
        <v>0</v>
      </c>
      <c r="H3905">
        <v>0</v>
      </c>
      <c r="I3905">
        <f t="shared" si="367"/>
        <v>6</v>
      </c>
      <c r="J3905" s="3">
        <f t="shared" si="365"/>
        <v>0</v>
      </c>
      <c r="K3905" s="3">
        <f t="shared" si="368"/>
        <v>2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</row>
    <row r="3906" spans="1:14" x14ac:dyDescent="0.25">
      <c r="A3906" s="1">
        <v>45620.708333333336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</row>
    <row r="3907" spans="1:14" x14ac:dyDescent="0.25">
      <c r="A3907" s="1">
        <v>45620.75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</row>
    <row r="3908" spans="1:14" x14ac:dyDescent="0.25">
      <c r="A3908" s="1">
        <v>45620.791666666664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</row>
    <row r="3909" spans="1:14" x14ac:dyDescent="0.25">
      <c r="A3909" s="1">
        <v>45620.833333333336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</row>
    <row r="3910" spans="1:14" x14ac:dyDescent="0.25">
      <c r="A3910" s="1">
        <v>45620.875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f t="shared" si="367"/>
        <v>6</v>
      </c>
      <c r="J3910" s="3">
        <f t="shared" si="371"/>
        <v>44</v>
      </c>
      <c r="K3910" s="3">
        <f t="shared" si="368"/>
        <v>0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</row>
    <row r="3911" spans="1:14" x14ac:dyDescent="0.25">
      <c r="A3911" s="1">
        <v>45620.916666666664</v>
      </c>
      <c r="B3911">
        <v>104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f t="shared" si="367"/>
        <v>6</v>
      </c>
      <c r="J3911" s="3">
        <f t="shared" si="371"/>
        <v>104</v>
      </c>
      <c r="K3911" s="3">
        <f t="shared" si="368"/>
        <v>0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</row>
    <row r="3912" spans="1:14" x14ac:dyDescent="0.25">
      <c r="A3912" s="1">
        <v>45620.958333333336</v>
      </c>
      <c r="B3912">
        <v>164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f t="shared" si="367"/>
        <v>6</v>
      </c>
      <c r="J3912" s="3">
        <f t="shared" si="371"/>
        <v>164</v>
      </c>
      <c r="K3912" s="3">
        <f t="shared" si="368"/>
        <v>0</v>
      </c>
      <c r="L3912" s="3">
        <f t="shared" si="372"/>
        <v>234660</v>
      </c>
      <c r="M3912" s="3" t="str">
        <f t="shared" si="369"/>
        <v>0394A4</v>
      </c>
      <c r="N3912" s="3">
        <f t="shared" si="370"/>
        <v>60</v>
      </c>
    </row>
    <row r="3913" spans="1:14" x14ac:dyDescent="0.25">
      <c r="A3913" s="1">
        <v>45621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f t="shared" si="367"/>
        <v>6</v>
      </c>
      <c r="J3913" s="3">
        <f t="shared" si="371"/>
        <v>224</v>
      </c>
      <c r="K3913" s="3">
        <f t="shared" si="368"/>
        <v>0</v>
      </c>
      <c r="L3913" s="3">
        <f t="shared" si="372"/>
        <v>234720</v>
      </c>
      <c r="M3913" s="3" t="str">
        <f t="shared" si="369"/>
        <v>0394E0</v>
      </c>
      <c r="N3913" s="3">
        <f t="shared" si="370"/>
        <v>60</v>
      </c>
    </row>
    <row r="3914" spans="1:14" x14ac:dyDescent="0.25">
      <c r="A3914" s="1">
        <v>45621.041666666664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f t="shared" si="367"/>
        <v>6</v>
      </c>
      <c r="J3914" s="3">
        <f t="shared" si="371"/>
        <v>28</v>
      </c>
      <c r="K3914" s="3">
        <f t="shared" si="368"/>
        <v>0</v>
      </c>
      <c r="L3914" s="3">
        <f t="shared" si="372"/>
        <v>234780</v>
      </c>
      <c r="M3914" s="3" t="str">
        <f t="shared" si="369"/>
        <v>03951C</v>
      </c>
      <c r="N3914" s="3">
        <f t="shared" si="370"/>
        <v>60</v>
      </c>
    </row>
    <row r="3915" spans="1:14" x14ac:dyDescent="0.25">
      <c r="A3915" s="1">
        <v>45621.083333333336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f t="shared" si="367"/>
        <v>6</v>
      </c>
      <c r="J3915" s="3">
        <f t="shared" si="371"/>
        <v>88</v>
      </c>
      <c r="K3915" s="3">
        <f t="shared" si="368"/>
        <v>0</v>
      </c>
      <c r="L3915" s="3">
        <f t="shared" si="372"/>
        <v>234840</v>
      </c>
      <c r="M3915" s="3" t="str">
        <f t="shared" si="369"/>
        <v>039558</v>
      </c>
      <c r="N3915" s="3">
        <f t="shared" si="370"/>
        <v>60</v>
      </c>
    </row>
    <row r="3916" spans="1:14" x14ac:dyDescent="0.25">
      <c r="A3916" s="1">
        <v>45621.125</v>
      </c>
      <c r="B3916">
        <v>148</v>
      </c>
      <c r="C3916">
        <v>3</v>
      </c>
      <c r="D3916">
        <v>3</v>
      </c>
      <c r="E3916">
        <v>0</v>
      </c>
      <c r="F3916">
        <v>0</v>
      </c>
      <c r="G3916">
        <v>0</v>
      </c>
      <c r="H3916">
        <v>0</v>
      </c>
      <c r="I3916">
        <f t="shared" si="367"/>
        <v>6</v>
      </c>
      <c r="J3916" s="3">
        <f t="shared" si="371"/>
        <v>148</v>
      </c>
      <c r="K3916" s="3">
        <f t="shared" si="368"/>
        <v>3</v>
      </c>
      <c r="L3916" s="3">
        <f t="shared" si="372"/>
        <v>234900</v>
      </c>
      <c r="M3916" s="3" t="str">
        <f t="shared" si="369"/>
        <v>039594</v>
      </c>
      <c r="N3916" s="3">
        <f t="shared" si="370"/>
        <v>60</v>
      </c>
    </row>
    <row r="3917" spans="1:14" x14ac:dyDescent="0.25">
      <c r="A3917" s="1">
        <v>45621.166666666664</v>
      </c>
      <c r="B3917">
        <v>208</v>
      </c>
      <c r="C3917">
        <v>5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f t="shared" si="367"/>
        <v>6</v>
      </c>
      <c r="J3917" s="3">
        <f t="shared" si="371"/>
        <v>208</v>
      </c>
      <c r="K3917" s="3">
        <f t="shared" si="368"/>
        <v>1</v>
      </c>
      <c r="L3917" s="3">
        <f t="shared" si="372"/>
        <v>234960</v>
      </c>
      <c r="M3917" s="3" t="str">
        <f t="shared" si="369"/>
        <v>0395D0</v>
      </c>
      <c r="N3917" s="3">
        <f t="shared" si="370"/>
        <v>60</v>
      </c>
    </row>
    <row r="3918" spans="1:14" x14ac:dyDescent="0.25">
      <c r="A3918" s="1">
        <v>45621.208333333336</v>
      </c>
      <c r="B3918">
        <v>12</v>
      </c>
      <c r="C3918">
        <v>5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f t="shared" si="367"/>
        <v>6</v>
      </c>
      <c r="J3918" s="3">
        <f t="shared" si="371"/>
        <v>12</v>
      </c>
      <c r="K3918" s="3">
        <f t="shared" si="368"/>
        <v>2</v>
      </c>
      <c r="L3918" s="3">
        <f t="shared" si="372"/>
        <v>235020</v>
      </c>
      <c r="M3918" s="3" t="str">
        <f t="shared" si="369"/>
        <v>03960C</v>
      </c>
      <c r="N3918" s="3">
        <f t="shared" si="370"/>
        <v>60</v>
      </c>
    </row>
    <row r="3919" spans="1:14" x14ac:dyDescent="0.25">
      <c r="A3919" s="1">
        <v>45621.25</v>
      </c>
      <c r="B3919">
        <v>72</v>
      </c>
      <c r="C3919">
        <v>2</v>
      </c>
      <c r="D3919">
        <v>4</v>
      </c>
      <c r="E3919">
        <v>0</v>
      </c>
      <c r="F3919">
        <v>0</v>
      </c>
      <c r="G3919">
        <v>0</v>
      </c>
      <c r="H3919">
        <v>0</v>
      </c>
      <c r="I3919">
        <f t="shared" ref="I3919:I3982" si="373">SUM(C3919:H3919)</f>
        <v>6</v>
      </c>
      <c r="J3919" s="3">
        <f t="shared" si="371"/>
        <v>72</v>
      </c>
      <c r="K3919" s="3">
        <f t="shared" ref="K3919:K3982" si="374">D3919+2*E3919+3*F3919+4*G3919+5*H3919</f>
        <v>4</v>
      </c>
      <c r="L3919" s="3">
        <f t="shared" si="372"/>
        <v>235080</v>
      </c>
      <c r="M3919" s="3" t="str">
        <f t="shared" ref="M3919:M3982" si="375">DEC2HEX(L3919,6)</f>
        <v>039648</v>
      </c>
      <c r="N3919" s="3">
        <f t="shared" ref="N3919:N3982" si="376">IF(B3919-B3918&gt;0,B3919-B3918,256+B3919-B3918)</f>
        <v>60</v>
      </c>
    </row>
    <row r="3920" spans="1:14" x14ac:dyDescent="0.25">
      <c r="A3920" s="1">
        <v>45621.291666666664</v>
      </c>
      <c r="B3920">
        <v>132</v>
      </c>
      <c r="C3920">
        <v>2</v>
      </c>
      <c r="D3920">
        <v>4</v>
      </c>
      <c r="E3920">
        <v>0</v>
      </c>
      <c r="F3920">
        <v>0</v>
      </c>
      <c r="G3920">
        <v>0</v>
      </c>
      <c r="H3920">
        <v>0</v>
      </c>
      <c r="I3920">
        <f t="shared" si="373"/>
        <v>6</v>
      </c>
      <c r="J3920" s="3">
        <f t="shared" si="371"/>
        <v>132</v>
      </c>
      <c r="K3920" s="3">
        <f t="shared" si="374"/>
        <v>4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</row>
    <row r="3921" spans="1:14" x14ac:dyDescent="0.25">
      <c r="A3921" s="1">
        <v>45621.333333333336</v>
      </c>
      <c r="B3921">
        <v>192</v>
      </c>
      <c r="C3921">
        <v>5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f t="shared" si="373"/>
        <v>6</v>
      </c>
      <c r="J3921" s="3">
        <f t="shared" si="371"/>
        <v>192</v>
      </c>
      <c r="K3921" s="3">
        <f t="shared" si="374"/>
        <v>1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</row>
    <row r="3922" spans="1:14" x14ac:dyDescent="0.25">
      <c r="A3922" s="1">
        <v>45621.375</v>
      </c>
      <c r="B3922">
        <v>252</v>
      </c>
      <c r="C3922">
        <v>6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f t="shared" si="373"/>
        <v>6</v>
      </c>
      <c r="J3922" s="3">
        <f t="shared" si="371"/>
        <v>252</v>
      </c>
      <c r="K3922" s="3">
        <f t="shared" si="374"/>
        <v>0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</row>
    <row r="3923" spans="1:14" x14ac:dyDescent="0.25">
      <c r="A3923" s="1">
        <v>45621.416666666664</v>
      </c>
      <c r="B3923">
        <v>56</v>
      </c>
      <c r="C3923">
        <v>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f t="shared" si="373"/>
        <v>6</v>
      </c>
      <c r="J3923" s="3">
        <f t="shared" si="371"/>
        <v>56</v>
      </c>
      <c r="K3923" s="3">
        <f t="shared" si="374"/>
        <v>0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</row>
    <row r="3924" spans="1:14" x14ac:dyDescent="0.25">
      <c r="A3924" s="1">
        <v>45621.458333333336</v>
      </c>
      <c r="B3924">
        <v>116</v>
      </c>
      <c r="C3924">
        <v>4</v>
      </c>
      <c r="D3924">
        <v>2</v>
      </c>
      <c r="E3924">
        <v>0</v>
      </c>
      <c r="F3924">
        <v>0</v>
      </c>
      <c r="G3924">
        <v>0</v>
      </c>
      <c r="H3924">
        <v>0</v>
      </c>
      <c r="I3924">
        <f t="shared" si="373"/>
        <v>6</v>
      </c>
      <c r="J3924" s="3">
        <f t="shared" si="371"/>
        <v>116</v>
      </c>
      <c r="K3924" s="3">
        <f t="shared" si="374"/>
        <v>2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</row>
    <row r="3925" spans="1:14" x14ac:dyDescent="0.25">
      <c r="A3925" s="1">
        <v>45621.5</v>
      </c>
      <c r="B3925">
        <v>176</v>
      </c>
      <c r="C3925">
        <v>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f t="shared" si="373"/>
        <v>6</v>
      </c>
      <c r="J3925" s="3">
        <f t="shared" si="371"/>
        <v>176</v>
      </c>
      <c r="K3925" s="3">
        <f t="shared" si="374"/>
        <v>0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</row>
    <row r="3926" spans="1:14" x14ac:dyDescent="0.25">
      <c r="A3926" s="1">
        <v>45621.541666666664</v>
      </c>
      <c r="B3926">
        <v>236</v>
      </c>
      <c r="C3926">
        <v>4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f t="shared" si="373"/>
        <v>6</v>
      </c>
      <c r="J3926" s="3">
        <f t="shared" si="371"/>
        <v>236</v>
      </c>
      <c r="K3926" s="3">
        <f t="shared" si="374"/>
        <v>2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</row>
    <row r="3927" spans="1:14" x14ac:dyDescent="0.25">
      <c r="A3927" s="1">
        <v>45621.583333333336</v>
      </c>
      <c r="B3927">
        <v>40</v>
      </c>
      <c r="C3927">
        <v>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f t="shared" si="373"/>
        <v>6</v>
      </c>
      <c r="J3927" s="3">
        <f t="shared" si="371"/>
        <v>40</v>
      </c>
      <c r="K3927" s="3">
        <f t="shared" si="374"/>
        <v>0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</row>
    <row r="3928" spans="1:14" x14ac:dyDescent="0.25">
      <c r="A3928" s="1">
        <v>45621.625</v>
      </c>
      <c r="B3928">
        <v>100</v>
      </c>
      <c r="C3928">
        <v>5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f t="shared" si="373"/>
        <v>6</v>
      </c>
      <c r="J3928" s="3">
        <f t="shared" si="371"/>
        <v>100</v>
      </c>
      <c r="K3928" s="3">
        <f t="shared" si="374"/>
        <v>2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</row>
    <row r="3929" spans="1:14" x14ac:dyDescent="0.25">
      <c r="A3929" s="1">
        <v>45621.666666666664</v>
      </c>
      <c r="B3929">
        <v>160</v>
      </c>
      <c r="C3929">
        <v>5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f t="shared" si="373"/>
        <v>6</v>
      </c>
      <c r="J3929" s="3">
        <f t="shared" si="371"/>
        <v>160</v>
      </c>
      <c r="K3929" s="3">
        <f t="shared" si="374"/>
        <v>1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</row>
    <row r="3930" spans="1:14" x14ac:dyDescent="0.25">
      <c r="A3930" s="1">
        <v>45621.708333333336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</row>
    <row r="3931" spans="1:14" x14ac:dyDescent="0.25">
      <c r="A3931" s="1">
        <v>45621.75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</row>
    <row r="3932" spans="1:14" x14ac:dyDescent="0.25">
      <c r="A3932" s="1">
        <v>45621.791666666664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</row>
    <row r="3933" spans="1:14" x14ac:dyDescent="0.25">
      <c r="A3933" s="1">
        <v>45621.833333333336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f t="shared" si="373"/>
        <v>6</v>
      </c>
      <c r="J3933" s="3">
        <f t="shared" si="371"/>
        <v>144</v>
      </c>
      <c r="K3933" s="3">
        <f t="shared" si="374"/>
        <v>0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</row>
    <row r="3934" spans="1:14" x14ac:dyDescent="0.25">
      <c r="A3934" s="1">
        <v>45621.875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f t="shared" si="373"/>
        <v>6</v>
      </c>
      <c r="J3934" s="3">
        <f t="shared" si="371"/>
        <v>204</v>
      </c>
      <c r="K3934" s="3">
        <f t="shared" si="374"/>
        <v>0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</row>
    <row r="3935" spans="1:14" x14ac:dyDescent="0.25">
      <c r="A3935" s="1">
        <v>45621.916666666664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f t="shared" si="373"/>
        <v>6</v>
      </c>
      <c r="J3935" s="3">
        <f t="shared" si="371"/>
        <v>8</v>
      </c>
      <c r="K3935" s="3">
        <f t="shared" si="374"/>
        <v>0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</row>
    <row r="3936" spans="1:14" x14ac:dyDescent="0.25">
      <c r="A3936" s="1">
        <v>45621.958333333336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f t="shared" si="373"/>
        <v>6</v>
      </c>
      <c r="J3936" s="3">
        <f t="shared" si="371"/>
        <v>68</v>
      </c>
      <c r="K3936" s="3">
        <f t="shared" si="374"/>
        <v>0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</row>
    <row r="3937" spans="1:14" x14ac:dyDescent="0.25">
      <c r="A3937" s="1">
        <v>45622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f t="shared" si="373"/>
        <v>6</v>
      </c>
      <c r="J3937" s="3">
        <f t="shared" si="371"/>
        <v>128</v>
      </c>
      <c r="K3937" s="3">
        <f t="shared" si="374"/>
        <v>0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</row>
    <row r="3938" spans="1:14" x14ac:dyDescent="0.25">
      <c r="A3938" s="1">
        <v>45622.041666666664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f t="shared" si="373"/>
        <v>6</v>
      </c>
      <c r="J3938" s="3">
        <f t="shared" si="371"/>
        <v>188</v>
      </c>
      <c r="K3938" s="3">
        <f t="shared" si="374"/>
        <v>0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</row>
    <row r="3939" spans="1:14" x14ac:dyDescent="0.25">
      <c r="A3939" s="1">
        <v>45622.083333333336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f t="shared" si="373"/>
        <v>6</v>
      </c>
      <c r="J3939" s="3">
        <f t="shared" si="371"/>
        <v>248</v>
      </c>
      <c r="K3939" s="3">
        <f t="shared" si="374"/>
        <v>0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</row>
    <row r="3940" spans="1:14" x14ac:dyDescent="0.25">
      <c r="A3940" s="1">
        <v>45622.125</v>
      </c>
      <c r="B3940">
        <v>52</v>
      </c>
      <c r="C3940">
        <v>6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f t="shared" si="373"/>
        <v>6</v>
      </c>
      <c r="J3940" s="3">
        <f t="shared" si="371"/>
        <v>52</v>
      </c>
      <c r="K3940" s="3">
        <f t="shared" si="374"/>
        <v>0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</row>
    <row r="3941" spans="1:14" x14ac:dyDescent="0.25">
      <c r="A3941" s="1">
        <v>45622.166666666664</v>
      </c>
      <c r="B3941">
        <v>112</v>
      </c>
      <c r="C3941">
        <v>6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f t="shared" si="373"/>
        <v>6</v>
      </c>
      <c r="J3941" s="3">
        <f t="shared" si="371"/>
        <v>112</v>
      </c>
      <c r="K3941" s="3">
        <f t="shared" si="374"/>
        <v>0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</row>
    <row r="3942" spans="1:14" x14ac:dyDescent="0.25">
      <c r="A3942" s="1">
        <v>45622.208333333336</v>
      </c>
      <c r="B3942">
        <v>172</v>
      </c>
      <c r="C3942">
        <v>2</v>
      </c>
      <c r="D3942">
        <v>4</v>
      </c>
      <c r="E3942">
        <v>0</v>
      </c>
      <c r="F3942">
        <v>0</v>
      </c>
      <c r="G3942">
        <v>0</v>
      </c>
      <c r="H3942">
        <v>0</v>
      </c>
      <c r="I3942">
        <f t="shared" si="373"/>
        <v>6</v>
      </c>
      <c r="J3942" s="3">
        <f t="shared" si="371"/>
        <v>172</v>
      </c>
      <c r="K3942" s="3">
        <f t="shared" si="374"/>
        <v>4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</row>
    <row r="3943" spans="1:14" x14ac:dyDescent="0.25">
      <c r="A3943" s="1">
        <v>45622.25</v>
      </c>
      <c r="B3943">
        <v>232</v>
      </c>
      <c r="C3943">
        <v>3</v>
      </c>
      <c r="D3943">
        <v>3</v>
      </c>
      <c r="E3943">
        <v>0</v>
      </c>
      <c r="F3943">
        <v>0</v>
      </c>
      <c r="G3943">
        <v>0</v>
      </c>
      <c r="H3943">
        <v>0</v>
      </c>
      <c r="I3943">
        <f t="shared" si="373"/>
        <v>6</v>
      </c>
      <c r="J3943" s="3">
        <f t="shared" si="371"/>
        <v>232</v>
      </c>
      <c r="K3943" s="3">
        <f t="shared" si="374"/>
        <v>3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</row>
    <row r="3944" spans="1:14" x14ac:dyDescent="0.25">
      <c r="A3944" s="1">
        <v>45622.291666666664</v>
      </c>
      <c r="B3944">
        <v>36</v>
      </c>
      <c r="C3944">
        <v>4</v>
      </c>
      <c r="D3944">
        <v>2</v>
      </c>
      <c r="E3944">
        <v>0</v>
      </c>
      <c r="F3944">
        <v>0</v>
      </c>
      <c r="G3944">
        <v>0</v>
      </c>
      <c r="H3944">
        <v>0</v>
      </c>
      <c r="I3944">
        <f t="shared" si="373"/>
        <v>6</v>
      </c>
      <c r="J3944" s="3">
        <f t="shared" si="371"/>
        <v>36</v>
      </c>
      <c r="K3944" s="3">
        <f t="shared" si="374"/>
        <v>2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</row>
    <row r="3945" spans="1:14" x14ac:dyDescent="0.25">
      <c r="A3945" s="1">
        <v>45622.333333333336</v>
      </c>
      <c r="B3945">
        <v>96</v>
      </c>
      <c r="C3945">
        <v>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f t="shared" si="373"/>
        <v>6</v>
      </c>
      <c r="J3945" s="3">
        <f t="shared" si="371"/>
        <v>96</v>
      </c>
      <c r="K3945" s="3">
        <f t="shared" si="374"/>
        <v>0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</row>
    <row r="3946" spans="1:14" x14ac:dyDescent="0.25">
      <c r="A3946" s="1">
        <v>45622.375</v>
      </c>
      <c r="B3946">
        <v>156</v>
      </c>
      <c r="C3946">
        <v>4</v>
      </c>
      <c r="D3946">
        <v>2</v>
      </c>
      <c r="E3946">
        <v>0</v>
      </c>
      <c r="F3946">
        <v>0</v>
      </c>
      <c r="G3946">
        <v>0</v>
      </c>
      <c r="H3946">
        <v>0</v>
      </c>
      <c r="I3946">
        <f t="shared" si="373"/>
        <v>6</v>
      </c>
      <c r="J3946" s="3">
        <f t="shared" si="371"/>
        <v>156</v>
      </c>
      <c r="K3946" s="3">
        <f t="shared" si="374"/>
        <v>2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</row>
    <row r="3947" spans="1:14" x14ac:dyDescent="0.25">
      <c r="A3947" s="1">
        <v>45622.416666666664</v>
      </c>
      <c r="B3947">
        <v>216</v>
      </c>
      <c r="C3947">
        <v>5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f t="shared" si="373"/>
        <v>6</v>
      </c>
      <c r="J3947" s="3">
        <f t="shared" si="371"/>
        <v>216</v>
      </c>
      <c r="K3947" s="3">
        <f t="shared" si="374"/>
        <v>1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</row>
    <row r="3948" spans="1:14" x14ac:dyDescent="0.25">
      <c r="A3948" s="1">
        <v>45622.458333333336</v>
      </c>
      <c r="B3948">
        <v>20</v>
      </c>
      <c r="C3948">
        <v>5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f t="shared" si="373"/>
        <v>6</v>
      </c>
      <c r="J3948" s="3">
        <f t="shared" si="371"/>
        <v>20</v>
      </c>
      <c r="K3948" s="3">
        <f t="shared" si="374"/>
        <v>1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</row>
    <row r="3949" spans="1:14" x14ac:dyDescent="0.25">
      <c r="A3949" s="1">
        <v>45622.5</v>
      </c>
      <c r="B3949">
        <v>80</v>
      </c>
      <c r="C3949">
        <v>6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f t="shared" si="373"/>
        <v>6</v>
      </c>
      <c r="J3949" s="3">
        <f t="shared" si="371"/>
        <v>80</v>
      </c>
      <c r="K3949" s="3">
        <f t="shared" si="374"/>
        <v>0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</row>
    <row r="3950" spans="1:14" x14ac:dyDescent="0.25">
      <c r="A3950" s="1">
        <v>45622.541666666664</v>
      </c>
      <c r="B3950">
        <v>140</v>
      </c>
      <c r="C3950">
        <v>5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f t="shared" si="373"/>
        <v>6</v>
      </c>
      <c r="J3950" s="3">
        <f t="shared" si="371"/>
        <v>140</v>
      </c>
      <c r="K3950" s="3">
        <f t="shared" si="374"/>
        <v>1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</row>
    <row r="3951" spans="1:14" x14ac:dyDescent="0.25">
      <c r="A3951" s="1">
        <v>45622.583333333336</v>
      </c>
      <c r="B3951">
        <v>200</v>
      </c>
      <c r="C3951">
        <v>6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f t="shared" si="373"/>
        <v>6</v>
      </c>
      <c r="J3951" s="3">
        <f t="shared" si="371"/>
        <v>200</v>
      </c>
      <c r="K3951" s="3">
        <f t="shared" si="374"/>
        <v>0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</row>
    <row r="3952" spans="1:14" x14ac:dyDescent="0.25">
      <c r="A3952" s="1">
        <v>45622.625</v>
      </c>
      <c r="B3952">
        <v>4</v>
      </c>
      <c r="C3952">
        <v>4</v>
      </c>
      <c r="D3952">
        <v>1</v>
      </c>
      <c r="E3952">
        <v>1</v>
      </c>
      <c r="F3952">
        <v>0</v>
      </c>
      <c r="G3952">
        <v>0</v>
      </c>
      <c r="H3952">
        <v>0</v>
      </c>
      <c r="I3952">
        <f t="shared" si="373"/>
        <v>6</v>
      </c>
      <c r="J3952" s="3">
        <f t="shared" si="371"/>
        <v>4</v>
      </c>
      <c r="K3952" s="3">
        <f t="shared" si="374"/>
        <v>3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</row>
    <row r="3953" spans="1:14" x14ac:dyDescent="0.25">
      <c r="A3953" s="1">
        <v>45622.666666666664</v>
      </c>
      <c r="B3953">
        <v>64</v>
      </c>
      <c r="C3953">
        <v>3</v>
      </c>
      <c r="D3953">
        <v>2</v>
      </c>
      <c r="E3953">
        <v>1</v>
      </c>
      <c r="F3953">
        <v>0</v>
      </c>
      <c r="G3953">
        <v>0</v>
      </c>
      <c r="H3953">
        <v>0</v>
      </c>
      <c r="I3953">
        <f t="shared" si="373"/>
        <v>6</v>
      </c>
      <c r="J3953" s="3">
        <f t="shared" si="371"/>
        <v>64</v>
      </c>
      <c r="K3953" s="3">
        <f t="shared" si="374"/>
        <v>4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</row>
    <row r="3954" spans="1:14" x14ac:dyDescent="0.25">
      <c r="A3954" s="1">
        <v>45622.708333333336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</row>
    <row r="3955" spans="1:14" x14ac:dyDescent="0.25">
      <c r="A3955" s="1">
        <v>45622.75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</row>
    <row r="3956" spans="1:14" x14ac:dyDescent="0.25">
      <c r="A3956" s="1">
        <v>45622.791666666664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</row>
    <row r="3957" spans="1:14" x14ac:dyDescent="0.25">
      <c r="A3957" s="1">
        <v>45622.833333333336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</row>
    <row r="3958" spans="1:14" x14ac:dyDescent="0.25">
      <c r="A3958" s="1">
        <v>45622.875</v>
      </c>
      <c r="B3958">
        <v>108</v>
      </c>
      <c r="C3958">
        <v>6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f t="shared" si="373"/>
        <v>6</v>
      </c>
      <c r="J3958" s="3">
        <f t="shared" si="371"/>
        <v>108</v>
      </c>
      <c r="K3958" s="3">
        <f t="shared" si="374"/>
        <v>0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</row>
    <row r="3959" spans="1:14" x14ac:dyDescent="0.25">
      <c r="A3959" s="1">
        <v>45622.916666666664</v>
      </c>
      <c r="B3959">
        <v>168</v>
      </c>
      <c r="C3959">
        <v>6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f t="shared" si="373"/>
        <v>6</v>
      </c>
      <c r="J3959" s="3">
        <f t="shared" si="371"/>
        <v>168</v>
      </c>
      <c r="K3959" s="3">
        <f t="shared" si="374"/>
        <v>0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</row>
    <row r="3960" spans="1:14" x14ac:dyDescent="0.25">
      <c r="A3960" s="1">
        <v>45622.958333333336</v>
      </c>
      <c r="B3960">
        <v>228</v>
      </c>
      <c r="C3960">
        <v>6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f t="shared" si="373"/>
        <v>6</v>
      </c>
      <c r="J3960" s="3">
        <f t="shared" si="371"/>
        <v>228</v>
      </c>
      <c r="K3960" s="3">
        <f t="shared" si="374"/>
        <v>0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</row>
    <row r="3961" spans="1:14" x14ac:dyDescent="0.25">
      <c r="A3961" s="1">
        <v>45623</v>
      </c>
      <c r="B3961">
        <v>32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f t="shared" si="373"/>
        <v>6</v>
      </c>
      <c r="J3961" s="3">
        <f t="shared" si="371"/>
        <v>32</v>
      </c>
      <c r="K3961" s="3">
        <f t="shared" si="374"/>
        <v>0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</row>
    <row r="3962" spans="1:14" x14ac:dyDescent="0.25">
      <c r="A3962" s="1">
        <v>45623.041666666664</v>
      </c>
      <c r="B3962">
        <v>92</v>
      </c>
      <c r="C3962">
        <v>6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f t="shared" si="373"/>
        <v>6</v>
      </c>
      <c r="J3962" s="3">
        <f t="shared" si="371"/>
        <v>92</v>
      </c>
      <c r="K3962" s="3">
        <f t="shared" si="374"/>
        <v>0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</row>
    <row r="3963" spans="1:14" x14ac:dyDescent="0.25">
      <c r="A3963" s="1">
        <v>45623.083333333336</v>
      </c>
      <c r="B3963">
        <v>152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f t="shared" si="373"/>
        <v>6</v>
      </c>
      <c r="J3963" s="3">
        <f t="shared" si="371"/>
        <v>152</v>
      </c>
      <c r="K3963" s="3">
        <f t="shared" si="374"/>
        <v>0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</row>
    <row r="3964" spans="1:14" x14ac:dyDescent="0.25">
      <c r="A3964" s="1">
        <v>45623.125</v>
      </c>
      <c r="B3964">
        <v>212</v>
      </c>
      <c r="C3964">
        <v>5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f t="shared" si="373"/>
        <v>6</v>
      </c>
      <c r="J3964" s="3">
        <f t="shared" si="371"/>
        <v>212</v>
      </c>
      <c r="K3964" s="3">
        <f t="shared" si="374"/>
        <v>1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</row>
    <row r="3965" spans="1:14" x14ac:dyDescent="0.25">
      <c r="A3965" s="1">
        <v>45623.166666666664</v>
      </c>
      <c r="B3965">
        <v>16</v>
      </c>
      <c r="C3965">
        <v>0</v>
      </c>
      <c r="D3965">
        <v>3</v>
      </c>
      <c r="E3965">
        <v>2</v>
      </c>
      <c r="F3965">
        <v>1</v>
      </c>
      <c r="G3965">
        <v>0</v>
      </c>
      <c r="H3965">
        <v>0</v>
      </c>
      <c r="I3965">
        <f t="shared" si="373"/>
        <v>6</v>
      </c>
      <c r="J3965" s="3">
        <f t="shared" si="371"/>
        <v>16</v>
      </c>
      <c r="K3965" s="3">
        <f t="shared" si="374"/>
        <v>10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</row>
    <row r="3966" spans="1:14" x14ac:dyDescent="0.25">
      <c r="A3966" s="1">
        <v>45623.208333333336</v>
      </c>
      <c r="B3966">
        <v>76</v>
      </c>
      <c r="C3966">
        <v>5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f t="shared" si="373"/>
        <v>6</v>
      </c>
      <c r="J3966" s="3">
        <f t="shared" si="371"/>
        <v>76</v>
      </c>
      <c r="K3966" s="3">
        <f t="shared" si="374"/>
        <v>2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</row>
    <row r="3967" spans="1:14" x14ac:dyDescent="0.25">
      <c r="A3967" s="1">
        <v>45623.25</v>
      </c>
      <c r="B3967">
        <v>136</v>
      </c>
      <c r="C3967">
        <v>4</v>
      </c>
      <c r="D3967">
        <v>2</v>
      </c>
      <c r="E3967">
        <v>0</v>
      </c>
      <c r="F3967">
        <v>0</v>
      </c>
      <c r="G3967">
        <v>0</v>
      </c>
      <c r="H3967">
        <v>0</v>
      </c>
      <c r="I3967">
        <f t="shared" si="373"/>
        <v>6</v>
      </c>
      <c r="J3967" s="3">
        <f t="shared" si="371"/>
        <v>136</v>
      </c>
      <c r="K3967" s="3">
        <f t="shared" si="374"/>
        <v>2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</row>
    <row r="3968" spans="1:14" x14ac:dyDescent="0.25">
      <c r="A3968" s="1">
        <v>45623.291666666664</v>
      </c>
      <c r="B3968">
        <v>196</v>
      </c>
      <c r="C3968">
        <v>5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f t="shared" si="373"/>
        <v>6</v>
      </c>
      <c r="J3968" s="3">
        <f t="shared" si="371"/>
        <v>196</v>
      </c>
      <c r="K3968" s="3">
        <f t="shared" si="374"/>
        <v>1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</row>
    <row r="3969" spans="1:14" x14ac:dyDescent="0.25">
      <c r="A3969" s="1">
        <v>45623.333333333336</v>
      </c>
      <c r="B3969">
        <v>0</v>
      </c>
      <c r="C3969">
        <v>3</v>
      </c>
      <c r="D3969">
        <v>2</v>
      </c>
      <c r="E3969">
        <v>1</v>
      </c>
      <c r="F3969">
        <v>0</v>
      </c>
      <c r="G3969">
        <v>0</v>
      </c>
      <c r="H3969">
        <v>0</v>
      </c>
      <c r="I3969">
        <f t="shared" si="373"/>
        <v>6</v>
      </c>
      <c r="J3969" s="3">
        <f t="shared" si="371"/>
        <v>0</v>
      </c>
      <c r="K3969" s="3">
        <f t="shared" si="374"/>
        <v>4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</row>
    <row r="3970" spans="1:14" x14ac:dyDescent="0.25">
      <c r="A3970" s="1">
        <v>45623.375</v>
      </c>
      <c r="B3970">
        <v>60</v>
      </c>
      <c r="C3970">
        <v>5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f t="shared" si="373"/>
        <v>6</v>
      </c>
      <c r="J3970" s="3">
        <f t="shared" si="371"/>
        <v>60</v>
      </c>
      <c r="K3970" s="3">
        <f t="shared" si="374"/>
        <v>1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</row>
    <row r="3971" spans="1:14" x14ac:dyDescent="0.25">
      <c r="A3971" s="1">
        <v>45623.416666666664</v>
      </c>
      <c r="B3971">
        <v>120</v>
      </c>
      <c r="C3971">
        <v>5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f t="shared" si="373"/>
        <v>6</v>
      </c>
      <c r="J3971" s="3">
        <f t="shared" si="371"/>
        <v>120</v>
      </c>
      <c r="K3971" s="3">
        <f t="shared" si="374"/>
        <v>1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</row>
    <row r="3972" spans="1:14" x14ac:dyDescent="0.25">
      <c r="A3972" s="1">
        <v>45623.458333333336</v>
      </c>
      <c r="B3972">
        <v>180</v>
      </c>
      <c r="C3972">
        <v>6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0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</row>
    <row r="3973" spans="1:14" x14ac:dyDescent="0.25">
      <c r="A3973" s="1">
        <v>45623.5</v>
      </c>
      <c r="B3973">
        <v>240</v>
      </c>
      <c r="C3973">
        <v>5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f t="shared" si="373"/>
        <v>6</v>
      </c>
      <c r="J3973" s="3">
        <f t="shared" si="377"/>
        <v>240</v>
      </c>
      <c r="K3973" s="3">
        <f t="shared" si="374"/>
        <v>1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</row>
    <row r="3974" spans="1:14" x14ac:dyDescent="0.25">
      <c r="A3974" s="1">
        <v>45623.541666666664</v>
      </c>
      <c r="B3974">
        <v>44</v>
      </c>
      <c r="C3974">
        <v>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f t="shared" si="373"/>
        <v>6</v>
      </c>
      <c r="J3974" s="3">
        <f t="shared" si="377"/>
        <v>44</v>
      </c>
      <c r="K3974" s="3">
        <f t="shared" si="374"/>
        <v>0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</row>
    <row r="3975" spans="1:14" x14ac:dyDescent="0.25">
      <c r="A3975" s="1">
        <v>45623.583333333336</v>
      </c>
      <c r="B3975">
        <v>104</v>
      </c>
      <c r="C3975">
        <v>5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f t="shared" si="373"/>
        <v>6</v>
      </c>
      <c r="J3975" s="3">
        <f t="shared" si="377"/>
        <v>104</v>
      </c>
      <c r="K3975" s="3">
        <f t="shared" si="374"/>
        <v>1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</row>
    <row r="3976" spans="1:14" x14ac:dyDescent="0.25">
      <c r="A3976" s="1">
        <v>45623.625</v>
      </c>
      <c r="B3976">
        <v>164</v>
      </c>
      <c r="C3976">
        <v>3</v>
      </c>
      <c r="D3976">
        <v>2</v>
      </c>
      <c r="E3976">
        <v>0</v>
      </c>
      <c r="F3976">
        <v>1</v>
      </c>
      <c r="G3976">
        <v>0</v>
      </c>
      <c r="H3976">
        <v>0</v>
      </c>
      <c r="I3976">
        <f t="shared" si="373"/>
        <v>6</v>
      </c>
      <c r="J3976" s="3">
        <f t="shared" si="377"/>
        <v>164</v>
      </c>
      <c r="K3976" s="3">
        <f t="shared" si="374"/>
        <v>5</v>
      </c>
      <c r="L3976" s="3">
        <f t="shared" si="378"/>
        <v>238500</v>
      </c>
      <c r="M3976" s="3" t="str">
        <f t="shared" si="375"/>
        <v>03A3A4</v>
      </c>
      <c r="N3976" s="3">
        <f t="shared" si="376"/>
        <v>60</v>
      </c>
    </row>
    <row r="3977" spans="1:14" x14ac:dyDescent="0.25">
      <c r="A3977" s="1">
        <v>45623.666666666664</v>
      </c>
      <c r="B3977">
        <v>224</v>
      </c>
      <c r="C3977">
        <v>5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f t="shared" si="373"/>
        <v>6</v>
      </c>
      <c r="J3977" s="3">
        <f t="shared" si="377"/>
        <v>224</v>
      </c>
      <c r="K3977" s="3">
        <f t="shared" si="374"/>
        <v>2</v>
      </c>
      <c r="L3977" s="3">
        <f t="shared" si="378"/>
        <v>238560</v>
      </c>
      <c r="M3977" s="3" t="str">
        <f t="shared" si="375"/>
        <v>03A3E0</v>
      </c>
      <c r="N3977" s="3">
        <f t="shared" si="376"/>
        <v>60</v>
      </c>
    </row>
    <row r="3978" spans="1:14" x14ac:dyDescent="0.25">
      <c r="A3978" s="1">
        <v>45623.708333333336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f t="shared" si="373"/>
        <v>6</v>
      </c>
      <c r="J3978" s="3">
        <f t="shared" si="377"/>
        <v>28</v>
      </c>
      <c r="K3978" s="3">
        <f t="shared" si="374"/>
        <v>0</v>
      </c>
      <c r="L3978" s="3">
        <f t="shared" si="378"/>
        <v>238620</v>
      </c>
      <c r="M3978" s="3" t="str">
        <f t="shared" si="375"/>
        <v>03A41C</v>
      </c>
      <c r="N3978" s="3">
        <f t="shared" si="376"/>
        <v>60</v>
      </c>
    </row>
    <row r="3979" spans="1:14" x14ac:dyDescent="0.25">
      <c r="A3979" s="1">
        <v>45623.75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f t="shared" si="373"/>
        <v>6</v>
      </c>
      <c r="J3979" s="3">
        <f t="shared" si="377"/>
        <v>88</v>
      </c>
      <c r="K3979" s="3">
        <f t="shared" si="374"/>
        <v>0</v>
      </c>
      <c r="L3979" s="3">
        <f t="shared" si="378"/>
        <v>238680</v>
      </c>
      <c r="M3979" s="3" t="str">
        <f t="shared" si="375"/>
        <v>03A458</v>
      </c>
      <c r="N3979" s="3">
        <f t="shared" si="376"/>
        <v>60</v>
      </c>
    </row>
    <row r="3980" spans="1:14" x14ac:dyDescent="0.25">
      <c r="A3980" s="1">
        <v>45623.791666666664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f t="shared" si="373"/>
        <v>6</v>
      </c>
      <c r="J3980" s="3">
        <f t="shared" si="377"/>
        <v>148</v>
      </c>
      <c r="K3980" s="3">
        <f t="shared" si="374"/>
        <v>0</v>
      </c>
      <c r="L3980" s="3">
        <f t="shared" si="378"/>
        <v>238740</v>
      </c>
      <c r="M3980" s="3" t="str">
        <f t="shared" si="375"/>
        <v>03A494</v>
      </c>
      <c r="N3980" s="3">
        <f t="shared" si="376"/>
        <v>60</v>
      </c>
    </row>
    <row r="3981" spans="1:14" x14ac:dyDescent="0.25">
      <c r="A3981" s="1">
        <v>45623.833333333336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f t="shared" si="373"/>
        <v>6</v>
      </c>
      <c r="J3981" s="3">
        <f t="shared" si="377"/>
        <v>208</v>
      </c>
      <c r="K3981" s="3">
        <f t="shared" si="374"/>
        <v>0</v>
      </c>
      <c r="L3981" s="3">
        <f t="shared" si="378"/>
        <v>238800</v>
      </c>
      <c r="M3981" s="3" t="str">
        <f t="shared" si="375"/>
        <v>03A4D0</v>
      </c>
      <c r="N3981" s="3">
        <f t="shared" si="376"/>
        <v>60</v>
      </c>
    </row>
    <row r="3982" spans="1:14" x14ac:dyDescent="0.25">
      <c r="A3982" s="1">
        <v>45623.875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f t="shared" si="373"/>
        <v>6</v>
      </c>
      <c r="J3982" s="3">
        <f t="shared" si="377"/>
        <v>12</v>
      </c>
      <c r="K3982" s="3">
        <f t="shared" si="374"/>
        <v>0</v>
      </c>
      <c r="L3982" s="3">
        <f t="shared" si="378"/>
        <v>238860</v>
      </c>
      <c r="M3982" s="3" t="str">
        <f t="shared" si="375"/>
        <v>03A50C</v>
      </c>
      <c r="N3982" s="3">
        <f t="shared" si="376"/>
        <v>60</v>
      </c>
    </row>
    <row r="3983" spans="1:14" x14ac:dyDescent="0.25">
      <c r="A3983" s="1">
        <v>45623.916666666664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f t="shared" ref="I3983:I4046" si="379">SUM(C3983:H3983)</f>
        <v>6</v>
      </c>
      <c r="J3983" s="3">
        <f t="shared" si="377"/>
        <v>72</v>
      </c>
      <c r="K3983" s="3">
        <f t="shared" ref="K3983:K4046" si="380">D3983+2*E3983+3*F3983+4*G3983+5*H3983</f>
        <v>0</v>
      </c>
      <c r="L3983" s="3">
        <f t="shared" si="378"/>
        <v>238920</v>
      </c>
      <c r="M3983" s="3" t="str">
        <f t="shared" ref="M3983:M4046" si="381">DEC2HEX(L3983,6)</f>
        <v>03A548</v>
      </c>
      <c r="N3983" s="3">
        <f t="shared" ref="N3983:N4046" si="382">IF(B3983-B3982&gt;0,B3983-B3982,256+B3983-B3982)</f>
        <v>60</v>
      </c>
    </row>
    <row r="3984" spans="1:14" x14ac:dyDescent="0.25">
      <c r="A3984" s="1">
        <v>45623.958333333336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f t="shared" si="379"/>
        <v>6</v>
      </c>
      <c r="J3984" s="3">
        <f t="shared" si="377"/>
        <v>132</v>
      </c>
      <c r="K3984" s="3">
        <f t="shared" si="380"/>
        <v>0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</row>
    <row r="3985" spans="1:14" x14ac:dyDescent="0.25">
      <c r="A3985" s="1">
        <v>45624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f t="shared" si="379"/>
        <v>6</v>
      </c>
      <c r="J3985" s="3">
        <f t="shared" si="377"/>
        <v>192</v>
      </c>
      <c r="K3985" s="3">
        <f t="shared" si="380"/>
        <v>0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</row>
    <row r="3986" spans="1:14" x14ac:dyDescent="0.25">
      <c r="A3986" s="1">
        <v>45624.041666666664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f t="shared" si="379"/>
        <v>6</v>
      </c>
      <c r="J3986" s="3">
        <f t="shared" si="377"/>
        <v>252</v>
      </c>
      <c r="K3986" s="3">
        <f t="shared" si="380"/>
        <v>0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</row>
    <row r="3987" spans="1:14" x14ac:dyDescent="0.25">
      <c r="A3987" s="1">
        <v>45624.083333333336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f t="shared" si="379"/>
        <v>6</v>
      </c>
      <c r="J3987" s="3">
        <f t="shared" si="377"/>
        <v>56</v>
      </c>
      <c r="K3987" s="3">
        <f t="shared" si="380"/>
        <v>0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</row>
    <row r="3988" spans="1:14" x14ac:dyDescent="0.25">
      <c r="A3988" s="1">
        <v>45624.125</v>
      </c>
      <c r="B3988">
        <v>116</v>
      </c>
      <c r="C3988">
        <v>3</v>
      </c>
      <c r="D3988">
        <v>3</v>
      </c>
      <c r="E3988">
        <v>0</v>
      </c>
      <c r="F3988">
        <v>0</v>
      </c>
      <c r="G3988">
        <v>0</v>
      </c>
      <c r="H3988">
        <v>0</v>
      </c>
      <c r="I3988">
        <f t="shared" si="379"/>
        <v>6</v>
      </c>
      <c r="J3988" s="3">
        <f t="shared" si="377"/>
        <v>116</v>
      </c>
      <c r="K3988" s="3">
        <f t="shared" si="380"/>
        <v>3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</row>
    <row r="3989" spans="1:14" x14ac:dyDescent="0.25">
      <c r="A3989" s="1">
        <v>45624.166666666664</v>
      </c>
      <c r="B3989">
        <v>176</v>
      </c>
      <c r="C3989">
        <v>4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f t="shared" si="379"/>
        <v>6</v>
      </c>
      <c r="J3989" s="3">
        <f t="shared" si="377"/>
        <v>176</v>
      </c>
      <c r="K3989" s="3">
        <f t="shared" si="380"/>
        <v>3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</row>
    <row r="3990" spans="1:14" x14ac:dyDescent="0.25">
      <c r="A3990" s="1">
        <v>45624.208333333336</v>
      </c>
      <c r="B3990">
        <v>236</v>
      </c>
      <c r="C3990">
        <v>5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f t="shared" si="379"/>
        <v>6</v>
      </c>
      <c r="J3990" s="3">
        <f t="shared" si="377"/>
        <v>236</v>
      </c>
      <c r="K3990" s="3">
        <f t="shared" si="380"/>
        <v>1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</row>
    <row r="3991" spans="1:14" x14ac:dyDescent="0.25">
      <c r="A3991" s="1">
        <v>45624.25</v>
      </c>
      <c r="B3991">
        <v>40</v>
      </c>
      <c r="C3991">
        <v>3</v>
      </c>
      <c r="D3991">
        <v>2</v>
      </c>
      <c r="E3991">
        <v>1</v>
      </c>
      <c r="F3991">
        <v>0</v>
      </c>
      <c r="G3991">
        <v>0</v>
      </c>
      <c r="H3991">
        <v>0</v>
      </c>
      <c r="I3991">
        <f t="shared" si="379"/>
        <v>6</v>
      </c>
      <c r="J3991" s="3">
        <f t="shared" si="377"/>
        <v>40</v>
      </c>
      <c r="K3991" s="3">
        <f t="shared" si="380"/>
        <v>4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</row>
    <row r="3992" spans="1:14" x14ac:dyDescent="0.25">
      <c r="A3992" s="1">
        <v>45624.291666666664</v>
      </c>
      <c r="B3992">
        <v>100</v>
      </c>
      <c r="C3992">
        <v>5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f t="shared" si="379"/>
        <v>6</v>
      </c>
      <c r="J3992" s="3">
        <f t="shared" si="377"/>
        <v>100</v>
      </c>
      <c r="K3992" s="3">
        <f t="shared" si="380"/>
        <v>1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</row>
    <row r="3993" spans="1:14" x14ac:dyDescent="0.25">
      <c r="A3993" s="1">
        <v>45624.333333333336</v>
      </c>
      <c r="B3993">
        <v>160</v>
      </c>
      <c r="C3993">
        <v>5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f t="shared" si="379"/>
        <v>6</v>
      </c>
      <c r="J3993" s="3">
        <f t="shared" si="377"/>
        <v>160</v>
      </c>
      <c r="K3993" s="3">
        <f t="shared" si="380"/>
        <v>1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</row>
    <row r="3994" spans="1:14" x14ac:dyDescent="0.25">
      <c r="A3994" s="1">
        <v>45624.375</v>
      </c>
      <c r="B3994">
        <v>220</v>
      </c>
      <c r="C3994">
        <v>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f t="shared" si="379"/>
        <v>6</v>
      </c>
      <c r="J3994" s="3">
        <f t="shared" si="377"/>
        <v>220</v>
      </c>
      <c r="K3994" s="3">
        <f t="shared" si="380"/>
        <v>0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</row>
    <row r="3995" spans="1:14" x14ac:dyDescent="0.25">
      <c r="A3995" s="1">
        <v>45624.416666666664</v>
      </c>
      <c r="B3995">
        <v>24</v>
      </c>
      <c r="C3995">
        <v>5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f t="shared" si="379"/>
        <v>6</v>
      </c>
      <c r="J3995" s="3">
        <f t="shared" si="377"/>
        <v>24</v>
      </c>
      <c r="K3995" s="3">
        <f t="shared" si="380"/>
        <v>2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</row>
    <row r="3996" spans="1:14" x14ac:dyDescent="0.25">
      <c r="A3996" s="1">
        <v>45624.458333333336</v>
      </c>
      <c r="B3996">
        <v>84</v>
      </c>
      <c r="C3996">
        <v>6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f t="shared" si="379"/>
        <v>6</v>
      </c>
      <c r="J3996" s="3">
        <f t="shared" si="377"/>
        <v>84</v>
      </c>
      <c r="K3996" s="3">
        <f t="shared" si="380"/>
        <v>0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</row>
    <row r="3997" spans="1:14" x14ac:dyDescent="0.25">
      <c r="A3997" s="1">
        <v>45624.5</v>
      </c>
      <c r="B3997">
        <v>144</v>
      </c>
      <c r="C3997">
        <v>3</v>
      </c>
      <c r="D3997">
        <v>3</v>
      </c>
      <c r="E3997">
        <v>0</v>
      </c>
      <c r="F3997">
        <v>0</v>
      </c>
      <c r="G3997">
        <v>0</v>
      </c>
      <c r="H3997">
        <v>0</v>
      </c>
      <c r="I3997">
        <f t="shared" si="379"/>
        <v>6</v>
      </c>
      <c r="J3997" s="3">
        <f t="shared" si="377"/>
        <v>144</v>
      </c>
      <c r="K3997" s="3">
        <f t="shared" si="380"/>
        <v>3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</row>
    <row r="3998" spans="1:14" x14ac:dyDescent="0.25">
      <c r="A3998" s="1">
        <v>45624.541666666664</v>
      </c>
      <c r="B3998">
        <v>204</v>
      </c>
      <c r="C3998">
        <v>4</v>
      </c>
      <c r="D3998">
        <v>1</v>
      </c>
      <c r="E3998">
        <v>1</v>
      </c>
      <c r="F3998">
        <v>0</v>
      </c>
      <c r="G3998">
        <v>0</v>
      </c>
      <c r="H3998">
        <v>0</v>
      </c>
      <c r="I3998">
        <f t="shared" si="379"/>
        <v>6</v>
      </c>
      <c r="J3998" s="3">
        <f t="shared" si="377"/>
        <v>204</v>
      </c>
      <c r="K3998" s="3">
        <f t="shared" si="380"/>
        <v>3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</row>
    <row r="3999" spans="1:14" x14ac:dyDescent="0.25">
      <c r="A3999" s="1">
        <v>45624.583333333336</v>
      </c>
      <c r="B3999">
        <v>8</v>
      </c>
      <c r="C3999">
        <v>5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f t="shared" si="379"/>
        <v>6</v>
      </c>
      <c r="J3999" s="3">
        <f t="shared" si="377"/>
        <v>8</v>
      </c>
      <c r="K3999" s="3">
        <f t="shared" si="380"/>
        <v>1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</row>
    <row r="4000" spans="1:14" x14ac:dyDescent="0.25">
      <c r="A4000" s="1">
        <v>45624.625</v>
      </c>
      <c r="B4000">
        <v>68</v>
      </c>
      <c r="C4000">
        <v>5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f t="shared" si="379"/>
        <v>6</v>
      </c>
      <c r="J4000" s="3">
        <f t="shared" si="377"/>
        <v>68</v>
      </c>
      <c r="K4000" s="3">
        <f t="shared" si="380"/>
        <v>1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</row>
    <row r="4001" spans="1:14" x14ac:dyDescent="0.25">
      <c r="A4001" s="1">
        <v>45624.666666666664</v>
      </c>
      <c r="B4001">
        <v>128</v>
      </c>
      <c r="C4001">
        <v>3</v>
      </c>
      <c r="D4001">
        <v>3</v>
      </c>
      <c r="E4001">
        <v>0</v>
      </c>
      <c r="F4001">
        <v>0</v>
      </c>
      <c r="G4001">
        <v>0</v>
      </c>
      <c r="H4001">
        <v>0</v>
      </c>
      <c r="I4001">
        <f t="shared" si="379"/>
        <v>6</v>
      </c>
      <c r="J4001" s="3">
        <f t="shared" si="377"/>
        <v>128</v>
      </c>
      <c r="K4001" s="3">
        <f t="shared" si="380"/>
        <v>3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</row>
    <row r="4002" spans="1:14" x14ac:dyDescent="0.25">
      <c r="A4002" s="1">
        <v>45624.708333333336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</row>
    <row r="4003" spans="1:14" x14ac:dyDescent="0.25">
      <c r="A4003" s="1">
        <v>45624.75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f t="shared" si="379"/>
        <v>6</v>
      </c>
      <c r="J4003" s="3">
        <f t="shared" si="377"/>
        <v>248</v>
      </c>
      <c r="K4003" s="3">
        <f t="shared" si="380"/>
        <v>0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</row>
    <row r="4004" spans="1:14" x14ac:dyDescent="0.25">
      <c r="A4004" s="1">
        <v>45624.791666666664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</row>
    <row r="4005" spans="1:14" x14ac:dyDescent="0.25">
      <c r="A4005" s="1">
        <v>45624.833333333336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f t="shared" si="379"/>
        <v>6</v>
      </c>
      <c r="J4005" s="3">
        <f t="shared" si="377"/>
        <v>112</v>
      </c>
      <c r="K4005" s="3">
        <f t="shared" si="380"/>
        <v>0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</row>
    <row r="4006" spans="1:14" x14ac:dyDescent="0.25">
      <c r="A4006" s="1">
        <v>45624.875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f t="shared" si="379"/>
        <v>6</v>
      </c>
      <c r="J4006" s="3">
        <f t="shared" si="377"/>
        <v>172</v>
      </c>
      <c r="K4006" s="3">
        <f t="shared" si="380"/>
        <v>0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</row>
    <row r="4007" spans="1:14" x14ac:dyDescent="0.25">
      <c r="A4007" s="1">
        <v>45624.916666666664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f t="shared" si="379"/>
        <v>6</v>
      </c>
      <c r="J4007" s="3">
        <f t="shared" si="377"/>
        <v>232</v>
      </c>
      <c r="K4007" s="3">
        <f t="shared" si="380"/>
        <v>0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</row>
    <row r="4008" spans="1:14" x14ac:dyDescent="0.25">
      <c r="A4008" s="1">
        <v>45624.958333333336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f t="shared" si="379"/>
        <v>6</v>
      </c>
      <c r="J4008" s="3">
        <f t="shared" si="377"/>
        <v>36</v>
      </c>
      <c r="K4008" s="3">
        <f t="shared" si="380"/>
        <v>0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</row>
    <row r="4009" spans="1:14" x14ac:dyDescent="0.25">
      <c r="A4009" s="1">
        <v>45625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f t="shared" si="379"/>
        <v>6</v>
      </c>
      <c r="J4009" s="3">
        <f t="shared" si="377"/>
        <v>96</v>
      </c>
      <c r="K4009" s="3">
        <f t="shared" si="380"/>
        <v>0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</row>
    <row r="4010" spans="1:14" x14ac:dyDescent="0.25">
      <c r="A4010" s="1">
        <v>45625.041666666664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f t="shared" si="379"/>
        <v>6</v>
      </c>
      <c r="J4010" s="3">
        <f t="shared" si="377"/>
        <v>156</v>
      </c>
      <c r="K4010" s="3">
        <f t="shared" si="380"/>
        <v>0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</row>
    <row r="4011" spans="1:14" x14ac:dyDescent="0.25">
      <c r="A4011" s="1">
        <v>45625.083333333336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f t="shared" si="379"/>
        <v>6</v>
      </c>
      <c r="J4011" s="3">
        <f t="shared" si="377"/>
        <v>216</v>
      </c>
      <c r="K4011" s="3">
        <f t="shared" si="380"/>
        <v>0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</row>
    <row r="4012" spans="1:14" x14ac:dyDescent="0.25">
      <c r="A4012" s="1">
        <v>45625.125</v>
      </c>
      <c r="B4012">
        <v>20</v>
      </c>
      <c r="C4012">
        <v>4</v>
      </c>
      <c r="D4012">
        <v>2</v>
      </c>
      <c r="E4012">
        <v>0</v>
      </c>
      <c r="F4012">
        <v>0</v>
      </c>
      <c r="G4012">
        <v>0</v>
      </c>
      <c r="H4012">
        <v>0</v>
      </c>
      <c r="I4012">
        <f t="shared" si="379"/>
        <v>6</v>
      </c>
      <c r="J4012" s="3">
        <f t="shared" si="377"/>
        <v>20</v>
      </c>
      <c r="K4012" s="3">
        <f t="shared" si="380"/>
        <v>2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</row>
    <row r="4013" spans="1:14" x14ac:dyDescent="0.25">
      <c r="A4013" s="1">
        <v>45625.166666666664</v>
      </c>
      <c r="B4013">
        <v>80</v>
      </c>
      <c r="C4013">
        <v>3</v>
      </c>
      <c r="D4013">
        <v>2</v>
      </c>
      <c r="E4013">
        <v>1</v>
      </c>
      <c r="F4013">
        <v>0</v>
      </c>
      <c r="G4013">
        <v>0</v>
      </c>
      <c r="H4013">
        <v>0</v>
      </c>
      <c r="I4013">
        <f t="shared" si="379"/>
        <v>6</v>
      </c>
      <c r="J4013" s="3">
        <f t="shared" si="377"/>
        <v>80</v>
      </c>
      <c r="K4013" s="3">
        <f t="shared" si="380"/>
        <v>4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</row>
    <row r="4014" spans="1:14" x14ac:dyDescent="0.25">
      <c r="A4014" s="1">
        <v>45625.208333333336</v>
      </c>
      <c r="B4014">
        <v>140</v>
      </c>
      <c r="C4014">
        <v>3</v>
      </c>
      <c r="D4014">
        <v>2</v>
      </c>
      <c r="E4014">
        <v>1</v>
      </c>
      <c r="F4014">
        <v>0</v>
      </c>
      <c r="G4014">
        <v>0</v>
      </c>
      <c r="H4014">
        <v>0</v>
      </c>
      <c r="I4014">
        <f t="shared" si="379"/>
        <v>6</v>
      </c>
      <c r="J4014" s="3">
        <f t="shared" si="377"/>
        <v>140</v>
      </c>
      <c r="K4014" s="3">
        <f t="shared" si="380"/>
        <v>4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</row>
    <row r="4015" spans="1:14" x14ac:dyDescent="0.25">
      <c r="A4015" s="1">
        <v>45625.25</v>
      </c>
      <c r="B4015">
        <v>200</v>
      </c>
      <c r="C4015">
        <v>4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f t="shared" si="379"/>
        <v>6</v>
      </c>
      <c r="J4015" s="3">
        <f t="shared" si="377"/>
        <v>200</v>
      </c>
      <c r="K4015" s="3">
        <f t="shared" si="380"/>
        <v>3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</row>
    <row r="4016" spans="1:14" x14ac:dyDescent="0.25">
      <c r="A4016" s="1">
        <v>45625.291666666664</v>
      </c>
      <c r="B4016">
        <v>4</v>
      </c>
      <c r="C4016">
        <v>2</v>
      </c>
      <c r="D4016">
        <v>4</v>
      </c>
      <c r="E4016">
        <v>0</v>
      </c>
      <c r="F4016">
        <v>0</v>
      </c>
      <c r="G4016">
        <v>0</v>
      </c>
      <c r="H4016">
        <v>0</v>
      </c>
      <c r="I4016">
        <f t="shared" si="379"/>
        <v>6</v>
      </c>
      <c r="J4016" s="3">
        <f t="shared" si="377"/>
        <v>4</v>
      </c>
      <c r="K4016" s="3">
        <f t="shared" si="380"/>
        <v>4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</row>
    <row r="4017" spans="1:14" x14ac:dyDescent="0.25">
      <c r="A4017" s="1">
        <v>45625.333333333336</v>
      </c>
      <c r="B4017">
        <v>64</v>
      </c>
      <c r="C4017">
        <v>5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f t="shared" si="379"/>
        <v>6</v>
      </c>
      <c r="J4017" s="3">
        <f t="shared" si="377"/>
        <v>64</v>
      </c>
      <c r="K4017" s="3">
        <f t="shared" si="380"/>
        <v>2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</row>
    <row r="4018" spans="1:14" x14ac:dyDescent="0.25">
      <c r="A4018" s="1">
        <v>45625.375</v>
      </c>
      <c r="B4018">
        <v>124</v>
      </c>
      <c r="C4018">
        <v>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f t="shared" si="379"/>
        <v>6</v>
      </c>
      <c r="J4018" s="3">
        <f t="shared" si="377"/>
        <v>124</v>
      </c>
      <c r="K4018" s="3">
        <f t="shared" si="380"/>
        <v>0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</row>
    <row r="4019" spans="1:14" x14ac:dyDescent="0.25">
      <c r="A4019" s="1">
        <v>45625.416666666664</v>
      </c>
      <c r="B4019">
        <v>184</v>
      </c>
      <c r="C4019">
        <v>5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f t="shared" si="379"/>
        <v>6</v>
      </c>
      <c r="J4019" s="3">
        <f t="shared" si="377"/>
        <v>184</v>
      </c>
      <c r="K4019" s="3">
        <f t="shared" si="380"/>
        <v>1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</row>
    <row r="4020" spans="1:14" x14ac:dyDescent="0.25">
      <c r="A4020" s="1">
        <v>45625.458333333336</v>
      </c>
      <c r="B4020">
        <v>244</v>
      </c>
      <c r="C4020">
        <v>4</v>
      </c>
      <c r="D4020">
        <v>1</v>
      </c>
      <c r="E4020">
        <v>1</v>
      </c>
      <c r="F4020">
        <v>0</v>
      </c>
      <c r="G4020">
        <v>0</v>
      </c>
      <c r="H4020">
        <v>0</v>
      </c>
      <c r="I4020">
        <f t="shared" si="379"/>
        <v>6</v>
      </c>
      <c r="J4020" s="3">
        <f t="shared" si="377"/>
        <v>244</v>
      </c>
      <c r="K4020" s="3">
        <f t="shared" si="380"/>
        <v>3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</row>
    <row r="4021" spans="1:14" x14ac:dyDescent="0.25">
      <c r="A4021" s="1">
        <v>45625.5</v>
      </c>
      <c r="B4021">
        <v>48</v>
      </c>
      <c r="C4021">
        <v>4</v>
      </c>
      <c r="D4021">
        <v>1</v>
      </c>
      <c r="E4021">
        <v>1</v>
      </c>
      <c r="F4021">
        <v>0</v>
      </c>
      <c r="G4021">
        <v>0</v>
      </c>
      <c r="H4021">
        <v>0</v>
      </c>
      <c r="I4021">
        <f t="shared" si="379"/>
        <v>6</v>
      </c>
      <c r="J4021" s="3">
        <f t="shared" si="377"/>
        <v>48</v>
      </c>
      <c r="K4021" s="3">
        <f t="shared" si="380"/>
        <v>3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</row>
    <row r="4022" spans="1:14" x14ac:dyDescent="0.25">
      <c r="A4022" s="1">
        <v>45625.541666666664</v>
      </c>
      <c r="B4022">
        <v>108</v>
      </c>
      <c r="C4022">
        <v>4</v>
      </c>
      <c r="D4022">
        <v>2</v>
      </c>
      <c r="E4022">
        <v>0</v>
      </c>
      <c r="F4022">
        <v>0</v>
      </c>
      <c r="G4022">
        <v>0</v>
      </c>
      <c r="H4022">
        <v>0</v>
      </c>
      <c r="I4022">
        <f t="shared" si="379"/>
        <v>6</v>
      </c>
      <c r="J4022" s="3">
        <f t="shared" si="377"/>
        <v>108</v>
      </c>
      <c r="K4022" s="3">
        <f t="shared" si="380"/>
        <v>2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</row>
    <row r="4023" spans="1:14" x14ac:dyDescent="0.25">
      <c r="A4023" s="1">
        <v>45625.583333333336</v>
      </c>
      <c r="B4023">
        <v>168</v>
      </c>
      <c r="C4023">
        <v>5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f t="shared" si="379"/>
        <v>6</v>
      </c>
      <c r="J4023" s="3">
        <f t="shared" si="377"/>
        <v>168</v>
      </c>
      <c r="K4023" s="3">
        <f t="shared" si="380"/>
        <v>1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</row>
    <row r="4024" spans="1:14" x14ac:dyDescent="0.25">
      <c r="A4024" s="1">
        <v>45625.625</v>
      </c>
      <c r="B4024">
        <v>228</v>
      </c>
      <c r="C4024">
        <v>3</v>
      </c>
      <c r="D4024">
        <v>2</v>
      </c>
      <c r="E4024">
        <v>1</v>
      </c>
      <c r="F4024">
        <v>0</v>
      </c>
      <c r="G4024">
        <v>0</v>
      </c>
      <c r="H4024">
        <v>0</v>
      </c>
      <c r="I4024">
        <f t="shared" si="379"/>
        <v>6</v>
      </c>
      <c r="J4024" s="3">
        <f t="shared" si="377"/>
        <v>228</v>
      </c>
      <c r="K4024" s="3">
        <f t="shared" si="380"/>
        <v>4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</row>
    <row r="4025" spans="1:14" x14ac:dyDescent="0.25">
      <c r="A4025" s="1">
        <v>45625.666666666664</v>
      </c>
      <c r="B4025">
        <v>32</v>
      </c>
      <c r="C4025">
        <v>4</v>
      </c>
      <c r="D4025">
        <v>2</v>
      </c>
      <c r="E4025">
        <v>0</v>
      </c>
      <c r="F4025">
        <v>0</v>
      </c>
      <c r="G4025">
        <v>0</v>
      </c>
      <c r="H4025">
        <v>0</v>
      </c>
      <c r="I4025">
        <f t="shared" si="379"/>
        <v>6</v>
      </c>
      <c r="J4025" s="3">
        <f t="shared" si="377"/>
        <v>32</v>
      </c>
      <c r="K4025" s="3">
        <f t="shared" si="380"/>
        <v>2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</row>
    <row r="4026" spans="1:14" x14ac:dyDescent="0.25">
      <c r="A4026" s="1">
        <v>45625.708333333336</v>
      </c>
      <c r="B4026">
        <v>92</v>
      </c>
      <c r="C4026">
        <v>3</v>
      </c>
      <c r="D4026">
        <v>0</v>
      </c>
      <c r="E4026">
        <v>0</v>
      </c>
      <c r="F4026">
        <v>0</v>
      </c>
      <c r="G4026">
        <v>0</v>
      </c>
      <c r="H4026">
        <v>3</v>
      </c>
      <c r="I4026">
        <f t="shared" si="379"/>
        <v>6</v>
      </c>
      <c r="J4026" s="3">
        <f t="shared" si="377"/>
        <v>92</v>
      </c>
      <c r="K4026" s="3">
        <f t="shared" si="380"/>
        <v>15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</row>
    <row r="4027" spans="1:14" x14ac:dyDescent="0.25">
      <c r="A4027" s="1">
        <v>45625.75</v>
      </c>
      <c r="B4027">
        <v>152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6</v>
      </c>
      <c r="I4027">
        <f t="shared" si="379"/>
        <v>6</v>
      </c>
      <c r="J4027" s="3">
        <f t="shared" si="377"/>
        <v>152</v>
      </c>
      <c r="K4027" s="3">
        <f t="shared" si="380"/>
        <v>30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</row>
    <row r="4028" spans="1:14" x14ac:dyDescent="0.25">
      <c r="A4028" s="1">
        <v>45625.791666666664</v>
      </c>
      <c r="B4028">
        <v>212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6</v>
      </c>
      <c r="I4028">
        <f t="shared" si="379"/>
        <v>6</v>
      </c>
      <c r="J4028" s="3">
        <f t="shared" si="377"/>
        <v>212</v>
      </c>
      <c r="K4028" s="3">
        <f t="shared" si="380"/>
        <v>30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</row>
    <row r="4029" spans="1:14" x14ac:dyDescent="0.25">
      <c r="A4029" s="1">
        <v>45625.833333333336</v>
      </c>
      <c r="B4029">
        <v>16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6</v>
      </c>
      <c r="I4029">
        <f t="shared" si="379"/>
        <v>6</v>
      </c>
      <c r="J4029" s="3">
        <f t="shared" si="377"/>
        <v>16</v>
      </c>
      <c r="K4029" s="3">
        <f t="shared" si="380"/>
        <v>30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</row>
    <row r="4030" spans="1:14" x14ac:dyDescent="0.25">
      <c r="A4030" s="1">
        <v>45625.875</v>
      </c>
      <c r="B4030">
        <v>76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5</v>
      </c>
      <c r="I4030">
        <f t="shared" si="379"/>
        <v>6</v>
      </c>
      <c r="J4030" s="3">
        <f t="shared" si="377"/>
        <v>76</v>
      </c>
      <c r="K4030" s="3">
        <f t="shared" si="380"/>
        <v>29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</row>
    <row r="4031" spans="1:14" x14ac:dyDescent="0.25">
      <c r="A4031" s="1">
        <v>45625.916666666664</v>
      </c>
      <c r="B4031">
        <v>136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6</v>
      </c>
      <c r="I4031">
        <f t="shared" si="379"/>
        <v>6</v>
      </c>
      <c r="J4031" s="3">
        <f t="shared" si="377"/>
        <v>136</v>
      </c>
      <c r="K4031" s="3">
        <f t="shared" si="380"/>
        <v>30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</row>
    <row r="4032" spans="1:14" x14ac:dyDescent="0.25">
      <c r="A4032" s="1">
        <v>45625.958333333336</v>
      </c>
      <c r="B4032">
        <v>196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6</v>
      </c>
      <c r="I4032">
        <f t="shared" si="379"/>
        <v>6</v>
      </c>
      <c r="J4032" s="3">
        <f t="shared" si="377"/>
        <v>196</v>
      </c>
      <c r="K4032" s="3">
        <f t="shared" si="380"/>
        <v>30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</row>
    <row r="4033" spans="1:14" x14ac:dyDescent="0.25">
      <c r="A4033" s="1">
        <v>45626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6</v>
      </c>
      <c r="I4033">
        <f t="shared" si="379"/>
        <v>6</v>
      </c>
      <c r="J4033" s="3">
        <f t="shared" si="377"/>
        <v>0</v>
      </c>
      <c r="K4033" s="3">
        <f t="shared" si="380"/>
        <v>30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</row>
    <row r="4034" spans="1:14" x14ac:dyDescent="0.25">
      <c r="A4034" s="1">
        <v>45626.041666666664</v>
      </c>
      <c r="B4034">
        <v>60</v>
      </c>
      <c r="C4034">
        <v>4</v>
      </c>
      <c r="D4034">
        <v>0</v>
      </c>
      <c r="E4034">
        <v>0</v>
      </c>
      <c r="F4034">
        <v>0</v>
      </c>
      <c r="G4034">
        <v>0</v>
      </c>
      <c r="H4034">
        <v>2</v>
      </c>
      <c r="I4034">
        <f t="shared" si="379"/>
        <v>6</v>
      </c>
      <c r="J4034" s="3">
        <f t="shared" si="377"/>
        <v>60</v>
      </c>
      <c r="K4034" s="3">
        <f t="shared" si="380"/>
        <v>10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</row>
    <row r="4035" spans="1:14" x14ac:dyDescent="0.25">
      <c r="A4035" s="1">
        <v>45626.083333333336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f t="shared" si="379"/>
        <v>6</v>
      </c>
      <c r="J4035" s="3">
        <f t="shared" si="377"/>
        <v>120</v>
      </c>
      <c r="K4035" s="3">
        <f t="shared" si="380"/>
        <v>0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</row>
    <row r="4036" spans="1:14" x14ac:dyDescent="0.25">
      <c r="A4036" s="1">
        <v>45626.125</v>
      </c>
      <c r="B4036">
        <v>180</v>
      </c>
      <c r="C4036">
        <v>5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1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</row>
    <row r="4037" spans="1:14" x14ac:dyDescent="0.25">
      <c r="A4037" s="1">
        <v>45626.166666666664</v>
      </c>
      <c r="B4037">
        <v>240</v>
      </c>
      <c r="C4037">
        <v>1</v>
      </c>
      <c r="D4037">
        <v>3</v>
      </c>
      <c r="E4037">
        <v>2</v>
      </c>
      <c r="F4037">
        <v>0</v>
      </c>
      <c r="G4037">
        <v>0</v>
      </c>
      <c r="H4037">
        <v>0</v>
      </c>
      <c r="I4037">
        <f t="shared" si="379"/>
        <v>6</v>
      </c>
      <c r="J4037" s="3">
        <f t="shared" si="383"/>
        <v>240</v>
      </c>
      <c r="K4037" s="3">
        <f t="shared" si="380"/>
        <v>7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</row>
    <row r="4038" spans="1:14" x14ac:dyDescent="0.25">
      <c r="A4038" s="1">
        <v>45626.208333333336</v>
      </c>
      <c r="B4038">
        <v>44</v>
      </c>
      <c r="C4038">
        <v>3</v>
      </c>
      <c r="D4038">
        <v>3</v>
      </c>
      <c r="E4038">
        <v>0</v>
      </c>
      <c r="F4038">
        <v>0</v>
      </c>
      <c r="G4038">
        <v>0</v>
      </c>
      <c r="H4038">
        <v>0</v>
      </c>
      <c r="I4038">
        <f t="shared" si="379"/>
        <v>6</v>
      </c>
      <c r="J4038" s="3">
        <f t="shared" si="383"/>
        <v>44</v>
      </c>
      <c r="K4038" s="3">
        <f t="shared" si="380"/>
        <v>3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</row>
    <row r="4039" spans="1:14" x14ac:dyDescent="0.25">
      <c r="A4039" s="1">
        <v>45626.25</v>
      </c>
      <c r="B4039">
        <v>104</v>
      </c>
      <c r="C4039">
        <v>4</v>
      </c>
      <c r="D4039">
        <v>1</v>
      </c>
      <c r="E4039">
        <v>1</v>
      </c>
      <c r="F4039">
        <v>0</v>
      </c>
      <c r="G4039">
        <v>0</v>
      </c>
      <c r="H4039">
        <v>0</v>
      </c>
      <c r="I4039">
        <f t="shared" si="379"/>
        <v>6</v>
      </c>
      <c r="J4039" s="3">
        <f t="shared" si="383"/>
        <v>104</v>
      </c>
      <c r="K4039" s="3">
        <f t="shared" si="380"/>
        <v>3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</row>
    <row r="4040" spans="1:14" x14ac:dyDescent="0.25">
      <c r="A4040" s="1">
        <v>45626.291666666664</v>
      </c>
      <c r="B4040">
        <v>164</v>
      </c>
      <c r="C4040">
        <v>5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f t="shared" si="379"/>
        <v>6</v>
      </c>
      <c r="J4040" s="3">
        <f t="shared" si="383"/>
        <v>164</v>
      </c>
      <c r="K4040" s="3">
        <f t="shared" si="380"/>
        <v>1</v>
      </c>
      <c r="L4040" s="3">
        <f t="shared" si="384"/>
        <v>242340</v>
      </c>
      <c r="M4040" s="3" t="str">
        <f t="shared" si="381"/>
        <v>03B2A4</v>
      </c>
      <c r="N4040" s="3">
        <f t="shared" si="382"/>
        <v>60</v>
      </c>
    </row>
    <row r="4041" spans="1:14" x14ac:dyDescent="0.25">
      <c r="A4041" s="1">
        <v>45626.333333333336</v>
      </c>
      <c r="B4041">
        <v>224</v>
      </c>
      <c r="C4041">
        <v>6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f t="shared" si="379"/>
        <v>6</v>
      </c>
      <c r="J4041" s="3">
        <f t="shared" si="383"/>
        <v>224</v>
      </c>
      <c r="K4041" s="3">
        <f t="shared" si="380"/>
        <v>0</v>
      </c>
      <c r="L4041" s="3">
        <f t="shared" si="384"/>
        <v>242400</v>
      </c>
      <c r="M4041" s="3" t="str">
        <f t="shared" si="381"/>
        <v>03B2E0</v>
      </c>
      <c r="N4041" s="3">
        <f t="shared" si="382"/>
        <v>60</v>
      </c>
    </row>
    <row r="4042" spans="1:14" x14ac:dyDescent="0.25">
      <c r="A4042" s="1">
        <v>45626.375</v>
      </c>
      <c r="B4042">
        <v>28</v>
      </c>
      <c r="C4042">
        <v>4</v>
      </c>
      <c r="D4042">
        <v>1</v>
      </c>
      <c r="E4042">
        <v>1</v>
      </c>
      <c r="F4042">
        <v>0</v>
      </c>
      <c r="G4042">
        <v>0</v>
      </c>
      <c r="H4042">
        <v>0</v>
      </c>
      <c r="I4042">
        <f t="shared" si="379"/>
        <v>6</v>
      </c>
      <c r="J4042" s="3">
        <f t="shared" si="383"/>
        <v>28</v>
      </c>
      <c r="K4042" s="3">
        <f t="shared" si="380"/>
        <v>3</v>
      </c>
      <c r="L4042" s="3">
        <f t="shared" si="384"/>
        <v>242460</v>
      </c>
      <c r="M4042" s="3" t="str">
        <f t="shared" si="381"/>
        <v>03B31C</v>
      </c>
      <c r="N4042" s="3">
        <f t="shared" si="382"/>
        <v>60</v>
      </c>
    </row>
    <row r="4043" spans="1:14" x14ac:dyDescent="0.25">
      <c r="A4043" s="1">
        <v>45626.416666666664</v>
      </c>
      <c r="B4043">
        <v>88</v>
      </c>
      <c r="C4043">
        <v>3</v>
      </c>
      <c r="D4043">
        <v>2</v>
      </c>
      <c r="E4043">
        <v>0</v>
      </c>
      <c r="F4043">
        <v>1</v>
      </c>
      <c r="G4043">
        <v>0</v>
      </c>
      <c r="H4043">
        <v>0</v>
      </c>
      <c r="I4043">
        <f t="shared" si="379"/>
        <v>6</v>
      </c>
      <c r="J4043" s="3">
        <f t="shared" si="383"/>
        <v>88</v>
      </c>
      <c r="K4043" s="3">
        <f t="shared" si="380"/>
        <v>5</v>
      </c>
      <c r="L4043" s="3">
        <f t="shared" si="384"/>
        <v>242520</v>
      </c>
      <c r="M4043" s="3" t="str">
        <f t="shared" si="381"/>
        <v>03B358</v>
      </c>
      <c r="N4043" s="3">
        <f t="shared" si="382"/>
        <v>60</v>
      </c>
    </row>
    <row r="4044" spans="1:14" x14ac:dyDescent="0.25">
      <c r="A4044" s="1">
        <v>45626.458333333336</v>
      </c>
      <c r="B4044">
        <v>148</v>
      </c>
      <c r="C4044">
        <v>4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f t="shared" si="379"/>
        <v>6</v>
      </c>
      <c r="J4044" s="3">
        <f t="shared" si="383"/>
        <v>148</v>
      </c>
      <c r="K4044" s="3">
        <f t="shared" si="380"/>
        <v>2</v>
      </c>
      <c r="L4044" s="3">
        <f t="shared" si="384"/>
        <v>242580</v>
      </c>
      <c r="M4044" s="3" t="str">
        <f t="shared" si="381"/>
        <v>03B394</v>
      </c>
      <c r="N4044" s="3">
        <f t="shared" si="382"/>
        <v>60</v>
      </c>
    </row>
    <row r="4045" spans="1:14" x14ac:dyDescent="0.25">
      <c r="A4045" s="1">
        <v>45626.5</v>
      </c>
      <c r="B4045">
        <v>208</v>
      </c>
      <c r="C4045">
        <v>3</v>
      </c>
      <c r="D4045">
        <v>3</v>
      </c>
      <c r="E4045">
        <v>0</v>
      </c>
      <c r="F4045">
        <v>0</v>
      </c>
      <c r="G4045">
        <v>0</v>
      </c>
      <c r="H4045">
        <v>0</v>
      </c>
      <c r="I4045">
        <f t="shared" si="379"/>
        <v>6</v>
      </c>
      <c r="J4045" s="3">
        <f t="shared" si="383"/>
        <v>208</v>
      </c>
      <c r="K4045" s="3">
        <f t="shared" si="380"/>
        <v>3</v>
      </c>
      <c r="L4045" s="3">
        <f t="shared" si="384"/>
        <v>242640</v>
      </c>
      <c r="M4045" s="3" t="str">
        <f t="shared" si="381"/>
        <v>03B3D0</v>
      </c>
      <c r="N4045" s="3">
        <f t="shared" si="382"/>
        <v>60</v>
      </c>
    </row>
    <row r="4046" spans="1:14" x14ac:dyDescent="0.25">
      <c r="A4046" s="1">
        <v>45626.541666666664</v>
      </c>
      <c r="B4046">
        <v>12</v>
      </c>
      <c r="C4046">
        <v>5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f t="shared" si="379"/>
        <v>6</v>
      </c>
      <c r="J4046" s="3">
        <f t="shared" si="383"/>
        <v>12</v>
      </c>
      <c r="K4046" s="3">
        <f t="shared" si="380"/>
        <v>1</v>
      </c>
      <c r="L4046" s="3">
        <f t="shared" si="384"/>
        <v>242700</v>
      </c>
      <c r="M4046" s="3" t="str">
        <f t="shared" si="381"/>
        <v>03B40C</v>
      </c>
      <c r="N4046" s="3">
        <f t="shared" si="382"/>
        <v>60</v>
      </c>
    </row>
    <row r="4047" spans="1:14" x14ac:dyDescent="0.25">
      <c r="A4047" s="1">
        <v>45626.583333333336</v>
      </c>
      <c r="B4047">
        <v>72</v>
      </c>
      <c r="C4047">
        <v>6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f t="shared" ref="I4047:I4110" si="385">SUM(C4047:H4047)</f>
        <v>6</v>
      </c>
      <c r="J4047" s="3">
        <f t="shared" si="383"/>
        <v>72</v>
      </c>
      <c r="K4047" s="3">
        <f t="shared" ref="K4047:K4110" si="386">D4047+2*E4047+3*F4047+4*G4047+5*H4047</f>
        <v>0</v>
      </c>
      <c r="L4047" s="3">
        <f t="shared" si="384"/>
        <v>242760</v>
      </c>
      <c r="M4047" s="3" t="str">
        <f t="shared" ref="M4047:M4110" si="387">DEC2HEX(L4047,6)</f>
        <v>03B448</v>
      </c>
      <c r="N4047" s="3">
        <f t="shared" ref="N4047:N4110" si="388">IF(B4047-B4046&gt;0,B4047-B4046,256+B4047-B4046)</f>
        <v>60</v>
      </c>
    </row>
    <row r="4048" spans="1:14" x14ac:dyDescent="0.25">
      <c r="A4048" s="1">
        <v>45626.625</v>
      </c>
      <c r="B4048">
        <v>132</v>
      </c>
      <c r="C4048">
        <v>4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f t="shared" si="385"/>
        <v>6</v>
      </c>
      <c r="J4048" s="3">
        <f t="shared" si="383"/>
        <v>132</v>
      </c>
      <c r="K4048" s="3">
        <f t="shared" si="386"/>
        <v>3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</row>
    <row r="4049" spans="1:14" x14ac:dyDescent="0.25">
      <c r="A4049" s="1">
        <v>45626.666666666664</v>
      </c>
      <c r="B4049">
        <v>192</v>
      </c>
      <c r="C4049">
        <v>5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f t="shared" si="385"/>
        <v>6</v>
      </c>
      <c r="J4049" s="3">
        <f t="shared" si="383"/>
        <v>192</v>
      </c>
      <c r="K4049" s="3">
        <f t="shared" si="386"/>
        <v>2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</row>
    <row r="4050" spans="1:14" x14ac:dyDescent="0.25">
      <c r="A4050" s="1">
        <v>45626.708333333336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f t="shared" si="385"/>
        <v>6</v>
      </c>
      <c r="J4050" s="3">
        <f t="shared" si="383"/>
        <v>252</v>
      </c>
      <c r="K4050" s="3">
        <f t="shared" si="386"/>
        <v>0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</row>
    <row r="4051" spans="1:14" x14ac:dyDescent="0.25">
      <c r="A4051" s="1">
        <v>45626.75</v>
      </c>
      <c r="B4051">
        <v>56</v>
      </c>
      <c r="C4051">
        <v>5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f t="shared" si="385"/>
        <v>6</v>
      </c>
      <c r="J4051" s="3">
        <f t="shared" si="383"/>
        <v>56</v>
      </c>
      <c r="K4051" s="3">
        <f t="shared" si="386"/>
        <v>5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</row>
    <row r="4052" spans="1:14" x14ac:dyDescent="0.25">
      <c r="A4052" s="1">
        <v>45626.791666666664</v>
      </c>
      <c r="B4052">
        <v>116</v>
      </c>
      <c r="C4052">
        <v>0</v>
      </c>
      <c r="D4052">
        <v>0</v>
      </c>
      <c r="E4052">
        <v>0</v>
      </c>
      <c r="F4052">
        <v>0</v>
      </c>
      <c r="G4052">
        <v>2</v>
      </c>
      <c r="H4052">
        <v>4</v>
      </c>
      <c r="I4052">
        <f t="shared" si="385"/>
        <v>6</v>
      </c>
      <c r="J4052" s="3">
        <f t="shared" si="383"/>
        <v>116</v>
      </c>
      <c r="K4052" s="3">
        <f t="shared" si="386"/>
        <v>28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</row>
    <row r="4053" spans="1:14" x14ac:dyDescent="0.25">
      <c r="A4053" s="1">
        <v>45626.833333333336</v>
      </c>
      <c r="B4053">
        <v>176</v>
      </c>
      <c r="C4053">
        <v>0</v>
      </c>
      <c r="D4053">
        <v>0</v>
      </c>
      <c r="E4053">
        <v>0</v>
      </c>
      <c r="F4053">
        <v>0</v>
      </c>
      <c r="G4053">
        <v>2</v>
      </c>
      <c r="H4053">
        <v>4</v>
      </c>
      <c r="I4053">
        <f t="shared" si="385"/>
        <v>6</v>
      </c>
      <c r="J4053" s="3">
        <f t="shared" si="383"/>
        <v>176</v>
      </c>
      <c r="K4053" s="3">
        <f t="shared" si="386"/>
        <v>28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</row>
    <row r="4054" spans="1:14" x14ac:dyDescent="0.25">
      <c r="A4054" s="1">
        <v>45626.875</v>
      </c>
      <c r="B4054">
        <v>236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6</v>
      </c>
      <c r="I4054">
        <f t="shared" si="385"/>
        <v>6</v>
      </c>
      <c r="J4054" s="3">
        <f t="shared" si="383"/>
        <v>236</v>
      </c>
      <c r="K4054" s="3">
        <f t="shared" si="386"/>
        <v>30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</row>
    <row r="4055" spans="1:14" x14ac:dyDescent="0.25">
      <c r="A4055" s="1">
        <v>45626.916666666664</v>
      </c>
      <c r="B4055">
        <v>40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6</v>
      </c>
      <c r="I4055">
        <f t="shared" si="385"/>
        <v>6</v>
      </c>
      <c r="J4055" s="3">
        <f t="shared" si="383"/>
        <v>40</v>
      </c>
      <c r="K4055" s="3">
        <f t="shared" si="386"/>
        <v>30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</row>
    <row r="4056" spans="1:14" x14ac:dyDescent="0.25">
      <c r="A4056" s="1">
        <v>45626.958333333336</v>
      </c>
      <c r="B4056">
        <v>100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6</v>
      </c>
      <c r="I4056">
        <f t="shared" si="385"/>
        <v>6</v>
      </c>
      <c r="J4056" s="3">
        <f t="shared" si="383"/>
        <v>100</v>
      </c>
      <c r="K4056" s="3">
        <f t="shared" si="386"/>
        <v>30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</row>
    <row r="4057" spans="1:14" x14ac:dyDescent="0.25">
      <c r="A4057" s="1">
        <v>45627</v>
      </c>
      <c r="B4057">
        <v>160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6</v>
      </c>
      <c r="I4057">
        <f t="shared" si="385"/>
        <v>6</v>
      </c>
      <c r="J4057" s="3">
        <f t="shared" si="383"/>
        <v>160</v>
      </c>
      <c r="K4057" s="3">
        <f t="shared" si="386"/>
        <v>30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</row>
    <row r="4058" spans="1:14" x14ac:dyDescent="0.25">
      <c r="A4058" s="1">
        <v>45627.041666666664</v>
      </c>
      <c r="B4058">
        <v>220</v>
      </c>
      <c r="C4058">
        <v>0</v>
      </c>
      <c r="D4058">
        <v>0</v>
      </c>
      <c r="E4058">
        <v>0</v>
      </c>
      <c r="F4058">
        <v>0</v>
      </c>
      <c r="G4058">
        <v>2</v>
      </c>
      <c r="H4058">
        <v>4</v>
      </c>
      <c r="I4058">
        <f t="shared" si="385"/>
        <v>6</v>
      </c>
      <c r="J4058" s="3">
        <f t="shared" si="383"/>
        <v>220</v>
      </c>
      <c r="K4058" s="3">
        <f t="shared" si="386"/>
        <v>28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</row>
    <row r="4059" spans="1:14" x14ac:dyDescent="0.25">
      <c r="A4059" s="1">
        <v>45627.083333333336</v>
      </c>
      <c r="B4059">
        <v>24</v>
      </c>
      <c r="C4059">
        <v>2</v>
      </c>
      <c r="D4059">
        <v>0</v>
      </c>
      <c r="E4059">
        <v>0</v>
      </c>
      <c r="F4059">
        <v>0</v>
      </c>
      <c r="G4059">
        <v>0</v>
      </c>
      <c r="H4059">
        <v>4</v>
      </c>
      <c r="I4059">
        <f t="shared" si="385"/>
        <v>6</v>
      </c>
      <c r="J4059" s="3">
        <f t="shared" si="383"/>
        <v>24</v>
      </c>
      <c r="K4059" s="3">
        <f t="shared" si="386"/>
        <v>20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</row>
    <row r="4060" spans="1:14" x14ac:dyDescent="0.25">
      <c r="A4060" s="1">
        <v>45627.125</v>
      </c>
      <c r="B4060">
        <v>84</v>
      </c>
      <c r="C4060">
        <v>4</v>
      </c>
      <c r="D4060">
        <v>1</v>
      </c>
      <c r="E4060">
        <v>1</v>
      </c>
      <c r="F4060">
        <v>0</v>
      </c>
      <c r="G4060">
        <v>0</v>
      </c>
      <c r="H4060">
        <v>0</v>
      </c>
      <c r="I4060">
        <f t="shared" si="385"/>
        <v>6</v>
      </c>
      <c r="J4060" s="3">
        <f t="shared" si="383"/>
        <v>84</v>
      </c>
      <c r="K4060" s="3">
        <f t="shared" si="386"/>
        <v>3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</row>
    <row r="4061" spans="1:14" x14ac:dyDescent="0.25">
      <c r="A4061" s="1">
        <v>45627.166666666664</v>
      </c>
      <c r="B4061">
        <v>144</v>
      </c>
      <c r="C4061">
        <v>5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f t="shared" si="385"/>
        <v>6</v>
      </c>
      <c r="J4061" s="3">
        <f t="shared" si="383"/>
        <v>144</v>
      </c>
      <c r="K4061" s="3">
        <f t="shared" si="386"/>
        <v>1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</row>
    <row r="4062" spans="1:14" x14ac:dyDescent="0.25">
      <c r="A4062" s="1">
        <v>45627.208333333336</v>
      </c>
      <c r="B4062">
        <v>204</v>
      </c>
      <c r="C4062">
        <v>3</v>
      </c>
      <c r="D4062">
        <v>3</v>
      </c>
      <c r="E4062">
        <v>0</v>
      </c>
      <c r="F4062">
        <v>0</v>
      </c>
      <c r="G4062">
        <v>0</v>
      </c>
      <c r="H4062">
        <v>0</v>
      </c>
      <c r="I4062">
        <f t="shared" si="385"/>
        <v>6</v>
      </c>
      <c r="J4062" s="3">
        <f t="shared" si="383"/>
        <v>204</v>
      </c>
      <c r="K4062" s="3">
        <f t="shared" si="386"/>
        <v>3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</row>
    <row r="4063" spans="1:14" x14ac:dyDescent="0.25">
      <c r="A4063" s="1">
        <v>45627.25</v>
      </c>
      <c r="B4063">
        <v>8</v>
      </c>
      <c r="C4063">
        <v>5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f t="shared" si="385"/>
        <v>6</v>
      </c>
      <c r="J4063" s="3">
        <f t="shared" si="383"/>
        <v>8</v>
      </c>
      <c r="K4063" s="3">
        <f t="shared" si="386"/>
        <v>1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</row>
    <row r="4064" spans="1:14" x14ac:dyDescent="0.25">
      <c r="A4064" s="1">
        <v>45627.291666666664</v>
      </c>
      <c r="B4064">
        <v>68</v>
      </c>
      <c r="C4064">
        <v>6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f t="shared" si="385"/>
        <v>6</v>
      </c>
      <c r="J4064" s="3">
        <f t="shared" si="383"/>
        <v>68</v>
      </c>
      <c r="K4064" s="3">
        <f t="shared" si="386"/>
        <v>0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</row>
    <row r="4065" spans="1:14" x14ac:dyDescent="0.25">
      <c r="A4065" s="1">
        <v>45627.333333333336</v>
      </c>
      <c r="B4065">
        <v>128</v>
      </c>
      <c r="C4065">
        <v>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f t="shared" si="385"/>
        <v>6</v>
      </c>
      <c r="J4065" s="3">
        <f t="shared" si="383"/>
        <v>128</v>
      </c>
      <c r="K4065" s="3">
        <f t="shared" si="386"/>
        <v>0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</row>
    <row r="4066" spans="1:14" x14ac:dyDescent="0.25">
      <c r="A4066" s="1">
        <v>45627.375</v>
      </c>
      <c r="B4066">
        <v>188</v>
      </c>
      <c r="C4066">
        <v>5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f t="shared" si="385"/>
        <v>6</v>
      </c>
      <c r="J4066" s="3">
        <f t="shared" si="383"/>
        <v>188</v>
      </c>
      <c r="K4066" s="3">
        <f t="shared" si="386"/>
        <v>1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</row>
    <row r="4067" spans="1:14" x14ac:dyDescent="0.25">
      <c r="A4067" s="1">
        <v>45627.416666666664</v>
      </c>
      <c r="B4067">
        <v>248</v>
      </c>
      <c r="C4067">
        <v>5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f t="shared" si="385"/>
        <v>6</v>
      </c>
      <c r="J4067" s="3">
        <f t="shared" si="383"/>
        <v>248</v>
      </c>
      <c r="K4067" s="3">
        <f t="shared" si="386"/>
        <v>1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</row>
    <row r="4068" spans="1:14" x14ac:dyDescent="0.25">
      <c r="A4068" s="1">
        <v>45627.458333333336</v>
      </c>
      <c r="B4068">
        <v>52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f t="shared" si="385"/>
        <v>6</v>
      </c>
      <c r="J4068" s="3">
        <f t="shared" si="383"/>
        <v>52</v>
      </c>
      <c r="K4068" s="3">
        <f t="shared" si="386"/>
        <v>0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</row>
    <row r="4069" spans="1:14" x14ac:dyDescent="0.25">
      <c r="A4069" s="1">
        <v>45627.5</v>
      </c>
      <c r="B4069">
        <v>112</v>
      </c>
      <c r="C4069">
        <v>5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f t="shared" si="385"/>
        <v>6</v>
      </c>
      <c r="J4069" s="3">
        <f t="shared" si="383"/>
        <v>112</v>
      </c>
      <c r="K4069" s="3">
        <f t="shared" si="386"/>
        <v>1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</row>
    <row r="4070" spans="1:14" x14ac:dyDescent="0.25">
      <c r="A4070" s="1">
        <v>45627.541666666664</v>
      </c>
      <c r="B4070">
        <v>172</v>
      </c>
      <c r="C4070">
        <v>6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f t="shared" si="385"/>
        <v>6</v>
      </c>
      <c r="J4070" s="3">
        <f t="shared" si="383"/>
        <v>172</v>
      </c>
      <c r="K4070" s="3">
        <f t="shared" si="386"/>
        <v>0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</row>
    <row r="4071" spans="1:14" x14ac:dyDescent="0.25">
      <c r="A4071" s="1">
        <v>45627.583333333336</v>
      </c>
      <c r="B4071">
        <v>232</v>
      </c>
      <c r="C4071">
        <v>6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f t="shared" si="385"/>
        <v>6</v>
      </c>
      <c r="J4071" s="3">
        <f t="shared" si="383"/>
        <v>232</v>
      </c>
      <c r="K4071" s="3">
        <f t="shared" si="386"/>
        <v>0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</row>
    <row r="4072" spans="1:14" x14ac:dyDescent="0.25">
      <c r="A4072" s="1">
        <v>45627.625</v>
      </c>
      <c r="B4072">
        <v>36</v>
      </c>
      <c r="C4072">
        <v>5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f t="shared" si="385"/>
        <v>6</v>
      </c>
      <c r="J4072" s="3">
        <f t="shared" si="383"/>
        <v>36</v>
      </c>
      <c r="K4072" s="3">
        <f t="shared" si="386"/>
        <v>1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</row>
    <row r="4073" spans="1:14" x14ac:dyDescent="0.25">
      <c r="A4073" s="1">
        <v>45627.666666666664</v>
      </c>
      <c r="B4073">
        <v>96</v>
      </c>
      <c r="C4073">
        <v>4</v>
      </c>
      <c r="D4073">
        <v>2</v>
      </c>
      <c r="E4073">
        <v>0</v>
      </c>
      <c r="F4073">
        <v>0</v>
      </c>
      <c r="G4073">
        <v>0</v>
      </c>
      <c r="H4073">
        <v>0</v>
      </c>
      <c r="I4073">
        <f t="shared" si="385"/>
        <v>6</v>
      </c>
      <c r="J4073" s="3">
        <f t="shared" si="383"/>
        <v>96</v>
      </c>
      <c r="K4073" s="3">
        <f t="shared" si="386"/>
        <v>2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</row>
    <row r="4074" spans="1:14" x14ac:dyDescent="0.25">
      <c r="A4074" s="1">
        <v>45627.708333333336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</row>
    <row r="4075" spans="1:14" x14ac:dyDescent="0.25">
      <c r="A4075" s="1">
        <v>45627.75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</row>
    <row r="4076" spans="1:14" x14ac:dyDescent="0.25">
      <c r="A4076" s="1">
        <v>45627.791666666664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</row>
    <row r="4077" spans="1:14" x14ac:dyDescent="0.25">
      <c r="A4077" s="1">
        <v>45627.833333333336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f t="shared" si="385"/>
        <v>6</v>
      </c>
      <c r="J4077" s="3">
        <f t="shared" si="383"/>
        <v>80</v>
      </c>
      <c r="K4077" s="3">
        <f t="shared" si="386"/>
        <v>0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</row>
    <row r="4078" spans="1:14" x14ac:dyDescent="0.25">
      <c r="A4078" s="1">
        <v>45627.875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f t="shared" si="385"/>
        <v>6</v>
      </c>
      <c r="J4078" s="3">
        <f t="shared" si="383"/>
        <v>140</v>
      </c>
      <c r="K4078" s="3">
        <f t="shared" si="386"/>
        <v>0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</row>
    <row r="4079" spans="1:14" x14ac:dyDescent="0.25">
      <c r="A4079" s="1">
        <v>45627.916666666664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f t="shared" si="385"/>
        <v>6</v>
      </c>
      <c r="J4079" s="3">
        <f t="shared" si="383"/>
        <v>200</v>
      </c>
      <c r="K4079" s="3">
        <f t="shared" si="386"/>
        <v>0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</row>
    <row r="4080" spans="1:14" x14ac:dyDescent="0.25">
      <c r="A4080" s="1">
        <v>45627.958333333336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f t="shared" si="385"/>
        <v>6</v>
      </c>
      <c r="J4080" s="3">
        <f t="shared" si="383"/>
        <v>4</v>
      </c>
      <c r="K4080" s="3">
        <f t="shared" si="386"/>
        <v>0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</row>
    <row r="4081" spans="1:14" x14ac:dyDescent="0.25">
      <c r="A4081" s="1">
        <v>45628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f t="shared" si="385"/>
        <v>6</v>
      </c>
      <c r="J4081" s="3">
        <f t="shared" si="383"/>
        <v>64</v>
      </c>
      <c r="K4081" s="3">
        <f t="shared" si="386"/>
        <v>0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</row>
    <row r="4082" spans="1:14" x14ac:dyDescent="0.25">
      <c r="A4082" s="1">
        <v>45628.041666666664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f t="shared" si="385"/>
        <v>6</v>
      </c>
      <c r="J4082" s="3">
        <f t="shared" si="383"/>
        <v>124</v>
      </c>
      <c r="K4082" s="3">
        <f t="shared" si="386"/>
        <v>0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</row>
    <row r="4083" spans="1:14" x14ac:dyDescent="0.25">
      <c r="A4083" s="1">
        <v>45628.083333333336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f t="shared" si="385"/>
        <v>6</v>
      </c>
      <c r="J4083" s="3">
        <f t="shared" si="383"/>
        <v>184</v>
      </c>
      <c r="K4083" s="3">
        <f t="shared" si="386"/>
        <v>0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</row>
    <row r="4084" spans="1:14" x14ac:dyDescent="0.25">
      <c r="A4084" s="1">
        <v>45628.125</v>
      </c>
      <c r="B4084">
        <v>244</v>
      </c>
      <c r="C4084">
        <v>3</v>
      </c>
      <c r="D4084">
        <v>2</v>
      </c>
      <c r="E4084">
        <v>1</v>
      </c>
      <c r="F4084">
        <v>0</v>
      </c>
      <c r="G4084">
        <v>0</v>
      </c>
      <c r="H4084">
        <v>0</v>
      </c>
      <c r="I4084">
        <f t="shared" si="385"/>
        <v>6</v>
      </c>
      <c r="J4084" s="3">
        <f t="shared" si="383"/>
        <v>244</v>
      </c>
      <c r="K4084" s="3">
        <f t="shared" si="386"/>
        <v>4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</row>
    <row r="4085" spans="1:14" x14ac:dyDescent="0.25">
      <c r="A4085" s="1">
        <v>45628.166666666664</v>
      </c>
      <c r="B4085">
        <v>48</v>
      </c>
      <c r="C4085">
        <v>4</v>
      </c>
      <c r="D4085">
        <v>2</v>
      </c>
      <c r="E4085">
        <v>0</v>
      </c>
      <c r="F4085">
        <v>0</v>
      </c>
      <c r="G4085">
        <v>0</v>
      </c>
      <c r="H4085">
        <v>0</v>
      </c>
      <c r="I4085">
        <f t="shared" si="385"/>
        <v>6</v>
      </c>
      <c r="J4085" s="3">
        <f t="shared" si="383"/>
        <v>48</v>
      </c>
      <c r="K4085" s="3">
        <f t="shared" si="386"/>
        <v>2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</row>
    <row r="4086" spans="1:14" x14ac:dyDescent="0.25">
      <c r="A4086" s="1">
        <v>45628.208333333336</v>
      </c>
      <c r="B4086">
        <v>108</v>
      </c>
      <c r="C4086">
        <v>6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f t="shared" si="385"/>
        <v>6</v>
      </c>
      <c r="J4086" s="3">
        <f t="shared" si="383"/>
        <v>108</v>
      </c>
      <c r="K4086" s="3">
        <f t="shared" si="386"/>
        <v>0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</row>
    <row r="4087" spans="1:14" x14ac:dyDescent="0.25">
      <c r="A4087" s="1">
        <v>45628.25</v>
      </c>
      <c r="B4087">
        <v>168</v>
      </c>
      <c r="C4087">
        <v>4</v>
      </c>
      <c r="D4087">
        <v>2</v>
      </c>
      <c r="E4087">
        <v>0</v>
      </c>
      <c r="F4087">
        <v>0</v>
      </c>
      <c r="G4087">
        <v>0</v>
      </c>
      <c r="H4087">
        <v>0</v>
      </c>
      <c r="I4087">
        <f t="shared" si="385"/>
        <v>6</v>
      </c>
      <c r="J4087" s="3">
        <f t="shared" si="383"/>
        <v>168</v>
      </c>
      <c r="K4087" s="3">
        <f t="shared" si="386"/>
        <v>2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</row>
    <row r="4088" spans="1:14" x14ac:dyDescent="0.25">
      <c r="A4088" s="1">
        <v>45628.291666666664</v>
      </c>
      <c r="B4088">
        <v>228</v>
      </c>
      <c r="C4088">
        <v>5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f t="shared" si="385"/>
        <v>6</v>
      </c>
      <c r="J4088" s="3">
        <f t="shared" si="383"/>
        <v>228</v>
      </c>
      <c r="K4088" s="3">
        <f t="shared" si="386"/>
        <v>1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</row>
    <row r="4089" spans="1:14" x14ac:dyDescent="0.25">
      <c r="A4089" s="1">
        <v>45628.333333333336</v>
      </c>
      <c r="B4089">
        <v>32</v>
      </c>
      <c r="C4089">
        <v>6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f t="shared" si="385"/>
        <v>6</v>
      </c>
      <c r="J4089" s="3">
        <f t="shared" si="383"/>
        <v>32</v>
      </c>
      <c r="K4089" s="3">
        <f t="shared" si="386"/>
        <v>0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</row>
    <row r="4090" spans="1:14" x14ac:dyDescent="0.25">
      <c r="A4090" s="1">
        <v>45628.375</v>
      </c>
      <c r="B4090">
        <v>92</v>
      </c>
      <c r="C4090">
        <v>6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f t="shared" si="385"/>
        <v>6</v>
      </c>
      <c r="J4090" s="3">
        <f t="shared" si="383"/>
        <v>92</v>
      </c>
      <c r="K4090" s="3">
        <f t="shared" si="386"/>
        <v>0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</row>
    <row r="4091" spans="1:14" x14ac:dyDescent="0.25">
      <c r="A4091" s="1">
        <v>45628.416666666664</v>
      </c>
      <c r="B4091">
        <v>152</v>
      </c>
      <c r="C4091">
        <v>6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f t="shared" si="385"/>
        <v>6</v>
      </c>
      <c r="J4091" s="3">
        <f t="shared" si="383"/>
        <v>152</v>
      </c>
      <c r="K4091" s="3">
        <f t="shared" si="386"/>
        <v>0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</row>
    <row r="4092" spans="1:14" x14ac:dyDescent="0.25">
      <c r="A4092" s="1">
        <v>45628.458333333336</v>
      </c>
      <c r="B4092">
        <v>212</v>
      </c>
      <c r="C4092">
        <v>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f t="shared" si="385"/>
        <v>6</v>
      </c>
      <c r="J4092" s="3">
        <f t="shared" si="383"/>
        <v>212</v>
      </c>
      <c r="K4092" s="3">
        <f t="shared" si="386"/>
        <v>0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</row>
    <row r="4093" spans="1:14" x14ac:dyDescent="0.25">
      <c r="A4093" s="1">
        <v>45628.5</v>
      </c>
      <c r="B4093">
        <v>16</v>
      </c>
      <c r="C4093">
        <v>5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f t="shared" si="385"/>
        <v>6</v>
      </c>
      <c r="J4093" s="3">
        <f t="shared" si="383"/>
        <v>16</v>
      </c>
      <c r="K4093" s="3">
        <f t="shared" si="386"/>
        <v>1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</row>
    <row r="4094" spans="1:14" x14ac:dyDescent="0.25">
      <c r="A4094" s="1">
        <v>45628.541666666664</v>
      </c>
      <c r="B4094">
        <v>76</v>
      </c>
      <c r="C4094">
        <v>5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f t="shared" si="385"/>
        <v>6</v>
      </c>
      <c r="J4094" s="3">
        <f t="shared" si="383"/>
        <v>76</v>
      </c>
      <c r="K4094" s="3">
        <f t="shared" si="386"/>
        <v>1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</row>
    <row r="4095" spans="1:14" x14ac:dyDescent="0.25">
      <c r="A4095" s="1">
        <v>45628.583333333336</v>
      </c>
      <c r="B4095">
        <v>136</v>
      </c>
      <c r="C4095">
        <v>5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f t="shared" si="385"/>
        <v>6</v>
      </c>
      <c r="J4095" s="3">
        <f t="shared" si="383"/>
        <v>136</v>
      </c>
      <c r="K4095" s="3">
        <f t="shared" si="386"/>
        <v>2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</row>
    <row r="4096" spans="1:14" x14ac:dyDescent="0.25">
      <c r="A4096" s="1">
        <v>45628.625</v>
      </c>
      <c r="B4096">
        <v>196</v>
      </c>
      <c r="C4096">
        <v>5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f t="shared" si="385"/>
        <v>6</v>
      </c>
      <c r="J4096" s="3">
        <f t="shared" si="383"/>
        <v>196</v>
      </c>
      <c r="K4096" s="3">
        <f t="shared" si="386"/>
        <v>1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</row>
    <row r="4097" spans="1:14" x14ac:dyDescent="0.25">
      <c r="A4097" s="1">
        <v>45628.666666666664</v>
      </c>
      <c r="B4097">
        <v>0</v>
      </c>
      <c r="C4097">
        <v>6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f t="shared" si="385"/>
        <v>6</v>
      </c>
      <c r="J4097" s="3">
        <f t="shared" si="383"/>
        <v>0</v>
      </c>
      <c r="K4097" s="3">
        <f t="shared" si="386"/>
        <v>0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</row>
    <row r="4098" spans="1:14" x14ac:dyDescent="0.25">
      <c r="A4098" s="1">
        <v>45628.708333333336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f t="shared" si="385"/>
        <v>6</v>
      </c>
      <c r="J4098" s="3">
        <f t="shared" si="383"/>
        <v>60</v>
      </c>
      <c r="K4098" s="3">
        <f t="shared" si="386"/>
        <v>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</row>
    <row r="4099" spans="1:14" x14ac:dyDescent="0.25">
      <c r="A4099" s="1">
        <v>45628.75</v>
      </c>
      <c r="B4099">
        <v>120</v>
      </c>
      <c r="C4099">
        <v>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f t="shared" si="385"/>
        <v>6</v>
      </c>
      <c r="J4099" s="3">
        <f t="shared" si="383"/>
        <v>120</v>
      </c>
      <c r="K4099" s="3">
        <f t="shared" si="386"/>
        <v>0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</row>
    <row r="4100" spans="1:14" x14ac:dyDescent="0.25">
      <c r="A4100" s="1">
        <v>45628.791666666664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</row>
    <row r="4101" spans="1:14" x14ac:dyDescent="0.25">
      <c r="A4101" s="1">
        <v>45628.833333333336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f t="shared" si="385"/>
        <v>6</v>
      </c>
      <c r="J4101" s="3">
        <f t="shared" si="389"/>
        <v>240</v>
      </c>
      <c r="K4101" s="3">
        <f t="shared" si="386"/>
        <v>0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</row>
    <row r="4102" spans="1:14" x14ac:dyDescent="0.25">
      <c r="A4102" s="1">
        <v>45628.875</v>
      </c>
      <c r="B4102">
        <v>44</v>
      </c>
      <c r="C4102">
        <v>6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f t="shared" si="385"/>
        <v>6</v>
      </c>
      <c r="J4102" s="3">
        <f t="shared" si="389"/>
        <v>44</v>
      </c>
      <c r="K4102" s="3">
        <f t="shared" si="386"/>
        <v>0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</row>
    <row r="4103" spans="1:14" x14ac:dyDescent="0.25">
      <c r="A4103" s="1">
        <v>45628.916666666664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f t="shared" si="385"/>
        <v>6</v>
      </c>
      <c r="J4103" s="3">
        <f t="shared" si="389"/>
        <v>104</v>
      </c>
      <c r="K4103" s="3">
        <f t="shared" si="386"/>
        <v>0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</row>
    <row r="4104" spans="1:14" x14ac:dyDescent="0.25">
      <c r="A4104" s="1">
        <v>45628.958333333336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f t="shared" si="385"/>
        <v>6</v>
      </c>
      <c r="J4104" s="3">
        <f t="shared" si="389"/>
        <v>164</v>
      </c>
      <c r="K4104" s="3">
        <f t="shared" si="386"/>
        <v>0</v>
      </c>
      <c r="L4104" s="3">
        <f t="shared" si="390"/>
        <v>246180</v>
      </c>
      <c r="M4104" s="3" t="str">
        <f t="shared" si="387"/>
        <v>03C1A4</v>
      </c>
      <c r="N4104" s="3">
        <f t="shared" si="388"/>
        <v>60</v>
      </c>
    </row>
    <row r="4105" spans="1:14" x14ac:dyDescent="0.25">
      <c r="A4105" s="1">
        <v>45629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f t="shared" si="385"/>
        <v>6</v>
      </c>
      <c r="J4105" s="3">
        <f t="shared" si="389"/>
        <v>224</v>
      </c>
      <c r="K4105" s="3">
        <f t="shared" si="386"/>
        <v>0</v>
      </c>
      <c r="L4105" s="3">
        <f t="shared" si="390"/>
        <v>246240</v>
      </c>
      <c r="M4105" s="3" t="str">
        <f t="shared" si="387"/>
        <v>03C1E0</v>
      </c>
      <c r="N4105" s="3">
        <f t="shared" si="388"/>
        <v>60</v>
      </c>
    </row>
    <row r="4106" spans="1:14" x14ac:dyDescent="0.25">
      <c r="A4106" s="1">
        <v>45629.041666666664</v>
      </c>
      <c r="B4106">
        <v>28</v>
      </c>
      <c r="C4106">
        <v>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f t="shared" si="385"/>
        <v>6</v>
      </c>
      <c r="J4106" s="3">
        <f t="shared" si="389"/>
        <v>28</v>
      </c>
      <c r="K4106" s="3">
        <f t="shared" si="386"/>
        <v>0</v>
      </c>
      <c r="L4106" s="3">
        <f t="shared" si="390"/>
        <v>246300</v>
      </c>
      <c r="M4106" s="3" t="str">
        <f t="shared" si="387"/>
        <v>03C21C</v>
      </c>
      <c r="N4106" s="3">
        <f t="shared" si="388"/>
        <v>60</v>
      </c>
    </row>
    <row r="4107" spans="1:14" x14ac:dyDescent="0.25">
      <c r="A4107" s="1">
        <v>45629.083333333336</v>
      </c>
      <c r="B4107">
        <v>88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f t="shared" si="385"/>
        <v>6</v>
      </c>
      <c r="J4107" s="3">
        <f t="shared" si="389"/>
        <v>88</v>
      </c>
      <c r="K4107" s="3">
        <f t="shared" si="386"/>
        <v>0</v>
      </c>
      <c r="L4107" s="3">
        <f t="shared" si="390"/>
        <v>246360</v>
      </c>
      <c r="M4107" s="3" t="str">
        <f t="shared" si="387"/>
        <v>03C258</v>
      </c>
      <c r="N4107" s="3">
        <f t="shared" si="388"/>
        <v>60</v>
      </c>
    </row>
    <row r="4108" spans="1:14" x14ac:dyDescent="0.25">
      <c r="A4108" s="1">
        <v>45629.125</v>
      </c>
      <c r="B4108">
        <v>148</v>
      </c>
      <c r="C4108">
        <v>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f t="shared" si="385"/>
        <v>6</v>
      </c>
      <c r="J4108" s="3">
        <f t="shared" si="389"/>
        <v>148</v>
      </c>
      <c r="K4108" s="3">
        <f t="shared" si="386"/>
        <v>0</v>
      </c>
      <c r="L4108" s="3">
        <f t="shared" si="390"/>
        <v>246420</v>
      </c>
      <c r="M4108" s="3" t="str">
        <f t="shared" si="387"/>
        <v>03C294</v>
      </c>
      <c r="N4108" s="3">
        <f t="shared" si="388"/>
        <v>60</v>
      </c>
    </row>
    <row r="4109" spans="1:14" x14ac:dyDescent="0.25">
      <c r="A4109" s="1">
        <v>45629.166666666664</v>
      </c>
      <c r="B4109">
        <v>208</v>
      </c>
      <c r="C4109">
        <v>4</v>
      </c>
      <c r="D4109">
        <v>2</v>
      </c>
      <c r="E4109">
        <v>0</v>
      </c>
      <c r="F4109">
        <v>0</v>
      </c>
      <c r="G4109">
        <v>0</v>
      </c>
      <c r="H4109">
        <v>0</v>
      </c>
      <c r="I4109">
        <f t="shared" si="385"/>
        <v>6</v>
      </c>
      <c r="J4109" s="3">
        <f t="shared" si="389"/>
        <v>208</v>
      </c>
      <c r="K4109" s="3">
        <f t="shared" si="386"/>
        <v>2</v>
      </c>
      <c r="L4109" s="3">
        <f t="shared" si="390"/>
        <v>246480</v>
      </c>
      <c r="M4109" s="3" t="str">
        <f t="shared" si="387"/>
        <v>03C2D0</v>
      </c>
      <c r="N4109" s="3">
        <f t="shared" si="388"/>
        <v>60</v>
      </c>
    </row>
    <row r="4110" spans="1:14" x14ac:dyDescent="0.25">
      <c r="A4110" s="1">
        <v>45629.208333333336</v>
      </c>
      <c r="B4110">
        <v>12</v>
      </c>
      <c r="C4110">
        <v>4</v>
      </c>
      <c r="D4110">
        <v>1</v>
      </c>
      <c r="E4110">
        <v>1</v>
      </c>
      <c r="F4110">
        <v>0</v>
      </c>
      <c r="G4110">
        <v>0</v>
      </c>
      <c r="H4110">
        <v>0</v>
      </c>
      <c r="I4110">
        <f t="shared" si="385"/>
        <v>6</v>
      </c>
      <c r="J4110" s="3">
        <f t="shared" si="389"/>
        <v>12</v>
      </c>
      <c r="K4110" s="3">
        <f t="shared" si="386"/>
        <v>3</v>
      </c>
      <c r="L4110" s="3">
        <f t="shared" si="390"/>
        <v>246540</v>
      </c>
      <c r="M4110" s="3" t="str">
        <f t="shared" si="387"/>
        <v>03C30C</v>
      </c>
      <c r="N4110" s="3">
        <f t="shared" si="388"/>
        <v>60</v>
      </c>
    </row>
    <row r="4111" spans="1:14" x14ac:dyDescent="0.25">
      <c r="A4111" s="1">
        <v>45629.25</v>
      </c>
      <c r="B4111">
        <v>72</v>
      </c>
      <c r="C4111">
        <v>5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f t="shared" ref="I4111:I4174" si="391">SUM(C4111:H4111)</f>
        <v>6</v>
      </c>
      <c r="J4111" s="3">
        <f t="shared" si="389"/>
        <v>72</v>
      </c>
      <c r="K4111" s="3">
        <f t="shared" ref="K4111:K4174" si="392">D4111+2*E4111+3*F4111+4*G4111+5*H4111</f>
        <v>1</v>
      </c>
      <c r="L4111" s="3">
        <f t="shared" si="390"/>
        <v>246600</v>
      </c>
      <c r="M4111" s="3" t="str">
        <f t="shared" ref="M4111:M4174" si="393">DEC2HEX(L4111,6)</f>
        <v>03C348</v>
      </c>
      <c r="N4111" s="3">
        <f t="shared" ref="N4111:N4174" si="394">IF(B4111-B4110&gt;0,B4111-B4110,256+B4111-B4110)</f>
        <v>60</v>
      </c>
    </row>
    <row r="4112" spans="1:14" x14ac:dyDescent="0.25">
      <c r="A4112" s="1">
        <v>45629.291666666664</v>
      </c>
      <c r="B4112">
        <v>132</v>
      </c>
      <c r="C4112">
        <v>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f t="shared" si="391"/>
        <v>6</v>
      </c>
      <c r="J4112" s="3">
        <f t="shared" si="389"/>
        <v>132</v>
      </c>
      <c r="K4112" s="3">
        <f t="shared" si="392"/>
        <v>0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</row>
    <row r="4113" spans="1:14" x14ac:dyDescent="0.25">
      <c r="A4113" s="1">
        <v>45629.333333333336</v>
      </c>
      <c r="B4113">
        <v>192</v>
      </c>
      <c r="C4113">
        <v>5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f t="shared" si="391"/>
        <v>6</v>
      </c>
      <c r="J4113" s="3">
        <f t="shared" si="389"/>
        <v>192</v>
      </c>
      <c r="K4113" s="3">
        <f t="shared" si="392"/>
        <v>1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</row>
    <row r="4114" spans="1:14" x14ac:dyDescent="0.25">
      <c r="A4114" s="1">
        <v>45629.375</v>
      </c>
      <c r="B4114">
        <v>252</v>
      </c>
      <c r="C4114">
        <v>2</v>
      </c>
      <c r="D4114">
        <v>3</v>
      </c>
      <c r="E4114">
        <v>1</v>
      </c>
      <c r="F4114">
        <v>0</v>
      </c>
      <c r="G4114">
        <v>0</v>
      </c>
      <c r="H4114">
        <v>0</v>
      </c>
      <c r="I4114">
        <f t="shared" si="391"/>
        <v>6</v>
      </c>
      <c r="J4114" s="3">
        <f t="shared" si="389"/>
        <v>252</v>
      </c>
      <c r="K4114" s="3">
        <f t="shared" si="392"/>
        <v>5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</row>
    <row r="4115" spans="1:14" x14ac:dyDescent="0.25">
      <c r="A4115" s="1">
        <v>45629.416666666664</v>
      </c>
      <c r="B4115">
        <v>56</v>
      </c>
      <c r="C4115">
        <v>5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f t="shared" si="391"/>
        <v>6</v>
      </c>
      <c r="J4115" s="3">
        <f t="shared" si="389"/>
        <v>56</v>
      </c>
      <c r="K4115" s="3">
        <f t="shared" si="392"/>
        <v>1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</row>
    <row r="4116" spans="1:14" x14ac:dyDescent="0.25">
      <c r="A4116" s="1">
        <v>45629.458333333336</v>
      </c>
      <c r="B4116">
        <v>116</v>
      </c>
      <c r="C4116">
        <v>5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f t="shared" si="391"/>
        <v>6</v>
      </c>
      <c r="J4116" s="3">
        <f t="shared" si="389"/>
        <v>116</v>
      </c>
      <c r="K4116" s="3">
        <f t="shared" si="392"/>
        <v>1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</row>
    <row r="4117" spans="1:14" x14ac:dyDescent="0.25">
      <c r="A4117" s="1">
        <v>45629.5</v>
      </c>
      <c r="B4117">
        <v>176</v>
      </c>
      <c r="C4117">
        <v>5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f t="shared" si="391"/>
        <v>6</v>
      </c>
      <c r="J4117" s="3">
        <f t="shared" si="389"/>
        <v>176</v>
      </c>
      <c r="K4117" s="3">
        <f t="shared" si="392"/>
        <v>1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</row>
    <row r="4118" spans="1:14" x14ac:dyDescent="0.25">
      <c r="A4118" s="1">
        <v>45629.541666666664</v>
      </c>
      <c r="B4118">
        <v>236</v>
      </c>
      <c r="C4118">
        <v>5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f t="shared" si="391"/>
        <v>6</v>
      </c>
      <c r="J4118" s="3">
        <f t="shared" si="389"/>
        <v>236</v>
      </c>
      <c r="K4118" s="3">
        <f t="shared" si="392"/>
        <v>1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</row>
    <row r="4119" spans="1:14" x14ac:dyDescent="0.25">
      <c r="A4119" s="1">
        <v>45629.583333333336</v>
      </c>
      <c r="B4119">
        <v>40</v>
      </c>
      <c r="C4119">
        <v>5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f t="shared" si="391"/>
        <v>6</v>
      </c>
      <c r="J4119" s="3">
        <f t="shared" si="389"/>
        <v>40</v>
      </c>
      <c r="K4119" s="3">
        <f t="shared" si="392"/>
        <v>1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</row>
    <row r="4120" spans="1:14" x14ac:dyDescent="0.25">
      <c r="A4120" s="1">
        <v>45629.625</v>
      </c>
      <c r="B4120">
        <v>100</v>
      </c>
      <c r="C4120">
        <v>5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f t="shared" si="391"/>
        <v>6</v>
      </c>
      <c r="J4120" s="3">
        <f t="shared" si="389"/>
        <v>100</v>
      </c>
      <c r="K4120" s="3">
        <f t="shared" si="392"/>
        <v>1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</row>
    <row r="4121" spans="1:14" x14ac:dyDescent="0.25">
      <c r="A4121" s="1">
        <v>45629.666666666664</v>
      </c>
      <c r="B4121">
        <v>160</v>
      </c>
      <c r="C4121">
        <v>4</v>
      </c>
      <c r="D4121">
        <v>2</v>
      </c>
      <c r="E4121">
        <v>0</v>
      </c>
      <c r="F4121">
        <v>0</v>
      </c>
      <c r="G4121">
        <v>0</v>
      </c>
      <c r="H4121">
        <v>0</v>
      </c>
      <c r="I4121">
        <f t="shared" si="391"/>
        <v>6</v>
      </c>
      <c r="J4121" s="3">
        <f t="shared" si="389"/>
        <v>160</v>
      </c>
      <c r="K4121" s="3">
        <f t="shared" si="392"/>
        <v>2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</row>
    <row r="4122" spans="1:14" x14ac:dyDescent="0.25">
      <c r="A4122" s="1">
        <v>45629.708333333336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</row>
    <row r="4123" spans="1:14" x14ac:dyDescent="0.25">
      <c r="A4123" s="1">
        <v>45629.75</v>
      </c>
      <c r="B4123">
        <v>24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6</v>
      </c>
      <c r="I4123">
        <f t="shared" si="391"/>
        <v>6</v>
      </c>
      <c r="J4123" s="3">
        <f t="shared" si="389"/>
        <v>24</v>
      </c>
      <c r="K4123" s="3">
        <f t="shared" si="392"/>
        <v>30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</row>
    <row r="4124" spans="1:14" x14ac:dyDescent="0.25">
      <c r="A4124" s="1">
        <v>45629.791666666664</v>
      </c>
      <c r="B4124">
        <v>84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6</v>
      </c>
      <c r="I4124">
        <f t="shared" si="391"/>
        <v>6</v>
      </c>
      <c r="J4124" s="3">
        <f t="shared" si="389"/>
        <v>84</v>
      </c>
      <c r="K4124" s="3">
        <f t="shared" si="392"/>
        <v>30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</row>
    <row r="4125" spans="1:14" x14ac:dyDescent="0.25">
      <c r="A4125" s="1">
        <v>45629.833333333336</v>
      </c>
      <c r="B4125">
        <v>144</v>
      </c>
      <c r="C4125">
        <v>0</v>
      </c>
      <c r="D4125">
        <v>0</v>
      </c>
      <c r="E4125">
        <v>0</v>
      </c>
      <c r="F4125">
        <v>1</v>
      </c>
      <c r="G4125">
        <v>0</v>
      </c>
      <c r="H4125">
        <v>5</v>
      </c>
      <c r="I4125">
        <f t="shared" si="391"/>
        <v>6</v>
      </c>
      <c r="J4125" s="3">
        <f t="shared" si="389"/>
        <v>144</v>
      </c>
      <c r="K4125" s="3">
        <f t="shared" si="392"/>
        <v>28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</row>
    <row r="4126" spans="1:14" x14ac:dyDescent="0.25">
      <c r="A4126" s="1">
        <v>45629.875</v>
      </c>
      <c r="B4126">
        <v>204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6</v>
      </c>
      <c r="I4126">
        <f t="shared" si="391"/>
        <v>6</v>
      </c>
      <c r="J4126" s="3">
        <f t="shared" si="389"/>
        <v>204</v>
      </c>
      <c r="K4126" s="3">
        <f t="shared" si="392"/>
        <v>30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</row>
    <row r="4127" spans="1:14" x14ac:dyDescent="0.25">
      <c r="A4127" s="1">
        <v>45629.916666666664</v>
      </c>
      <c r="B4127">
        <v>8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6</v>
      </c>
      <c r="I4127">
        <f t="shared" si="391"/>
        <v>6</v>
      </c>
      <c r="J4127" s="3">
        <f t="shared" si="389"/>
        <v>8</v>
      </c>
      <c r="K4127" s="3">
        <f t="shared" si="392"/>
        <v>30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</row>
    <row r="4128" spans="1:14" x14ac:dyDescent="0.25">
      <c r="A4128" s="1">
        <v>45629.958333333336</v>
      </c>
      <c r="B4128">
        <v>68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6</v>
      </c>
      <c r="I4128">
        <f t="shared" si="391"/>
        <v>6</v>
      </c>
      <c r="J4128" s="3">
        <f t="shared" si="389"/>
        <v>68</v>
      </c>
      <c r="K4128" s="3">
        <f t="shared" si="392"/>
        <v>30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</row>
    <row r="4129" spans="1:14" x14ac:dyDescent="0.25">
      <c r="A4129" s="1">
        <v>45630</v>
      </c>
      <c r="B4129">
        <v>128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6</v>
      </c>
      <c r="I4129">
        <f t="shared" si="391"/>
        <v>6</v>
      </c>
      <c r="J4129" s="3">
        <f t="shared" si="389"/>
        <v>128</v>
      </c>
      <c r="K4129" s="3">
        <f t="shared" si="392"/>
        <v>30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</row>
    <row r="4130" spans="1:14" x14ac:dyDescent="0.25">
      <c r="A4130" s="1">
        <v>45630.041666666664</v>
      </c>
      <c r="B4130">
        <v>188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6</v>
      </c>
      <c r="I4130">
        <f t="shared" si="391"/>
        <v>6</v>
      </c>
      <c r="J4130" s="3">
        <f t="shared" si="389"/>
        <v>188</v>
      </c>
      <c r="K4130" s="3">
        <f t="shared" si="392"/>
        <v>30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</row>
    <row r="4131" spans="1:14" x14ac:dyDescent="0.25">
      <c r="A4131" s="1">
        <v>45630.083333333336</v>
      </c>
      <c r="B4131">
        <v>248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5</v>
      </c>
      <c r="I4131">
        <f t="shared" si="391"/>
        <v>6</v>
      </c>
      <c r="J4131" s="3">
        <f t="shared" si="389"/>
        <v>248</v>
      </c>
      <c r="K4131" s="3">
        <f t="shared" si="392"/>
        <v>25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</row>
    <row r="4132" spans="1:14" x14ac:dyDescent="0.25">
      <c r="A4132" s="1">
        <v>45630.125</v>
      </c>
      <c r="B4132">
        <v>52</v>
      </c>
      <c r="C4132">
        <v>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f t="shared" si="391"/>
        <v>6</v>
      </c>
      <c r="J4132" s="3">
        <f t="shared" si="389"/>
        <v>52</v>
      </c>
      <c r="K4132" s="3">
        <f t="shared" si="392"/>
        <v>0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</row>
    <row r="4133" spans="1:14" x14ac:dyDescent="0.25">
      <c r="A4133" s="1">
        <v>45630.166666666664</v>
      </c>
      <c r="B4133">
        <v>112</v>
      </c>
      <c r="C4133">
        <v>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f t="shared" si="391"/>
        <v>6</v>
      </c>
      <c r="J4133" s="3">
        <f t="shared" si="389"/>
        <v>112</v>
      </c>
      <c r="K4133" s="3">
        <f t="shared" si="392"/>
        <v>0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</row>
    <row r="4134" spans="1:14" x14ac:dyDescent="0.25">
      <c r="A4134" s="1">
        <v>45630.208333333336</v>
      </c>
      <c r="B4134">
        <v>172</v>
      </c>
      <c r="C4134">
        <v>4</v>
      </c>
      <c r="D4134">
        <v>2</v>
      </c>
      <c r="E4134">
        <v>0</v>
      </c>
      <c r="F4134">
        <v>0</v>
      </c>
      <c r="G4134">
        <v>0</v>
      </c>
      <c r="H4134">
        <v>0</v>
      </c>
      <c r="I4134">
        <f t="shared" si="391"/>
        <v>6</v>
      </c>
      <c r="J4134" s="3">
        <f t="shared" si="389"/>
        <v>172</v>
      </c>
      <c r="K4134" s="3">
        <f t="shared" si="392"/>
        <v>2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</row>
    <row r="4135" spans="1:14" x14ac:dyDescent="0.25">
      <c r="A4135" s="1">
        <v>45630.25</v>
      </c>
      <c r="B4135">
        <v>232</v>
      </c>
      <c r="C4135">
        <v>5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f t="shared" si="391"/>
        <v>6</v>
      </c>
      <c r="J4135" s="3">
        <f t="shared" si="389"/>
        <v>232</v>
      </c>
      <c r="K4135" s="3">
        <f t="shared" si="392"/>
        <v>1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</row>
    <row r="4136" spans="1:14" x14ac:dyDescent="0.25">
      <c r="A4136" s="1">
        <v>45630.291666666664</v>
      </c>
      <c r="B4136">
        <v>36</v>
      </c>
      <c r="C4136">
        <v>3</v>
      </c>
      <c r="D4136">
        <v>3</v>
      </c>
      <c r="E4136">
        <v>0</v>
      </c>
      <c r="F4136">
        <v>0</v>
      </c>
      <c r="G4136">
        <v>0</v>
      </c>
      <c r="H4136">
        <v>0</v>
      </c>
      <c r="I4136">
        <f t="shared" si="391"/>
        <v>6</v>
      </c>
      <c r="J4136" s="3">
        <f t="shared" si="389"/>
        <v>36</v>
      </c>
      <c r="K4136" s="3">
        <f t="shared" si="392"/>
        <v>3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</row>
    <row r="4137" spans="1:14" x14ac:dyDescent="0.25">
      <c r="A4137" s="1">
        <v>45630.333333333336</v>
      </c>
      <c r="B4137">
        <v>96</v>
      </c>
      <c r="C4137">
        <v>5</v>
      </c>
      <c r="D4137">
        <v>0</v>
      </c>
      <c r="E4137">
        <v>0</v>
      </c>
      <c r="F4137">
        <v>1</v>
      </c>
      <c r="G4137">
        <v>0</v>
      </c>
      <c r="H4137">
        <v>0</v>
      </c>
      <c r="I4137">
        <f t="shared" si="391"/>
        <v>6</v>
      </c>
      <c r="J4137" s="3">
        <f t="shared" si="389"/>
        <v>96</v>
      </c>
      <c r="K4137" s="3">
        <f t="shared" si="392"/>
        <v>3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</row>
    <row r="4138" spans="1:14" x14ac:dyDescent="0.25">
      <c r="A4138" s="1">
        <v>45630.375</v>
      </c>
      <c r="B4138">
        <v>156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f t="shared" si="391"/>
        <v>6</v>
      </c>
      <c r="J4138" s="3">
        <f t="shared" si="389"/>
        <v>156</v>
      </c>
      <c r="K4138" s="3">
        <f t="shared" si="392"/>
        <v>0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</row>
    <row r="4139" spans="1:14" x14ac:dyDescent="0.25">
      <c r="A4139" s="1">
        <v>45630.416666666664</v>
      </c>
      <c r="B4139">
        <v>216</v>
      </c>
      <c r="C4139">
        <v>6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f t="shared" si="391"/>
        <v>6</v>
      </c>
      <c r="J4139" s="3">
        <f t="shared" si="389"/>
        <v>216</v>
      </c>
      <c r="K4139" s="3">
        <f t="shared" si="392"/>
        <v>0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</row>
    <row r="4140" spans="1:14" x14ac:dyDescent="0.25">
      <c r="A4140" s="1">
        <v>45630.458333333336</v>
      </c>
      <c r="B4140">
        <v>20</v>
      </c>
      <c r="C4140">
        <v>6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f t="shared" si="391"/>
        <v>6</v>
      </c>
      <c r="J4140" s="3">
        <f t="shared" si="389"/>
        <v>20</v>
      </c>
      <c r="K4140" s="3">
        <f t="shared" si="392"/>
        <v>0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</row>
    <row r="4141" spans="1:14" x14ac:dyDescent="0.25">
      <c r="A4141" s="1">
        <v>45630.5</v>
      </c>
      <c r="B4141">
        <v>80</v>
      </c>
      <c r="C4141">
        <v>4</v>
      </c>
      <c r="D4141">
        <v>2</v>
      </c>
      <c r="E4141">
        <v>0</v>
      </c>
      <c r="F4141">
        <v>0</v>
      </c>
      <c r="G4141">
        <v>0</v>
      </c>
      <c r="H4141">
        <v>0</v>
      </c>
      <c r="I4141">
        <f t="shared" si="391"/>
        <v>6</v>
      </c>
      <c r="J4141" s="3">
        <f t="shared" si="389"/>
        <v>80</v>
      </c>
      <c r="K4141" s="3">
        <f t="shared" si="392"/>
        <v>2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</row>
    <row r="4142" spans="1:14" x14ac:dyDescent="0.25">
      <c r="A4142" s="1">
        <v>45630.541666666664</v>
      </c>
      <c r="B4142">
        <v>140</v>
      </c>
      <c r="C4142">
        <v>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f t="shared" si="391"/>
        <v>6</v>
      </c>
      <c r="J4142" s="3">
        <f t="shared" si="389"/>
        <v>140</v>
      </c>
      <c r="K4142" s="3">
        <f t="shared" si="392"/>
        <v>0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</row>
    <row r="4143" spans="1:14" x14ac:dyDescent="0.25">
      <c r="A4143" s="1">
        <v>45630.583333333336</v>
      </c>
      <c r="B4143">
        <v>200</v>
      </c>
      <c r="C4143">
        <v>4</v>
      </c>
      <c r="D4143">
        <v>2</v>
      </c>
      <c r="E4143">
        <v>0</v>
      </c>
      <c r="F4143">
        <v>0</v>
      </c>
      <c r="G4143">
        <v>0</v>
      </c>
      <c r="H4143">
        <v>0</v>
      </c>
      <c r="I4143">
        <f t="shared" si="391"/>
        <v>6</v>
      </c>
      <c r="J4143" s="3">
        <f t="shared" si="389"/>
        <v>200</v>
      </c>
      <c r="K4143" s="3">
        <f t="shared" si="392"/>
        <v>2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</row>
    <row r="4144" spans="1:14" x14ac:dyDescent="0.25">
      <c r="A4144" s="1">
        <v>45630.625</v>
      </c>
      <c r="B4144">
        <v>4</v>
      </c>
      <c r="C4144">
        <v>4</v>
      </c>
      <c r="D4144">
        <v>2</v>
      </c>
      <c r="E4144">
        <v>0</v>
      </c>
      <c r="F4144">
        <v>0</v>
      </c>
      <c r="G4144">
        <v>0</v>
      </c>
      <c r="H4144">
        <v>0</v>
      </c>
      <c r="I4144">
        <f t="shared" si="391"/>
        <v>6</v>
      </c>
      <c r="J4144" s="3">
        <f t="shared" si="389"/>
        <v>4</v>
      </c>
      <c r="K4144" s="3">
        <f t="shared" si="392"/>
        <v>2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</row>
    <row r="4145" spans="1:14" x14ac:dyDescent="0.25">
      <c r="A4145" s="1">
        <v>45630.666666666664</v>
      </c>
      <c r="B4145">
        <v>64</v>
      </c>
      <c r="C4145">
        <v>5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f t="shared" si="391"/>
        <v>6</v>
      </c>
      <c r="J4145" s="3">
        <f t="shared" si="389"/>
        <v>64</v>
      </c>
      <c r="K4145" s="3">
        <f t="shared" si="392"/>
        <v>1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</row>
    <row r="4146" spans="1:14" x14ac:dyDescent="0.25">
      <c r="A4146" s="1">
        <v>45630.708333333336</v>
      </c>
      <c r="B4146">
        <v>124</v>
      </c>
      <c r="C4146">
        <v>5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f t="shared" si="391"/>
        <v>6</v>
      </c>
      <c r="J4146" s="3">
        <f t="shared" si="389"/>
        <v>124</v>
      </c>
      <c r="K4146" s="3">
        <f t="shared" si="392"/>
        <v>5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</row>
    <row r="4147" spans="1:14" x14ac:dyDescent="0.25">
      <c r="A4147" s="1">
        <v>45630.75</v>
      </c>
      <c r="B4147">
        <v>184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6</v>
      </c>
      <c r="I4147">
        <f t="shared" si="391"/>
        <v>6</v>
      </c>
      <c r="J4147" s="3">
        <f t="shared" si="389"/>
        <v>184</v>
      </c>
      <c r="K4147" s="3">
        <f t="shared" si="392"/>
        <v>30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</row>
    <row r="4148" spans="1:14" x14ac:dyDescent="0.25">
      <c r="A4148" s="1">
        <v>45630.791666666664</v>
      </c>
      <c r="B4148">
        <v>244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6</v>
      </c>
      <c r="I4148">
        <f t="shared" si="391"/>
        <v>6</v>
      </c>
      <c r="J4148" s="3">
        <f t="shared" si="389"/>
        <v>244</v>
      </c>
      <c r="K4148" s="3">
        <f t="shared" si="392"/>
        <v>30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</row>
    <row r="4149" spans="1:14" x14ac:dyDescent="0.25">
      <c r="A4149" s="1">
        <v>45630.833333333336</v>
      </c>
      <c r="B4149">
        <v>48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6</v>
      </c>
      <c r="I4149">
        <f t="shared" si="391"/>
        <v>6</v>
      </c>
      <c r="J4149" s="3">
        <f t="shared" si="389"/>
        <v>48</v>
      </c>
      <c r="K4149" s="3">
        <f t="shared" si="392"/>
        <v>30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</row>
    <row r="4150" spans="1:14" x14ac:dyDescent="0.25">
      <c r="A4150" s="1">
        <v>45630.875</v>
      </c>
      <c r="B4150">
        <v>108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6</v>
      </c>
      <c r="I4150">
        <f t="shared" si="391"/>
        <v>6</v>
      </c>
      <c r="J4150" s="3">
        <f t="shared" si="389"/>
        <v>108</v>
      </c>
      <c r="K4150" s="3">
        <f t="shared" si="392"/>
        <v>30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</row>
    <row r="4151" spans="1:14" x14ac:dyDescent="0.25">
      <c r="A4151" s="1">
        <v>45630.916666666664</v>
      </c>
      <c r="B4151">
        <v>168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6</v>
      </c>
      <c r="I4151">
        <f t="shared" si="391"/>
        <v>6</v>
      </c>
      <c r="J4151" s="3">
        <f t="shared" si="389"/>
        <v>168</v>
      </c>
      <c r="K4151" s="3">
        <f t="shared" si="392"/>
        <v>30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</row>
    <row r="4152" spans="1:14" x14ac:dyDescent="0.25">
      <c r="A4152" s="1">
        <v>45630.958333333336</v>
      </c>
      <c r="B4152">
        <v>228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6</v>
      </c>
      <c r="I4152">
        <f t="shared" si="391"/>
        <v>6</v>
      </c>
      <c r="J4152" s="3">
        <f t="shared" si="389"/>
        <v>228</v>
      </c>
      <c r="K4152" s="3">
        <f t="shared" si="392"/>
        <v>30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</row>
    <row r="4153" spans="1:14" x14ac:dyDescent="0.25">
      <c r="A4153" s="1">
        <v>45631</v>
      </c>
      <c r="B4153">
        <v>32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6</v>
      </c>
      <c r="I4153">
        <f t="shared" si="391"/>
        <v>6</v>
      </c>
      <c r="J4153" s="3">
        <f t="shared" si="389"/>
        <v>32</v>
      </c>
      <c r="K4153" s="3">
        <f t="shared" si="392"/>
        <v>30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</row>
    <row r="4154" spans="1:14" x14ac:dyDescent="0.25">
      <c r="A4154" s="1">
        <v>45631.041666666664</v>
      </c>
      <c r="B4154">
        <v>92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5</v>
      </c>
      <c r="I4154">
        <f t="shared" si="391"/>
        <v>6</v>
      </c>
      <c r="J4154" s="3">
        <f t="shared" si="389"/>
        <v>92</v>
      </c>
      <c r="K4154" s="3">
        <f t="shared" si="392"/>
        <v>29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</row>
    <row r="4155" spans="1:14" x14ac:dyDescent="0.25">
      <c r="A4155" s="1">
        <v>45631.083333333336</v>
      </c>
      <c r="B4155">
        <v>152</v>
      </c>
      <c r="C4155">
        <v>4</v>
      </c>
      <c r="D4155">
        <v>0</v>
      </c>
      <c r="E4155">
        <v>0</v>
      </c>
      <c r="F4155">
        <v>0</v>
      </c>
      <c r="G4155">
        <v>0</v>
      </c>
      <c r="H4155">
        <v>2</v>
      </c>
      <c r="I4155">
        <f t="shared" si="391"/>
        <v>6</v>
      </c>
      <c r="J4155" s="3">
        <f t="shared" si="389"/>
        <v>152</v>
      </c>
      <c r="K4155" s="3">
        <f t="shared" si="392"/>
        <v>10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</row>
    <row r="4156" spans="1:14" x14ac:dyDescent="0.25">
      <c r="A4156" s="1">
        <v>45631.125</v>
      </c>
      <c r="B4156">
        <v>212</v>
      </c>
      <c r="C4156">
        <v>4</v>
      </c>
      <c r="D4156">
        <v>2</v>
      </c>
      <c r="E4156">
        <v>0</v>
      </c>
      <c r="F4156">
        <v>0</v>
      </c>
      <c r="G4156">
        <v>0</v>
      </c>
      <c r="H4156">
        <v>0</v>
      </c>
      <c r="I4156">
        <f t="shared" si="391"/>
        <v>6</v>
      </c>
      <c r="J4156" s="3">
        <f t="shared" si="389"/>
        <v>212</v>
      </c>
      <c r="K4156" s="3">
        <f t="shared" si="392"/>
        <v>2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</row>
    <row r="4157" spans="1:14" x14ac:dyDescent="0.25">
      <c r="A4157" s="1">
        <v>45631.166666666664</v>
      </c>
      <c r="B4157">
        <v>16</v>
      </c>
      <c r="C4157">
        <v>5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f t="shared" si="391"/>
        <v>6</v>
      </c>
      <c r="J4157" s="3">
        <f t="shared" si="389"/>
        <v>16</v>
      </c>
      <c r="K4157" s="3">
        <f t="shared" si="392"/>
        <v>1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</row>
    <row r="4158" spans="1:14" x14ac:dyDescent="0.25">
      <c r="A4158" s="1">
        <v>45631.208333333336</v>
      </c>
      <c r="B4158">
        <v>76</v>
      </c>
      <c r="C4158">
        <v>5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f t="shared" si="391"/>
        <v>6</v>
      </c>
      <c r="J4158" s="3">
        <f t="shared" si="389"/>
        <v>76</v>
      </c>
      <c r="K4158" s="3">
        <f t="shared" si="392"/>
        <v>1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</row>
    <row r="4159" spans="1:14" x14ac:dyDescent="0.25">
      <c r="A4159" s="1">
        <v>45631.25</v>
      </c>
      <c r="B4159">
        <v>136</v>
      </c>
      <c r="C4159">
        <v>3</v>
      </c>
      <c r="D4159">
        <v>3</v>
      </c>
      <c r="E4159">
        <v>0</v>
      </c>
      <c r="F4159">
        <v>0</v>
      </c>
      <c r="G4159">
        <v>0</v>
      </c>
      <c r="H4159">
        <v>0</v>
      </c>
      <c r="I4159">
        <f t="shared" si="391"/>
        <v>6</v>
      </c>
      <c r="J4159" s="3">
        <f t="shared" si="389"/>
        <v>136</v>
      </c>
      <c r="K4159" s="3">
        <f t="shared" si="392"/>
        <v>3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</row>
    <row r="4160" spans="1:14" x14ac:dyDescent="0.25">
      <c r="A4160" s="1">
        <v>45631.291666666664</v>
      </c>
      <c r="B4160">
        <v>196</v>
      </c>
      <c r="C4160">
        <v>6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f t="shared" si="391"/>
        <v>6</v>
      </c>
      <c r="J4160" s="3">
        <f t="shared" si="389"/>
        <v>196</v>
      </c>
      <c r="K4160" s="3">
        <f t="shared" si="392"/>
        <v>0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</row>
    <row r="4161" spans="1:14" x14ac:dyDescent="0.25">
      <c r="A4161" s="1">
        <v>45631.333333333336</v>
      </c>
      <c r="B4161">
        <v>0</v>
      </c>
      <c r="C4161">
        <v>5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f t="shared" si="391"/>
        <v>6</v>
      </c>
      <c r="J4161" s="3">
        <f t="shared" si="389"/>
        <v>0</v>
      </c>
      <c r="K4161" s="3">
        <f t="shared" si="392"/>
        <v>1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</row>
    <row r="4162" spans="1:14" x14ac:dyDescent="0.25">
      <c r="A4162" s="1">
        <v>45631.375</v>
      </c>
      <c r="B4162">
        <v>60</v>
      </c>
      <c r="C4162">
        <v>6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f t="shared" si="391"/>
        <v>6</v>
      </c>
      <c r="J4162" s="3">
        <f t="shared" si="389"/>
        <v>60</v>
      </c>
      <c r="K4162" s="3">
        <f t="shared" si="392"/>
        <v>0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</row>
    <row r="4163" spans="1:14" x14ac:dyDescent="0.25">
      <c r="A4163" s="1">
        <v>45631.416666666664</v>
      </c>
      <c r="B4163">
        <v>120</v>
      </c>
      <c r="C4163">
        <v>5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f t="shared" si="391"/>
        <v>6</v>
      </c>
      <c r="J4163" s="3">
        <f t="shared" si="389"/>
        <v>120</v>
      </c>
      <c r="K4163" s="3">
        <f t="shared" si="392"/>
        <v>1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</row>
    <row r="4164" spans="1:14" x14ac:dyDescent="0.25">
      <c r="A4164" s="1">
        <v>45631.458333333336</v>
      </c>
      <c r="B4164">
        <v>180</v>
      </c>
      <c r="C4164">
        <v>6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0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</row>
    <row r="4165" spans="1:14" x14ac:dyDescent="0.25">
      <c r="A4165" s="1">
        <v>45631.5</v>
      </c>
      <c r="B4165">
        <v>240</v>
      </c>
      <c r="C4165">
        <v>5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f t="shared" si="391"/>
        <v>6</v>
      </c>
      <c r="J4165" s="3">
        <f t="shared" si="395"/>
        <v>240</v>
      </c>
      <c r="K4165" s="3">
        <f t="shared" si="392"/>
        <v>1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</row>
    <row r="4166" spans="1:14" x14ac:dyDescent="0.25">
      <c r="A4166" s="1">
        <v>45631.541666666664</v>
      </c>
      <c r="B4166">
        <v>44</v>
      </c>
      <c r="C4166">
        <v>6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f t="shared" si="391"/>
        <v>6</v>
      </c>
      <c r="J4166" s="3">
        <f t="shared" si="395"/>
        <v>44</v>
      </c>
      <c r="K4166" s="3">
        <f t="shared" si="392"/>
        <v>0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</row>
    <row r="4167" spans="1:14" x14ac:dyDescent="0.25">
      <c r="A4167" s="1">
        <v>45631.583333333336</v>
      </c>
      <c r="B4167">
        <v>104</v>
      </c>
      <c r="C4167">
        <v>5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f t="shared" si="391"/>
        <v>6</v>
      </c>
      <c r="J4167" s="3">
        <f t="shared" si="395"/>
        <v>104</v>
      </c>
      <c r="K4167" s="3">
        <f t="shared" si="392"/>
        <v>1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</row>
    <row r="4168" spans="1:14" x14ac:dyDescent="0.25">
      <c r="A4168" s="1">
        <v>45631.625</v>
      </c>
      <c r="B4168">
        <v>164</v>
      </c>
      <c r="C4168">
        <v>6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f t="shared" si="391"/>
        <v>6</v>
      </c>
      <c r="J4168" s="3">
        <f t="shared" si="395"/>
        <v>164</v>
      </c>
      <c r="K4168" s="3">
        <f t="shared" si="392"/>
        <v>0</v>
      </c>
      <c r="L4168" s="3">
        <f t="shared" si="396"/>
        <v>250020</v>
      </c>
      <c r="M4168" s="3" t="str">
        <f t="shared" si="393"/>
        <v>03D0A4</v>
      </c>
      <c r="N4168" s="3">
        <f t="shared" si="394"/>
        <v>60</v>
      </c>
    </row>
    <row r="4169" spans="1:14" x14ac:dyDescent="0.25">
      <c r="A4169" s="1">
        <v>45631.666666666664</v>
      </c>
      <c r="B4169">
        <v>224</v>
      </c>
      <c r="C4169">
        <v>4</v>
      </c>
      <c r="D4169">
        <v>2</v>
      </c>
      <c r="E4169">
        <v>0</v>
      </c>
      <c r="F4169">
        <v>0</v>
      </c>
      <c r="G4169">
        <v>0</v>
      </c>
      <c r="H4169">
        <v>0</v>
      </c>
      <c r="I4169">
        <f t="shared" si="391"/>
        <v>6</v>
      </c>
      <c r="J4169" s="3">
        <f t="shared" si="395"/>
        <v>224</v>
      </c>
      <c r="K4169" s="3">
        <f t="shared" si="392"/>
        <v>2</v>
      </c>
      <c r="L4169" s="3">
        <f t="shared" si="396"/>
        <v>250080</v>
      </c>
      <c r="M4169" s="3" t="str">
        <f t="shared" si="393"/>
        <v>03D0E0</v>
      </c>
      <c r="N4169" s="3">
        <f t="shared" si="394"/>
        <v>60</v>
      </c>
    </row>
    <row r="4170" spans="1:14" x14ac:dyDescent="0.25">
      <c r="A4170" s="1">
        <v>45631.708333333336</v>
      </c>
      <c r="B4170">
        <v>28</v>
      </c>
      <c r="C4170">
        <v>5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f t="shared" si="391"/>
        <v>6</v>
      </c>
      <c r="J4170" s="3">
        <f t="shared" si="395"/>
        <v>28</v>
      </c>
      <c r="K4170" s="3">
        <f t="shared" si="392"/>
        <v>5</v>
      </c>
      <c r="L4170" s="3">
        <f t="shared" si="396"/>
        <v>250140</v>
      </c>
      <c r="M4170" s="3" t="str">
        <f t="shared" si="393"/>
        <v>03D11C</v>
      </c>
      <c r="N4170" s="3">
        <f t="shared" si="394"/>
        <v>60</v>
      </c>
    </row>
    <row r="4171" spans="1:14" x14ac:dyDescent="0.25">
      <c r="A4171" s="1">
        <v>45631.75</v>
      </c>
      <c r="B4171">
        <v>88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6</v>
      </c>
      <c r="I4171">
        <f t="shared" si="391"/>
        <v>6</v>
      </c>
      <c r="J4171" s="3">
        <f t="shared" si="395"/>
        <v>88</v>
      </c>
      <c r="K4171" s="3">
        <f t="shared" si="392"/>
        <v>30</v>
      </c>
      <c r="L4171" s="3">
        <f t="shared" si="396"/>
        <v>250200</v>
      </c>
      <c r="M4171" s="3" t="str">
        <f t="shared" si="393"/>
        <v>03D158</v>
      </c>
      <c r="N4171" s="3">
        <f t="shared" si="394"/>
        <v>60</v>
      </c>
    </row>
    <row r="4172" spans="1:14" x14ac:dyDescent="0.25">
      <c r="A4172" s="1">
        <v>45631.791666666664</v>
      </c>
      <c r="B4172">
        <v>148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6</v>
      </c>
      <c r="I4172">
        <f t="shared" si="391"/>
        <v>6</v>
      </c>
      <c r="J4172" s="3">
        <f t="shared" si="395"/>
        <v>148</v>
      </c>
      <c r="K4172" s="3">
        <f t="shared" si="392"/>
        <v>30</v>
      </c>
      <c r="L4172" s="3">
        <f t="shared" si="396"/>
        <v>250260</v>
      </c>
      <c r="M4172" s="3" t="str">
        <f t="shared" si="393"/>
        <v>03D194</v>
      </c>
      <c r="N4172" s="3">
        <f t="shared" si="394"/>
        <v>60</v>
      </c>
    </row>
    <row r="4173" spans="1:14" x14ac:dyDescent="0.25">
      <c r="A4173" s="1">
        <v>45631.833333333336</v>
      </c>
      <c r="B4173">
        <v>208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6</v>
      </c>
      <c r="I4173">
        <f t="shared" si="391"/>
        <v>6</v>
      </c>
      <c r="J4173" s="3">
        <f t="shared" si="395"/>
        <v>208</v>
      </c>
      <c r="K4173" s="3">
        <f t="shared" si="392"/>
        <v>30</v>
      </c>
      <c r="L4173" s="3">
        <f t="shared" si="396"/>
        <v>250320</v>
      </c>
      <c r="M4173" s="3" t="str">
        <f t="shared" si="393"/>
        <v>03D1D0</v>
      </c>
      <c r="N4173" s="3">
        <f t="shared" si="394"/>
        <v>60</v>
      </c>
    </row>
    <row r="4174" spans="1:14" x14ac:dyDescent="0.25">
      <c r="A4174" s="1">
        <v>45631.875</v>
      </c>
      <c r="B4174">
        <v>12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6</v>
      </c>
      <c r="I4174">
        <f t="shared" si="391"/>
        <v>6</v>
      </c>
      <c r="J4174" s="3">
        <f t="shared" si="395"/>
        <v>12</v>
      </c>
      <c r="K4174" s="3">
        <f t="shared" si="392"/>
        <v>30</v>
      </c>
      <c r="L4174" s="3">
        <f t="shared" si="396"/>
        <v>250380</v>
      </c>
      <c r="M4174" s="3" t="str">
        <f t="shared" si="393"/>
        <v>03D20C</v>
      </c>
      <c r="N4174" s="3">
        <f t="shared" si="394"/>
        <v>60</v>
      </c>
    </row>
    <row r="4175" spans="1:14" x14ac:dyDescent="0.25">
      <c r="A4175" s="1">
        <v>45631.916666666664</v>
      </c>
      <c r="B4175">
        <v>72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6</v>
      </c>
      <c r="I4175">
        <f t="shared" ref="I4175:I4238" si="397">SUM(C4175:H4175)</f>
        <v>6</v>
      </c>
      <c r="J4175" s="3">
        <f t="shared" si="395"/>
        <v>72</v>
      </c>
      <c r="K4175" s="3">
        <f t="shared" ref="K4175:K4238" si="398">D4175+2*E4175+3*F4175+4*G4175+5*H4175</f>
        <v>30</v>
      </c>
      <c r="L4175" s="3">
        <f t="shared" si="396"/>
        <v>250440</v>
      </c>
      <c r="M4175" s="3" t="str">
        <f t="shared" ref="M4175:M4238" si="399">DEC2HEX(L4175,6)</f>
        <v>03D248</v>
      </c>
      <c r="N4175" s="3">
        <f t="shared" ref="N4175:N4238" si="400">IF(B4175-B4174&gt;0,B4175-B4174,256+B4175-B4174)</f>
        <v>60</v>
      </c>
    </row>
    <row r="4176" spans="1:14" x14ac:dyDescent="0.25">
      <c r="A4176" s="1">
        <v>45631.958333333336</v>
      </c>
      <c r="B4176">
        <v>132</v>
      </c>
      <c r="C4176">
        <v>0</v>
      </c>
      <c r="D4176">
        <v>0</v>
      </c>
      <c r="E4176">
        <v>0</v>
      </c>
      <c r="F4176">
        <v>0</v>
      </c>
      <c r="G4176">
        <v>1</v>
      </c>
      <c r="H4176">
        <v>5</v>
      </c>
      <c r="I4176">
        <f t="shared" si="397"/>
        <v>6</v>
      </c>
      <c r="J4176" s="3">
        <f t="shared" si="395"/>
        <v>132</v>
      </c>
      <c r="K4176" s="3">
        <f t="shared" si="398"/>
        <v>29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</row>
    <row r="4177" spans="1:14" x14ac:dyDescent="0.25">
      <c r="A4177" s="1">
        <v>45632</v>
      </c>
      <c r="B4177">
        <v>192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6</v>
      </c>
      <c r="I4177">
        <f t="shared" si="397"/>
        <v>6</v>
      </c>
      <c r="J4177" s="3">
        <f t="shared" si="395"/>
        <v>192</v>
      </c>
      <c r="K4177" s="3">
        <f t="shared" si="398"/>
        <v>30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</row>
    <row r="4178" spans="1:14" x14ac:dyDescent="0.25">
      <c r="A4178" s="1">
        <v>45632.041666666664</v>
      </c>
      <c r="B4178">
        <v>252</v>
      </c>
      <c r="C4178">
        <v>0</v>
      </c>
      <c r="D4178">
        <v>0</v>
      </c>
      <c r="E4178">
        <v>0</v>
      </c>
      <c r="F4178">
        <v>0</v>
      </c>
      <c r="G4178">
        <v>2</v>
      </c>
      <c r="H4178">
        <v>4</v>
      </c>
      <c r="I4178">
        <f t="shared" si="397"/>
        <v>6</v>
      </c>
      <c r="J4178" s="3">
        <f t="shared" si="395"/>
        <v>252</v>
      </c>
      <c r="K4178" s="3">
        <f t="shared" si="398"/>
        <v>28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</row>
    <row r="4179" spans="1:14" x14ac:dyDescent="0.25">
      <c r="A4179" s="1">
        <v>45632.083333333336</v>
      </c>
      <c r="B4179">
        <v>56</v>
      </c>
      <c r="C4179">
        <v>0</v>
      </c>
      <c r="D4179">
        <v>0</v>
      </c>
      <c r="E4179">
        <v>0</v>
      </c>
      <c r="F4179">
        <v>0</v>
      </c>
      <c r="G4179">
        <v>1</v>
      </c>
      <c r="H4179">
        <v>5</v>
      </c>
      <c r="I4179">
        <f t="shared" si="397"/>
        <v>6</v>
      </c>
      <c r="J4179" s="3">
        <f t="shared" si="395"/>
        <v>56</v>
      </c>
      <c r="K4179" s="3">
        <f t="shared" si="398"/>
        <v>29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</row>
    <row r="4180" spans="1:14" x14ac:dyDescent="0.25">
      <c r="A4180" s="1">
        <v>45632.125</v>
      </c>
      <c r="B4180">
        <v>116</v>
      </c>
      <c r="C4180">
        <v>4</v>
      </c>
      <c r="D4180">
        <v>1</v>
      </c>
      <c r="E4180">
        <v>0</v>
      </c>
      <c r="F4180">
        <v>0</v>
      </c>
      <c r="G4180">
        <v>0</v>
      </c>
      <c r="H4180">
        <v>1</v>
      </c>
      <c r="I4180">
        <f t="shared" si="397"/>
        <v>6</v>
      </c>
      <c r="J4180" s="3">
        <f t="shared" si="395"/>
        <v>116</v>
      </c>
      <c r="K4180" s="3">
        <f t="shared" si="398"/>
        <v>6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</row>
    <row r="4181" spans="1:14" x14ac:dyDescent="0.25">
      <c r="A4181" s="1">
        <v>45632.166666666664</v>
      </c>
      <c r="B4181">
        <v>176</v>
      </c>
      <c r="C4181">
        <v>5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f t="shared" si="397"/>
        <v>6</v>
      </c>
      <c r="J4181" s="3">
        <f t="shared" si="395"/>
        <v>176</v>
      </c>
      <c r="K4181" s="3">
        <f t="shared" si="398"/>
        <v>1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</row>
    <row r="4182" spans="1:14" x14ac:dyDescent="0.25">
      <c r="A4182" s="1">
        <v>45632.208333333336</v>
      </c>
      <c r="B4182">
        <v>236</v>
      </c>
      <c r="C4182">
        <v>6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f t="shared" si="397"/>
        <v>6</v>
      </c>
      <c r="J4182" s="3">
        <f t="shared" si="395"/>
        <v>236</v>
      </c>
      <c r="K4182" s="3">
        <f t="shared" si="398"/>
        <v>0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</row>
    <row r="4183" spans="1:14" x14ac:dyDescent="0.25">
      <c r="A4183" s="1">
        <v>45632.25</v>
      </c>
      <c r="B4183">
        <v>40</v>
      </c>
      <c r="C4183">
        <v>5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f t="shared" si="397"/>
        <v>6</v>
      </c>
      <c r="J4183" s="3">
        <f t="shared" si="395"/>
        <v>40</v>
      </c>
      <c r="K4183" s="3">
        <f t="shared" si="398"/>
        <v>1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</row>
    <row r="4184" spans="1:14" x14ac:dyDescent="0.25">
      <c r="A4184" s="1">
        <v>45632.291666666664</v>
      </c>
      <c r="B4184">
        <v>100</v>
      </c>
      <c r="C4184">
        <v>5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f t="shared" si="397"/>
        <v>6</v>
      </c>
      <c r="J4184" s="3">
        <f t="shared" si="395"/>
        <v>100</v>
      </c>
      <c r="K4184" s="3">
        <f t="shared" si="398"/>
        <v>1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</row>
    <row r="4185" spans="1:14" x14ac:dyDescent="0.25">
      <c r="A4185" s="1">
        <v>45632.333333333336</v>
      </c>
      <c r="B4185">
        <v>160</v>
      </c>
      <c r="C4185">
        <v>5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f t="shared" si="397"/>
        <v>6</v>
      </c>
      <c r="J4185" s="3">
        <f t="shared" si="395"/>
        <v>160</v>
      </c>
      <c r="K4185" s="3">
        <f t="shared" si="398"/>
        <v>1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</row>
    <row r="4186" spans="1:14" x14ac:dyDescent="0.25">
      <c r="A4186" s="1">
        <v>45632.375</v>
      </c>
      <c r="B4186">
        <v>220</v>
      </c>
      <c r="C4186">
        <v>6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f t="shared" si="397"/>
        <v>6</v>
      </c>
      <c r="J4186" s="3">
        <f t="shared" si="395"/>
        <v>220</v>
      </c>
      <c r="K4186" s="3">
        <f t="shared" si="398"/>
        <v>0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</row>
    <row r="4187" spans="1:14" x14ac:dyDescent="0.25">
      <c r="A4187" s="1">
        <v>45632.416666666664</v>
      </c>
      <c r="B4187">
        <v>24</v>
      </c>
      <c r="C4187">
        <v>5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f t="shared" si="397"/>
        <v>6</v>
      </c>
      <c r="J4187" s="3">
        <f t="shared" si="395"/>
        <v>24</v>
      </c>
      <c r="K4187" s="3">
        <f t="shared" si="398"/>
        <v>1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</row>
    <row r="4188" spans="1:14" x14ac:dyDescent="0.25">
      <c r="A4188" s="1">
        <v>45632.458333333336</v>
      </c>
      <c r="B4188">
        <v>84</v>
      </c>
      <c r="C4188">
        <v>6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f t="shared" si="397"/>
        <v>6</v>
      </c>
      <c r="J4188" s="3">
        <f t="shared" si="395"/>
        <v>84</v>
      </c>
      <c r="K4188" s="3">
        <f t="shared" si="398"/>
        <v>0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</row>
    <row r="4189" spans="1:14" x14ac:dyDescent="0.25">
      <c r="A4189" s="1">
        <v>45632.5</v>
      </c>
      <c r="B4189">
        <v>144</v>
      </c>
      <c r="C4189">
        <v>6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f t="shared" si="397"/>
        <v>6</v>
      </c>
      <c r="J4189" s="3">
        <f t="shared" si="395"/>
        <v>144</v>
      </c>
      <c r="K4189" s="3">
        <f t="shared" si="398"/>
        <v>0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</row>
    <row r="4190" spans="1:14" x14ac:dyDescent="0.25">
      <c r="A4190" s="1">
        <v>45632.541666666664</v>
      </c>
      <c r="B4190">
        <v>204</v>
      </c>
      <c r="C4190">
        <v>5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f t="shared" si="397"/>
        <v>6</v>
      </c>
      <c r="J4190" s="3">
        <f t="shared" si="395"/>
        <v>204</v>
      </c>
      <c r="K4190" s="3">
        <f t="shared" si="398"/>
        <v>1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</row>
    <row r="4191" spans="1:14" x14ac:dyDescent="0.25">
      <c r="A4191" s="1">
        <v>45632.583333333336</v>
      </c>
      <c r="B4191">
        <v>8</v>
      </c>
      <c r="C4191">
        <v>5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f t="shared" si="397"/>
        <v>6</v>
      </c>
      <c r="J4191" s="3">
        <f t="shared" si="395"/>
        <v>8</v>
      </c>
      <c r="K4191" s="3">
        <f t="shared" si="398"/>
        <v>1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</row>
    <row r="4192" spans="1:14" x14ac:dyDescent="0.25">
      <c r="A4192" s="1">
        <v>45632.625</v>
      </c>
      <c r="B4192">
        <v>68</v>
      </c>
      <c r="C4192">
        <v>4</v>
      </c>
      <c r="D4192">
        <v>2</v>
      </c>
      <c r="E4192">
        <v>0</v>
      </c>
      <c r="F4192">
        <v>0</v>
      </c>
      <c r="G4192">
        <v>0</v>
      </c>
      <c r="H4192">
        <v>0</v>
      </c>
      <c r="I4192">
        <f t="shared" si="397"/>
        <v>6</v>
      </c>
      <c r="J4192" s="3">
        <f t="shared" si="395"/>
        <v>68</v>
      </c>
      <c r="K4192" s="3">
        <f t="shared" si="398"/>
        <v>2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</row>
    <row r="4193" spans="1:14" x14ac:dyDescent="0.25">
      <c r="A4193" s="1">
        <v>45632.666666666664</v>
      </c>
      <c r="B4193">
        <v>128</v>
      </c>
      <c r="C4193">
        <v>6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f t="shared" si="397"/>
        <v>6</v>
      </c>
      <c r="J4193" s="3">
        <f t="shared" si="395"/>
        <v>128</v>
      </c>
      <c r="K4193" s="3">
        <f t="shared" si="398"/>
        <v>0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</row>
    <row r="4194" spans="1:14" x14ac:dyDescent="0.25">
      <c r="A4194" s="1">
        <v>45632.708333333336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f t="shared" si="397"/>
        <v>6</v>
      </c>
      <c r="J4194" s="3">
        <f t="shared" si="395"/>
        <v>188</v>
      </c>
      <c r="K4194" s="3">
        <f t="shared" si="398"/>
        <v>0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</row>
    <row r="4195" spans="1:14" x14ac:dyDescent="0.25">
      <c r="A4195" s="1">
        <v>45632.75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</row>
    <row r="4196" spans="1:14" x14ac:dyDescent="0.25">
      <c r="A4196" s="1">
        <v>45632.791666666664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f t="shared" si="397"/>
        <v>6</v>
      </c>
      <c r="J4196" s="3">
        <f t="shared" si="395"/>
        <v>52</v>
      </c>
      <c r="K4196" s="3">
        <f t="shared" si="398"/>
        <v>0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</row>
    <row r="4197" spans="1:14" x14ac:dyDescent="0.25">
      <c r="A4197" s="1">
        <v>45632.833333333336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f t="shared" si="397"/>
        <v>6</v>
      </c>
      <c r="J4197" s="3">
        <f t="shared" si="395"/>
        <v>112</v>
      </c>
      <c r="K4197" s="3">
        <f t="shared" si="398"/>
        <v>0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</row>
    <row r="4198" spans="1:14" x14ac:dyDescent="0.25">
      <c r="A4198" s="1">
        <v>45632.875</v>
      </c>
      <c r="B4198">
        <v>172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f t="shared" si="397"/>
        <v>6</v>
      </c>
      <c r="J4198" s="3">
        <f t="shared" si="395"/>
        <v>172</v>
      </c>
      <c r="K4198" s="3">
        <f t="shared" si="398"/>
        <v>0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</row>
    <row r="4199" spans="1:14" x14ac:dyDescent="0.25">
      <c r="A4199" s="1">
        <v>45632.916666666664</v>
      </c>
      <c r="B4199">
        <v>232</v>
      </c>
      <c r="C4199">
        <v>6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f t="shared" si="397"/>
        <v>6</v>
      </c>
      <c r="J4199" s="3">
        <f t="shared" si="395"/>
        <v>232</v>
      </c>
      <c r="K4199" s="3">
        <f t="shared" si="398"/>
        <v>0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</row>
    <row r="4200" spans="1:14" x14ac:dyDescent="0.25">
      <c r="A4200" s="1">
        <v>45632.958333333336</v>
      </c>
      <c r="B4200">
        <v>36</v>
      </c>
      <c r="C4200">
        <v>6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f t="shared" si="397"/>
        <v>6</v>
      </c>
      <c r="J4200" s="3">
        <f t="shared" si="395"/>
        <v>36</v>
      </c>
      <c r="K4200" s="3">
        <f t="shared" si="398"/>
        <v>0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</row>
    <row r="4201" spans="1:14" x14ac:dyDescent="0.25">
      <c r="A4201" s="1">
        <v>45633</v>
      </c>
      <c r="B4201">
        <v>96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f t="shared" si="397"/>
        <v>6</v>
      </c>
      <c r="J4201" s="3">
        <f t="shared" si="395"/>
        <v>96</v>
      </c>
      <c r="K4201" s="3">
        <f t="shared" si="398"/>
        <v>0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</row>
    <row r="4202" spans="1:14" x14ac:dyDescent="0.25">
      <c r="A4202" s="1">
        <v>45633.041666666664</v>
      </c>
      <c r="B4202">
        <v>156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f t="shared" si="397"/>
        <v>6</v>
      </c>
      <c r="J4202" s="3">
        <f t="shared" si="395"/>
        <v>156</v>
      </c>
      <c r="K4202" s="3">
        <f t="shared" si="398"/>
        <v>0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</row>
    <row r="4203" spans="1:14" x14ac:dyDescent="0.25">
      <c r="A4203" s="1">
        <v>45633.083333333336</v>
      </c>
      <c r="B4203">
        <v>216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f t="shared" si="397"/>
        <v>6</v>
      </c>
      <c r="J4203" s="3">
        <f t="shared" si="395"/>
        <v>216</v>
      </c>
      <c r="K4203" s="3">
        <f t="shared" si="398"/>
        <v>0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</row>
    <row r="4204" spans="1:14" x14ac:dyDescent="0.25">
      <c r="A4204" s="1">
        <v>45633.125</v>
      </c>
      <c r="B4204">
        <v>20</v>
      </c>
      <c r="C4204">
        <v>5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f t="shared" si="397"/>
        <v>6</v>
      </c>
      <c r="J4204" s="3">
        <f t="shared" si="395"/>
        <v>20</v>
      </c>
      <c r="K4204" s="3">
        <f t="shared" si="398"/>
        <v>1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</row>
    <row r="4205" spans="1:14" x14ac:dyDescent="0.25">
      <c r="A4205" s="1">
        <v>45633.166666666664</v>
      </c>
      <c r="B4205">
        <v>80</v>
      </c>
      <c r="C4205">
        <v>6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f t="shared" si="397"/>
        <v>6</v>
      </c>
      <c r="J4205" s="3">
        <f t="shared" si="395"/>
        <v>80</v>
      </c>
      <c r="K4205" s="3">
        <f t="shared" si="398"/>
        <v>0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</row>
    <row r="4206" spans="1:14" x14ac:dyDescent="0.25">
      <c r="A4206" s="1">
        <v>45633.208333333336</v>
      </c>
      <c r="B4206">
        <v>140</v>
      </c>
      <c r="C4206">
        <v>6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f t="shared" si="397"/>
        <v>6</v>
      </c>
      <c r="J4206" s="3">
        <f t="shared" si="395"/>
        <v>140</v>
      </c>
      <c r="K4206" s="3">
        <f t="shared" si="398"/>
        <v>0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</row>
    <row r="4207" spans="1:14" x14ac:dyDescent="0.25">
      <c r="A4207" s="1">
        <v>45633.25</v>
      </c>
      <c r="B4207">
        <v>200</v>
      </c>
      <c r="C4207">
        <v>5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f t="shared" si="397"/>
        <v>6</v>
      </c>
      <c r="J4207" s="3">
        <f t="shared" si="395"/>
        <v>200</v>
      </c>
      <c r="K4207" s="3">
        <f t="shared" si="398"/>
        <v>1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</row>
    <row r="4208" spans="1:14" x14ac:dyDescent="0.25">
      <c r="A4208" s="1">
        <v>45633.291666666664</v>
      </c>
      <c r="B4208">
        <v>4</v>
      </c>
      <c r="C4208">
        <v>5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f t="shared" si="397"/>
        <v>6</v>
      </c>
      <c r="J4208" s="3">
        <f t="shared" si="395"/>
        <v>4</v>
      </c>
      <c r="K4208" s="3">
        <f t="shared" si="398"/>
        <v>1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</row>
    <row r="4209" spans="1:14" x14ac:dyDescent="0.25">
      <c r="A4209" s="1">
        <v>45633.333333333336</v>
      </c>
      <c r="B4209">
        <v>64</v>
      </c>
      <c r="C4209">
        <v>4</v>
      </c>
      <c r="D4209">
        <v>2</v>
      </c>
      <c r="E4209">
        <v>0</v>
      </c>
      <c r="F4209">
        <v>0</v>
      </c>
      <c r="G4209">
        <v>0</v>
      </c>
      <c r="H4209">
        <v>0</v>
      </c>
      <c r="I4209">
        <f t="shared" si="397"/>
        <v>6</v>
      </c>
      <c r="J4209" s="3">
        <f t="shared" si="395"/>
        <v>64</v>
      </c>
      <c r="K4209" s="3">
        <f t="shared" si="398"/>
        <v>2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</row>
    <row r="4210" spans="1:14" x14ac:dyDescent="0.25">
      <c r="A4210" s="1">
        <v>45633.375</v>
      </c>
      <c r="B4210">
        <v>124</v>
      </c>
      <c r="C4210">
        <v>5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f t="shared" si="397"/>
        <v>6</v>
      </c>
      <c r="J4210" s="3">
        <f t="shared" si="395"/>
        <v>124</v>
      </c>
      <c r="K4210" s="3">
        <f t="shared" si="398"/>
        <v>1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</row>
    <row r="4211" spans="1:14" x14ac:dyDescent="0.25">
      <c r="A4211" s="1">
        <v>45633.416666666664</v>
      </c>
      <c r="B4211">
        <v>184</v>
      </c>
      <c r="C4211">
        <v>5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f t="shared" si="397"/>
        <v>6</v>
      </c>
      <c r="J4211" s="3">
        <f t="shared" si="395"/>
        <v>184</v>
      </c>
      <c r="K4211" s="3">
        <f t="shared" si="398"/>
        <v>1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</row>
    <row r="4212" spans="1:14" x14ac:dyDescent="0.25">
      <c r="A4212" s="1">
        <v>45633.458333333336</v>
      </c>
      <c r="B4212">
        <v>244</v>
      </c>
      <c r="C4212">
        <v>5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f t="shared" si="397"/>
        <v>6</v>
      </c>
      <c r="J4212" s="3">
        <f t="shared" si="395"/>
        <v>244</v>
      </c>
      <c r="K4212" s="3">
        <f t="shared" si="398"/>
        <v>1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</row>
    <row r="4213" spans="1:14" x14ac:dyDescent="0.25">
      <c r="A4213" s="1">
        <v>45633.5</v>
      </c>
      <c r="B4213">
        <v>48</v>
      </c>
      <c r="C4213">
        <v>6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f t="shared" si="397"/>
        <v>6</v>
      </c>
      <c r="J4213" s="3">
        <f t="shared" si="395"/>
        <v>48</v>
      </c>
      <c r="K4213" s="3">
        <f t="shared" si="398"/>
        <v>0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</row>
    <row r="4214" spans="1:14" x14ac:dyDescent="0.25">
      <c r="A4214" s="1">
        <v>45633.541666666664</v>
      </c>
      <c r="B4214">
        <v>108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f t="shared" si="397"/>
        <v>6</v>
      </c>
      <c r="J4214" s="3">
        <f t="shared" si="395"/>
        <v>108</v>
      </c>
      <c r="K4214" s="3">
        <f t="shared" si="398"/>
        <v>0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</row>
    <row r="4215" spans="1:14" x14ac:dyDescent="0.25">
      <c r="A4215" s="1">
        <v>45633.583333333336</v>
      </c>
      <c r="B4215">
        <v>168</v>
      </c>
      <c r="C4215">
        <v>5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f t="shared" si="397"/>
        <v>6</v>
      </c>
      <c r="J4215" s="3">
        <f t="shared" si="395"/>
        <v>168</v>
      </c>
      <c r="K4215" s="3">
        <f t="shared" si="398"/>
        <v>1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</row>
    <row r="4216" spans="1:14" x14ac:dyDescent="0.25">
      <c r="A4216" s="1">
        <v>45633.625</v>
      </c>
      <c r="B4216">
        <v>228</v>
      </c>
      <c r="C4216">
        <v>6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f t="shared" si="397"/>
        <v>6</v>
      </c>
      <c r="J4216" s="3">
        <f t="shared" si="395"/>
        <v>228</v>
      </c>
      <c r="K4216" s="3">
        <f t="shared" si="398"/>
        <v>0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</row>
    <row r="4217" spans="1:14" x14ac:dyDescent="0.25">
      <c r="A4217" s="1">
        <v>45633.666666666664</v>
      </c>
      <c r="B4217">
        <v>32</v>
      </c>
      <c r="C4217">
        <v>5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f t="shared" si="397"/>
        <v>6</v>
      </c>
      <c r="J4217" s="3">
        <f t="shared" si="395"/>
        <v>32</v>
      </c>
      <c r="K4217" s="3">
        <f t="shared" si="398"/>
        <v>1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</row>
    <row r="4218" spans="1:14" x14ac:dyDescent="0.25">
      <c r="A4218" s="1">
        <v>45633.708333333336</v>
      </c>
      <c r="B4218">
        <v>92</v>
      </c>
      <c r="C4218">
        <v>5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f t="shared" si="397"/>
        <v>6</v>
      </c>
      <c r="J4218" s="3">
        <f t="shared" si="395"/>
        <v>92</v>
      </c>
      <c r="K4218" s="3">
        <f t="shared" si="398"/>
        <v>1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</row>
    <row r="4219" spans="1:14" x14ac:dyDescent="0.25">
      <c r="A4219" s="1">
        <v>45633.75</v>
      </c>
      <c r="B4219">
        <v>152</v>
      </c>
      <c r="C4219">
        <v>6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f t="shared" si="397"/>
        <v>6</v>
      </c>
      <c r="J4219" s="3">
        <f t="shared" si="395"/>
        <v>152</v>
      </c>
      <c r="K4219" s="3">
        <f t="shared" si="398"/>
        <v>0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</row>
    <row r="4220" spans="1:14" x14ac:dyDescent="0.25">
      <c r="A4220" s="1">
        <v>45633.791666666664</v>
      </c>
      <c r="B4220">
        <v>212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f t="shared" si="397"/>
        <v>6</v>
      </c>
      <c r="J4220" s="3">
        <f t="shared" si="395"/>
        <v>212</v>
      </c>
      <c r="K4220" s="3">
        <f t="shared" si="398"/>
        <v>0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</row>
    <row r="4221" spans="1:14" x14ac:dyDescent="0.25">
      <c r="A4221" s="1">
        <v>45633.833333333336</v>
      </c>
      <c r="B4221">
        <v>16</v>
      </c>
      <c r="C4221">
        <v>6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f t="shared" si="397"/>
        <v>6</v>
      </c>
      <c r="J4221" s="3">
        <f t="shared" si="395"/>
        <v>16</v>
      </c>
      <c r="K4221" s="3">
        <f t="shared" si="398"/>
        <v>0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</row>
    <row r="4222" spans="1:14" x14ac:dyDescent="0.25">
      <c r="A4222" s="1">
        <v>45633.875</v>
      </c>
      <c r="B4222">
        <v>76</v>
      </c>
      <c r="C4222">
        <v>6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f t="shared" si="397"/>
        <v>6</v>
      </c>
      <c r="J4222" s="3">
        <f t="shared" si="395"/>
        <v>76</v>
      </c>
      <c r="K4222" s="3">
        <f t="shared" si="398"/>
        <v>0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</row>
    <row r="4223" spans="1:14" x14ac:dyDescent="0.25">
      <c r="A4223" s="1">
        <v>45633.916666666664</v>
      </c>
      <c r="B4223">
        <v>136</v>
      </c>
      <c r="C4223">
        <v>6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f t="shared" si="397"/>
        <v>6</v>
      </c>
      <c r="J4223" s="3">
        <f t="shared" si="395"/>
        <v>136</v>
      </c>
      <c r="K4223" s="3">
        <f t="shared" si="398"/>
        <v>0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</row>
    <row r="4224" spans="1:14" x14ac:dyDescent="0.25">
      <c r="A4224" s="1">
        <v>45633.958333333336</v>
      </c>
      <c r="B4224">
        <v>196</v>
      </c>
      <c r="C4224">
        <v>6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f t="shared" si="397"/>
        <v>6</v>
      </c>
      <c r="J4224" s="3">
        <f t="shared" si="395"/>
        <v>196</v>
      </c>
      <c r="K4224" s="3">
        <f t="shared" si="398"/>
        <v>0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</row>
    <row r="4225" spans="1:14" x14ac:dyDescent="0.25">
      <c r="A4225" s="1">
        <v>45634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f t="shared" si="397"/>
        <v>6</v>
      </c>
      <c r="J4225" s="3">
        <f t="shared" si="395"/>
        <v>0</v>
      </c>
      <c r="K4225" s="3">
        <f t="shared" si="398"/>
        <v>0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</row>
    <row r="4226" spans="1:14" x14ac:dyDescent="0.25">
      <c r="A4226" s="1">
        <v>45634.041666666664</v>
      </c>
      <c r="B4226">
        <v>60</v>
      </c>
      <c r="C4226">
        <v>6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f t="shared" si="397"/>
        <v>6</v>
      </c>
      <c r="J4226" s="3">
        <f t="shared" si="395"/>
        <v>60</v>
      </c>
      <c r="K4226" s="3">
        <f t="shared" si="398"/>
        <v>0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</row>
    <row r="4227" spans="1:14" x14ac:dyDescent="0.25">
      <c r="A4227" s="1">
        <v>45634.083333333336</v>
      </c>
      <c r="B4227">
        <v>120</v>
      </c>
      <c r="C4227">
        <v>6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f t="shared" si="397"/>
        <v>6</v>
      </c>
      <c r="J4227" s="3">
        <f t="shared" si="395"/>
        <v>120</v>
      </c>
      <c r="K4227" s="3">
        <f t="shared" si="398"/>
        <v>0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</row>
    <row r="4228" spans="1:14" x14ac:dyDescent="0.25">
      <c r="A4228" s="1">
        <v>45634.125</v>
      </c>
      <c r="B4228">
        <v>180</v>
      </c>
      <c r="C4228">
        <v>5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2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</row>
    <row r="4229" spans="1:14" x14ac:dyDescent="0.25">
      <c r="A4229" s="1">
        <v>45634.166666666664</v>
      </c>
      <c r="B4229">
        <v>240</v>
      </c>
      <c r="C4229">
        <v>5</v>
      </c>
      <c r="D4229">
        <v>0</v>
      </c>
      <c r="E4229">
        <v>1</v>
      </c>
      <c r="F4229">
        <v>0</v>
      </c>
      <c r="G4229">
        <v>0</v>
      </c>
      <c r="H4229">
        <v>0</v>
      </c>
      <c r="I4229">
        <f t="shared" si="397"/>
        <v>6</v>
      </c>
      <c r="J4229" s="3">
        <f t="shared" si="401"/>
        <v>240</v>
      </c>
      <c r="K4229" s="3">
        <f t="shared" si="398"/>
        <v>2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</row>
    <row r="4230" spans="1:14" x14ac:dyDescent="0.25">
      <c r="A4230" s="1">
        <v>45634.208333333336</v>
      </c>
      <c r="B4230">
        <v>44</v>
      </c>
      <c r="C4230">
        <v>6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f t="shared" si="397"/>
        <v>6</v>
      </c>
      <c r="J4230" s="3">
        <f t="shared" si="401"/>
        <v>44</v>
      </c>
      <c r="K4230" s="3">
        <f t="shared" si="398"/>
        <v>0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</row>
    <row r="4231" spans="1:14" x14ac:dyDescent="0.25">
      <c r="A4231" s="1">
        <v>45634.25</v>
      </c>
      <c r="B4231">
        <v>104</v>
      </c>
      <c r="C4231">
        <v>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f t="shared" si="397"/>
        <v>6</v>
      </c>
      <c r="J4231" s="3">
        <f t="shared" si="401"/>
        <v>104</v>
      </c>
      <c r="K4231" s="3">
        <f t="shared" si="398"/>
        <v>0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</row>
    <row r="4232" spans="1:14" x14ac:dyDescent="0.25">
      <c r="A4232" s="1">
        <v>45634.291666666664</v>
      </c>
      <c r="B4232">
        <v>164</v>
      </c>
      <c r="C4232">
        <v>4</v>
      </c>
      <c r="D4232">
        <v>2</v>
      </c>
      <c r="E4232">
        <v>0</v>
      </c>
      <c r="F4232">
        <v>0</v>
      </c>
      <c r="G4232">
        <v>0</v>
      </c>
      <c r="H4232">
        <v>0</v>
      </c>
      <c r="I4232">
        <f t="shared" si="397"/>
        <v>6</v>
      </c>
      <c r="J4232" s="3">
        <f t="shared" si="401"/>
        <v>164</v>
      </c>
      <c r="K4232" s="3">
        <f t="shared" si="398"/>
        <v>2</v>
      </c>
      <c r="L4232" s="3">
        <f t="shared" si="402"/>
        <v>253860</v>
      </c>
      <c r="M4232" s="3" t="str">
        <f t="shared" si="399"/>
        <v>03DFA4</v>
      </c>
      <c r="N4232" s="3">
        <f t="shared" si="400"/>
        <v>60</v>
      </c>
    </row>
    <row r="4233" spans="1:14" x14ac:dyDescent="0.25">
      <c r="A4233" s="1">
        <v>45634.333333333336</v>
      </c>
      <c r="B4233">
        <v>224</v>
      </c>
      <c r="C4233">
        <v>5</v>
      </c>
      <c r="D4233">
        <v>0</v>
      </c>
      <c r="E4233">
        <v>1</v>
      </c>
      <c r="F4233">
        <v>0</v>
      </c>
      <c r="G4233">
        <v>0</v>
      </c>
      <c r="H4233">
        <v>0</v>
      </c>
      <c r="I4233">
        <f t="shared" si="397"/>
        <v>6</v>
      </c>
      <c r="J4233" s="3">
        <f t="shared" si="401"/>
        <v>224</v>
      </c>
      <c r="K4233" s="3">
        <f t="shared" si="398"/>
        <v>2</v>
      </c>
      <c r="L4233" s="3">
        <f t="shared" si="402"/>
        <v>253920</v>
      </c>
      <c r="M4233" s="3" t="str">
        <f t="shared" si="399"/>
        <v>03DFE0</v>
      </c>
      <c r="N4233" s="3">
        <f t="shared" si="400"/>
        <v>60</v>
      </c>
    </row>
    <row r="4234" spans="1:14" x14ac:dyDescent="0.25">
      <c r="A4234" s="1">
        <v>45634.375</v>
      </c>
      <c r="B4234">
        <v>28</v>
      </c>
      <c r="C4234">
        <v>6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f t="shared" si="397"/>
        <v>6</v>
      </c>
      <c r="J4234" s="3">
        <f t="shared" si="401"/>
        <v>28</v>
      </c>
      <c r="K4234" s="3">
        <f t="shared" si="398"/>
        <v>0</v>
      </c>
      <c r="L4234" s="3">
        <f t="shared" si="402"/>
        <v>253980</v>
      </c>
      <c r="M4234" s="3" t="str">
        <f t="shared" si="399"/>
        <v>03E01C</v>
      </c>
      <c r="N4234" s="3">
        <f t="shared" si="400"/>
        <v>60</v>
      </c>
    </row>
    <row r="4235" spans="1:14" x14ac:dyDescent="0.25">
      <c r="A4235" s="1">
        <v>45634.416666666664</v>
      </c>
      <c r="B4235">
        <v>88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f t="shared" si="397"/>
        <v>6</v>
      </c>
      <c r="J4235" s="3">
        <f t="shared" si="401"/>
        <v>88</v>
      </c>
      <c r="K4235" s="3">
        <f t="shared" si="398"/>
        <v>0</v>
      </c>
      <c r="L4235" s="3">
        <f t="shared" si="402"/>
        <v>254040</v>
      </c>
      <c r="M4235" s="3" t="str">
        <f t="shared" si="399"/>
        <v>03E058</v>
      </c>
      <c r="N4235" s="3">
        <f t="shared" si="400"/>
        <v>60</v>
      </c>
    </row>
    <row r="4236" spans="1:14" x14ac:dyDescent="0.25">
      <c r="A4236" s="1">
        <v>45634.458333333336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f t="shared" si="397"/>
        <v>6</v>
      </c>
      <c r="J4236" s="3">
        <f t="shared" si="401"/>
        <v>148</v>
      </c>
      <c r="K4236" s="3">
        <f t="shared" si="398"/>
        <v>0</v>
      </c>
      <c r="L4236" s="3">
        <f t="shared" si="402"/>
        <v>254100</v>
      </c>
      <c r="M4236" s="3" t="str">
        <f t="shared" si="399"/>
        <v>03E094</v>
      </c>
      <c r="N4236" s="3">
        <f t="shared" si="400"/>
        <v>60</v>
      </c>
    </row>
    <row r="4237" spans="1:14" x14ac:dyDescent="0.25">
      <c r="A4237" s="1">
        <v>45634.5</v>
      </c>
      <c r="B4237">
        <v>208</v>
      </c>
      <c r="C4237">
        <v>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f t="shared" si="397"/>
        <v>6</v>
      </c>
      <c r="J4237" s="3">
        <f t="shared" si="401"/>
        <v>208</v>
      </c>
      <c r="K4237" s="3">
        <f t="shared" si="398"/>
        <v>0</v>
      </c>
      <c r="L4237" s="3">
        <f t="shared" si="402"/>
        <v>254160</v>
      </c>
      <c r="M4237" s="3" t="str">
        <f t="shared" si="399"/>
        <v>03E0D0</v>
      </c>
      <c r="N4237" s="3">
        <f t="shared" si="400"/>
        <v>60</v>
      </c>
    </row>
    <row r="4238" spans="1:14" x14ac:dyDescent="0.25">
      <c r="A4238" s="1">
        <v>45634.541666666664</v>
      </c>
      <c r="B4238">
        <v>12</v>
      </c>
      <c r="C4238">
        <v>5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f t="shared" si="397"/>
        <v>6</v>
      </c>
      <c r="J4238" s="3">
        <f t="shared" si="401"/>
        <v>12</v>
      </c>
      <c r="K4238" s="3">
        <f t="shared" si="398"/>
        <v>1</v>
      </c>
      <c r="L4238" s="3">
        <f t="shared" si="402"/>
        <v>254220</v>
      </c>
      <c r="M4238" s="3" t="str">
        <f t="shared" si="399"/>
        <v>03E10C</v>
      </c>
      <c r="N4238" s="3">
        <f t="shared" si="400"/>
        <v>60</v>
      </c>
    </row>
    <row r="4239" spans="1:14" x14ac:dyDescent="0.25">
      <c r="A4239" s="1">
        <v>45634.583333333336</v>
      </c>
      <c r="B4239">
        <v>72</v>
      </c>
      <c r="C4239">
        <v>6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f t="shared" ref="I4239:I4302" si="403">SUM(C4239:H4239)</f>
        <v>6</v>
      </c>
      <c r="J4239" s="3">
        <f t="shared" si="401"/>
        <v>72</v>
      </c>
      <c r="K4239" s="3">
        <f t="shared" ref="K4239:K4302" si="404">D4239+2*E4239+3*F4239+4*G4239+5*H4239</f>
        <v>0</v>
      </c>
      <c r="L4239" s="3">
        <f t="shared" si="402"/>
        <v>254280</v>
      </c>
      <c r="M4239" s="3" t="str">
        <f t="shared" ref="M4239:M4302" si="405">DEC2HEX(L4239,6)</f>
        <v>03E148</v>
      </c>
      <c r="N4239" s="3">
        <f t="shared" ref="N4239:N4302" si="406">IF(B4239-B4238&gt;0,B4239-B4238,256+B4239-B4238)</f>
        <v>60</v>
      </c>
    </row>
    <row r="4240" spans="1:14" x14ac:dyDescent="0.25">
      <c r="A4240" s="1">
        <v>45634.625</v>
      </c>
      <c r="B4240">
        <v>132</v>
      </c>
      <c r="C4240">
        <v>6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f t="shared" si="403"/>
        <v>6</v>
      </c>
      <c r="J4240" s="3">
        <f t="shared" si="401"/>
        <v>132</v>
      </c>
      <c r="K4240" s="3">
        <f t="shared" si="404"/>
        <v>0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</row>
    <row r="4241" spans="1:14" x14ac:dyDescent="0.25">
      <c r="A4241" s="1">
        <v>45634.666666666664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f t="shared" si="403"/>
        <v>6</v>
      </c>
      <c r="J4241" s="3">
        <f t="shared" si="401"/>
        <v>192</v>
      </c>
      <c r="K4241" s="3">
        <f t="shared" si="404"/>
        <v>0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</row>
    <row r="4242" spans="1:14" x14ac:dyDescent="0.25">
      <c r="A4242" s="1">
        <v>45634.708333333336</v>
      </c>
      <c r="B4242">
        <v>252</v>
      </c>
      <c r="C4242">
        <v>5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f t="shared" si="403"/>
        <v>6</v>
      </c>
      <c r="J4242" s="3">
        <f t="shared" si="401"/>
        <v>252</v>
      </c>
      <c r="K4242" s="3">
        <f t="shared" si="404"/>
        <v>1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</row>
    <row r="4243" spans="1:14" x14ac:dyDescent="0.25">
      <c r="A4243" s="1">
        <v>45634.75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f t="shared" si="403"/>
        <v>6</v>
      </c>
      <c r="J4243" s="3">
        <f t="shared" si="401"/>
        <v>56</v>
      </c>
      <c r="K4243" s="3">
        <f t="shared" si="404"/>
        <v>0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</row>
    <row r="4244" spans="1:14" x14ac:dyDescent="0.25">
      <c r="A4244" s="1">
        <v>45634.791666666664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f t="shared" si="403"/>
        <v>6</v>
      </c>
      <c r="J4244" s="3">
        <f t="shared" si="401"/>
        <v>116</v>
      </c>
      <c r="K4244" s="3">
        <f t="shared" si="404"/>
        <v>0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</row>
    <row r="4245" spans="1:14" x14ac:dyDescent="0.25">
      <c r="A4245" s="1">
        <v>45634.833333333336</v>
      </c>
      <c r="B4245">
        <v>176</v>
      </c>
      <c r="C4245">
        <v>6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f t="shared" si="403"/>
        <v>6</v>
      </c>
      <c r="J4245" s="3">
        <f t="shared" si="401"/>
        <v>176</v>
      </c>
      <c r="K4245" s="3">
        <f t="shared" si="404"/>
        <v>0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</row>
    <row r="4246" spans="1:14" x14ac:dyDescent="0.25">
      <c r="A4246" s="1">
        <v>45634.875</v>
      </c>
      <c r="B4246">
        <v>236</v>
      </c>
      <c r="C4246">
        <v>6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f t="shared" si="403"/>
        <v>6</v>
      </c>
      <c r="J4246" s="3">
        <f t="shared" si="401"/>
        <v>236</v>
      </c>
      <c r="K4246" s="3">
        <f t="shared" si="404"/>
        <v>0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</row>
    <row r="4247" spans="1:14" x14ac:dyDescent="0.25">
      <c r="A4247" s="1">
        <v>45634.916666666664</v>
      </c>
      <c r="B4247">
        <v>40</v>
      </c>
      <c r="C4247">
        <v>6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f t="shared" si="403"/>
        <v>6</v>
      </c>
      <c r="J4247" s="3">
        <f t="shared" si="401"/>
        <v>40</v>
      </c>
      <c r="K4247" s="3">
        <f t="shared" si="404"/>
        <v>0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</row>
    <row r="4248" spans="1:14" x14ac:dyDescent="0.25">
      <c r="A4248" s="1">
        <v>45634.958333333336</v>
      </c>
      <c r="B4248">
        <v>100</v>
      </c>
      <c r="C4248">
        <v>6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f t="shared" si="403"/>
        <v>6</v>
      </c>
      <c r="J4248" s="3">
        <f t="shared" si="401"/>
        <v>100</v>
      </c>
      <c r="K4248" s="3">
        <f t="shared" si="404"/>
        <v>0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</row>
    <row r="4249" spans="1:14" x14ac:dyDescent="0.25">
      <c r="A4249" s="1">
        <v>45635</v>
      </c>
      <c r="B4249">
        <v>160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f t="shared" si="403"/>
        <v>6</v>
      </c>
      <c r="J4249" s="3">
        <f t="shared" si="401"/>
        <v>160</v>
      </c>
      <c r="K4249" s="3">
        <f t="shared" si="404"/>
        <v>0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</row>
    <row r="4250" spans="1:14" x14ac:dyDescent="0.25">
      <c r="A4250" s="1">
        <v>45635.041666666664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f t="shared" si="403"/>
        <v>6</v>
      </c>
      <c r="J4250" s="3">
        <f t="shared" si="401"/>
        <v>220</v>
      </c>
      <c r="K4250" s="3">
        <f t="shared" si="404"/>
        <v>0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</row>
    <row r="4251" spans="1:14" x14ac:dyDescent="0.25">
      <c r="A4251" s="1">
        <v>45635.083333333336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f t="shared" si="403"/>
        <v>6</v>
      </c>
      <c r="J4251" s="3">
        <f t="shared" si="401"/>
        <v>24</v>
      </c>
      <c r="K4251" s="3">
        <f t="shared" si="404"/>
        <v>0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</row>
    <row r="4252" spans="1:14" x14ac:dyDescent="0.25">
      <c r="A4252" s="1">
        <v>45635.125</v>
      </c>
      <c r="B4252">
        <v>84</v>
      </c>
      <c r="C4252">
        <v>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f t="shared" si="403"/>
        <v>6</v>
      </c>
      <c r="J4252" s="3">
        <f t="shared" si="401"/>
        <v>84</v>
      </c>
      <c r="K4252" s="3">
        <f t="shared" si="404"/>
        <v>0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</row>
    <row r="4253" spans="1:14" x14ac:dyDescent="0.25">
      <c r="A4253" s="1">
        <v>45635.166666666664</v>
      </c>
      <c r="B4253">
        <v>144</v>
      </c>
      <c r="C4253">
        <v>6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f t="shared" si="403"/>
        <v>6</v>
      </c>
      <c r="J4253" s="3">
        <f t="shared" si="401"/>
        <v>144</v>
      </c>
      <c r="K4253" s="3">
        <f t="shared" si="404"/>
        <v>0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</row>
    <row r="4254" spans="1:14" x14ac:dyDescent="0.25">
      <c r="A4254" s="1">
        <v>45635.208333333336</v>
      </c>
      <c r="B4254">
        <v>204</v>
      </c>
      <c r="C4254">
        <v>5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f t="shared" si="403"/>
        <v>6</v>
      </c>
      <c r="J4254" s="3">
        <f t="shared" si="401"/>
        <v>204</v>
      </c>
      <c r="K4254" s="3">
        <f t="shared" si="404"/>
        <v>1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</row>
    <row r="4255" spans="1:14" x14ac:dyDescent="0.25">
      <c r="A4255" s="1">
        <v>45635.25</v>
      </c>
      <c r="B4255">
        <v>8</v>
      </c>
      <c r="C4255">
        <v>5</v>
      </c>
      <c r="D4255">
        <v>0</v>
      </c>
      <c r="E4255">
        <v>1</v>
      </c>
      <c r="F4255">
        <v>0</v>
      </c>
      <c r="G4255">
        <v>0</v>
      </c>
      <c r="H4255">
        <v>0</v>
      </c>
      <c r="I4255">
        <f t="shared" si="403"/>
        <v>6</v>
      </c>
      <c r="J4255" s="3">
        <f t="shared" si="401"/>
        <v>8</v>
      </c>
      <c r="K4255" s="3">
        <f t="shared" si="404"/>
        <v>2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</row>
    <row r="4256" spans="1:14" x14ac:dyDescent="0.25">
      <c r="A4256" s="1">
        <v>45635.291666666664</v>
      </c>
      <c r="B4256">
        <v>68</v>
      </c>
      <c r="C4256">
        <v>4</v>
      </c>
      <c r="D4256">
        <v>1</v>
      </c>
      <c r="E4256">
        <v>1</v>
      </c>
      <c r="F4256">
        <v>0</v>
      </c>
      <c r="G4256">
        <v>0</v>
      </c>
      <c r="H4256">
        <v>0</v>
      </c>
      <c r="I4256">
        <f t="shared" si="403"/>
        <v>6</v>
      </c>
      <c r="J4256" s="3">
        <f t="shared" si="401"/>
        <v>68</v>
      </c>
      <c r="K4256" s="3">
        <f t="shared" si="404"/>
        <v>3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</row>
    <row r="4257" spans="1:14" x14ac:dyDescent="0.25">
      <c r="A4257" s="1">
        <v>45635.333333333336</v>
      </c>
      <c r="B4257">
        <v>128</v>
      </c>
      <c r="C4257">
        <v>5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f t="shared" si="403"/>
        <v>6</v>
      </c>
      <c r="J4257" s="3">
        <f t="shared" si="401"/>
        <v>128</v>
      </c>
      <c r="K4257" s="3">
        <f t="shared" si="404"/>
        <v>1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</row>
    <row r="4258" spans="1:14" x14ac:dyDescent="0.25">
      <c r="A4258" s="1">
        <v>45635.375</v>
      </c>
      <c r="B4258">
        <v>188</v>
      </c>
      <c r="C4258">
        <v>5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f t="shared" si="403"/>
        <v>6</v>
      </c>
      <c r="J4258" s="3">
        <f t="shared" si="401"/>
        <v>188</v>
      </c>
      <c r="K4258" s="3">
        <f t="shared" si="404"/>
        <v>1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</row>
    <row r="4259" spans="1:14" x14ac:dyDescent="0.25">
      <c r="A4259" s="1">
        <v>45635.416666666664</v>
      </c>
      <c r="B4259">
        <v>248</v>
      </c>
      <c r="C4259">
        <v>6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f t="shared" si="403"/>
        <v>6</v>
      </c>
      <c r="J4259" s="3">
        <f t="shared" si="401"/>
        <v>248</v>
      </c>
      <c r="K4259" s="3">
        <f t="shared" si="404"/>
        <v>0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</row>
    <row r="4260" spans="1:14" x14ac:dyDescent="0.25">
      <c r="A4260" s="1">
        <v>45635.458333333336</v>
      </c>
      <c r="B4260">
        <v>52</v>
      </c>
      <c r="C4260">
        <v>6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f t="shared" si="403"/>
        <v>6</v>
      </c>
      <c r="J4260" s="3">
        <f t="shared" si="401"/>
        <v>52</v>
      </c>
      <c r="K4260" s="3">
        <f t="shared" si="404"/>
        <v>0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</row>
    <row r="4261" spans="1:14" x14ac:dyDescent="0.25">
      <c r="A4261" s="1">
        <v>45635.5</v>
      </c>
      <c r="B4261">
        <v>112</v>
      </c>
      <c r="C4261">
        <v>4</v>
      </c>
      <c r="D4261">
        <v>2</v>
      </c>
      <c r="E4261">
        <v>0</v>
      </c>
      <c r="F4261">
        <v>0</v>
      </c>
      <c r="G4261">
        <v>0</v>
      </c>
      <c r="H4261">
        <v>0</v>
      </c>
      <c r="I4261">
        <f t="shared" si="403"/>
        <v>6</v>
      </c>
      <c r="J4261" s="3">
        <f t="shared" si="401"/>
        <v>112</v>
      </c>
      <c r="K4261" s="3">
        <f t="shared" si="404"/>
        <v>2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</row>
    <row r="4262" spans="1:14" x14ac:dyDescent="0.25">
      <c r="A4262" s="1">
        <v>45635.541666666664</v>
      </c>
      <c r="B4262">
        <v>172</v>
      </c>
      <c r="C4262">
        <v>4</v>
      </c>
      <c r="D4262">
        <v>2</v>
      </c>
      <c r="E4262">
        <v>0</v>
      </c>
      <c r="F4262">
        <v>0</v>
      </c>
      <c r="G4262">
        <v>0</v>
      </c>
      <c r="H4262">
        <v>0</v>
      </c>
      <c r="I4262">
        <f t="shared" si="403"/>
        <v>6</v>
      </c>
      <c r="J4262" s="3">
        <f t="shared" si="401"/>
        <v>172</v>
      </c>
      <c r="K4262" s="3">
        <f t="shared" si="404"/>
        <v>2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</row>
    <row r="4263" spans="1:14" x14ac:dyDescent="0.25">
      <c r="A4263" s="1">
        <v>45635.583333333336</v>
      </c>
      <c r="B4263">
        <v>232</v>
      </c>
      <c r="C4263">
        <v>4</v>
      </c>
      <c r="D4263">
        <v>2</v>
      </c>
      <c r="E4263">
        <v>0</v>
      </c>
      <c r="F4263">
        <v>0</v>
      </c>
      <c r="G4263">
        <v>0</v>
      </c>
      <c r="H4263">
        <v>0</v>
      </c>
      <c r="I4263">
        <f t="shared" si="403"/>
        <v>6</v>
      </c>
      <c r="J4263" s="3">
        <f t="shared" si="401"/>
        <v>232</v>
      </c>
      <c r="K4263" s="3">
        <f t="shared" si="404"/>
        <v>2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</row>
    <row r="4264" spans="1:14" x14ac:dyDescent="0.25">
      <c r="A4264" s="1">
        <v>45635.625</v>
      </c>
      <c r="B4264">
        <v>36</v>
      </c>
      <c r="C4264">
        <v>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f t="shared" si="403"/>
        <v>6</v>
      </c>
      <c r="J4264" s="3">
        <f t="shared" si="401"/>
        <v>36</v>
      </c>
      <c r="K4264" s="3">
        <f t="shared" si="404"/>
        <v>0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</row>
    <row r="4265" spans="1:14" x14ac:dyDescent="0.25">
      <c r="A4265" s="1">
        <v>45635.666666666664</v>
      </c>
      <c r="B4265">
        <v>96</v>
      </c>
      <c r="C4265">
        <v>4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f t="shared" si="403"/>
        <v>6</v>
      </c>
      <c r="J4265" s="3">
        <f t="shared" si="401"/>
        <v>96</v>
      </c>
      <c r="K4265" s="3">
        <f t="shared" si="404"/>
        <v>3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</row>
    <row r="4266" spans="1:14" x14ac:dyDescent="0.25">
      <c r="A4266" s="1">
        <v>45635.708333333336</v>
      </c>
      <c r="B4266">
        <v>156</v>
      </c>
      <c r="C4266">
        <v>4</v>
      </c>
      <c r="D4266">
        <v>2</v>
      </c>
      <c r="E4266">
        <v>0</v>
      </c>
      <c r="F4266">
        <v>0</v>
      </c>
      <c r="G4266">
        <v>0</v>
      </c>
      <c r="H4266">
        <v>0</v>
      </c>
      <c r="I4266">
        <f t="shared" si="403"/>
        <v>6</v>
      </c>
      <c r="J4266" s="3">
        <f t="shared" si="401"/>
        <v>156</v>
      </c>
      <c r="K4266" s="3">
        <f t="shared" si="404"/>
        <v>2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</row>
    <row r="4267" spans="1:14" x14ac:dyDescent="0.25">
      <c r="A4267" s="1">
        <v>45635.75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f t="shared" si="403"/>
        <v>6</v>
      </c>
      <c r="J4267" s="3">
        <f t="shared" si="401"/>
        <v>216</v>
      </c>
      <c r="K4267" s="3">
        <f t="shared" si="404"/>
        <v>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</row>
    <row r="4268" spans="1:14" x14ac:dyDescent="0.25">
      <c r="A4268" s="1">
        <v>45635.791666666664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f t="shared" si="403"/>
        <v>6</v>
      </c>
      <c r="J4268" s="3">
        <f t="shared" si="401"/>
        <v>20</v>
      </c>
      <c r="K4268" s="3">
        <f t="shared" si="404"/>
        <v>0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</row>
    <row r="4269" spans="1:14" x14ac:dyDescent="0.25">
      <c r="A4269" s="1">
        <v>45635.833333333336</v>
      </c>
      <c r="B4269">
        <v>80</v>
      </c>
      <c r="C4269">
        <v>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f t="shared" si="403"/>
        <v>6</v>
      </c>
      <c r="J4269" s="3">
        <f t="shared" si="401"/>
        <v>80</v>
      </c>
      <c r="K4269" s="3">
        <f t="shared" si="404"/>
        <v>0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</row>
    <row r="4270" spans="1:14" x14ac:dyDescent="0.25">
      <c r="A4270" s="1">
        <v>45635.875</v>
      </c>
      <c r="B4270">
        <v>140</v>
      </c>
      <c r="C4270">
        <v>6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f t="shared" si="403"/>
        <v>6</v>
      </c>
      <c r="J4270" s="3">
        <f t="shared" si="401"/>
        <v>140</v>
      </c>
      <c r="K4270" s="3">
        <f t="shared" si="404"/>
        <v>0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</row>
    <row r="4271" spans="1:14" x14ac:dyDescent="0.25">
      <c r="A4271" s="1">
        <v>45635.916666666664</v>
      </c>
      <c r="B4271">
        <v>200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f t="shared" si="403"/>
        <v>6</v>
      </c>
      <c r="J4271" s="3">
        <f t="shared" si="401"/>
        <v>200</v>
      </c>
      <c r="K4271" s="3">
        <f t="shared" si="404"/>
        <v>0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</row>
    <row r="4272" spans="1:14" x14ac:dyDescent="0.25">
      <c r="A4272" s="1">
        <v>45635.958333333336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f t="shared" si="403"/>
        <v>6</v>
      </c>
      <c r="J4272" s="3">
        <f t="shared" si="401"/>
        <v>4</v>
      </c>
      <c r="K4272" s="3">
        <f t="shared" si="404"/>
        <v>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</row>
    <row r="4273" spans="1:14" x14ac:dyDescent="0.25">
      <c r="A4273" s="1">
        <v>45636</v>
      </c>
      <c r="B4273">
        <v>64</v>
      </c>
      <c r="C4273">
        <v>6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f t="shared" si="403"/>
        <v>6</v>
      </c>
      <c r="J4273" s="3">
        <f t="shared" si="401"/>
        <v>64</v>
      </c>
      <c r="K4273" s="3">
        <f t="shared" si="404"/>
        <v>0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</row>
    <row r="4274" spans="1:14" x14ac:dyDescent="0.25">
      <c r="A4274" s="1">
        <v>45636.041666666664</v>
      </c>
      <c r="B4274">
        <v>124</v>
      </c>
      <c r="C4274">
        <v>6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f t="shared" si="403"/>
        <v>6</v>
      </c>
      <c r="J4274" s="3">
        <f t="shared" si="401"/>
        <v>124</v>
      </c>
      <c r="K4274" s="3">
        <f t="shared" si="404"/>
        <v>0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</row>
    <row r="4275" spans="1:14" x14ac:dyDescent="0.25">
      <c r="A4275" s="1">
        <v>45636.083333333336</v>
      </c>
      <c r="B4275">
        <v>184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f t="shared" si="403"/>
        <v>6</v>
      </c>
      <c r="J4275" s="3">
        <f t="shared" si="401"/>
        <v>184</v>
      </c>
      <c r="K4275" s="3">
        <f t="shared" si="404"/>
        <v>0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</row>
    <row r="4276" spans="1:14" x14ac:dyDescent="0.25">
      <c r="A4276" s="1">
        <v>45636.125</v>
      </c>
      <c r="B4276">
        <v>244</v>
      </c>
      <c r="C4276">
        <v>6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f t="shared" si="403"/>
        <v>6</v>
      </c>
      <c r="J4276" s="3">
        <f t="shared" si="401"/>
        <v>244</v>
      </c>
      <c r="K4276" s="3">
        <f t="shared" si="404"/>
        <v>0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</row>
    <row r="4277" spans="1:14" x14ac:dyDescent="0.25">
      <c r="A4277" s="1">
        <v>45636.166666666664</v>
      </c>
      <c r="B4277">
        <v>48</v>
      </c>
      <c r="C4277">
        <v>5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f t="shared" si="403"/>
        <v>6</v>
      </c>
      <c r="J4277" s="3">
        <f t="shared" si="401"/>
        <v>48</v>
      </c>
      <c r="K4277" s="3">
        <f t="shared" si="404"/>
        <v>1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</row>
    <row r="4278" spans="1:14" x14ac:dyDescent="0.25">
      <c r="A4278" s="1">
        <v>45636.208333333336</v>
      </c>
      <c r="B4278">
        <v>108</v>
      </c>
      <c r="C4278">
        <v>3</v>
      </c>
      <c r="D4278">
        <v>3</v>
      </c>
      <c r="E4278">
        <v>0</v>
      </c>
      <c r="F4278">
        <v>0</v>
      </c>
      <c r="G4278">
        <v>0</v>
      </c>
      <c r="H4278">
        <v>0</v>
      </c>
      <c r="I4278">
        <f t="shared" si="403"/>
        <v>6</v>
      </c>
      <c r="J4278" s="3">
        <f t="shared" si="401"/>
        <v>108</v>
      </c>
      <c r="K4278" s="3">
        <f t="shared" si="404"/>
        <v>3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</row>
    <row r="4279" spans="1:14" x14ac:dyDescent="0.25">
      <c r="A4279" s="1">
        <v>45636.25</v>
      </c>
      <c r="B4279">
        <v>168</v>
      </c>
      <c r="C4279">
        <v>3</v>
      </c>
      <c r="D4279">
        <v>3</v>
      </c>
      <c r="E4279">
        <v>0</v>
      </c>
      <c r="F4279">
        <v>0</v>
      </c>
      <c r="G4279">
        <v>0</v>
      </c>
      <c r="H4279">
        <v>0</v>
      </c>
      <c r="I4279">
        <f t="shared" si="403"/>
        <v>6</v>
      </c>
      <c r="J4279" s="3">
        <f t="shared" si="401"/>
        <v>168</v>
      </c>
      <c r="K4279" s="3">
        <f t="shared" si="404"/>
        <v>3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</row>
    <row r="4280" spans="1:14" x14ac:dyDescent="0.25">
      <c r="A4280" s="1">
        <v>45636.291666666664</v>
      </c>
      <c r="B4280">
        <v>228</v>
      </c>
      <c r="C4280">
        <v>5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f t="shared" si="403"/>
        <v>6</v>
      </c>
      <c r="J4280" s="3">
        <f t="shared" si="401"/>
        <v>228</v>
      </c>
      <c r="K4280" s="3">
        <f t="shared" si="404"/>
        <v>1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</row>
    <row r="4281" spans="1:14" x14ac:dyDescent="0.25">
      <c r="A4281" s="1">
        <v>45636.333333333336</v>
      </c>
      <c r="B4281">
        <v>32</v>
      </c>
      <c r="C4281">
        <v>6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f t="shared" si="403"/>
        <v>6</v>
      </c>
      <c r="J4281" s="3">
        <f t="shared" si="401"/>
        <v>32</v>
      </c>
      <c r="K4281" s="3">
        <f t="shared" si="404"/>
        <v>0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</row>
    <row r="4282" spans="1:14" x14ac:dyDescent="0.25">
      <c r="A4282" s="1">
        <v>45636.375</v>
      </c>
      <c r="B4282">
        <v>92</v>
      </c>
      <c r="C4282">
        <v>6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f t="shared" si="403"/>
        <v>6</v>
      </c>
      <c r="J4282" s="3">
        <f t="shared" si="401"/>
        <v>92</v>
      </c>
      <c r="K4282" s="3">
        <f t="shared" si="404"/>
        <v>0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</row>
    <row r="4283" spans="1:14" x14ac:dyDescent="0.25">
      <c r="A4283" s="1">
        <v>45636.416666666664</v>
      </c>
      <c r="B4283">
        <v>152</v>
      </c>
      <c r="C4283">
        <v>6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f t="shared" si="403"/>
        <v>6</v>
      </c>
      <c r="J4283" s="3">
        <f t="shared" si="401"/>
        <v>152</v>
      </c>
      <c r="K4283" s="3">
        <f t="shared" si="404"/>
        <v>0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</row>
    <row r="4284" spans="1:14" x14ac:dyDescent="0.25">
      <c r="A4284" s="1">
        <v>45636.458333333336</v>
      </c>
      <c r="B4284">
        <v>212</v>
      </c>
      <c r="C4284">
        <v>5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f t="shared" si="403"/>
        <v>6</v>
      </c>
      <c r="J4284" s="3">
        <f t="shared" si="401"/>
        <v>212</v>
      </c>
      <c r="K4284" s="3">
        <f t="shared" si="404"/>
        <v>1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</row>
    <row r="4285" spans="1:14" x14ac:dyDescent="0.25">
      <c r="A4285" s="1">
        <v>45636.5</v>
      </c>
      <c r="B4285">
        <v>16</v>
      </c>
      <c r="C4285">
        <v>5</v>
      </c>
      <c r="D4285">
        <v>0</v>
      </c>
      <c r="E4285">
        <v>0</v>
      </c>
      <c r="F4285">
        <v>1</v>
      </c>
      <c r="G4285">
        <v>0</v>
      </c>
      <c r="H4285">
        <v>0</v>
      </c>
      <c r="I4285">
        <f t="shared" si="403"/>
        <v>6</v>
      </c>
      <c r="J4285" s="3">
        <f t="shared" si="401"/>
        <v>16</v>
      </c>
      <c r="K4285" s="3">
        <f t="shared" si="404"/>
        <v>3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</row>
    <row r="4286" spans="1:14" x14ac:dyDescent="0.25">
      <c r="A4286" s="1">
        <v>45636.541666666664</v>
      </c>
      <c r="B4286">
        <v>76</v>
      </c>
      <c r="C4286">
        <v>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f t="shared" si="403"/>
        <v>6</v>
      </c>
      <c r="J4286" s="3">
        <f t="shared" si="401"/>
        <v>76</v>
      </c>
      <c r="K4286" s="3">
        <f t="shared" si="404"/>
        <v>0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</row>
    <row r="4287" spans="1:14" x14ac:dyDescent="0.25">
      <c r="A4287" s="1">
        <v>45636.583333333336</v>
      </c>
      <c r="B4287">
        <v>136</v>
      </c>
      <c r="C4287">
        <v>6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f t="shared" si="403"/>
        <v>6</v>
      </c>
      <c r="J4287" s="3">
        <f t="shared" si="401"/>
        <v>136</v>
      </c>
      <c r="K4287" s="3">
        <f t="shared" si="404"/>
        <v>0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</row>
    <row r="4288" spans="1:14" x14ac:dyDescent="0.25">
      <c r="A4288" s="1">
        <v>45636.625</v>
      </c>
      <c r="B4288">
        <v>196</v>
      </c>
      <c r="C4288">
        <v>6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f t="shared" si="403"/>
        <v>6</v>
      </c>
      <c r="J4288" s="3">
        <f t="shared" si="401"/>
        <v>196</v>
      </c>
      <c r="K4288" s="3">
        <f t="shared" si="404"/>
        <v>0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</row>
    <row r="4289" spans="1:14" x14ac:dyDescent="0.25">
      <c r="A4289" s="1">
        <v>45636.666666666664</v>
      </c>
      <c r="B4289">
        <v>0</v>
      </c>
      <c r="C4289">
        <v>6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f t="shared" si="403"/>
        <v>6</v>
      </c>
      <c r="J4289" s="3">
        <f t="shared" si="401"/>
        <v>0</v>
      </c>
      <c r="K4289" s="3">
        <f t="shared" si="404"/>
        <v>0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</row>
    <row r="4290" spans="1:14" x14ac:dyDescent="0.25">
      <c r="A4290" s="1">
        <v>45636.708333333336</v>
      </c>
      <c r="B4290">
        <v>60</v>
      </c>
      <c r="C4290">
        <v>4</v>
      </c>
      <c r="D4290">
        <v>1</v>
      </c>
      <c r="E4290">
        <v>1</v>
      </c>
      <c r="F4290">
        <v>0</v>
      </c>
      <c r="G4290">
        <v>0</v>
      </c>
      <c r="H4290">
        <v>0</v>
      </c>
      <c r="I4290">
        <f t="shared" si="403"/>
        <v>6</v>
      </c>
      <c r="J4290" s="3">
        <f t="shared" si="401"/>
        <v>60</v>
      </c>
      <c r="K4290" s="3">
        <f t="shared" si="404"/>
        <v>3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</row>
    <row r="4291" spans="1:14" x14ac:dyDescent="0.25">
      <c r="A4291" s="1">
        <v>45636.75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f t="shared" si="403"/>
        <v>6</v>
      </c>
      <c r="J4291" s="3">
        <f t="shared" si="401"/>
        <v>120</v>
      </c>
      <c r="K4291" s="3">
        <f t="shared" si="404"/>
        <v>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</row>
    <row r="4292" spans="1:14" x14ac:dyDescent="0.25">
      <c r="A4292" s="1">
        <v>45636.791666666664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</row>
    <row r="4293" spans="1:14" x14ac:dyDescent="0.25">
      <c r="A4293" s="1">
        <v>45636.833333333336</v>
      </c>
      <c r="B4293">
        <v>240</v>
      </c>
      <c r="C4293">
        <v>6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f t="shared" si="403"/>
        <v>6</v>
      </c>
      <c r="J4293" s="3">
        <f t="shared" si="407"/>
        <v>240</v>
      </c>
      <c r="K4293" s="3">
        <f t="shared" si="404"/>
        <v>0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</row>
    <row r="4294" spans="1:14" x14ac:dyDescent="0.25">
      <c r="A4294" s="1">
        <v>45636.875</v>
      </c>
      <c r="B4294">
        <v>44</v>
      </c>
      <c r="C4294">
        <v>6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f t="shared" si="403"/>
        <v>6</v>
      </c>
      <c r="J4294" s="3">
        <f t="shared" si="407"/>
        <v>44</v>
      </c>
      <c r="K4294" s="3">
        <f t="shared" si="404"/>
        <v>0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</row>
    <row r="4295" spans="1:14" x14ac:dyDescent="0.25">
      <c r="A4295" s="1">
        <v>45636.916666666664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f t="shared" si="403"/>
        <v>6</v>
      </c>
      <c r="J4295" s="3">
        <f t="shared" si="407"/>
        <v>104</v>
      </c>
      <c r="K4295" s="3">
        <f t="shared" si="404"/>
        <v>0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</row>
    <row r="4296" spans="1:14" x14ac:dyDescent="0.25">
      <c r="A4296" s="1">
        <v>45636.958333333336</v>
      </c>
      <c r="B4296">
        <v>164</v>
      </c>
      <c r="C4296">
        <v>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f t="shared" si="403"/>
        <v>6</v>
      </c>
      <c r="J4296" s="3">
        <f t="shared" si="407"/>
        <v>164</v>
      </c>
      <c r="K4296" s="3">
        <f t="shared" si="404"/>
        <v>0</v>
      </c>
      <c r="L4296" s="3">
        <f t="shared" si="408"/>
        <v>257700</v>
      </c>
      <c r="M4296" s="3" t="str">
        <f t="shared" si="405"/>
        <v>03EEA4</v>
      </c>
      <c r="N4296" s="3">
        <f t="shared" si="406"/>
        <v>60</v>
      </c>
    </row>
    <row r="4297" spans="1:14" x14ac:dyDescent="0.25">
      <c r="A4297" s="1">
        <v>45637</v>
      </c>
      <c r="B4297">
        <v>224</v>
      </c>
      <c r="C4297">
        <v>6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f t="shared" si="403"/>
        <v>6</v>
      </c>
      <c r="J4297" s="3">
        <f t="shared" si="407"/>
        <v>224</v>
      </c>
      <c r="K4297" s="3">
        <f t="shared" si="404"/>
        <v>0</v>
      </c>
      <c r="L4297" s="3">
        <f t="shared" si="408"/>
        <v>257760</v>
      </c>
      <c r="M4297" s="3" t="str">
        <f t="shared" si="405"/>
        <v>03EEE0</v>
      </c>
      <c r="N4297" s="3">
        <f t="shared" si="406"/>
        <v>60</v>
      </c>
    </row>
    <row r="4298" spans="1:14" x14ac:dyDescent="0.25">
      <c r="A4298" s="1">
        <v>45637.041666666664</v>
      </c>
      <c r="B4298">
        <v>28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f t="shared" si="403"/>
        <v>6</v>
      </c>
      <c r="J4298" s="3">
        <f t="shared" si="407"/>
        <v>28</v>
      </c>
      <c r="K4298" s="3">
        <f t="shared" si="404"/>
        <v>0</v>
      </c>
      <c r="L4298" s="3">
        <f t="shared" si="408"/>
        <v>257820</v>
      </c>
      <c r="M4298" s="3" t="str">
        <f t="shared" si="405"/>
        <v>03EF1C</v>
      </c>
      <c r="N4298" s="3">
        <f t="shared" si="406"/>
        <v>60</v>
      </c>
    </row>
    <row r="4299" spans="1:14" x14ac:dyDescent="0.25">
      <c r="A4299" s="1">
        <v>45637.083333333336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f t="shared" si="403"/>
        <v>6</v>
      </c>
      <c r="J4299" s="3">
        <f t="shared" si="407"/>
        <v>88</v>
      </c>
      <c r="K4299" s="3">
        <f t="shared" si="404"/>
        <v>0</v>
      </c>
      <c r="L4299" s="3">
        <f t="shared" si="408"/>
        <v>257880</v>
      </c>
      <c r="M4299" s="3" t="str">
        <f t="shared" si="405"/>
        <v>03EF58</v>
      </c>
      <c r="N4299" s="3">
        <f t="shared" si="406"/>
        <v>60</v>
      </c>
    </row>
    <row r="4300" spans="1:14" x14ac:dyDescent="0.25">
      <c r="A4300" s="1">
        <v>45637.125</v>
      </c>
      <c r="B4300">
        <v>148</v>
      </c>
      <c r="C4300">
        <v>6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f t="shared" si="403"/>
        <v>6</v>
      </c>
      <c r="J4300" s="3">
        <f t="shared" si="407"/>
        <v>148</v>
      </c>
      <c r="K4300" s="3">
        <f t="shared" si="404"/>
        <v>0</v>
      </c>
      <c r="L4300" s="3">
        <f t="shared" si="408"/>
        <v>257940</v>
      </c>
      <c r="M4300" s="3" t="str">
        <f t="shared" si="405"/>
        <v>03EF94</v>
      </c>
      <c r="N4300" s="3">
        <f t="shared" si="406"/>
        <v>60</v>
      </c>
    </row>
    <row r="4301" spans="1:14" x14ac:dyDescent="0.25">
      <c r="A4301" s="1">
        <v>45637.166666666664</v>
      </c>
      <c r="B4301">
        <v>208</v>
      </c>
      <c r="C4301">
        <v>6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f t="shared" si="403"/>
        <v>6</v>
      </c>
      <c r="J4301" s="3">
        <f t="shared" si="407"/>
        <v>208</v>
      </c>
      <c r="K4301" s="3">
        <f t="shared" si="404"/>
        <v>0</v>
      </c>
      <c r="L4301" s="3">
        <f t="shared" si="408"/>
        <v>258000</v>
      </c>
      <c r="M4301" s="3" t="str">
        <f t="shared" si="405"/>
        <v>03EFD0</v>
      </c>
      <c r="N4301" s="3">
        <f t="shared" si="406"/>
        <v>60</v>
      </c>
    </row>
    <row r="4302" spans="1:14" x14ac:dyDescent="0.25">
      <c r="A4302" s="1">
        <v>45637.208333333336</v>
      </c>
      <c r="B4302">
        <v>12</v>
      </c>
      <c r="C4302">
        <v>5</v>
      </c>
      <c r="D4302">
        <v>1</v>
      </c>
      <c r="E4302">
        <v>0</v>
      </c>
      <c r="F4302">
        <v>0</v>
      </c>
      <c r="G4302">
        <v>0</v>
      </c>
      <c r="H4302">
        <v>0</v>
      </c>
      <c r="I4302">
        <f t="shared" si="403"/>
        <v>6</v>
      </c>
      <c r="J4302" s="3">
        <f t="shared" si="407"/>
        <v>12</v>
      </c>
      <c r="K4302" s="3">
        <f t="shared" si="404"/>
        <v>1</v>
      </c>
      <c r="L4302" s="3">
        <f t="shared" si="408"/>
        <v>258060</v>
      </c>
      <c r="M4302" s="3" t="str">
        <f t="shared" si="405"/>
        <v>03F00C</v>
      </c>
      <c r="N4302" s="3">
        <f t="shared" si="406"/>
        <v>60</v>
      </c>
    </row>
    <row r="4303" spans="1:14" x14ac:dyDescent="0.25">
      <c r="A4303" s="1">
        <v>45637.25</v>
      </c>
      <c r="B4303">
        <v>72</v>
      </c>
      <c r="C4303">
        <v>5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f t="shared" ref="I4303:I4366" si="409">SUM(C4303:H4303)</f>
        <v>6</v>
      </c>
      <c r="J4303" s="3">
        <f t="shared" si="407"/>
        <v>72</v>
      </c>
      <c r="K4303" s="3">
        <f t="shared" ref="K4303:K4366" si="410">D4303+2*E4303+3*F4303+4*G4303+5*H4303</f>
        <v>1</v>
      </c>
      <c r="L4303" s="3">
        <f t="shared" si="408"/>
        <v>258120</v>
      </c>
      <c r="M4303" s="3" t="str">
        <f t="shared" ref="M4303:M4366" si="411">DEC2HEX(L4303,6)</f>
        <v>03F048</v>
      </c>
      <c r="N4303" s="3">
        <f t="shared" ref="N4303:N4366" si="412">IF(B4303-B4302&gt;0,B4303-B4302,256+B4303-B4302)</f>
        <v>60</v>
      </c>
    </row>
    <row r="4304" spans="1:14" x14ac:dyDescent="0.25">
      <c r="A4304" s="1">
        <v>45637.291666666664</v>
      </c>
      <c r="B4304">
        <v>132</v>
      </c>
      <c r="C4304">
        <v>5</v>
      </c>
      <c r="D4304">
        <v>1</v>
      </c>
      <c r="E4304">
        <v>0</v>
      </c>
      <c r="F4304">
        <v>0</v>
      </c>
      <c r="G4304">
        <v>0</v>
      </c>
      <c r="H4304">
        <v>0</v>
      </c>
      <c r="I4304">
        <f t="shared" si="409"/>
        <v>6</v>
      </c>
      <c r="J4304" s="3">
        <f t="shared" si="407"/>
        <v>132</v>
      </c>
      <c r="K4304" s="3">
        <f t="shared" si="410"/>
        <v>1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</row>
    <row r="4305" spans="1:14" x14ac:dyDescent="0.25">
      <c r="A4305" s="1">
        <v>45637.333333333336</v>
      </c>
      <c r="B4305">
        <v>192</v>
      </c>
      <c r="C4305">
        <v>6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f t="shared" si="409"/>
        <v>6</v>
      </c>
      <c r="J4305" s="3">
        <f t="shared" si="407"/>
        <v>192</v>
      </c>
      <c r="K4305" s="3">
        <f t="shared" si="410"/>
        <v>0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</row>
    <row r="4306" spans="1:14" x14ac:dyDescent="0.25">
      <c r="A4306" s="1">
        <v>45637.375</v>
      </c>
      <c r="B4306">
        <v>252</v>
      </c>
      <c r="C4306">
        <v>6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f t="shared" si="409"/>
        <v>6</v>
      </c>
      <c r="J4306" s="3">
        <f t="shared" si="407"/>
        <v>252</v>
      </c>
      <c r="K4306" s="3">
        <f t="shared" si="410"/>
        <v>0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</row>
    <row r="4307" spans="1:14" x14ac:dyDescent="0.25">
      <c r="A4307" s="1">
        <v>45637.416666666664</v>
      </c>
      <c r="B4307">
        <v>56</v>
      </c>
      <c r="C4307">
        <v>6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f t="shared" si="409"/>
        <v>6</v>
      </c>
      <c r="J4307" s="3">
        <f t="shared" si="407"/>
        <v>56</v>
      </c>
      <c r="K4307" s="3">
        <f t="shared" si="410"/>
        <v>0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</row>
    <row r="4308" spans="1:14" x14ac:dyDescent="0.25">
      <c r="A4308" s="1">
        <v>45637.458333333336</v>
      </c>
      <c r="B4308">
        <v>116</v>
      </c>
      <c r="C4308">
        <v>5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f t="shared" si="409"/>
        <v>6</v>
      </c>
      <c r="J4308" s="3">
        <f t="shared" si="407"/>
        <v>116</v>
      </c>
      <c r="K4308" s="3">
        <f t="shared" si="410"/>
        <v>1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</row>
    <row r="4309" spans="1:14" x14ac:dyDescent="0.25">
      <c r="A4309" s="1">
        <v>45637.5</v>
      </c>
      <c r="B4309">
        <v>176</v>
      </c>
      <c r="C4309">
        <v>6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f t="shared" si="409"/>
        <v>6</v>
      </c>
      <c r="J4309" s="3">
        <f t="shared" si="407"/>
        <v>176</v>
      </c>
      <c r="K4309" s="3">
        <f t="shared" si="410"/>
        <v>0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</row>
    <row r="4310" spans="1:14" x14ac:dyDescent="0.25">
      <c r="A4310" s="1">
        <v>45637.541666666664</v>
      </c>
      <c r="B4310">
        <v>236</v>
      </c>
      <c r="C4310">
        <v>5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f t="shared" si="409"/>
        <v>6</v>
      </c>
      <c r="J4310" s="3">
        <f t="shared" si="407"/>
        <v>236</v>
      </c>
      <c r="K4310" s="3">
        <f t="shared" si="410"/>
        <v>1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</row>
    <row r="4311" spans="1:14" x14ac:dyDescent="0.25">
      <c r="A4311" s="1">
        <v>45637.583333333336</v>
      </c>
      <c r="B4311">
        <v>40</v>
      </c>
      <c r="C4311">
        <v>5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f t="shared" si="409"/>
        <v>6</v>
      </c>
      <c r="J4311" s="3">
        <f t="shared" si="407"/>
        <v>40</v>
      </c>
      <c r="K4311" s="3">
        <f t="shared" si="410"/>
        <v>1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</row>
    <row r="4312" spans="1:14" x14ac:dyDescent="0.25">
      <c r="A4312" s="1">
        <v>45637.625</v>
      </c>
      <c r="B4312">
        <v>100</v>
      </c>
      <c r="C4312">
        <v>6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f t="shared" si="409"/>
        <v>6</v>
      </c>
      <c r="J4312" s="3">
        <f t="shared" si="407"/>
        <v>100</v>
      </c>
      <c r="K4312" s="3">
        <f t="shared" si="410"/>
        <v>0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</row>
    <row r="4313" spans="1:14" x14ac:dyDescent="0.25">
      <c r="A4313" s="1">
        <v>45637.666666666664</v>
      </c>
      <c r="B4313">
        <v>160</v>
      </c>
      <c r="C4313">
        <v>4</v>
      </c>
      <c r="D4313">
        <v>2</v>
      </c>
      <c r="E4313">
        <v>0</v>
      </c>
      <c r="F4313">
        <v>0</v>
      </c>
      <c r="G4313">
        <v>0</v>
      </c>
      <c r="H4313">
        <v>0</v>
      </c>
      <c r="I4313">
        <f t="shared" si="409"/>
        <v>6</v>
      </c>
      <c r="J4313" s="3">
        <f t="shared" si="407"/>
        <v>160</v>
      </c>
      <c r="K4313" s="3">
        <f t="shared" si="410"/>
        <v>2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</row>
    <row r="4314" spans="1:14" x14ac:dyDescent="0.25">
      <c r="A4314" s="1">
        <v>45637.708333333336</v>
      </c>
      <c r="B4314">
        <v>220</v>
      </c>
      <c r="C4314">
        <v>4</v>
      </c>
      <c r="D4314">
        <v>2</v>
      </c>
      <c r="E4314">
        <v>0</v>
      </c>
      <c r="F4314">
        <v>0</v>
      </c>
      <c r="G4314">
        <v>0</v>
      </c>
      <c r="H4314">
        <v>0</v>
      </c>
      <c r="I4314">
        <f t="shared" si="409"/>
        <v>6</v>
      </c>
      <c r="J4314" s="3">
        <f t="shared" si="407"/>
        <v>220</v>
      </c>
      <c r="K4314" s="3">
        <f t="shared" si="410"/>
        <v>2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</row>
    <row r="4315" spans="1:14" x14ac:dyDescent="0.25">
      <c r="A4315" s="1">
        <v>45637.75</v>
      </c>
      <c r="B4315">
        <v>24</v>
      </c>
      <c r="C4315">
        <v>6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f t="shared" si="409"/>
        <v>6</v>
      </c>
      <c r="J4315" s="3">
        <f t="shared" si="407"/>
        <v>24</v>
      </c>
      <c r="K4315" s="3">
        <f t="shared" si="410"/>
        <v>0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</row>
    <row r="4316" spans="1:14" x14ac:dyDescent="0.25">
      <c r="A4316" s="1">
        <v>45637.791666666664</v>
      </c>
      <c r="B4316">
        <v>84</v>
      </c>
      <c r="C4316">
        <v>6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f t="shared" si="409"/>
        <v>6</v>
      </c>
      <c r="J4316" s="3">
        <f t="shared" si="407"/>
        <v>84</v>
      </c>
      <c r="K4316" s="3">
        <f t="shared" si="410"/>
        <v>0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</row>
    <row r="4317" spans="1:14" x14ac:dyDescent="0.25">
      <c r="A4317" s="1">
        <v>45637.833333333336</v>
      </c>
      <c r="B4317">
        <v>144</v>
      </c>
      <c r="C4317">
        <v>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f t="shared" si="409"/>
        <v>6</v>
      </c>
      <c r="J4317" s="3">
        <f t="shared" si="407"/>
        <v>144</v>
      </c>
      <c r="K4317" s="3">
        <f t="shared" si="410"/>
        <v>0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</row>
    <row r="4318" spans="1:14" x14ac:dyDescent="0.25">
      <c r="A4318" s="1">
        <v>45637.875</v>
      </c>
      <c r="B4318">
        <v>204</v>
      </c>
      <c r="C4318">
        <v>6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f t="shared" si="409"/>
        <v>6</v>
      </c>
      <c r="J4318" s="3">
        <f t="shared" si="407"/>
        <v>204</v>
      </c>
      <c r="K4318" s="3">
        <f t="shared" si="410"/>
        <v>0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</row>
    <row r="4319" spans="1:14" x14ac:dyDescent="0.25">
      <c r="A4319" s="1">
        <v>45637.916666666664</v>
      </c>
      <c r="B4319">
        <v>8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f t="shared" si="409"/>
        <v>6</v>
      </c>
      <c r="J4319" s="3">
        <f t="shared" si="407"/>
        <v>8</v>
      </c>
      <c r="K4319" s="3">
        <f t="shared" si="410"/>
        <v>0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</row>
    <row r="4320" spans="1:14" x14ac:dyDescent="0.25">
      <c r="A4320" s="1">
        <v>45637.958333333336</v>
      </c>
      <c r="B4320">
        <v>68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f t="shared" si="409"/>
        <v>6</v>
      </c>
      <c r="J4320" s="3">
        <f t="shared" si="407"/>
        <v>68</v>
      </c>
      <c r="K4320" s="3">
        <f t="shared" si="410"/>
        <v>0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</row>
    <row r="4321" spans="1:14" x14ac:dyDescent="0.25">
      <c r="A4321" s="1">
        <v>45638</v>
      </c>
      <c r="B4321">
        <v>128</v>
      </c>
      <c r="C4321">
        <v>6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f t="shared" si="409"/>
        <v>6</v>
      </c>
      <c r="J4321" s="3">
        <f t="shared" si="407"/>
        <v>128</v>
      </c>
      <c r="K4321" s="3">
        <f t="shared" si="410"/>
        <v>0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</row>
    <row r="4322" spans="1:14" x14ac:dyDescent="0.25">
      <c r="A4322" s="1">
        <v>45638.041666666664</v>
      </c>
      <c r="B4322">
        <v>188</v>
      </c>
      <c r="C4322">
        <v>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f t="shared" si="409"/>
        <v>6</v>
      </c>
      <c r="J4322" s="3">
        <f t="shared" si="407"/>
        <v>188</v>
      </c>
      <c r="K4322" s="3">
        <f t="shared" si="410"/>
        <v>0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</row>
    <row r="4323" spans="1:14" x14ac:dyDescent="0.25">
      <c r="A4323" s="1">
        <v>45638.083333333336</v>
      </c>
      <c r="B4323">
        <v>248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f t="shared" si="409"/>
        <v>6</v>
      </c>
      <c r="J4323" s="3">
        <f t="shared" si="407"/>
        <v>248</v>
      </c>
      <c r="K4323" s="3">
        <f t="shared" si="410"/>
        <v>0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</row>
    <row r="4324" spans="1:14" x14ac:dyDescent="0.25">
      <c r="A4324" s="1">
        <v>45638.125</v>
      </c>
      <c r="B4324">
        <v>52</v>
      </c>
      <c r="C4324">
        <v>5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f t="shared" si="409"/>
        <v>6</v>
      </c>
      <c r="J4324" s="3">
        <f t="shared" si="407"/>
        <v>52</v>
      </c>
      <c r="K4324" s="3">
        <f t="shared" si="410"/>
        <v>1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</row>
    <row r="4325" spans="1:14" x14ac:dyDescent="0.25">
      <c r="A4325" s="1">
        <v>45638.166666666664</v>
      </c>
      <c r="B4325">
        <v>112</v>
      </c>
      <c r="C4325">
        <v>5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f t="shared" si="409"/>
        <v>6</v>
      </c>
      <c r="J4325" s="3">
        <f t="shared" si="407"/>
        <v>112</v>
      </c>
      <c r="K4325" s="3">
        <f t="shared" si="410"/>
        <v>1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</row>
    <row r="4326" spans="1:14" x14ac:dyDescent="0.25">
      <c r="A4326" s="1">
        <v>45638.208333333336</v>
      </c>
      <c r="B4326">
        <v>172</v>
      </c>
      <c r="C4326">
        <v>4</v>
      </c>
      <c r="D4326">
        <v>2</v>
      </c>
      <c r="E4326">
        <v>0</v>
      </c>
      <c r="F4326">
        <v>0</v>
      </c>
      <c r="G4326">
        <v>0</v>
      </c>
      <c r="H4326">
        <v>0</v>
      </c>
      <c r="I4326">
        <f t="shared" si="409"/>
        <v>6</v>
      </c>
      <c r="J4326" s="3">
        <f t="shared" si="407"/>
        <v>172</v>
      </c>
      <c r="K4326" s="3">
        <f t="shared" si="410"/>
        <v>2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</row>
    <row r="4327" spans="1:14" x14ac:dyDescent="0.25">
      <c r="A4327" s="1">
        <v>45638.25</v>
      </c>
      <c r="B4327">
        <v>232</v>
      </c>
      <c r="C4327">
        <v>5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f t="shared" si="409"/>
        <v>6</v>
      </c>
      <c r="J4327" s="3">
        <f t="shared" si="407"/>
        <v>232</v>
      </c>
      <c r="K4327" s="3">
        <f t="shared" si="410"/>
        <v>2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</row>
    <row r="4328" spans="1:14" x14ac:dyDescent="0.25">
      <c r="A4328" s="1">
        <v>45638.291666666664</v>
      </c>
      <c r="B4328">
        <v>36</v>
      </c>
      <c r="C4328">
        <v>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f t="shared" si="409"/>
        <v>6</v>
      </c>
      <c r="J4328" s="3">
        <f t="shared" si="407"/>
        <v>36</v>
      </c>
      <c r="K4328" s="3">
        <f t="shared" si="410"/>
        <v>0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</row>
    <row r="4329" spans="1:14" x14ac:dyDescent="0.25">
      <c r="A4329" s="1">
        <v>45638.333333333336</v>
      </c>
      <c r="B4329">
        <v>96</v>
      </c>
      <c r="C4329">
        <v>6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f t="shared" si="409"/>
        <v>6</v>
      </c>
      <c r="J4329" s="3">
        <f t="shared" si="407"/>
        <v>96</v>
      </c>
      <c r="K4329" s="3">
        <f t="shared" si="410"/>
        <v>0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</row>
    <row r="4330" spans="1:14" x14ac:dyDescent="0.25">
      <c r="A4330" s="1">
        <v>45638.375</v>
      </c>
      <c r="B4330">
        <v>156</v>
      </c>
      <c r="C4330">
        <v>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f t="shared" si="409"/>
        <v>6</v>
      </c>
      <c r="J4330" s="3">
        <f t="shared" si="407"/>
        <v>156</v>
      </c>
      <c r="K4330" s="3">
        <f t="shared" si="410"/>
        <v>0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</row>
    <row r="4331" spans="1:14" x14ac:dyDescent="0.25">
      <c r="A4331" s="1">
        <v>45638.416666666664</v>
      </c>
      <c r="B4331">
        <v>216</v>
      </c>
      <c r="C4331">
        <v>6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f t="shared" si="409"/>
        <v>6</v>
      </c>
      <c r="J4331" s="3">
        <f t="shared" si="407"/>
        <v>216</v>
      </c>
      <c r="K4331" s="3">
        <f t="shared" si="410"/>
        <v>0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</row>
    <row r="4332" spans="1:14" x14ac:dyDescent="0.25">
      <c r="A4332" s="1">
        <v>45638.458333333336</v>
      </c>
      <c r="B4332">
        <v>20</v>
      </c>
      <c r="C4332">
        <v>6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f t="shared" si="409"/>
        <v>6</v>
      </c>
      <c r="J4332" s="3">
        <f t="shared" si="407"/>
        <v>20</v>
      </c>
      <c r="K4332" s="3">
        <f t="shared" si="410"/>
        <v>0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</row>
    <row r="4333" spans="1:14" x14ac:dyDescent="0.25">
      <c r="A4333" s="1">
        <v>45638.5</v>
      </c>
      <c r="B4333">
        <v>80</v>
      </c>
      <c r="C4333">
        <v>6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f t="shared" si="409"/>
        <v>6</v>
      </c>
      <c r="J4333" s="3">
        <f t="shared" si="407"/>
        <v>80</v>
      </c>
      <c r="K4333" s="3">
        <f t="shared" si="410"/>
        <v>0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</row>
    <row r="4334" spans="1:14" x14ac:dyDescent="0.25">
      <c r="A4334" s="1">
        <v>45638.541666666664</v>
      </c>
      <c r="B4334">
        <v>140</v>
      </c>
      <c r="C4334">
        <v>5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f t="shared" si="409"/>
        <v>6</v>
      </c>
      <c r="J4334" s="3">
        <f t="shared" si="407"/>
        <v>140</v>
      </c>
      <c r="K4334" s="3">
        <f t="shared" si="410"/>
        <v>1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</row>
    <row r="4335" spans="1:14" x14ac:dyDescent="0.25">
      <c r="A4335" s="1">
        <v>45638.583333333336</v>
      </c>
      <c r="B4335">
        <v>200</v>
      </c>
      <c r="C4335">
        <v>5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f t="shared" si="409"/>
        <v>6</v>
      </c>
      <c r="J4335" s="3">
        <f t="shared" si="407"/>
        <v>200</v>
      </c>
      <c r="K4335" s="3">
        <f t="shared" si="410"/>
        <v>1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</row>
    <row r="4336" spans="1:14" x14ac:dyDescent="0.25">
      <c r="A4336" s="1">
        <v>45638.625</v>
      </c>
      <c r="B4336">
        <v>4</v>
      </c>
      <c r="C4336">
        <v>6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f t="shared" si="409"/>
        <v>6</v>
      </c>
      <c r="J4336" s="3">
        <f t="shared" si="407"/>
        <v>4</v>
      </c>
      <c r="K4336" s="3">
        <f t="shared" si="410"/>
        <v>0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</row>
    <row r="4337" spans="1:14" x14ac:dyDescent="0.25">
      <c r="A4337" s="1">
        <v>45638.666666666664</v>
      </c>
      <c r="B4337">
        <v>64</v>
      </c>
      <c r="C4337">
        <v>5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f t="shared" si="409"/>
        <v>6</v>
      </c>
      <c r="J4337" s="3">
        <f t="shared" si="407"/>
        <v>64</v>
      </c>
      <c r="K4337" s="3">
        <f t="shared" si="410"/>
        <v>2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</row>
    <row r="4338" spans="1:14" x14ac:dyDescent="0.25">
      <c r="A4338" s="1">
        <v>45638.708333333336</v>
      </c>
      <c r="B4338">
        <v>124</v>
      </c>
      <c r="C4338">
        <v>4</v>
      </c>
      <c r="D4338">
        <v>1</v>
      </c>
      <c r="E4338">
        <v>1</v>
      </c>
      <c r="F4338">
        <v>0</v>
      </c>
      <c r="G4338">
        <v>0</v>
      </c>
      <c r="H4338">
        <v>0</v>
      </c>
      <c r="I4338">
        <f t="shared" si="409"/>
        <v>6</v>
      </c>
      <c r="J4338" s="3">
        <f t="shared" si="407"/>
        <v>124</v>
      </c>
      <c r="K4338" s="3">
        <f t="shared" si="410"/>
        <v>3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</row>
    <row r="4339" spans="1:14" x14ac:dyDescent="0.25">
      <c r="A4339" s="1">
        <v>45638.75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f t="shared" si="409"/>
        <v>6</v>
      </c>
      <c r="J4339" s="3">
        <f t="shared" si="407"/>
        <v>184</v>
      </c>
      <c r="K4339" s="3">
        <f t="shared" si="410"/>
        <v>0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</row>
    <row r="4340" spans="1:14" x14ac:dyDescent="0.25">
      <c r="A4340" s="1">
        <v>45638.791666666664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f t="shared" si="409"/>
        <v>6</v>
      </c>
      <c r="J4340" s="3">
        <f t="shared" si="407"/>
        <v>244</v>
      </c>
      <c r="K4340" s="3">
        <f t="shared" si="410"/>
        <v>0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</row>
    <row r="4341" spans="1:14" x14ac:dyDescent="0.25">
      <c r="A4341" s="1">
        <v>45638.833333333336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f t="shared" si="409"/>
        <v>6</v>
      </c>
      <c r="J4341" s="3">
        <f t="shared" si="407"/>
        <v>48</v>
      </c>
      <c r="K4341" s="3">
        <f t="shared" si="410"/>
        <v>0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</row>
    <row r="4342" spans="1:14" x14ac:dyDescent="0.25">
      <c r="A4342" s="1">
        <v>45638.875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f t="shared" si="409"/>
        <v>6</v>
      </c>
      <c r="J4342" s="3">
        <f t="shared" si="407"/>
        <v>108</v>
      </c>
      <c r="K4342" s="3">
        <f t="shared" si="410"/>
        <v>0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</row>
    <row r="4343" spans="1:14" x14ac:dyDescent="0.25">
      <c r="A4343" s="1">
        <v>45638.916666666664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f t="shared" si="409"/>
        <v>6</v>
      </c>
      <c r="J4343" s="3">
        <f t="shared" si="407"/>
        <v>168</v>
      </c>
      <c r="K4343" s="3">
        <f t="shared" si="410"/>
        <v>0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</row>
    <row r="4344" spans="1:14" x14ac:dyDescent="0.25">
      <c r="A4344" s="1">
        <v>45638.958333333336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f t="shared" si="409"/>
        <v>6</v>
      </c>
      <c r="J4344" s="3">
        <f t="shared" si="407"/>
        <v>228</v>
      </c>
      <c r="K4344" s="3">
        <f t="shared" si="410"/>
        <v>0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</row>
    <row r="4345" spans="1:14" x14ac:dyDescent="0.25">
      <c r="A4345" s="1">
        <v>45639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f t="shared" si="409"/>
        <v>6</v>
      </c>
      <c r="J4345" s="3">
        <f t="shared" si="407"/>
        <v>32</v>
      </c>
      <c r="K4345" s="3">
        <f t="shared" si="410"/>
        <v>0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</row>
    <row r="4346" spans="1:14" x14ac:dyDescent="0.25">
      <c r="A4346" s="1">
        <v>45639.041666666664</v>
      </c>
      <c r="B4346">
        <v>92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f t="shared" si="409"/>
        <v>6</v>
      </c>
      <c r="J4346" s="3">
        <f t="shared" si="407"/>
        <v>92</v>
      </c>
      <c r="K4346" s="3">
        <f t="shared" si="410"/>
        <v>0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</row>
    <row r="4347" spans="1:14" x14ac:dyDescent="0.25">
      <c r="A4347" s="1">
        <v>45639.083333333336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f t="shared" si="409"/>
        <v>6</v>
      </c>
      <c r="J4347" s="3">
        <f t="shared" si="407"/>
        <v>152</v>
      </c>
      <c r="K4347" s="3">
        <f t="shared" si="410"/>
        <v>0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</row>
    <row r="4348" spans="1:14" x14ac:dyDescent="0.25">
      <c r="A4348" s="1">
        <v>45639.125</v>
      </c>
      <c r="B4348">
        <v>212</v>
      </c>
      <c r="C4348">
        <v>6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f t="shared" si="409"/>
        <v>6</v>
      </c>
      <c r="J4348" s="3">
        <f t="shared" si="407"/>
        <v>212</v>
      </c>
      <c r="K4348" s="3">
        <f t="shared" si="410"/>
        <v>0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</row>
    <row r="4349" spans="1:14" x14ac:dyDescent="0.25">
      <c r="A4349" s="1">
        <v>45639.166666666664</v>
      </c>
      <c r="B4349">
        <v>16</v>
      </c>
      <c r="C4349">
        <v>2</v>
      </c>
      <c r="D4349">
        <v>4</v>
      </c>
      <c r="E4349">
        <v>0</v>
      </c>
      <c r="F4349">
        <v>0</v>
      </c>
      <c r="G4349">
        <v>0</v>
      </c>
      <c r="H4349">
        <v>0</v>
      </c>
      <c r="I4349">
        <f t="shared" si="409"/>
        <v>6</v>
      </c>
      <c r="J4349" s="3">
        <f t="shared" si="407"/>
        <v>16</v>
      </c>
      <c r="K4349" s="3">
        <f t="shared" si="410"/>
        <v>4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</row>
    <row r="4350" spans="1:14" x14ac:dyDescent="0.25">
      <c r="A4350" s="1">
        <v>45639.208333333336</v>
      </c>
      <c r="B4350">
        <v>76</v>
      </c>
      <c r="C4350">
        <v>5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f t="shared" si="409"/>
        <v>6</v>
      </c>
      <c r="J4350" s="3">
        <f t="shared" si="407"/>
        <v>76</v>
      </c>
      <c r="K4350" s="3">
        <f t="shared" si="410"/>
        <v>1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</row>
    <row r="4351" spans="1:14" x14ac:dyDescent="0.25">
      <c r="A4351" s="1">
        <v>45639.25</v>
      </c>
      <c r="B4351">
        <v>136</v>
      </c>
      <c r="C4351">
        <v>5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f t="shared" si="409"/>
        <v>6</v>
      </c>
      <c r="J4351" s="3">
        <f t="shared" si="407"/>
        <v>136</v>
      </c>
      <c r="K4351" s="3">
        <f t="shared" si="410"/>
        <v>1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</row>
    <row r="4352" spans="1:14" x14ac:dyDescent="0.25">
      <c r="A4352" s="1">
        <v>45639.291666666664</v>
      </c>
      <c r="B4352">
        <v>196</v>
      </c>
      <c r="C4352">
        <v>3</v>
      </c>
      <c r="D4352">
        <v>2</v>
      </c>
      <c r="E4352">
        <v>1</v>
      </c>
      <c r="F4352">
        <v>0</v>
      </c>
      <c r="G4352">
        <v>0</v>
      </c>
      <c r="H4352">
        <v>0</v>
      </c>
      <c r="I4352">
        <f t="shared" si="409"/>
        <v>6</v>
      </c>
      <c r="J4352" s="3">
        <f t="shared" si="407"/>
        <v>196</v>
      </c>
      <c r="K4352" s="3">
        <f t="shared" si="410"/>
        <v>4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</row>
    <row r="4353" spans="1:14" x14ac:dyDescent="0.25">
      <c r="A4353" s="1">
        <v>45639.333333333336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f t="shared" si="409"/>
        <v>6</v>
      </c>
      <c r="J4353" s="3">
        <f t="shared" si="407"/>
        <v>0</v>
      </c>
      <c r="K4353" s="3">
        <f t="shared" si="410"/>
        <v>0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</row>
    <row r="4354" spans="1:14" x14ac:dyDescent="0.25">
      <c r="A4354" s="1">
        <v>45639.375</v>
      </c>
      <c r="B4354">
        <v>60</v>
      </c>
      <c r="C4354">
        <v>6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f t="shared" si="409"/>
        <v>6</v>
      </c>
      <c r="J4354" s="3">
        <f t="shared" si="407"/>
        <v>60</v>
      </c>
      <c r="K4354" s="3">
        <f t="shared" si="410"/>
        <v>0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</row>
    <row r="4355" spans="1:14" x14ac:dyDescent="0.25">
      <c r="A4355" s="1">
        <v>45639.416666666664</v>
      </c>
      <c r="B4355">
        <v>120</v>
      </c>
      <c r="C4355">
        <v>4</v>
      </c>
      <c r="D4355">
        <v>2</v>
      </c>
      <c r="E4355">
        <v>0</v>
      </c>
      <c r="F4355">
        <v>0</v>
      </c>
      <c r="G4355">
        <v>0</v>
      </c>
      <c r="H4355">
        <v>0</v>
      </c>
      <c r="I4355">
        <f t="shared" si="409"/>
        <v>6</v>
      </c>
      <c r="J4355" s="3">
        <f t="shared" si="407"/>
        <v>120</v>
      </c>
      <c r="K4355" s="3">
        <f t="shared" si="410"/>
        <v>2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</row>
    <row r="4356" spans="1:14" x14ac:dyDescent="0.25">
      <c r="A4356" s="1">
        <v>45639.458333333336</v>
      </c>
      <c r="B4356">
        <v>180</v>
      </c>
      <c r="C4356">
        <v>6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0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</row>
    <row r="4357" spans="1:14" x14ac:dyDescent="0.25">
      <c r="A4357" s="1">
        <v>45639.5</v>
      </c>
      <c r="B4357">
        <v>240</v>
      </c>
      <c r="C4357">
        <v>6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f t="shared" si="409"/>
        <v>6</v>
      </c>
      <c r="J4357" s="3">
        <f t="shared" si="413"/>
        <v>240</v>
      </c>
      <c r="K4357" s="3">
        <f t="shared" si="410"/>
        <v>0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</row>
    <row r="4358" spans="1:14" x14ac:dyDescent="0.25">
      <c r="A4358" s="1">
        <v>45639.541666666664</v>
      </c>
      <c r="B4358">
        <v>44</v>
      </c>
      <c r="C4358">
        <v>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f t="shared" si="409"/>
        <v>6</v>
      </c>
      <c r="J4358" s="3">
        <f t="shared" si="413"/>
        <v>44</v>
      </c>
      <c r="K4358" s="3">
        <f t="shared" si="410"/>
        <v>0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</row>
    <row r="4359" spans="1:14" x14ac:dyDescent="0.25">
      <c r="A4359" s="1">
        <v>45639.583333333336</v>
      </c>
      <c r="B4359">
        <v>104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f t="shared" si="409"/>
        <v>6</v>
      </c>
      <c r="J4359" s="3">
        <f t="shared" si="413"/>
        <v>104</v>
      </c>
      <c r="K4359" s="3">
        <f t="shared" si="410"/>
        <v>0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</row>
    <row r="4360" spans="1:14" x14ac:dyDescent="0.25">
      <c r="A4360" s="1">
        <v>45639.625</v>
      </c>
      <c r="B4360">
        <v>164</v>
      </c>
      <c r="C4360">
        <v>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f t="shared" si="409"/>
        <v>6</v>
      </c>
      <c r="J4360" s="3">
        <f t="shared" si="413"/>
        <v>164</v>
      </c>
      <c r="K4360" s="3">
        <f t="shared" si="410"/>
        <v>0</v>
      </c>
      <c r="L4360" s="3">
        <f t="shared" si="414"/>
        <v>261540</v>
      </c>
      <c r="M4360" s="3" t="str">
        <f t="shared" si="411"/>
        <v>03FDA4</v>
      </c>
      <c r="N4360" s="3">
        <f t="shared" si="412"/>
        <v>60</v>
      </c>
    </row>
    <row r="4361" spans="1:14" x14ac:dyDescent="0.25">
      <c r="A4361" s="1">
        <v>45639.666666666664</v>
      </c>
      <c r="B4361">
        <v>224</v>
      </c>
      <c r="C4361">
        <v>6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f t="shared" si="409"/>
        <v>6</v>
      </c>
      <c r="J4361" s="3">
        <f t="shared" si="413"/>
        <v>224</v>
      </c>
      <c r="K4361" s="3">
        <f t="shared" si="410"/>
        <v>0</v>
      </c>
      <c r="L4361" s="3">
        <f t="shared" si="414"/>
        <v>261600</v>
      </c>
      <c r="M4361" s="3" t="str">
        <f t="shared" si="411"/>
        <v>03FDE0</v>
      </c>
      <c r="N4361" s="3">
        <f t="shared" si="412"/>
        <v>60</v>
      </c>
    </row>
    <row r="4362" spans="1:14" x14ac:dyDescent="0.25">
      <c r="A4362" s="1">
        <v>45639.708333333336</v>
      </c>
      <c r="B4362">
        <v>28</v>
      </c>
      <c r="C4362">
        <v>2</v>
      </c>
      <c r="D4362">
        <v>4</v>
      </c>
      <c r="E4362">
        <v>0</v>
      </c>
      <c r="F4362">
        <v>0</v>
      </c>
      <c r="G4362">
        <v>0</v>
      </c>
      <c r="H4362">
        <v>0</v>
      </c>
      <c r="I4362">
        <f t="shared" si="409"/>
        <v>6</v>
      </c>
      <c r="J4362" s="3">
        <f t="shared" si="413"/>
        <v>28</v>
      </c>
      <c r="K4362" s="3">
        <f t="shared" si="410"/>
        <v>4</v>
      </c>
      <c r="L4362" s="3">
        <f t="shared" si="414"/>
        <v>261660</v>
      </c>
      <c r="M4362" s="3" t="str">
        <f t="shared" si="411"/>
        <v>03FE1C</v>
      </c>
      <c r="N4362" s="3">
        <f t="shared" si="412"/>
        <v>60</v>
      </c>
    </row>
    <row r="4363" spans="1:14" x14ac:dyDescent="0.25">
      <c r="A4363" s="1">
        <v>45639.75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f t="shared" si="409"/>
        <v>6</v>
      </c>
      <c r="J4363" s="3">
        <f t="shared" si="413"/>
        <v>88</v>
      </c>
      <c r="K4363" s="3">
        <f t="shared" si="410"/>
        <v>0</v>
      </c>
      <c r="L4363" s="3">
        <f t="shared" si="414"/>
        <v>261720</v>
      </c>
      <c r="M4363" s="3" t="str">
        <f t="shared" si="411"/>
        <v>03FE58</v>
      </c>
      <c r="N4363" s="3">
        <f t="shared" si="412"/>
        <v>60</v>
      </c>
    </row>
    <row r="4364" spans="1:14" x14ac:dyDescent="0.25">
      <c r="A4364" s="1">
        <v>45639.791666666664</v>
      </c>
      <c r="B4364">
        <v>148</v>
      </c>
      <c r="C4364">
        <v>5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f t="shared" si="409"/>
        <v>6</v>
      </c>
      <c r="J4364" s="3">
        <f t="shared" si="413"/>
        <v>148</v>
      </c>
      <c r="K4364" s="3">
        <f t="shared" si="410"/>
        <v>1</v>
      </c>
      <c r="L4364" s="3">
        <f t="shared" si="414"/>
        <v>261780</v>
      </c>
      <c r="M4364" s="3" t="str">
        <f t="shared" si="411"/>
        <v>03FE94</v>
      </c>
      <c r="N4364" s="3">
        <f t="shared" si="412"/>
        <v>60</v>
      </c>
    </row>
    <row r="4365" spans="1:14" x14ac:dyDescent="0.25">
      <c r="A4365" s="1">
        <v>45639.833333333336</v>
      </c>
      <c r="B4365">
        <v>208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f t="shared" si="409"/>
        <v>6</v>
      </c>
      <c r="J4365" s="3">
        <f t="shared" si="413"/>
        <v>208</v>
      </c>
      <c r="K4365" s="3">
        <f t="shared" si="410"/>
        <v>0</v>
      </c>
      <c r="L4365" s="3">
        <f t="shared" si="414"/>
        <v>261840</v>
      </c>
      <c r="M4365" s="3" t="str">
        <f t="shared" si="411"/>
        <v>03FED0</v>
      </c>
      <c r="N4365" s="3">
        <f t="shared" si="412"/>
        <v>60</v>
      </c>
    </row>
    <row r="4366" spans="1:14" x14ac:dyDescent="0.25">
      <c r="A4366" s="1">
        <v>45639.875</v>
      </c>
      <c r="B4366">
        <v>12</v>
      </c>
      <c r="C4366">
        <v>6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f t="shared" si="409"/>
        <v>6</v>
      </c>
      <c r="J4366" s="3">
        <f t="shared" si="413"/>
        <v>12</v>
      </c>
      <c r="K4366" s="3">
        <f t="shared" si="410"/>
        <v>0</v>
      </c>
      <c r="L4366" s="3">
        <f t="shared" si="414"/>
        <v>261900</v>
      </c>
      <c r="M4366" s="3" t="str">
        <f t="shared" si="411"/>
        <v>03FF0C</v>
      </c>
      <c r="N4366" s="3">
        <f t="shared" si="412"/>
        <v>60</v>
      </c>
    </row>
    <row r="4367" spans="1:14" x14ac:dyDescent="0.25">
      <c r="A4367" s="1">
        <v>45639.916666666664</v>
      </c>
      <c r="B4367">
        <v>72</v>
      </c>
      <c r="C4367">
        <v>5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f t="shared" ref="I4367:I4430" si="415">SUM(C4367:H4367)</f>
        <v>6</v>
      </c>
      <c r="J4367" s="3">
        <f t="shared" si="413"/>
        <v>72</v>
      </c>
      <c r="K4367" s="3">
        <f t="shared" ref="K4367:K4430" si="416">D4367+2*E4367+3*F4367+4*G4367+5*H4367</f>
        <v>1</v>
      </c>
      <c r="L4367" s="3">
        <f t="shared" si="414"/>
        <v>261960</v>
      </c>
      <c r="M4367" s="3" t="str">
        <f t="shared" ref="M4367:M4430" si="417">DEC2HEX(L4367,6)</f>
        <v>03FF48</v>
      </c>
      <c r="N4367" s="3">
        <f t="shared" ref="N4367:N4430" si="418">IF(B4367-B4366&gt;0,B4367-B4366,256+B4367-B4366)</f>
        <v>60</v>
      </c>
    </row>
    <row r="4368" spans="1:14" x14ac:dyDescent="0.25">
      <c r="A4368" s="1">
        <v>45639.958333333336</v>
      </c>
      <c r="B4368">
        <v>132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f t="shared" si="415"/>
        <v>6</v>
      </c>
      <c r="J4368" s="3">
        <f t="shared" si="413"/>
        <v>132</v>
      </c>
      <c r="K4368" s="3">
        <f t="shared" si="416"/>
        <v>0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</row>
    <row r="4369" spans="1:14" x14ac:dyDescent="0.25">
      <c r="A4369" s="1">
        <v>45640</v>
      </c>
      <c r="B4369">
        <v>192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f t="shared" si="415"/>
        <v>6</v>
      </c>
      <c r="J4369" s="3">
        <f t="shared" si="413"/>
        <v>192</v>
      </c>
      <c r="K4369" s="3">
        <f t="shared" si="416"/>
        <v>0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</row>
    <row r="4370" spans="1:14" x14ac:dyDescent="0.25">
      <c r="A4370" s="1">
        <v>45640.041666666664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f t="shared" si="415"/>
        <v>6</v>
      </c>
      <c r="J4370" s="3">
        <f t="shared" si="413"/>
        <v>252</v>
      </c>
      <c r="K4370" s="3">
        <f t="shared" si="416"/>
        <v>0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</row>
    <row r="4371" spans="1:14" x14ac:dyDescent="0.25">
      <c r="A4371" s="1">
        <v>45640.083333333336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f t="shared" si="415"/>
        <v>6</v>
      </c>
      <c r="J4371" s="3">
        <f t="shared" si="413"/>
        <v>56</v>
      </c>
      <c r="K4371" s="3">
        <f t="shared" si="416"/>
        <v>0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</row>
    <row r="4372" spans="1:14" x14ac:dyDescent="0.25">
      <c r="A4372" s="1">
        <v>45640.125</v>
      </c>
      <c r="B4372">
        <v>116</v>
      </c>
      <c r="C4372">
        <v>6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f t="shared" si="415"/>
        <v>6</v>
      </c>
      <c r="J4372" s="3">
        <f t="shared" si="413"/>
        <v>116</v>
      </c>
      <c r="K4372" s="3">
        <f t="shared" si="416"/>
        <v>0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</row>
    <row r="4373" spans="1:14" x14ac:dyDescent="0.25">
      <c r="A4373" s="1">
        <v>45640.166666666664</v>
      </c>
      <c r="B4373">
        <v>176</v>
      </c>
      <c r="C4373">
        <v>5</v>
      </c>
      <c r="D4373">
        <v>1</v>
      </c>
      <c r="E4373">
        <v>0</v>
      </c>
      <c r="F4373">
        <v>0</v>
      </c>
      <c r="G4373">
        <v>0</v>
      </c>
      <c r="H4373">
        <v>0</v>
      </c>
      <c r="I4373">
        <f t="shared" si="415"/>
        <v>6</v>
      </c>
      <c r="J4373" s="3">
        <f t="shared" si="413"/>
        <v>176</v>
      </c>
      <c r="K4373" s="3">
        <f t="shared" si="416"/>
        <v>1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</row>
    <row r="4374" spans="1:14" x14ac:dyDescent="0.25">
      <c r="A4374" s="1">
        <v>45640.208333333336</v>
      </c>
      <c r="B4374">
        <v>236</v>
      </c>
      <c r="C4374">
        <v>2</v>
      </c>
      <c r="D4374">
        <v>4</v>
      </c>
      <c r="E4374">
        <v>0</v>
      </c>
      <c r="F4374">
        <v>0</v>
      </c>
      <c r="G4374">
        <v>0</v>
      </c>
      <c r="H4374">
        <v>0</v>
      </c>
      <c r="I4374">
        <f t="shared" si="415"/>
        <v>6</v>
      </c>
      <c r="J4374" s="3">
        <f t="shared" si="413"/>
        <v>236</v>
      </c>
      <c r="K4374" s="3">
        <f t="shared" si="416"/>
        <v>4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</row>
    <row r="4375" spans="1:14" x14ac:dyDescent="0.25">
      <c r="A4375" s="1">
        <v>45640.25</v>
      </c>
      <c r="B4375">
        <v>40</v>
      </c>
      <c r="C4375">
        <v>5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f t="shared" si="415"/>
        <v>6</v>
      </c>
      <c r="J4375" s="3">
        <f t="shared" si="413"/>
        <v>40</v>
      </c>
      <c r="K4375" s="3">
        <f t="shared" si="416"/>
        <v>1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</row>
    <row r="4376" spans="1:14" x14ac:dyDescent="0.25">
      <c r="A4376" s="1">
        <v>45640.291666666664</v>
      </c>
      <c r="B4376">
        <v>100</v>
      </c>
      <c r="C4376">
        <v>2</v>
      </c>
      <c r="D4376">
        <v>4</v>
      </c>
      <c r="E4376">
        <v>0</v>
      </c>
      <c r="F4376">
        <v>0</v>
      </c>
      <c r="G4376">
        <v>0</v>
      </c>
      <c r="H4376">
        <v>0</v>
      </c>
      <c r="I4376">
        <f t="shared" si="415"/>
        <v>6</v>
      </c>
      <c r="J4376" s="3">
        <f t="shared" si="413"/>
        <v>100</v>
      </c>
      <c r="K4376" s="3">
        <f t="shared" si="416"/>
        <v>4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</row>
    <row r="4377" spans="1:14" x14ac:dyDescent="0.25">
      <c r="A4377" s="1">
        <v>45640.333333333336</v>
      </c>
      <c r="B4377">
        <v>160</v>
      </c>
      <c r="C4377">
        <v>6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f t="shared" si="415"/>
        <v>6</v>
      </c>
      <c r="J4377" s="3">
        <f t="shared" si="413"/>
        <v>160</v>
      </c>
      <c r="K4377" s="3">
        <f t="shared" si="416"/>
        <v>0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</row>
    <row r="4378" spans="1:14" x14ac:dyDescent="0.25">
      <c r="A4378" s="1">
        <v>45640.375</v>
      </c>
      <c r="B4378">
        <v>220</v>
      </c>
      <c r="C4378">
        <v>6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f t="shared" si="415"/>
        <v>6</v>
      </c>
      <c r="J4378" s="3">
        <f t="shared" si="413"/>
        <v>220</v>
      </c>
      <c r="K4378" s="3">
        <f t="shared" si="416"/>
        <v>0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</row>
    <row r="4379" spans="1:14" x14ac:dyDescent="0.25">
      <c r="A4379" s="1">
        <v>45640.416666666664</v>
      </c>
      <c r="B4379">
        <v>24</v>
      </c>
      <c r="C4379">
        <v>4</v>
      </c>
      <c r="D4379">
        <v>1</v>
      </c>
      <c r="E4379">
        <v>1</v>
      </c>
      <c r="F4379">
        <v>0</v>
      </c>
      <c r="G4379">
        <v>0</v>
      </c>
      <c r="H4379">
        <v>0</v>
      </c>
      <c r="I4379">
        <f t="shared" si="415"/>
        <v>6</v>
      </c>
      <c r="J4379" s="3">
        <f t="shared" si="413"/>
        <v>24</v>
      </c>
      <c r="K4379" s="3">
        <f t="shared" si="416"/>
        <v>3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</row>
    <row r="4380" spans="1:14" x14ac:dyDescent="0.25">
      <c r="A4380" s="1">
        <v>45640.458333333336</v>
      </c>
      <c r="B4380">
        <v>84</v>
      </c>
      <c r="C4380">
        <v>6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f t="shared" si="415"/>
        <v>6</v>
      </c>
      <c r="J4380" s="3">
        <f t="shared" si="413"/>
        <v>84</v>
      </c>
      <c r="K4380" s="3">
        <f t="shared" si="416"/>
        <v>0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</row>
    <row r="4381" spans="1:14" x14ac:dyDescent="0.25">
      <c r="A4381" s="1">
        <v>45640.5</v>
      </c>
      <c r="B4381">
        <v>144</v>
      </c>
      <c r="C4381">
        <v>4</v>
      </c>
      <c r="D4381">
        <v>2</v>
      </c>
      <c r="E4381">
        <v>0</v>
      </c>
      <c r="F4381">
        <v>0</v>
      </c>
      <c r="G4381">
        <v>0</v>
      </c>
      <c r="H4381">
        <v>0</v>
      </c>
      <c r="I4381">
        <f t="shared" si="415"/>
        <v>6</v>
      </c>
      <c r="J4381" s="3">
        <f t="shared" si="413"/>
        <v>144</v>
      </c>
      <c r="K4381" s="3">
        <f t="shared" si="416"/>
        <v>2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</row>
    <row r="4382" spans="1:14" x14ac:dyDescent="0.25">
      <c r="A4382" s="1">
        <v>45640.541666666664</v>
      </c>
      <c r="B4382">
        <v>204</v>
      </c>
      <c r="C4382">
        <v>6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f t="shared" si="415"/>
        <v>6</v>
      </c>
      <c r="J4382" s="3">
        <f t="shared" si="413"/>
        <v>204</v>
      </c>
      <c r="K4382" s="3">
        <f t="shared" si="416"/>
        <v>0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</row>
    <row r="4383" spans="1:14" x14ac:dyDescent="0.25">
      <c r="A4383" s="1">
        <v>45640.583333333336</v>
      </c>
      <c r="B4383">
        <v>8</v>
      </c>
      <c r="C4383">
        <v>6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f t="shared" si="415"/>
        <v>6</v>
      </c>
      <c r="J4383" s="3">
        <f t="shared" si="413"/>
        <v>8</v>
      </c>
      <c r="K4383" s="3">
        <f t="shared" si="416"/>
        <v>0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</row>
    <row r="4384" spans="1:14" x14ac:dyDescent="0.25">
      <c r="A4384" s="1">
        <v>45640.625</v>
      </c>
      <c r="B4384">
        <v>68</v>
      </c>
      <c r="C4384">
        <v>6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f t="shared" si="415"/>
        <v>6</v>
      </c>
      <c r="J4384" s="3">
        <f t="shared" si="413"/>
        <v>68</v>
      </c>
      <c r="K4384" s="3">
        <f t="shared" si="416"/>
        <v>0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</row>
    <row r="4385" spans="1:14" x14ac:dyDescent="0.25">
      <c r="A4385" s="1">
        <v>45640.666666666664</v>
      </c>
      <c r="B4385">
        <v>128</v>
      </c>
      <c r="C4385">
        <v>3</v>
      </c>
      <c r="D4385">
        <v>2</v>
      </c>
      <c r="E4385">
        <v>1</v>
      </c>
      <c r="F4385">
        <v>0</v>
      </c>
      <c r="G4385">
        <v>0</v>
      </c>
      <c r="H4385">
        <v>0</v>
      </c>
      <c r="I4385">
        <f t="shared" si="415"/>
        <v>6</v>
      </c>
      <c r="J4385" s="3">
        <f t="shared" si="413"/>
        <v>128</v>
      </c>
      <c r="K4385" s="3">
        <f t="shared" si="416"/>
        <v>4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</row>
    <row r="4386" spans="1:14" x14ac:dyDescent="0.25">
      <c r="A4386" s="1">
        <v>45640.708333333336</v>
      </c>
      <c r="B4386">
        <v>188</v>
      </c>
      <c r="C4386">
        <v>3</v>
      </c>
      <c r="D4386">
        <v>3</v>
      </c>
      <c r="E4386">
        <v>0</v>
      </c>
      <c r="F4386">
        <v>0</v>
      </c>
      <c r="G4386">
        <v>0</v>
      </c>
      <c r="H4386">
        <v>0</v>
      </c>
      <c r="I4386">
        <f t="shared" si="415"/>
        <v>6</v>
      </c>
      <c r="J4386" s="3">
        <f t="shared" si="413"/>
        <v>188</v>
      </c>
      <c r="K4386" s="3">
        <f t="shared" si="416"/>
        <v>3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</row>
    <row r="4387" spans="1:14" x14ac:dyDescent="0.25">
      <c r="A4387" s="1">
        <v>45640.75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</row>
    <row r="4388" spans="1:14" x14ac:dyDescent="0.25">
      <c r="A4388" s="1">
        <v>45640.791666666664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f t="shared" si="415"/>
        <v>6</v>
      </c>
      <c r="J4388" s="3">
        <f t="shared" si="413"/>
        <v>52</v>
      </c>
      <c r="K4388" s="3">
        <f t="shared" si="416"/>
        <v>0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</row>
    <row r="4389" spans="1:14" x14ac:dyDescent="0.25">
      <c r="A4389" s="1">
        <v>45640.833333333336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f t="shared" si="415"/>
        <v>6</v>
      </c>
      <c r="J4389" s="3">
        <f t="shared" si="413"/>
        <v>112</v>
      </c>
      <c r="K4389" s="3">
        <f t="shared" si="416"/>
        <v>0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</row>
    <row r="4390" spans="1:14" x14ac:dyDescent="0.25">
      <c r="A4390" s="1">
        <v>45640.875</v>
      </c>
      <c r="B4390">
        <v>172</v>
      </c>
      <c r="C4390">
        <v>5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f t="shared" si="415"/>
        <v>6</v>
      </c>
      <c r="J4390" s="3">
        <f t="shared" si="413"/>
        <v>172</v>
      </c>
      <c r="K4390" s="3">
        <f t="shared" si="416"/>
        <v>1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</row>
    <row r="4391" spans="1:14" x14ac:dyDescent="0.25">
      <c r="A4391" s="1">
        <v>45640.916666666664</v>
      </c>
      <c r="B4391">
        <v>232</v>
      </c>
      <c r="C4391">
        <v>6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f t="shared" si="415"/>
        <v>6</v>
      </c>
      <c r="J4391" s="3">
        <f t="shared" si="413"/>
        <v>232</v>
      </c>
      <c r="K4391" s="3">
        <f t="shared" si="416"/>
        <v>0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</row>
    <row r="4392" spans="1:14" x14ac:dyDescent="0.25">
      <c r="A4392" s="1">
        <v>45640.958333333336</v>
      </c>
      <c r="B4392">
        <v>36</v>
      </c>
      <c r="C4392">
        <v>6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f t="shared" si="415"/>
        <v>6</v>
      </c>
      <c r="J4392" s="3">
        <f t="shared" si="413"/>
        <v>36</v>
      </c>
      <c r="K4392" s="3">
        <f t="shared" si="416"/>
        <v>0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</row>
    <row r="4393" spans="1:14" x14ac:dyDescent="0.25">
      <c r="A4393" s="1">
        <v>45641</v>
      </c>
      <c r="B4393">
        <v>96</v>
      </c>
      <c r="C4393">
        <v>6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f t="shared" si="415"/>
        <v>6</v>
      </c>
      <c r="J4393" s="3">
        <f t="shared" si="413"/>
        <v>96</v>
      </c>
      <c r="K4393" s="3">
        <f t="shared" si="416"/>
        <v>0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</row>
    <row r="4394" spans="1:14" x14ac:dyDescent="0.25">
      <c r="A4394" s="1">
        <v>45641.041666666664</v>
      </c>
      <c r="B4394">
        <v>156</v>
      </c>
      <c r="C4394">
        <v>5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f t="shared" si="415"/>
        <v>6</v>
      </c>
      <c r="J4394" s="3">
        <f t="shared" si="413"/>
        <v>156</v>
      </c>
      <c r="K4394" s="3">
        <f t="shared" si="416"/>
        <v>1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</row>
    <row r="4395" spans="1:14" x14ac:dyDescent="0.25">
      <c r="A4395" s="1">
        <v>45641.083333333336</v>
      </c>
      <c r="B4395">
        <v>216</v>
      </c>
      <c r="C4395">
        <v>6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f t="shared" si="415"/>
        <v>6</v>
      </c>
      <c r="J4395" s="3">
        <f t="shared" si="413"/>
        <v>216</v>
      </c>
      <c r="K4395" s="3">
        <f t="shared" si="416"/>
        <v>0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</row>
    <row r="4396" spans="1:14" x14ac:dyDescent="0.25">
      <c r="A4396" s="1">
        <v>45641.125</v>
      </c>
      <c r="B4396">
        <v>20</v>
      </c>
      <c r="C4396">
        <v>6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f t="shared" si="415"/>
        <v>6</v>
      </c>
      <c r="J4396" s="3">
        <f t="shared" si="413"/>
        <v>20</v>
      </c>
      <c r="K4396" s="3">
        <f t="shared" si="416"/>
        <v>0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</row>
    <row r="4397" spans="1:14" x14ac:dyDescent="0.25">
      <c r="A4397" s="1">
        <v>45641.166666666664</v>
      </c>
      <c r="B4397">
        <v>80</v>
      </c>
      <c r="C4397">
        <v>5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f t="shared" si="415"/>
        <v>6</v>
      </c>
      <c r="J4397" s="3">
        <f t="shared" si="413"/>
        <v>80</v>
      </c>
      <c r="K4397" s="3">
        <f t="shared" si="416"/>
        <v>1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</row>
    <row r="4398" spans="1:14" x14ac:dyDescent="0.25">
      <c r="A4398" s="1">
        <v>45641.208333333336</v>
      </c>
      <c r="B4398">
        <v>140</v>
      </c>
      <c r="C4398">
        <v>5</v>
      </c>
      <c r="D4398">
        <v>0</v>
      </c>
      <c r="E4398">
        <v>0</v>
      </c>
      <c r="F4398">
        <v>1</v>
      </c>
      <c r="G4398">
        <v>0</v>
      </c>
      <c r="H4398">
        <v>0</v>
      </c>
      <c r="I4398">
        <f t="shared" si="415"/>
        <v>6</v>
      </c>
      <c r="J4398" s="3">
        <f t="shared" si="413"/>
        <v>140</v>
      </c>
      <c r="K4398" s="3">
        <f t="shared" si="416"/>
        <v>3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</row>
    <row r="4399" spans="1:14" x14ac:dyDescent="0.25">
      <c r="A4399" s="1">
        <v>45641.25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f t="shared" si="415"/>
        <v>6</v>
      </c>
      <c r="J4399" s="3">
        <f t="shared" si="413"/>
        <v>200</v>
      </c>
      <c r="K4399" s="3">
        <f t="shared" si="416"/>
        <v>1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</row>
    <row r="4400" spans="1:14" x14ac:dyDescent="0.25">
      <c r="A4400" s="1">
        <v>45641.291666666664</v>
      </c>
      <c r="B4400">
        <v>4</v>
      </c>
      <c r="C4400">
        <v>3</v>
      </c>
      <c r="D4400">
        <v>2</v>
      </c>
      <c r="E4400">
        <v>1</v>
      </c>
      <c r="F4400">
        <v>0</v>
      </c>
      <c r="G4400">
        <v>0</v>
      </c>
      <c r="H4400">
        <v>0</v>
      </c>
      <c r="I4400">
        <f t="shared" si="415"/>
        <v>6</v>
      </c>
      <c r="J4400" s="3">
        <f t="shared" si="413"/>
        <v>4</v>
      </c>
      <c r="K4400" s="3">
        <f t="shared" si="416"/>
        <v>4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</row>
    <row r="4401" spans="1:14" x14ac:dyDescent="0.25">
      <c r="A4401" s="1">
        <v>45641.333333333336</v>
      </c>
      <c r="B4401">
        <v>64</v>
      </c>
      <c r="C4401">
        <v>5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f t="shared" si="415"/>
        <v>6</v>
      </c>
      <c r="J4401" s="3">
        <f t="shared" si="413"/>
        <v>64</v>
      </c>
      <c r="K4401" s="3">
        <f t="shared" si="416"/>
        <v>1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</row>
    <row r="4402" spans="1:14" x14ac:dyDescent="0.25">
      <c r="A4402" s="1">
        <v>45641.375</v>
      </c>
      <c r="B4402">
        <v>124</v>
      </c>
      <c r="C4402">
        <v>6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f t="shared" si="415"/>
        <v>6</v>
      </c>
      <c r="J4402" s="3">
        <f t="shared" si="413"/>
        <v>124</v>
      </c>
      <c r="K4402" s="3">
        <f t="shared" si="416"/>
        <v>0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</row>
    <row r="4403" spans="1:14" x14ac:dyDescent="0.25">
      <c r="A4403" s="1">
        <v>45641.416666666664</v>
      </c>
      <c r="B4403">
        <v>184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f t="shared" si="415"/>
        <v>6</v>
      </c>
      <c r="J4403" s="3">
        <f t="shared" si="413"/>
        <v>184</v>
      </c>
      <c r="K4403" s="3">
        <f t="shared" si="416"/>
        <v>0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</row>
    <row r="4404" spans="1:14" x14ac:dyDescent="0.25">
      <c r="A4404" s="1">
        <v>45641.458333333336</v>
      </c>
      <c r="B4404">
        <v>244</v>
      </c>
      <c r="C4404">
        <v>6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f t="shared" si="415"/>
        <v>6</v>
      </c>
      <c r="J4404" s="3">
        <f t="shared" si="413"/>
        <v>244</v>
      </c>
      <c r="K4404" s="3">
        <f t="shared" si="416"/>
        <v>0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</row>
    <row r="4405" spans="1:14" x14ac:dyDescent="0.25">
      <c r="A4405" s="1">
        <v>45641.5</v>
      </c>
      <c r="B4405">
        <v>48</v>
      </c>
      <c r="C4405">
        <v>6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f t="shared" si="415"/>
        <v>6</v>
      </c>
      <c r="J4405" s="3">
        <f t="shared" si="413"/>
        <v>48</v>
      </c>
      <c r="K4405" s="3">
        <f t="shared" si="416"/>
        <v>0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</row>
    <row r="4406" spans="1:14" x14ac:dyDescent="0.25">
      <c r="A4406" s="1">
        <v>45641.541666666664</v>
      </c>
      <c r="B4406">
        <v>108</v>
      </c>
      <c r="C4406">
        <v>4</v>
      </c>
      <c r="D4406">
        <v>2</v>
      </c>
      <c r="E4406">
        <v>0</v>
      </c>
      <c r="F4406">
        <v>0</v>
      </c>
      <c r="G4406">
        <v>0</v>
      </c>
      <c r="H4406">
        <v>0</v>
      </c>
      <c r="I4406">
        <f t="shared" si="415"/>
        <v>6</v>
      </c>
      <c r="J4406" s="3">
        <f t="shared" si="413"/>
        <v>108</v>
      </c>
      <c r="K4406" s="3">
        <f t="shared" si="416"/>
        <v>2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</row>
    <row r="4407" spans="1:14" x14ac:dyDescent="0.25">
      <c r="A4407" s="1">
        <v>45641.583333333336</v>
      </c>
      <c r="B4407">
        <v>168</v>
      </c>
      <c r="C4407">
        <v>4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f t="shared" si="415"/>
        <v>6</v>
      </c>
      <c r="J4407" s="3">
        <f t="shared" si="413"/>
        <v>168</v>
      </c>
      <c r="K4407" s="3">
        <f t="shared" si="416"/>
        <v>2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</row>
    <row r="4408" spans="1:14" x14ac:dyDescent="0.25">
      <c r="A4408" s="1">
        <v>45641.625</v>
      </c>
      <c r="B4408">
        <v>228</v>
      </c>
      <c r="C4408">
        <v>5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f t="shared" si="415"/>
        <v>6</v>
      </c>
      <c r="J4408" s="3">
        <f t="shared" si="413"/>
        <v>228</v>
      </c>
      <c r="K4408" s="3">
        <f t="shared" si="416"/>
        <v>1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</row>
    <row r="4409" spans="1:14" x14ac:dyDescent="0.25">
      <c r="A4409" s="1">
        <v>45641.666666666664</v>
      </c>
      <c r="B4409">
        <v>32</v>
      </c>
      <c r="C4409">
        <v>4</v>
      </c>
      <c r="D4409">
        <v>2</v>
      </c>
      <c r="E4409">
        <v>0</v>
      </c>
      <c r="F4409">
        <v>0</v>
      </c>
      <c r="G4409">
        <v>0</v>
      </c>
      <c r="H4409">
        <v>0</v>
      </c>
      <c r="I4409">
        <f t="shared" si="415"/>
        <v>6</v>
      </c>
      <c r="J4409" s="3">
        <f t="shared" si="413"/>
        <v>32</v>
      </c>
      <c r="K4409" s="3">
        <f t="shared" si="416"/>
        <v>2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</row>
    <row r="4410" spans="1:14" x14ac:dyDescent="0.25">
      <c r="A4410" s="1">
        <v>45641.708333333336</v>
      </c>
      <c r="B4410">
        <v>92</v>
      </c>
      <c r="C4410">
        <v>5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f t="shared" si="415"/>
        <v>6</v>
      </c>
      <c r="J4410" s="3">
        <f t="shared" si="413"/>
        <v>92</v>
      </c>
      <c r="K4410" s="3">
        <f t="shared" si="416"/>
        <v>1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</row>
    <row r="4411" spans="1:14" x14ac:dyDescent="0.25">
      <c r="A4411" s="1">
        <v>45641.75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f t="shared" si="415"/>
        <v>6</v>
      </c>
      <c r="J4411" s="3">
        <f t="shared" si="413"/>
        <v>152</v>
      </c>
      <c r="K4411" s="3">
        <f t="shared" si="416"/>
        <v>0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</row>
    <row r="4412" spans="1:14" x14ac:dyDescent="0.25">
      <c r="A4412" s="1">
        <v>45641.791666666664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f t="shared" si="415"/>
        <v>6</v>
      </c>
      <c r="J4412" s="3">
        <f t="shared" si="413"/>
        <v>212</v>
      </c>
      <c r="K4412" s="3">
        <f t="shared" si="416"/>
        <v>0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</row>
    <row r="4413" spans="1:14" x14ac:dyDescent="0.25">
      <c r="A4413" s="1">
        <v>45641.833333333336</v>
      </c>
      <c r="B4413">
        <v>16</v>
      </c>
      <c r="C4413">
        <v>6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f t="shared" si="415"/>
        <v>6</v>
      </c>
      <c r="J4413" s="3">
        <f t="shared" si="413"/>
        <v>16</v>
      </c>
      <c r="K4413" s="3">
        <f t="shared" si="416"/>
        <v>0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</row>
    <row r="4414" spans="1:14" x14ac:dyDescent="0.25">
      <c r="A4414" s="1">
        <v>45641.875</v>
      </c>
      <c r="B4414">
        <v>76</v>
      </c>
      <c r="C4414">
        <v>6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f t="shared" si="415"/>
        <v>6</v>
      </c>
      <c r="J4414" s="3">
        <f t="shared" si="413"/>
        <v>76</v>
      </c>
      <c r="K4414" s="3">
        <f t="shared" si="416"/>
        <v>0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</row>
    <row r="4415" spans="1:14" x14ac:dyDescent="0.25">
      <c r="A4415" s="1">
        <v>45641.916666666664</v>
      </c>
      <c r="B4415">
        <v>136</v>
      </c>
      <c r="C4415">
        <v>6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f t="shared" si="415"/>
        <v>6</v>
      </c>
      <c r="J4415" s="3">
        <f t="shared" si="413"/>
        <v>136</v>
      </c>
      <c r="K4415" s="3">
        <f t="shared" si="416"/>
        <v>0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</row>
    <row r="4416" spans="1:14" x14ac:dyDescent="0.25">
      <c r="A4416" s="1">
        <v>45641.958333333336</v>
      </c>
      <c r="B4416">
        <v>196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f t="shared" si="415"/>
        <v>6</v>
      </c>
      <c r="J4416" s="3">
        <f t="shared" si="413"/>
        <v>196</v>
      </c>
      <c r="K4416" s="3">
        <f t="shared" si="416"/>
        <v>0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</row>
    <row r="4417" spans="1:14" x14ac:dyDescent="0.25">
      <c r="A4417" s="1">
        <v>45642</v>
      </c>
      <c r="B4417">
        <v>0</v>
      </c>
      <c r="C4417">
        <v>6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f t="shared" si="415"/>
        <v>6</v>
      </c>
      <c r="J4417" s="3">
        <f t="shared" si="413"/>
        <v>0</v>
      </c>
      <c r="K4417" s="3">
        <f t="shared" si="416"/>
        <v>0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</row>
    <row r="4418" spans="1:14" x14ac:dyDescent="0.25">
      <c r="A4418" s="1">
        <v>45642.041666666664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f t="shared" si="415"/>
        <v>6</v>
      </c>
      <c r="J4418" s="3">
        <f t="shared" si="413"/>
        <v>60</v>
      </c>
      <c r="K4418" s="3">
        <f t="shared" si="416"/>
        <v>0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</row>
    <row r="4419" spans="1:14" x14ac:dyDescent="0.25">
      <c r="A4419" s="1">
        <v>45642.083333333336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f t="shared" si="415"/>
        <v>6</v>
      </c>
      <c r="J4419" s="3">
        <f t="shared" si="413"/>
        <v>120</v>
      </c>
      <c r="K4419" s="3">
        <f t="shared" si="416"/>
        <v>0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</row>
    <row r="4420" spans="1:14" x14ac:dyDescent="0.25">
      <c r="A4420" s="1">
        <v>45642.125</v>
      </c>
      <c r="B4420">
        <v>180</v>
      </c>
      <c r="C4420">
        <v>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0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</row>
    <row r="4421" spans="1:14" x14ac:dyDescent="0.25">
      <c r="A4421" s="1">
        <v>45642.166666666664</v>
      </c>
      <c r="B4421">
        <v>240</v>
      </c>
      <c r="C4421">
        <v>3</v>
      </c>
      <c r="D4421">
        <v>3</v>
      </c>
      <c r="E4421">
        <v>0</v>
      </c>
      <c r="F4421">
        <v>0</v>
      </c>
      <c r="G4421">
        <v>0</v>
      </c>
      <c r="H4421">
        <v>0</v>
      </c>
      <c r="I4421">
        <f t="shared" si="415"/>
        <v>6</v>
      </c>
      <c r="J4421" s="3">
        <f t="shared" si="419"/>
        <v>240</v>
      </c>
      <c r="K4421" s="3">
        <f t="shared" si="416"/>
        <v>3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</row>
    <row r="4422" spans="1:14" x14ac:dyDescent="0.25">
      <c r="A4422" s="1">
        <v>45642.208333333336</v>
      </c>
      <c r="B4422">
        <v>44</v>
      </c>
      <c r="C4422">
        <v>6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f t="shared" si="415"/>
        <v>6</v>
      </c>
      <c r="J4422" s="3">
        <f t="shared" si="419"/>
        <v>44</v>
      </c>
      <c r="K4422" s="3">
        <f t="shared" si="416"/>
        <v>0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</row>
    <row r="4423" spans="1:14" x14ac:dyDescent="0.25">
      <c r="A4423" s="1">
        <v>45642.25</v>
      </c>
      <c r="B4423">
        <v>104</v>
      </c>
      <c r="C4423">
        <v>4</v>
      </c>
      <c r="D4423">
        <v>0</v>
      </c>
      <c r="E4423">
        <v>2</v>
      </c>
      <c r="F4423">
        <v>0</v>
      </c>
      <c r="G4423">
        <v>0</v>
      </c>
      <c r="H4423">
        <v>0</v>
      </c>
      <c r="I4423">
        <f t="shared" si="415"/>
        <v>6</v>
      </c>
      <c r="J4423" s="3">
        <f t="shared" si="419"/>
        <v>104</v>
      </c>
      <c r="K4423" s="3">
        <f t="shared" si="416"/>
        <v>4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</row>
    <row r="4424" spans="1:14" x14ac:dyDescent="0.25">
      <c r="A4424" s="1">
        <v>45642.291666666664</v>
      </c>
      <c r="B4424">
        <v>164</v>
      </c>
      <c r="C4424">
        <v>6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f t="shared" si="415"/>
        <v>6</v>
      </c>
      <c r="J4424" s="3">
        <f t="shared" si="419"/>
        <v>164</v>
      </c>
      <c r="K4424" s="3">
        <f t="shared" si="416"/>
        <v>0</v>
      </c>
      <c r="L4424" s="3">
        <f t="shared" si="420"/>
        <v>265380</v>
      </c>
      <c r="M4424" s="3" t="str">
        <f t="shared" si="417"/>
        <v>040CA4</v>
      </c>
      <c r="N4424" s="3">
        <f t="shared" si="418"/>
        <v>60</v>
      </c>
    </row>
    <row r="4425" spans="1:14" x14ac:dyDescent="0.25">
      <c r="A4425" s="1">
        <v>45642.333333333336</v>
      </c>
      <c r="B4425">
        <v>224</v>
      </c>
      <c r="C4425">
        <v>5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f t="shared" si="415"/>
        <v>6</v>
      </c>
      <c r="J4425" s="3">
        <f t="shared" si="419"/>
        <v>224</v>
      </c>
      <c r="K4425" s="3">
        <f t="shared" si="416"/>
        <v>1</v>
      </c>
      <c r="L4425" s="3">
        <f t="shared" si="420"/>
        <v>265440</v>
      </c>
      <c r="M4425" s="3" t="str">
        <f t="shared" si="417"/>
        <v>040CE0</v>
      </c>
      <c r="N4425" s="3">
        <f t="shared" si="418"/>
        <v>60</v>
      </c>
    </row>
    <row r="4426" spans="1:14" x14ac:dyDescent="0.25">
      <c r="A4426" s="1">
        <v>45642.375</v>
      </c>
      <c r="B4426">
        <v>28</v>
      </c>
      <c r="C4426">
        <v>4</v>
      </c>
      <c r="D4426">
        <v>2</v>
      </c>
      <c r="E4426">
        <v>0</v>
      </c>
      <c r="F4426">
        <v>0</v>
      </c>
      <c r="G4426">
        <v>0</v>
      </c>
      <c r="H4426">
        <v>0</v>
      </c>
      <c r="I4426">
        <f t="shared" si="415"/>
        <v>6</v>
      </c>
      <c r="J4426" s="3">
        <f t="shared" si="419"/>
        <v>28</v>
      </c>
      <c r="K4426" s="3">
        <f t="shared" si="416"/>
        <v>2</v>
      </c>
      <c r="L4426" s="3">
        <f t="shared" si="420"/>
        <v>265500</v>
      </c>
      <c r="M4426" s="3" t="str">
        <f t="shared" si="417"/>
        <v>040D1C</v>
      </c>
      <c r="N4426" s="3">
        <f t="shared" si="418"/>
        <v>60</v>
      </c>
    </row>
    <row r="4427" spans="1:14" x14ac:dyDescent="0.25">
      <c r="A4427" s="1">
        <v>45642.416666666664</v>
      </c>
      <c r="B4427">
        <v>88</v>
      </c>
      <c r="C4427">
        <v>4</v>
      </c>
      <c r="D4427">
        <v>2</v>
      </c>
      <c r="E4427">
        <v>0</v>
      </c>
      <c r="F4427">
        <v>0</v>
      </c>
      <c r="G4427">
        <v>0</v>
      </c>
      <c r="H4427">
        <v>0</v>
      </c>
      <c r="I4427">
        <f t="shared" si="415"/>
        <v>6</v>
      </c>
      <c r="J4427" s="3">
        <f t="shared" si="419"/>
        <v>88</v>
      </c>
      <c r="K4427" s="3">
        <f t="shared" si="416"/>
        <v>2</v>
      </c>
      <c r="L4427" s="3">
        <f t="shared" si="420"/>
        <v>265560</v>
      </c>
      <c r="M4427" s="3" t="str">
        <f t="shared" si="417"/>
        <v>040D58</v>
      </c>
      <c r="N4427" s="3">
        <f t="shared" si="418"/>
        <v>60</v>
      </c>
    </row>
    <row r="4428" spans="1:14" x14ac:dyDescent="0.25">
      <c r="A4428" s="1">
        <v>45642.458333333336</v>
      </c>
      <c r="B4428">
        <v>148</v>
      </c>
      <c r="C4428">
        <v>6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f t="shared" si="415"/>
        <v>6</v>
      </c>
      <c r="J4428" s="3">
        <f t="shared" si="419"/>
        <v>148</v>
      </c>
      <c r="K4428" s="3">
        <f t="shared" si="416"/>
        <v>0</v>
      </c>
      <c r="L4428" s="3">
        <f t="shared" si="420"/>
        <v>265620</v>
      </c>
      <c r="M4428" s="3" t="str">
        <f t="shared" si="417"/>
        <v>040D94</v>
      </c>
      <c r="N4428" s="3">
        <f t="shared" si="418"/>
        <v>60</v>
      </c>
    </row>
    <row r="4429" spans="1:14" x14ac:dyDescent="0.25">
      <c r="A4429" s="1">
        <v>45642.5</v>
      </c>
      <c r="B4429">
        <v>208</v>
      </c>
      <c r="C4429">
        <v>5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f t="shared" si="415"/>
        <v>6</v>
      </c>
      <c r="J4429" s="3">
        <f t="shared" si="419"/>
        <v>208</v>
      </c>
      <c r="K4429" s="3">
        <f t="shared" si="416"/>
        <v>1</v>
      </c>
      <c r="L4429" s="3">
        <f t="shared" si="420"/>
        <v>265680</v>
      </c>
      <c r="M4429" s="3" t="str">
        <f t="shared" si="417"/>
        <v>040DD0</v>
      </c>
      <c r="N4429" s="3">
        <f t="shared" si="418"/>
        <v>60</v>
      </c>
    </row>
    <row r="4430" spans="1:14" x14ac:dyDescent="0.25">
      <c r="A4430" s="1">
        <v>45642.541666666664</v>
      </c>
      <c r="B4430">
        <v>12</v>
      </c>
      <c r="C4430">
        <v>4</v>
      </c>
      <c r="D4430">
        <v>1</v>
      </c>
      <c r="E4430">
        <v>1</v>
      </c>
      <c r="F4430">
        <v>0</v>
      </c>
      <c r="G4430">
        <v>0</v>
      </c>
      <c r="H4430">
        <v>0</v>
      </c>
      <c r="I4430">
        <f t="shared" si="415"/>
        <v>6</v>
      </c>
      <c r="J4430" s="3">
        <f t="shared" si="419"/>
        <v>12</v>
      </c>
      <c r="K4430" s="3">
        <f t="shared" si="416"/>
        <v>3</v>
      </c>
      <c r="L4430" s="3">
        <f t="shared" si="420"/>
        <v>265740</v>
      </c>
      <c r="M4430" s="3" t="str">
        <f t="shared" si="417"/>
        <v>040E0C</v>
      </c>
      <c r="N4430" s="3">
        <f t="shared" si="418"/>
        <v>60</v>
      </c>
    </row>
    <row r="4431" spans="1:14" x14ac:dyDescent="0.25">
      <c r="A4431" s="1">
        <v>45642.583333333336</v>
      </c>
      <c r="B4431">
        <v>72</v>
      </c>
      <c r="C4431">
        <v>5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f t="shared" ref="I4431:I4494" si="421">SUM(C4431:H4431)</f>
        <v>6</v>
      </c>
      <c r="J4431" s="3">
        <f t="shared" si="419"/>
        <v>72</v>
      </c>
      <c r="K4431" s="3">
        <f t="shared" ref="K4431:K4494" si="422">D4431+2*E4431+3*F4431+4*G4431+5*H4431</f>
        <v>1</v>
      </c>
      <c r="L4431" s="3">
        <f t="shared" si="420"/>
        <v>265800</v>
      </c>
      <c r="M4431" s="3" t="str">
        <f t="shared" ref="M4431:M4494" si="423">DEC2HEX(L4431,6)</f>
        <v>040E48</v>
      </c>
      <c r="N4431" s="3">
        <f t="shared" ref="N4431:N4494" si="424">IF(B4431-B4430&gt;0,B4431-B4430,256+B4431-B4430)</f>
        <v>60</v>
      </c>
    </row>
    <row r="4432" spans="1:14" x14ac:dyDescent="0.25">
      <c r="A4432" s="1">
        <v>45642.625</v>
      </c>
      <c r="B4432">
        <v>132</v>
      </c>
      <c r="C4432">
        <v>5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f t="shared" si="421"/>
        <v>6</v>
      </c>
      <c r="J4432" s="3">
        <f t="shared" si="419"/>
        <v>132</v>
      </c>
      <c r="K4432" s="3">
        <f t="shared" si="422"/>
        <v>1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</row>
    <row r="4433" spans="1:14" x14ac:dyDescent="0.25">
      <c r="A4433" s="1">
        <v>45642.666666666664</v>
      </c>
      <c r="B4433">
        <v>192</v>
      </c>
      <c r="C4433">
        <v>5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f t="shared" si="421"/>
        <v>6</v>
      </c>
      <c r="J4433" s="3">
        <f t="shared" si="419"/>
        <v>192</v>
      </c>
      <c r="K4433" s="3">
        <f t="shared" si="422"/>
        <v>1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</row>
    <row r="4434" spans="1:14" x14ac:dyDescent="0.25">
      <c r="A4434" s="1">
        <v>45642.708333333336</v>
      </c>
      <c r="B4434">
        <v>252</v>
      </c>
      <c r="C4434">
        <v>4</v>
      </c>
      <c r="D4434">
        <v>2</v>
      </c>
      <c r="E4434">
        <v>0</v>
      </c>
      <c r="F4434">
        <v>0</v>
      </c>
      <c r="G4434">
        <v>0</v>
      </c>
      <c r="H4434">
        <v>0</v>
      </c>
      <c r="I4434">
        <f t="shared" si="421"/>
        <v>6</v>
      </c>
      <c r="J4434" s="3">
        <f t="shared" si="419"/>
        <v>252</v>
      </c>
      <c r="K4434" s="3">
        <f t="shared" si="422"/>
        <v>2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</row>
    <row r="4435" spans="1:14" x14ac:dyDescent="0.25">
      <c r="A4435" s="1">
        <v>45642.75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f t="shared" si="421"/>
        <v>6</v>
      </c>
      <c r="J4435" s="3">
        <f t="shared" si="419"/>
        <v>56</v>
      </c>
      <c r="K4435" s="3">
        <f t="shared" si="422"/>
        <v>0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</row>
    <row r="4436" spans="1:14" x14ac:dyDescent="0.25">
      <c r="A4436" s="1">
        <v>45642.791666666664</v>
      </c>
      <c r="B4436">
        <v>116</v>
      </c>
      <c r="C4436">
        <v>6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f t="shared" si="421"/>
        <v>6</v>
      </c>
      <c r="J4436" s="3">
        <f t="shared" si="419"/>
        <v>116</v>
      </c>
      <c r="K4436" s="3">
        <f t="shared" si="422"/>
        <v>0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</row>
    <row r="4437" spans="1:14" x14ac:dyDescent="0.25">
      <c r="A4437" s="1">
        <v>45642.833333333336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f t="shared" si="421"/>
        <v>6</v>
      </c>
      <c r="J4437" s="3">
        <f t="shared" si="419"/>
        <v>176</v>
      </c>
      <c r="K4437" s="3">
        <f t="shared" si="422"/>
        <v>0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</row>
    <row r="4438" spans="1:14" x14ac:dyDescent="0.25">
      <c r="A4438" s="1">
        <v>45642.875</v>
      </c>
      <c r="B4438">
        <v>236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f t="shared" si="421"/>
        <v>6</v>
      </c>
      <c r="J4438" s="3">
        <f t="shared" si="419"/>
        <v>236</v>
      </c>
      <c r="K4438" s="3">
        <f t="shared" si="422"/>
        <v>0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</row>
    <row r="4439" spans="1:14" x14ac:dyDescent="0.25">
      <c r="A4439" s="1">
        <v>45642.916666666664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f t="shared" si="421"/>
        <v>6</v>
      </c>
      <c r="J4439" s="3">
        <f t="shared" si="419"/>
        <v>40</v>
      </c>
      <c r="K4439" s="3">
        <f t="shared" si="422"/>
        <v>0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</row>
    <row r="4440" spans="1:14" x14ac:dyDescent="0.25">
      <c r="A4440" s="1">
        <v>45642.958333333336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f t="shared" si="421"/>
        <v>6</v>
      </c>
      <c r="J4440" s="3">
        <f t="shared" si="419"/>
        <v>100</v>
      </c>
      <c r="K4440" s="3">
        <f t="shared" si="422"/>
        <v>0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</row>
    <row r="4441" spans="1:14" x14ac:dyDescent="0.25">
      <c r="A4441" s="1">
        <v>45643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f t="shared" si="421"/>
        <v>6</v>
      </c>
      <c r="J4441" s="3">
        <f t="shared" si="419"/>
        <v>160</v>
      </c>
      <c r="K4441" s="3">
        <f t="shared" si="422"/>
        <v>0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</row>
    <row r="4442" spans="1:14" x14ac:dyDescent="0.25">
      <c r="A4442" s="1">
        <v>45643.041666666664</v>
      </c>
      <c r="B4442">
        <v>220</v>
      </c>
      <c r="C4442">
        <v>6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f t="shared" si="421"/>
        <v>6</v>
      </c>
      <c r="J4442" s="3">
        <f t="shared" si="419"/>
        <v>220</v>
      </c>
      <c r="K4442" s="3">
        <f t="shared" si="422"/>
        <v>0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</row>
    <row r="4443" spans="1:14" x14ac:dyDescent="0.25">
      <c r="A4443" s="1">
        <v>45643.083333333336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f t="shared" si="421"/>
        <v>6</v>
      </c>
      <c r="J4443" s="3">
        <f t="shared" si="419"/>
        <v>24</v>
      </c>
      <c r="K4443" s="3">
        <f t="shared" si="422"/>
        <v>0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</row>
    <row r="4444" spans="1:14" x14ac:dyDescent="0.25">
      <c r="A4444" s="1">
        <v>45643.125</v>
      </c>
      <c r="B4444">
        <v>84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f t="shared" si="421"/>
        <v>6</v>
      </c>
      <c r="J4444" s="3">
        <f t="shared" si="419"/>
        <v>84</v>
      </c>
      <c r="K4444" s="3">
        <f t="shared" si="422"/>
        <v>0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</row>
    <row r="4445" spans="1:14" x14ac:dyDescent="0.25">
      <c r="A4445" s="1">
        <v>45643.166666666664</v>
      </c>
      <c r="B4445">
        <v>144</v>
      </c>
      <c r="C4445">
        <v>3</v>
      </c>
      <c r="D4445">
        <v>3</v>
      </c>
      <c r="E4445">
        <v>0</v>
      </c>
      <c r="F4445">
        <v>0</v>
      </c>
      <c r="G4445">
        <v>0</v>
      </c>
      <c r="H4445">
        <v>0</v>
      </c>
      <c r="I4445">
        <f t="shared" si="421"/>
        <v>6</v>
      </c>
      <c r="J4445" s="3">
        <f t="shared" si="419"/>
        <v>144</v>
      </c>
      <c r="K4445" s="3">
        <f t="shared" si="422"/>
        <v>3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</row>
    <row r="4446" spans="1:14" x14ac:dyDescent="0.25">
      <c r="A4446" s="1">
        <v>45643.208333333336</v>
      </c>
      <c r="B4446">
        <v>204</v>
      </c>
      <c r="C4446">
        <v>4</v>
      </c>
      <c r="D4446">
        <v>1</v>
      </c>
      <c r="E4446">
        <v>1</v>
      </c>
      <c r="F4446">
        <v>0</v>
      </c>
      <c r="G4446">
        <v>0</v>
      </c>
      <c r="H4446">
        <v>0</v>
      </c>
      <c r="I4446">
        <f t="shared" si="421"/>
        <v>6</v>
      </c>
      <c r="J4446" s="3">
        <f t="shared" si="419"/>
        <v>204</v>
      </c>
      <c r="K4446" s="3">
        <f t="shared" si="422"/>
        <v>3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</row>
    <row r="4447" spans="1:14" x14ac:dyDescent="0.25">
      <c r="A4447" s="1">
        <v>45643.25</v>
      </c>
      <c r="B4447">
        <v>8</v>
      </c>
      <c r="C4447">
        <v>5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f t="shared" si="421"/>
        <v>6</v>
      </c>
      <c r="J4447" s="3">
        <f t="shared" si="419"/>
        <v>8</v>
      </c>
      <c r="K4447" s="3">
        <f t="shared" si="422"/>
        <v>2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</row>
    <row r="4448" spans="1:14" x14ac:dyDescent="0.25">
      <c r="A4448" s="1">
        <v>45643.291666666664</v>
      </c>
      <c r="B4448">
        <v>68</v>
      </c>
      <c r="C4448">
        <v>5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f t="shared" si="421"/>
        <v>6</v>
      </c>
      <c r="J4448" s="3">
        <f t="shared" si="419"/>
        <v>68</v>
      </c>
      <c r="K4448" s="3">
        <f t="shared" si="422"/>
        <v>1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</row>
    <row r="4449" spans="1:14" x14ac:dyDescent="0.25">
      <c r="A4449" s="1">
        <v>45643.333333333336</v>
      </c>
      <c r="B4449">
        <v>128</v>
      </c>
      <c r="C4449">
        <v>6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f t="shared" si="421"/>
        <v>6</v>
      </c>
      <c r="J4449" s="3">
        <f t="shared" si="419"/>
        <v>128</v>
      </c>
      <c r="K4449" s="3">
        <f t="shared" si="422"/>
        <v>0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</row>
    <row r="4450" spans="1:14" x14ac:dyDescent="0.25">
      <c r="A4450" s="1">
        <v>45643.375</v>
      </c>
      <c r="B4450">
        <v>188</v>
      </c>
      <c r="C4450">
        <v>6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f t="shared" si="421"/>
        <v>6</v>
      </c>
      <c r="J4450" s="3">
        <f t="shared" si="419"/>
        <v>188</v>
      </c>
      <c r="K4450" s="3">
        <f t="shared" si="422"/>
        <v>0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</row>
    <row r="4451" spans="1:14" x14ac:dyDescent="0.25">
      <c r="A4451" s="1">
        <v>45643.416666666664</v>
      </c>
      <c r="B4451">
        <v>248</v>
      </c>
      <c r="C4451">
        <v>3</v>
      </c>
      <c r="D4451">
        <v>0</v>
      </c>
      <c r="E4451">
        <v>1</v>
      </c>
      <c r="F4451">
        <v>2</v>
      </c>
      <c r="G4451">
        <v>0</v>
      </c>
      <c r="H4451">
        <v>0</v>
      </c>
      <c r="I4451">
        <f t="shared" si="421"/>
        <v>6</v>
      </c>
      <c r="J4451" s="3">
        <f t="shared" si="419"/>
        <v>248</v>
      </c>
      <c r="K4451" s="3">
        <f t="shared" si="422"/>
        <v>8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</row>
    <row r="4452" spans="1:14" x14ac:dyDescent="0.25">
      <c r="A4452" s="1">
        <v>45643.458333333336</v>
      </c>
      <c r="B4452">
        <v>52</v>
      </c>
      <c r="C4452">
        <v>4</v>
      </c>
      <c r="D4452">
        <v>2</v>
      </c>
      <c r="E4452">
        <v>0</v>
      </c>
      <c r="F4452">
        <v>0</v>
      </c>
      <c r="G4452">
        <v>0</v>
      </c>
      <c r="H4452">
        <v>0</v>
      </c>
      <c r="I4452">
        <f t="shared" si="421"/>
        <v>6</v>
      </c>
      <c r="J4452" s="3">
        <f t="shared" si="419"/>
        <v>52</v>
      </c>
      <c r="K4452" s="3">
        <f t="shared" si="422"/>
        <v>2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</row>
    <row r="4453" spans="1:14" x14ac:dyDescent="0.25">
      <c r="A4453" s="1">
        <v>45643.5</v>
      </c>
      <c r="B4453">
        <v>112</v>
      </c>
      <c r="C4453">
        <v>3</v>
      </c>
      <c r="D4453">
        <v>2</v>
      </c>
      <c r="E4453">
        <v>1</v>
      </c>
      <c r="F4453">
        <v>0</v>
      </c>
      <c r="G4453">
        <v>0</v>
      </c>
      <c r="H4453">
        <v>0</v>
      </c>
      <c r="I4453">
        <f t="shared" si="421"/>
        <v>6</v>
      </c>
      <c r="J4453" s="3">
        <f t="shared" si="419"/>
        <v>112</v>
      </c>
      <c r="K4453" s="3">
        <f t="shared" si="422"/>
        <v>4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</row>
    <row r="4454" spans="1:14" x14ac:dyDescent="0.25">
      <c r="A4454" s="1">
        <v>45643.541666666664</v>
      </c>
      <c r="B4454">
        <v>172</v>
      </c>
      <c r="C4454">
        <v>6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f t="shared" si="421"/>
        <v>6</v>
      </c>
      <c r="J4454" s="3">
        <f t="shared" si="419"/>
        <v>172</v>
      </c>
      <c r="K4454" s="3">
        <f t="shared" si="422"/>
        <v>0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</row>
    <row r="4455" spans="1:14" x14ac:dyDescent="0.25">
      <c r="A4455" s="1">
        <v>45643.583333333336</v>
      </c>
      <c r="B4455">
        <v>232</v>
      </c>
      <c r="C4455">
        <v>6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f t="shared" si="421"/>
        <v>6</v>
      </c>
      <c r="J4455" s="3">
        <f t="shared" si="419"/>
        <v>232</v>
      </c>
      <c r="K4455" s="3">
        <f t="shared" si="422"/>
        <v>0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</row>
    <row r="4456" spans="1:14" x14ac:dyDescent="0.25">
      <c r="A4456" s="1">
        <v>45643.625</v>
      </c>
      <c r="B4456">
        <v>36</v>
      </c>
      <c r="C4456">
        <v>5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f t="shared" si="421"/>
        <v>6</v>
      </c>
      <c r="J4456" s="3">
        <f t="shared" si="419"/>
        <v>36</v>
      </c>
      <c r="K4456" s="3">
        <f t="shared" si="422"/>
        <v>1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</row>
    <row r="4457" spans="1:14" x14ac:dyDescent="0.25">
      <c r="A4457" s="1">
        <v>45643.666666666664</v>
      </c>
      <c r="B4457">
        <v>96</v>
      </c>
      <c r="C4457">
        <v>6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f t="shared" si="421"/>
        <v>6</v>
      </c>
      <c r="J4457" s="3">
        <f t="shared" si="419"/>
        <v>96</v>
      </c>
      <c r="K4457" s="3">
        <f t="shared" si="422"/>
        <v>0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</row>
    <row r="4458" spans="1:14" x14ac:dyDescent="0.25">
      <c r="A4458" s="1">
        <v>45643.708333333336</v>
      </c>
      <c r="B4458">
        <v>156</v>
      </c>
      <c r="C4458">
        <v>4</v>
      </c>
      <c r="D4458">
        <v>2</v>
      </c>
      <c r="E4458">
        <v>0</v>
      </c>
      <c r="F4458">
        <v>0</v>
      </c>
      <c r="G4458">
        <v>0</v>
      </c>
      <c r="H4458">
        <v>0</v>
      </c>
      <c r="I4458">
        <f t="shared" si="421"/>
        <v>6</v>
      </c>
      <c r="J4458" s="3">
        <f t="shared" si="419"/>
        <v>156</v>
      </c>
      <c r="K4458" s="3">
        <f t="shared" si="422"/>
        <v>2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</row>
    <row r="4459" spans="1:14" x14ac:dyDescent="0.25">
      <c r="A4459" s="1">
        <v>45643.75</v>
      </c>
      <c r="B4459">
        <v>216</v>
      </c>
      <c r="C4459">
        <v>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f t="shared" si="421"/>
        <v>6</v>
      </c>
      <c r="J4459" s="3">
        <f t="shared" si="419"/>
        <v>216</v>
      </c>
      <c r="K4459" s="3">
        <f t="shared" si="422"/>
        <v>0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</row>
    <row r="4460" spans="1:14" x14ac:dyDescent="0.25">
      <c r="A4460" s="1">
        <v>45643.791666666664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f t="shared" si="421"/>
        <v>6</v>
      </c>
      <c r="J4460" s="3">
        <f t="shared" si="419"/>
        <v>20</v>
      </c>
      <c r="K4460" s="3">
        <f t="shared" si="422"/>
        <v>0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</row>
    <row r="4461" spans="1:14" x14ac:dyDescent="0.25">
      <c r="A4461" s="1">
        <v>45643.833333333336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f t="shared" si="421"/>
        <v>6</v>
      </c>
      <c r="J4461" s="3">
        <f t="shared" si="419"/>
        <v>80</v>
      </c>
      <c r="K4461" s="3">
        <f t="shared" si="422"/>
        <v>0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</row>
    <row r="4462" spans="1:14" x14ac:dyDescent="0.25">
      <c r="A4462" s="1">
        <v>45643.875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f t="shared" si="421"/>
        <v>6</v>
      </c>
      <c r="J4462" s="3">
        <f t="shared" si="419"/>
        <v>140</v>
      </c>
      <c r="K4462" s="3">
        <f t="shared" si="422"/>
        <v>0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</row>
    <row r="4463" spans="1:14" x14ac:dyDescent="0.25">
      <c r="A4463" s="1">
        <v>45643.916666666664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f t="shared" si="421"/>
        <v>6</v>
      </c>
      <c r="J4463" s="3">
        <f t="shared" si="419"/>
        <v>200</v>
      </c>
      <c r="K4463" s="3">
        <f t="shared" si="422"/>
        <v>0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</row>
    <row r="4464" spans="1:14" x14ac:dyDescent="0.25">
      <c r="A4464" s="1">
        <v>45643.958333333336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f t="shared" si="421"/>
        <v>6</v>
      </c>
      <c r="J4464" s="3">
        <f t="shared" si="419"/>
        <v>4</v>
      </c>
      <c r="K4464" s="3">
        <f t="shared" si="422"/>
        <v>0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</row>
    <row r="4465" spans="1:14" x14ac:dyDescent="0.25">
      <c r="A4465" s="1">
        <v>45644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f t="shared" si="421"/>
        <v>6</v>
      </c>
      <c r="J4465" s="3">
        <f t="shared" si="419"/>
        <v>64</v>
      </c>
      <c r="K4465" s="3">
        <f t="shared" si="422"/>
        <v>0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</row>
    <row r="4466" spans="1:14" x14ac:dyDescent="0.25">
      <c r="A4466" s="1">
        <v>45644.041666666664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f t="shared" si="421"/>
        <v>6</v>
      </c>
      <c r="J4466" s="3">
        <f t="shared" si="419"/>
        <v>124</v>
      </c>
      <c r="K4466" s="3">
        <f t="shared" si="422"/>
        <v>0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</row>
    <row r="4467" spans="1:14" x14ac:dyDescent="0.25">
      <c r="A4467" s="1">
        <v>45644.083333333336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f t="shared" si="421"/>
        <v>6</v>
      </c>
      <c r="J4467" s="3">
        <f t="shared" si="419"/>
        <v>184</v>
      </c>
      <c r="K4467" s="3">
        <f t="shared" si="422"/>
        <v>0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</row>
    <row r="4468" spans="1:14" x14ac:dyDescent="0.25">
      <c r="A4468" s="1">
        <v>45644.125</v>
      </c>
      <c r="B4468">
        <v>244</v>
      </c>
      <c r="C4468">
        <v>6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f t="shared" si="421"/>
        <v>6</v>
      </c>
      <c r="J4468" s="3">
        <f t="shared" si="419"/>
        <v>244</v>
      </c>
      <c r="K4468" s="3">
        <f t="shared" si="422"/>
        <v>0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</row>
    <row r="4469" spans="1:14" x14ac:dyDescent="0.25">
      <c r="A4469" s="1">
        <v>45644.166666666664</v>
      </c>
      <c r="B4469">
        <v>48</v>
      </c>
      <c r="C4469">
        <v>4</v>
      </c>
      <c r="D4469">
        <v>2</v>
      </c>
      <c r="E4469">
        <v>0</v>
      </c>
      <c r="F4469">
        <v>0</v>
      </c>
      <c r="G4469">
        <v>0</v>
      </c>
      <c r="H4469">
        <v>0</v>
      </c>
      <c r="I4469">
        <f t="shared" si="421"/>
        <v>6</v>
      </c>
      <c r="J4469" s="3">
        <f t="shared" si="419"/>
        <v>48</v>
      </c>
      <c r="K4469" s="3">
        <f t="shared" si="422"/>
        <v>2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</row>
    <row r="4470" spans="1:14" x14ac:dyDescent="0.25">
      <c r="A4470" s="1">
        <v>45644.208333333336</v>
      </c>
      <c r="B4470">
        <v>108</v>
      </c>
      <c r="C4470">
        <v>3</v>
      </c>
      <c r="D4470">
        <v>3</v>
      </c>
      <c r="E4470">
        <v>0</v>
      </c>
      <c r="F4470">
        <v>0</v>
      </c>
      <c r="G4470">
        <v>0</v>
      </c>
      <c r="H4470">
        <v>0</v>
      </c>
      <c r="I4470">
        <f t="shared" si="421"/>
        <v>6</v>
      </c>
      <c r="J4470" s="3">
        <f t="shared" si="419"/>
        <v>108</v>
      </c>
      <c r="K4470" s="3">
        <f t="shared" si="422"/>
        <v>3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</row>
    <row r="4471" spans="1:14" x14ac:dyDescent="0.25">
      <c r="A4471" s="1">
        <v>45644.25</v>
      </c>
      <c r="B4471">
        <v>168</v>
      </c>
      <c r="C4471">
        <v>6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f t="shared" si="421"/>
        <v>6</v>
      </c>
      <c r="J4471" s="3">
        <f t="shared" si="419"/>
        <v>168</v>
      </c>
      <c r="K4471" s="3">
        <f t="shared" si="422"/>
        <v>0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</row>
    <row r="4472" spans="1:14" x14ac:dyDescent="0.25">
      <c r="A4472" s="1">
        <v>45644.291666666664</v>
      </c>
      <c r="B4472">
        <v>228</v>
      </c>
      <c r="C4472">
        <v>5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f t="shared" si="421"/>
        <v>6</v>
      </c>
      <c r="J4472" s="3">
        <f t="shared" si="419"/>
        <v>228</v>
      </c>
      <c r="K4472" s="3">
        <f t="shared" si="422"/>
        <v>1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</row>
    <row r="4473" spans="1:14" x14ac:dyDescent="0.25">
      <c r="A4473" s="1">
        <v>45644.333333333336</v>
      </c>
      <c r="B4473">
        <v>32</v>
      </c>
      <c r="C4473">
        <v>5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f t="shared" si="421"/>
        <v>6</v>
      </c>
      <c r="J4473" s="3">
        <f t="shared" si="419"/>
        <v>32</v>
      </c>
      <c r="K4473" s="3">
        <f t="shared" si="422"/>
        <v>1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</row>
    <row r="4474" spans="1:14" x14ac:dyDescent="0.25">
      <c r="A4474" s="1">
        <v>45644.375</v>
      </c>
      <c r="B4474">
        <v>92</v>
      </c>
      <c r="C4474">
        <v>5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f t="shared" si="421"/>
        <v>6</v>
      </c>
      <c r="J4474" s="3">
        <f t="shared" si="419"/>
        <v>92</v>
      </c>
      <c r="K4474" s="3">
        <f t="shared" si="422"/>
        <v>2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</row>
    <row r="4475" spans="1:14" x14ac:dyDescent="0.25">
      <c r="A4475" s="1">
        <v>45644.416666666664</v>
      </c>
      <c r="B4475">
        <v>152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f t="shared" si="421"/>
        <v>6</v>
      </c>
      <c r="J4475" s="3">
        <f t="shared" si="419"/>
        <v>152</v>
      </c>
      <c r="K4475" s="3">
        <f t="shared" si="422"/>
        <v>0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</row>
    <row r="4476" spans="1:14" x14ac:dyDescent="0.25">
      <c r="A4476" s="1">
        <v>45644.458333333336</v>
      </c>
      <c r="B4476">
        <v>212</v>
      </c>
      <c r="C4476">
        <v>6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f t="shared" si="421"/>
        <v>6</v>
      </c>
      <c r="J4476" s="3">
        <f t="shared" si="419"/>
        <v>212</v>
      </c>
      <c r="K4476" s="3">
        <f t="shared" si="422"/>
        <v>0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</row>
    <row r="4477" spans="1:14" x14ac:dyDescent="0.25">
      <c r="A4477" s="1">
        <v>45644.5</v>
      </c>
      <c r="B4477">
        <v>16</v>
      </c>
      <c r="C4477">
        <v>6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f t="shared" si="421"/>
        <v>6</v>
      </c>
      <c r="J4477" s="3">
        <f t="shared" si="419"/>
        <v>16</v>
      </c>
      <c r="K4477" s="3">
        <f t="shared" si="422"/>
        <v>0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</row>
    <row r="4478" spans="1:14" x14ac:dyDescent="0.25">
      <c r="A4478" s="1">
        <v>45644.541666666664</v>
      </c>
      <c r="B4478">
        <v>76</v>
      </c>
      <c r="C4478">
        <v>5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f t="shared" si="421"/>
        <v>6</v>
      </c>
      <c r="J4478" s="3">
        <f t="shared" si="419"/>
        <v>76</v>
      </c>
      <c r="K4478" s="3">
        <f t="shared" si="422"/>
        <v>2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</row>
    <row r="4479" spans="1:14" x14ac:dyDescent="0.25">
      <c r="A4479" s="1">
        <v>45644.583333333336</v>
      </c>
      <c r="B4479">
        <v>136</v>
      </c>
      <c r="C4479">
        <v>6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f t="shared" si="421"/>
        <v>6</v>
      </c>
      <c r="J4479" s="3">
        <f t="shared" si="419"/>
        <v>136</v>
      </c>
      <c r="K4479" s="3">
        <f t="shared" si="422"/>
        <v>0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</row>
    <row r="4480" spans="1:14" x14ac:dyDescent="0.25">
      <c r="A4480" s="1">
        <v>45644.625</v>
      </c>
      <c r="B4480">
        <v>196</v>
      </c>
      <c r="C4480">
        <v>5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f t="shared" si="421"/>
        <v>6</v>
      </c>
      <c r="J4480" s="3">
        <f t="shared" si="419"/>
        <v>196</v>
      </c>
      <c r="K4480" s="3">
        <f t="shared" si="422"/>
        <v>1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</row>
    <row r="4481" spans="1:14" x14ac:dyDescent="0.25">
      <c r="A4481" s="1">
        <v>45644.666666666664</v>
      </c>
      <c r="B4481">
        <v>0</v>
      </c>
      <c r="C4481">
        <v>5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f t="shared" si="421"/>
        <v>6</v>
      </c>
      <c r="J4481" s="3">
        <f t="shared" si="419"/>
        <v>0</v>
      </c>
      <c r="K4481" s="3">
        <f t="shared" si="422"/>
        <v>1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</row>
    <row r="4482" spans="1:14" x14ac:dyDescent="0.25">
      <c r="A4482" s="1">
        <v>45644.708333333336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f t="shared" si="421"/>
        <v>6</v>
      </c>
      <c r="J4482" s="3">
        <f t="shared" si="419"/>
        <v>60</v>
      </c>
      <c r="K4482" s="3">
        <f t="shared" si="422"/>
        <v>0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</row>
    <row r="4483" spans="1:14" x14ac:dyDescent="0.25">
      <c r="A4483" s="1">
        <v>45644.75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f t="shared" si="421"/>
        <v>6</v>
      </c>
      <c r="J4483" s="3">
        <f t="shared" si="419"/>
        <v>120</v>
      </c>
      <c r="K4483" s="3">
        <f t="shared" si="422"/>
        <v>0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</row>
    <row r="4484" spans="1:14" x14ac:dyDescent="0.25">
      <c r="A4484" s="1">
        <v>45644.791666666664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0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</row>
    <row r="4485" spans="1:14" x14ac:dyDescent="0.25">
      <c r="A4485" s="1">
        <v>45644.833333333336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f t="shared" si="421"/>
        <v>6</v>
      </c>
      <c r="J4485" s="3">
        <f t="shared" si="425"/>
        <v>240</v>
      </c>
      <c r="K4485" s="3">
        <f t="shared" si="422"/>
        <v>0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</row>
    <row r="4486" spans="1:14" x14ac:dyDescent="0.25">
      <c r="A4486" s="1">
        <v>45644.875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f t="shared" si="421"/>
        <v>6</v>
      </c>
      <c r="J4486" s="3">
        <f t="shared" si="425"/>
        <v>44</v>
      </c>
      <c r="K4486" s="3">
        <f t="shared" si="422"/>
        <v>0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</row>
    <row r="4487" spans="1:14" x14ac:dyDescent="0.25">
      <c r="A4487" s="1">
        <v>45644.916666666664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f t="shared" si="421"/>
        <v>6</v>
      </c>
      <c r="J4487" s="3">
        <f t="shared" si="425"/>
        <v>104</v>
      </c>
      <c r="K4487" s="3">
        <f t="shared" si="422"/>
        <v>0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</row>
    <row r="4488" spans="1:14" x14ac:dyDescent="0.25">
      <c r="A4488" s="1">
        <v>45644.958333333336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f t="shared" si="421"/>
        <v>6</v>
      </c>
      <c r="J4488" s="3">
        <f t="shared" si="425"/>
        <v>164</v>
      </c>
      <c r="K4488" s="3">
        <f t="shared" si="422"/>
        <v>0</v>
      </c>
      <c r="L4488" s="3">
        <f t="shared" si="426"/>
        <v>269220</v>
      </c>
      <c r="M4488" s="3" t="str">
        <f t="shared" si="423"/>
        <v>041BA4</v>
      </c>
      <c r="N4488" s="3">
        <f t="shared" si="424"/>
        <v>60</v>
      </c>
    </row>
    <row r="4489" spans="1:14" x14ac:dyDescent="0.25">
      <c r="A4489" s="1">
        <v>45645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f t="shared" si="421"/>
        <v>6</v>
      </c>
      <c r="J4489" s="3">
        <f t="shared" si="425"/>
        <v>224</v>
      </c>
      <c r="K4489" s="3">
        <f t="shared" si="422"/>
        <v>0</v>
      </c>
      <c r="L4489" s="3">
        <f t="shared" si="426"/>
        <v>269280</v>
      </c>
      <c r="M4489" s="3" t="str">
        <f t="shared" si="423"/>
        <v>041BE0</v>
      </c>
      <c r="N4489" s="3">
        <f t="shared" si="424"/>
        <v>60</v>
      </c>
    </row>
    <row r="4490" spans="1:14" x14ac:dyDescent="0.25">
      <c r="A4490" s="1">
        <v>45645.041666666664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f t="shared" si="421"/>
        <v>6</v>
      </c>
      <c r="J4490" s="3">
        <f t="shared" si="425"/>
        <v>28</v>
      </c>
      <c r="K4490" s="3">
        <f t="shared" si="422"/>
        <v>0</v>
      </c>
      <c r="L4490" s="3">
        <f t="shared" si="426"/>
        <v>269340</v>
      </c>
      <c r="M4490" s="3" t="str">
        <f t="shared" si="423"/>
        <v>041C1C</v>
      </c>
      <c r="N4490" s="3">
        <f t="shared" si="424"/>
        <v>60</v>
      </c>
    </row>
    <row r="4491" spans="1:14" x14ac:dyDescent="0.25">
      <c r="A4491" s="1">
        <v>45645.083333333336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f t="shared" si="421"/>
        <v>6</v>
      </c>
      <c r="J4491" s="3">
        <f t="shared" si="425"/>
        <v>88</v>
      </c>
      <c r="K4491" s="3">
        <f t="shared" si="422"/>
        <v>0</v>
      </c>
      <c r="L4491" s="3">
        <f t="shared" si="426"/>
        <v>269400</v>
      </c>
      <c r="M4491" s="3" t="str">
        <f t="shared" si="423"/>
        <v>041C58</v>
      </c>
      <c r="N4491" s="3">
        <f t="shared" si="424"/>
        <v>60</v>
      </c>
    </row>
    <row r="4492" spans="1:14" x14ac:dyDescent="0.25">
      <c r="A4492" s="1">
        <v>45645.125</v>
      </c>
      <c r="B4492">
        <v>148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f t="shared" si="421"/>
        <v>6</v>
      </c>
      <c r="J4492" s="3">
        <f t="shared" si="425"/>
        <v>148</v>
      </c>
      <c r="K4492" s="3">
        <f t="shared" si="422"/>
        <v>0</v>
      </c>
      <c r="L4492" s="3">
        <f t="shared" si="426"/>
        <v>269460</v>
      </c>
      <c r="M4492" s="3" t="str">
        <f t="shared" si="423"/>
        <v>041C94</v>
      </c>
      <c r="N4492" s="3">
        <f t="shared" si="424"/>
        <v>60</v>
      </c>
    </row>
    <row r="4493" spans="1:14" x14ac:dyDescent="0.25">
      <c r="A4493" s="1">
        <v>45645.166666666664</v>
      </c>
      <c r="B4493">
        <v>208</v>
      </c>
      <c r="C4493">
        <v>4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f t="shared" si="421"/>
        <v>6</v>
      </c>
      <c r="J4493" s="3">
        <f t="shared" si="425"/>
        <v>208</v>
      </c>
      <c r="K4493" s="3">
        <f t="shared" si="422"/>
        <v>2</v>
      </c>
      <c r="L4493" s="3">
        <f t="shared" si="426"/>
        <v>269520</v>
      </c>
      <c r="M4493" s="3" t="str">
        <f t="shared" si="423"/>
        <v>041CD0</v>
      </c>
      <c r="N4493" s="3">
        <f t="shared" si="424"/>
        <v>60</v>
      </c>
    </row>
    <row r="4494" spans="1:14" x14ac:dyDescent="0.25">
      <c r="A4494" s="1">
        <v>45645.208333333336</v>
      </c>
      <c r="B4494">
        <v>12</v>
      </c>
      <c r="C4494">
        <v>6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f t="shared" si="421"/>
        <v>6</v>
      </c>
      <c r="J4494" s="3">
        <f t="shared" si="425"/>
        <v>12</v>
      </c>
      <c r="K4494" s="3">
        <f t="shared" si="422"/>
        <v>0</v>
      </c>
      <c r="L4494" s="3">
        <f t="shared" si="426"/>
        <v>269580</v>
      </c>
      <c r="M4494" s="3" t="str">
        <f t="shared" si="423"/>
        <v>041D0C</v>
      </c>
      <c r="N4494" s="3">
        <f t="shared" si="424"/>
        <v>60</v>
      </c>
    </row>
    <row r="4495" spans="1:14" x14ac:dyDescent="0.25">
      <c r="A4495" s="1">
        <v>45645.25</v>
      </c>
      <c r="B4495">
        <v>72</v>
      </c>
      <c r="C4495">
        <v>5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f t="shared" ref="I4495:I4558" si="427">SUM(C4495:H4495)</f>
        <v>6</v>
      </c>
      <c r="J4495" s="3">
        <f t="shared" si="425"/>
        <v>72</v>
      </c>
      <c r="K4495" s="3">
        <f t="shared" ref="K4495:K4558" si="428">D4495+2*E4495+3*F4495+4*G4495+5*H4495</f>
        <v>1</v>
      </c>
      <c r="L4495" s="3">
        <f t="shared" si="426"/>
        <v>269640</v>
      </c>
      <c r="M4495" s="3" t="str">
        <f t="shared" ref="M4495:M4558" si="429">DEC2HEX(L4495,6)</f>
        <v>041D48</v>
      </c>
      <c r="N4495" s="3">
        <f t="shared" ref="N4495:N4558" si="430">IF(B4495-B4494&gt;0,B4495-B4494,256+B4495-B4494)</f>
        <v>60</v>
      </c>
    </row>
    <row r="4496" spans="1:14" x14ac:dyDescent="0.25">
      <c r="A4496" s="1">
        <v>45645.291666666664</v>
      </c>
      <c r="B4496">
        <v>132</v>
      </c>
      <c r="C4496">
        <v>5</v>
      </c>
      <c r="D4496">
        <v>1</v>
      </c>
      <c r="E4496">
        <v>0</v>
      </c>
      <c r="F4496">
        <v>0</v>
      </c>
      <c r="G4496">
        <v>0</v>
      </c>
      <c r="H4496">
        <v>0</v>
      </c>
      <c r="I4496">
        <f t="shared" si="427"/>
        <v>6</v>
      </c>
      <c r="J4496" s="3">
        <f t="shared" si="425"/>
        <v>132</v>
      </c>
      <c r="K4496" s="3">
        <f t="shared" si="428"/>
        <v>1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</row>
    <row r="4497" spans="1:14" x14ac:dyDescent="0.25">
      <c r="A4497" s="1">
        <v>45645.333333333336</v>
      </c>
      <c r="B4497">
        <v>192</v>
      </c>
      <c r="C4497">
        <v>6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f t="shared" si="427"/>
        <v>6</v>
      </c>
      <c r="J4497" s="3">
        <f t="shared" si="425"/>
        <v>192</v>
      </c>
      <c r="K4497" s="3">
        <f t="shared" si="428"/>
        <v>0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</row>
    <row r="4498" spans="1:14" x14ac:dyDescent="0.25">
      <c r="A4498" s="1">
        <v>45645.375</v>
      </c>
      <c r="B4498">
        <v>252</v>
      </c>
      <c r="C4498">
        <v>5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f t="shared" si="427"/>
        <v>6</v>
      </c>
      <c r="J4498" s="3">
        <f t="shared" si="425"/>
        <v>252</v>
      </c>
      <c r="K4498" s="3">
        <f t="shared" si="428"/>
        <v>1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</row>
    <row r="4499" spans="1:14" x14ac:dyDescent="0.25">
      <c r="A4499" s="1">
        <v>45645.416666666664</v>
      </c>
      <c r="B4499">
        <v>56</v>
      </c>
      <c r="C4499">
        <v>6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f t="shared" si="427"/>
        <v>6</v>
      </c>
      <c r="J4499" s="3">
        <f t="shared" si="425"/>
        <v>56</v>
      </c>
      <c r="K4499" s="3">
        <f t="shared" si="428"/>
        <v>0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</row>
    <row r="4500" spans="1:14" x14ac:dyDescent="0.25">
      <c r="A4500" s="1">
        <v>45645.458333333336</v>
      </c>
      <c r="B4500">
        <v>116</v>
      </c>
      <c r="C4500">
        <v>6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f t="shared" si="427"/>
        <v>6</v>
      </c>
      <c r="J4500" s="3">
        <f t="shared" si="425"/>
        <v>116</v>
      </c>
      <c r="K4500" s="3">
        <f t="shared" si="428"/>
        <v>0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</row>
    <row r="4501" spans="1:14" x14ac:dyDescent="0.25">
      <c r="A4501" s="1">
        <v>45645.5</v>
      </c>
      <c r="B4501">
        <v>176</v>
      </c>
      <c r="C4501">
        <v>6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f t="shared" si="427"/>
        <v>6</v>
      </c>
      <c r="J4501" s="3">
        <f t="shared" si="425"/>
        <v>176</v>
      </c>
      <c r="K4501" s="3">
        <f t="shared" si="428"/>
        <v>0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</row>
    <row r="4502" spans="1:14" x14ac:dyDescent="0.25">
      <c r="A4502" s="1">
        <v>45645.541666666664</v>
      </c>
      <c r="B4502">
        <v>236</v>
      </c>
      <c r="C4502">
        <v>6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f t="shared" si="427"/>
        <v>6</v>
      </c>
      <c r="J4502" s="3">
        <f t="shared" si="425"/>
        <v>236</v>
      </c>
      <c r="K4502" s="3">
        <f t="shared" si="428"/>
        <v>0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</row>
    <row r="4503" spans="1:14" x14ac:dyDescent="0.25">
      <c r="A4503" s="1">
        <v>45645.583333333336</v>
      </c>
      <c r="B4503">
        <v>40</v>
      </c>
      <c r="C4503">
        <v>6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f t="shared" si="427"/>
        <v>6</v>
      </c>
      <c r="J4503" s="3">
        <f t="shared" si="425"/>
        <v>40</v>
      </c>
      <c r="K4503" s="3">
        <f t="shared" si="428"/>
        <v>0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</row>
    <row r="4504" spans="1:14" x14ac:dyDescent="0.25">
      <c r="A4504" s="1">
        <v>45645.625</v>
      </c>
      <c r="B4504">
        <v>100</v>
      </c>
      <c r="C4504">
        <v>5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f t="shared" si="427"/>
        <v>6</v>
      </c>
      <c r="J4504" s="3">
        <f t="shared" si="425"/>
        <v>100</v>
      </c>
      <c r="K4504" s="3">
        <f t="shared" si="428"/>
        <v>1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</row>
    <row r="4505" spans="1:14" x14ac:dyDescent="0.25">
      <c r="A4505" s="1">
        <v>45645.666666666664</v>
      </c>
      <c r="B4505">
        <v>160</v>
      </c>
      <c r="C4505">
        <v>6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f t="shared" si="427"/>
        <v>6</v>
      </c>
      <c r="J4505" s="3">
        <f t="shared" si="425"/>
        <v>160</v>
      </c>
      <c r="K4505" s="3">
        <f t="shared" si="428"/>
        <v>0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</row>
    <row r="4506" spans="1:14" x14ac:dyDescent="0.25">
      <c r="A4506" s="1">
        <v>45645.708333333336</v>
      </c>
      <c r="B4506">
        <v>220</v>
      </c>
      <c r="C4506">
        <v>5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f t="shared" si="427"/>
        <v>6</v>
      </c>
      <c r="J4506" s="3">
        <f t="shared" si="425"/>
        <v>220</v>
      </c>
      <c r="K4506" s="3">
        <f t="shared" si="428"/>
        <v>1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</row>
    <row r="4507" spans="1:14" x14ac:dyDescent="0.25">
      <c r="A4507" s="1">
        <v>45645.75</v>
      </c>
      <c r="B4507">
        <v>24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f t="shared" si="427"/>
        <v>6</v>
      </c>
      <c r="J4507" s="3">
        <f t="shared" si="425"/>
        <v>24</v>
      </c>
      <c r="K4507" s="3">
        <f t="shared" si="428"/>
        <v>0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</row>
    <row r="4508" spans="1:14" x14ac:dyDescent="0.25">
      <c r="A4508" s="1">
        <v>45645.791666666664</v>
      </c>
      <c r="B4508">
        <v>84</v>
      </c>
      <c r="C4508">
        <v>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f t="shared" si="427"/>
        <v>6</v>
      </c>
      <c r="J4508" s="3">
        <f t="shared" si="425"/>
        <v>84</v>
      </c>
      <c r="K4508" s="3">
        <f t="shared" si="428"/>
        <v>0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</row>
    <row r="4509" spans="1:14" x14ac:dyDescent="0.25">
      <c r="A4509" s="1">
        <v>45645.833333333336</v>
      </c>
      <c r="B4509">
        <v>144</v>
      </c>
      <c r="C4509">
        <v>6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f t="shared" si="427"/>
        <v>6</v>
      </c>
      <c r="J4509" s="3">
        <f t="shared" si="425"/>
        <v>144</v>
      </c>
      <c r="K4509" s="3">
        <f t="shared" si="428"/>
        <v>0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</row>
    <row r="4510" spans="1:14" x14ac:dyDescent="0.25">
      <c r="A4510" s="1">
        <v>45645.875</v>
      </c>
      <c r="B4510">
        <v>204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f t="shared" si="427"/>
        <v>6</v>
      </c>
      <c r="J4510" s="3">
        <f t="shared" si="425"/>
        <v>204</v>
      </c>
      <c r="K4510" s="3">
        <f t="shared" si="428"/>
        <v>0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</row>
    <row r="4511" spans="1:14" x14ac:dyDescent="0.25">
      <c r="A4511" s="1">
        <v>45645.916666666664</v>
      </c>
      <c r="B4511">
        <v>8</v>
      </c>
      <c r="C4511">
        <v>6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f t="shared" si="427"/>
        <v>6</v>
      </c>
      <c r="J4511" s="3">
        <f t="shared" si="425"/>
        <v>8</v>
      </c>
      <c r="K4511" s="3">
        <f t="shared" si="428"/>
        <v>0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</row>
    <row r="4512" spans="1:14" x14ac:dyDescent="0.25">
      <c r="A4512" s="1">
        <v>45645.958333333336</v>
      </c>
      <c r="B4512">
        <v>68</v>
      </c>
      <c r="C4512">
        <v>5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f t="shared" si="427"/>
        <v>6</v>
      </c>
      <c r="J4512" s="3">
        <f t="shared" si="425"/>
        <v>68</v>
      </c>
      <c r="K4512" s="3">
        <f t="shared" si="428"/>
        <v>1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</row>
    <row r="4513" spans="1:14" x14ac:dyDescent="0.25">
      <c r="A4513" s="1">
        <v>45646</v>
      </c>
      <c r="B4513">
        <v>128</v>
      </c>
      <c r="C4513">
        <v>6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f t="shared" si="427"/>
        <v>6</v>
      </c>
      <c r="J4513" s="3">
        <f t="shared" si="425"/>
        <v>128</v>
      </c>
      <c r="K4513" s="3">
        <f t="shared" si="428"/>
        <v>0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</row>
    <row r="4514" spans="1:14" x14ac:dyDescent="0.25">
      <c r="A4514" s="1">
        <v>45646.041666666664</v>
      </c>
      <c r="B4514">
        <v>188</v>
      </c>
      <c r="C4514">
        <v>6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f t="shared" si="427"/>
        <v>6</v>
      </c>
      <c r="J4514" s="3">
        <f t="shared" si="425"/>
        <v>188</v>
      </c>
      <c r="K4514" s="3">
        <f t="shared" si="428"/>
        <v>0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</row>
    <row r="4515" spans="1:14" x14ac:dyDescent="0.25">
      <c r="A4515" s="1">
        <v>45646.083333333336</v>
      </c>
      <c r="B4515">
        <v>248</v>
      </c>
      <c r="C4515">
        <v>6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f t="shared" si="427"/>
        <v>6</v>
      </c>
      <c r="J4515" s="3">
        <f t="shared" si="425"/>
        <v>248</v>
      </c>
      <c r="K4515" s="3">
        <f t="shared" si="428"/>
        <v>0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</row>
    <row r="4516" spans="1:14" x14ac:dyDescent="0.25">
      <c r="A4516" s="1">
        <v>45646.125</v>
      </c>
      <c r="B4516">
        <v>52</v>
      </c>
      <c r="C4516">
        <v>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f t="shared" si="427"/>
        <v>6</v>
      </c>
      <c r="J4516" s="3">
        <f t="shared" si="425"/>
        <v>52</v>
      </c>
      <c r="K4516" s="3">
        <f t="shared" si="428"/>
        <v>0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</row>
    <row r="4517" spans="1:14" x14ac:dyDescent="0.25">
      <c r="A4517" s="1">
        <v>45646.166666666664</v>
      </c>
      <c r="B4517">
        <v>112</v>
      </c>
      <c r="C4517">
        <v>4</v>
      </c>
      <c r="D4517">
        <v>2</v>
      </c>
      <c r="E4517">
        <v>0</v>
      </c>
      <c r="F4517">
        <v>0</v>
      </c>
      <c r="G4517">
        <v>0</v>
      </c>
      <c r="H4517">
        <v>0</v>
      </c>
      <c r="I4517">
        <f t="shared" si="427"/>
        <v>6</v>
      </c>
      <c r="J4517" s="3">
        <f t="shared" si="425"/>
        <v>112</v>
      </c>
      <c r="K4517" s="3">
        <f t="shared" si="428"/>
        <v>2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</row>
    <row r="4518" spans="1:14" x14ac:dyDescent="0.25">
      <c r="A4518" s="1">
        <v>45646.208333333336</v>
      </c>
      <c r="B4518">
        <v>172</v>
      </c>
      <c r="C4518">
        <v>4</v>
      </c>
      <c r="D4518">
        <v>2</v>
      </c>
      <c r="E4518">
        <v>0</v>
      </c>
      <c r="F4518">
        <v>0</v>
      </c>
      <c r="G4518">
        <v>0</v>
      </c>
      <c r="H4518">
        <v>0</v>
      </c>
      <c r="I4518">
        <f t="shared" si="427"/>
        <v>6</v>
      </c>
      <c r="J4518" s="3">
        <f t="shared" si="425"/>
        <v>172</v>
      </c>
      <c r="K4518" s="3">
        <f t="shared" si="428"/>
        <v>2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</row>
    <row r="4519" spans="1:14" x14ac:dyDescent="0.25">
      <c r="A4519" s="1">
        <v>45646.25</v>
      </c>
      <c r="B4519">
        <v>232</v>
      </c>
      <c r="C4519">
        <v>6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f t="shared" si="427"/>
        <v>6</v>
      </c>
      <c r="J4519" s="3">
        <f t="shared" si="425"/>
        <v>232</v>
      </c>
      <c r="K4519" s="3">
        <f t="shared" si="428"/>
        <v>0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</row>
    <row r="4520" spans="1:14" x14ac:dyDescent="0.25">
      <c r="A4520" s="1">
        <v>45646.291666666664</v>
      </c>
      <c r="B4520">
        <v>36</v>
      </c>
      <c r="C4520">
        <v>6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f t="shared" si="427"/>
        <v>6</v>
      </c>
      <c r="J4520" s="3">
        <f t="shared" si="425"/>
        <v>36</v>
      </c>
      <c r="K4520" s="3">
        <f t="shared" si="428"/>
        <v>0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</row>
    <row r="4521" spans="1:14" x14ac:dyDescent="0.25">
      <c r="A4521" s="1">
        <v>45646.333333333336</v>
      </c>
      <c r="B4521">
        <v>96</v>
      </c>
      <c r="C4521">
        <v>6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f t="shared" si="427"/>
        <v>6</v>
      </c>
      <c r="J4521" s="3">
        <f t="shared" si="425"/>
        <v>96</v>
      </c>
      <c r="K4521" s="3">
        <f t="shared" si="428"/>
        <v>0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</row>
    <row r="4522" spans="1:14" x14ac:dyDescent="0.25">
      <c r="A4522" s="1">
        <v>45646.375</v>
      </c>
      <c r="B4522">
        <v>156</v>
      </c>
      <c r="C4522">
        <v>6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f t="shared" si="427"/>
        <v>6</v>
      </c>
      <c r="J4522" s="3">
        <f t="shared" si="425"/>
        <v>156</v>
      </c>
      <c r="K4522" s="3">
        <f t="shared" si="428"/>
        <v>0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</row>
    <row r="4523" spans="1:14" x14ac:dyDescent="0.25">
      <c r="A4523" s="1">
        <v>45646.416666666664</v>
      </c>
      <c r="B4523">
        <v>216</v>
      </c>
      <c r="C4523">
        <v>5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f t="shared" si="427"/>
        <v>6</v>
      </c>
      <c r="J4523" s="3">
        <f t="shared" si="425"/>
        <v>216</v>
      </c>
      <c r="K4523" s="3">
        <f t="shared" si="428"/>
        <v>1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</row>
    <row r="4524" spans="1:14" x14ac:dyDescent="0.25">
      <c r="A4524" s="1">
        <v>45646.458333333336</v>
      </c>
      <c r="B4524">
        <v>20</v>
      </c>
      <c r="C4524">
        <v>6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f t="shared" si="427"/>
        <v>6</v>
      </c>
      <c r="J4524" s="3">
        <f t="shared" si="425"/>
        <v>20</v>
      </c>
      <c r="K4524" s="3">
        <f t="shared" si="428"/>
        <v>0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</row>
    <row r="4525" spans="1:14" x14ac:dyDescent="0.25">
      <c r="A4525" s="1">
        <v>45646.5</v>
      </c>
      <c r="B4525">
        <v>80</v>
      </c>
      <c r="C4525">
        <v>6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f t="shared" si="427"/>
        <v>6</v>
      </c>
      <c r="J4525" s="3">
        <f t="shared" si="425"/>
        <v>80</v>
      </c>
      <c r="K4525" s="3">
        <f t="shared" si="428"/>
        <v>0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</row>
    <row r="4526" spans="1:14" x14ac:dyDescent="0.25">
      <c r="A4526" s="1">
        <v>45646.541666666664</v>
      </c>
      <c r="B4526">
        <v>140</v>
      </c>
      <c r="C4526">
        <v>6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f t="shared" si="427"/>
        <v>6</v>
      </c>
      <c r="J4526" s="3">
        <f t="shared" si="425"/>
        <v>140</v>
      </c>
      <c r="K4526" s="3">
        <f t="shared" si="428"/>
        <v>0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</row>
    <row r="4527" spans="1:14" x14ac:dyDescent="0.25">
      <c r="A4527" s="1">
        <v>45646.583333333336</v>
      </c>
      <c r="B4527">
        <v>200</v>
      </c>
      <c r="C4527">
        <v>4</v>
      </c>
      <c r="D4527">
        <v>2</v>
      </c>
      <c r="E4527">
        <v>0</v>
      </c>
      <c r="F4527">
        <v>0</v>
      </c>
      <c r="G4527">
        <v>0</v>
      </c>
      <c r="H4527">
        <v>0</v>
      </c>
      <c r="I4527">
        <f t="shared" si="427"/>
        <v>6</v>
      </c>
      <c r="J4527" s="3">
        <f t="shared" si="425"/>
        <v>200</v>
      </c>
      <c r="K4527" s="3">
        <f t="shared" si="428"/>
        <v>2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</row>
    <row r="4528" spans="1:14" x14ac:dyDescent="0.25">
      <c r="A4528" s="1">
        <v>45646.625</v>
      </c>
      <c r="B4528">
        <v>4</v>
      </c>
      <c r="C4528">
        <v>5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f t="shared" si="427"/>
        <v>6</v>
      </c>
      <c r="J4528" s="3">
        <f t="shared" si="425"/>
        <v>4</v>
      </c>
      <c r="K4528" s="3">
        <f t="shared" si="428"/>
        <v>1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</row>
    <row r="4529" spans="1:14" x14ac:dyDescent="0.25">
      <c r="A4529" s="1">
        <v>45646.666666666664</v>
      </c>
      <c r="B4529">
        <v>64</v>
      </c>
      <c r="C4529">
        <v>6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f t="shared" si="427"/>
        <v>6</v>
      </c>
      <c r="J4529" s="3">
        <f t="shared" si="425"/>
        <v>64</v>
      </c>
      <c r="K4529" s="3">
        <f t="shared" si="428"/>
        <v>0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</row>
    <row r="4530" spans="1:14" x14ac:dyDescent="0.25">
      <c r="A4530" s="1">
        <v>45646.708333333336</v>
      </c>
      <c r="B4530">
        <v>124</v>
      </c>
      <c r="C4530">
        <v>6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f t="shared" si="427"/>
        <v>6</v>
      </c>
      <c r="J4530" s="3">
        <f t="shared" si="425"/>
        <v>124</v>
      </c>
      <c r="K4530" s="3">
        <f t="shared" si="428"/>
        <v>0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</row>
    <row r="4531" spans="1:14" x14ac:dyDescent="0.25">
      <c r="A4531" s="1">
        <v>45646.75</v>
      </c>
      <c r="B4531">
        <v>184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f t="shared" si="427"/>
        <v>6</v>
      </c>
      <c r="J4531" s="3">
        <f t="shared" si="425"/>
        <v>184</v>
      </c>
      <c r="K4531" s="3">
        <f t="shared" si="428"/>
        <v>0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</row>
    <row r="4532" spans="1:14" x14ac:dyDescent="0.25">
      <c r="A4532" s="1">
        <v>45646.791666666664</v>
      </c>
      <c r="B4532">
        <v>244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f t="shared" si="427"/>
        <v>6</v>
      </c>
      <c r="J4532" s="3">
        <f t="shared" si="425"/>
        <v>244</v>
      </c>
      <c r="K4532" s="3">
        <f t="shared" si="428"/>
        <v>0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</row>
    <row r="4533" spans="1:14" x14ac:dyDescent="0.25">
      <c r="A4533" s="1">
        <v>45646.833333333336</v>
      </c>
      <c r="B4533">
        <v>48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f t="shared" si="427"/>
        <v>6</v>
      </c>
      <c r="J4533" s="3">
        <f t="shared" si="425"/>
        <v>48</v>
      </c>
      <c r="K4533" s="3">
        <f t="shared" si="428"/>
        <v>0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</row>
    <row r="4534" spans="1:14" x14ac:dyDescent="0.25">
      <c r="A4534" s="1">
        <v>45646.875</v>
      </c>
      <c r="B4534">
        <v>108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f t="shared" si="427"/>
        <v>6</v>
      </c>
      <c r="J4534" s="3">
        <f t="shared" si="425"/>
        <v>108</v>
      </c>
      <c r="K4534" s="3">
        <f t="shared" si="428"/>
        <v>0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</row>
    <row r="4535" spans="1:14" x14ac:dyDescent="0.25">
      <c r="A4535" s="1">
        <v>45646.916666666664</v>
      </c>
      <c r="B4535">
        <v>168</v>
      </c>
      <c r="C4535">
        <v>6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f t="shared" si="427"/>
        <v>6</v>
      </c>
      <c r="J4535" s="3">
        <f t="shared" si="425"/>
        <v>168</v>
      </c>
      <c r="K4535" s="3">
        <f t="shared" si="428"/>
        <v>0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</row>
    <row r="4536" spans="1:14" x14ac:dyDescent="0.25">
      <c r="A4536" s="1">
        <v>45646.958333333336</v>
      </c>
      <c r="B4536">
        <v>228</v>
      </c>
      <c r="C4536">
        <v>6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f t="shared" si="427"/>
        <v>6</v>
      </c>
      <c r="J4536" s="3">
        <f t="shared" si="425"/>
        <v>228</v>
      </c>
      <c r="K4536" s="3">
        <f t="shared" si="428"/>
        <v>0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</row>
    <row r="4537" spans="1:14" x14ac:dyDescent="0.25">
      <c r="A4537" s="1">
        <v>45647</v>
      </c>
      <c r="B4537">
        <v>32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f t="shared" si="427"/>
        <v>6</v>
      </c>
      <c r="J4537" s="3">
        <f t="shared" si="425"/>
        <v>32</v>
      </c>
      <c r="K4537" s="3">
        <f t="shared" si="428"/>
        <v>0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</row>
    <row r="4538" spans="1:14" x14ac:dyDescent="0.25">
      <c r="A4538" s="1">
        <v>45647.041666666664</v>
      </c>
      <c r="B4538">
        <v>92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f t="shared" si="427"/>
        <v>6</v>
      </c>
      <c r="J4538" s="3">
        <f t="shared" si="425"/>
        <v>92</v>
      </c>
      <c r="K4538" s="3">
        <f t="shared" si="428"/>
        <v>0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</row>
    <row r="4539" spans="1:14" x14ac:dyDescent="0.25">
      <c r="A4539" s="1">
        <v>45647.083333333336</v>
      </c>
      <c r="B4539">
        <v>152</v>
      </c>
      <c r="C4539">
        <v>6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f t="shared" si="427"/>
        <v>6</v>
      </c>
      <c r="J4539" s="3">
        <f t="shared" si="425"/>
        <v>152</v>
      </c>
      <c r="K4539" s="3">
        <f t="shared" si="428"/>
        <v>0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</row>
    <row r="4540" spans="1:14" x14ac:dyDescent="0.25">
      <c r="A4540" s="1">
        <v>45647.125</v>
      </c>
      <c r="B4540">
        <v>212</v>
      </c>
      <c r="C4540">
        <v>5</v>
      </c>
      <c r="D4540">
        <v>0</v>
      </c>
      <c r="E4540">
        <v>0</v>
      </c>
      <c r="F4540">
        <v>1</v>
      </c>
      <c r="G4540">
        <v>0</v>
      </c>
      <c r="H4540">
        <v>0</v>
      </c>
      <c r="I4540">
        <f t="shared" si="427"/>
        <v>6</v>
      </c>
      <c r="J4540" s="3">
        <f t="shared" si="425"/>
        <v>212</v>
      </c>
      <c r="K4540" s="3">
        <f t="shared" si="428"/>
        <v>3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</row>
    <row r="4541" spans="1:14" x14ac:dyDescent="0.25">
      <c r="A4541" s="1">
        <v>45647.166666666664</v>
      </c>
      <c r="B4541">
        <v>16</v>
      </c>
      <c r="C4541">
        <v>4</v>
      </c>
      <c r="D4541">
        <v>2</v>
      </c>
      <c r="E4541">
        <v>0</v>
      </c>
      <c r="F4541">
        <v>0</v>
      </c>
      <c r="G4541">
        <v>0</v>
      </c>
      <c r="H4541">
        <v>0</v>
      </c>
      <c r="I4541">
        <f t="shared" si="427"/>
        <v>6</v>
      </c>
      <c r="J4541" s="3">
        <f t="shared" si="425"/>
        <v>16</v>
      </c>
      <c r="K4541" s="3">
        <f t="shared" si="428"/>
        <v>2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</row>
    <row r="4542" spans="1:14" x14ac:dyDescent="0.25">
      <c r="A4542" s="1">
        <v>45647.208333333336</v>
      </c>
      <c r="B4542">
        <v>76</v>
      </c>
      <c r="C4542">
        <v>4</v>
      </c>
      <c r="D4542">
        <v>2</v>
      </c>
      <c r="E4542">
        <v>0</v>
      </c>
      <c r="F4542">
        <v>0</v>
      </c>
      <c r="G4542">
        <v>0</v>
      </c>
      <c r="H4542">
        <v>0</v>
      </c>
      <c r="I4542">
        <f t="shared" si="427"/>
        <v>6</v>
      </c>
      <c r="J4542" s="3">
        <f t="shared" si="425"/>
        <v>76</v>
      </c>
      <c r="K4542" s="3">
        <f t="shared" si="428"/>
        <v>2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</row>
    <row r="4543" spans="1:14" x14ac:dyDescent="0.25">
      <c r="A4543" s="1">
        <v>45647.25</v>
      </c>
      <c r="B4543">
        <v>136</v>
      </c>
      <c r="C4543">
        <v>5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f t="shared" si="427"/>
        <v>6</v>
      </c>
      <c r="J4543" s="3">
        <f t="shared" si="425"/>
        <v>136</v>
      </c>
      <c r="K4543" s="3">
        <f t="shared" si="428"/>
        <v>1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</row>
    <row r="4544" spans="1:14" x14ac:dyDescent="0.25">
      <c r="A4544" s="1">
        <v>45647.291666666664</v>
      </c>
      <c r="B4544">
        <v>196</v>
      </c>
      <c r="C4544">
        <v>5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f t="shared" si="427"/>
        <v>6</v>
      </c>
      <c r="J4544" s="3">
        <f t="shared" si="425"/>
        <v>196</v>
      </c>
      <c r="K4544" s="3">
        <f t="shared" si="428"/>
        <v>1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</row>
    <row r="4545" spans="1:14" x14ac:dyDescent="0.25">
      <c r="A4545" s="1">
        <v>45647.333333333336</v>
      </c>
      <c r="B4545">
        <v>0</v>
      </c>
      <c r="C4545">
        <v>6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f t="shared" si="427"/>
        <v>6</v>
      </c>
      <c r="J4545" s="3">
        <f t="shared" si="425"/>
        <v>0</v>
      </c>
      <c r="K4545" s="3">
        <f t="shared" si="428"/>
        <v>0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</row>
    <row r="4546" spans="1:14" x14ac:dyDescent="0.25">
      <c r="A4546" s="1">
        <v>45647.375</v>
      </c>
      <c r="B4546">
        <v>60</v>
      </c>
      <c r="C4546">
        <v>6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f t="shared" si="427"/>
        <v>6</v>
      </c>
      <c r="J4546" s="3">
        <f t="shared" si="425"/>
        <v>60</v>
      </c>
      <c r="K4546" s="3">
        <f t="shared" si="428"/>
        <v>0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</row>
    <row r="4547" spans="1:14" x14ac:dyDescent="0.25">
      <c r="A4547" s="1">
        <v>45647.416666666664</v>
      </c>
      <c r="B4547">
        <v>120</v>
      </c>
      <c r="C4547">
        <v>5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f t="shared" si="427"/>
        <v>6</v>
      </c>
      <c r="J4547" s="3">
        <f t="shared" si="425"/>
        <v>120</v>
      </c>
      <c r="K4547" s="3">
        <f t="shared" si="428"/>
        <v>1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</row>
    <row r="4548" spans="1:14" x14ac:dyDescent="0.25">
      <c r="A4548" s="1">
        <v>45647.458333333336</v>
      </c>
      <c r="B4548">
        <v>180</v>
      </c>
      <c r="C4548">
        <v>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f t="shared" si="427"/>
        <v>6</v>
      </c>
      <c r="J4548" s="3">
        <f t="shared" ref="J4548:J4611" si="431">IF(J4547+60&lt;256,J4547+60,J4547+60-256)</f>
        <v>180</v>
      </c>
      <c r="K4548" s="3">
        <f t="shared" si="428"/>
        <v>0</v>
      </c>
      <c r="L4548" s="3">
        <f t="shared" ref="L4548:L4611" si="432">L4547+60</f>
        <v>272820</v>
      </c>
      <c r="M4548" s="3" t="str">
        <f t="shared" si="429"/>
        <v>0429B4</v>
      </c>
      <c r="N4548" s="3">
        <f t="shared" si="430"/>
        <v>60</v>
      </c>
    </row>
    <row r="4549" spans="1:14" x14ac:dyDescent="0.25">
      <c r="A4549" s="1">
        <v>45647.5</v>
      </c>
      <c r="B4549">
        <v>240</v>
      </c>
      <c r="C4549">
        <v>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f t="shared" si="427"/>
        <v>6</v>
      </c>
      <c r="J4549" s="3">
        <f t="shared" si="431"/>
        <v>240</v>
      </c>
      <c r="K4549" s="3">
        <f t="shared" si="428"/>
        <v>0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</row>
    <row r="4550" spans="1:14" x14ac:dyDescent="0.25">
      <c r="A4550" s="1">
        <v>45647.541666666664</v>
      </c>
      <c r="B4550">
        <v>44</v>
      </c>
      <c r="C4550">
        <v>6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f t="shared" si="427"/>
        <v>6</v>
      </c>
      <c r="J4550" s="3">
        <f t="shared" si="431"/>
        <v>44</v>
      </c>
      <c r="K4550" s="3">
        <f t="shared" si="428"/>
        <v>0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</row>
    <row r="4551" spans="1:14" x14ac:dyDescent="0.25">
      <c r="A4551" s="1">
        <v>45647.583333333336</v>
      </c>
      <c r="B4551">
        <v>104</v>
      </c>
      <c r="C4551">
        <v>6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f t="shared" si="427"/>
        <v>6</v>
      </c>
      <c r="J4551" s="3">
        <f t="shared" si="431"/>
        <v>104</v>
      </c>
      <c r="K4551" s="3">
        <f t="shared" si="428"/>
        <v>0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</row>
    <row r="4552" spans="1:14" x14ac:dyDescent="0.25">
      <c r="A4552" s="1">
        <v>45647.625</v>
      </c>
      <c r="B4552">
        <v>164</v>
      </c>
      <c r="C4552">
        <v>6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f t="shared" si="427"/>
        <v>6</v>
      </c>
      <c r="J4552" s="3">
        <f t="shared" si="431"/>
        <v>164</v>
      </c>
      <c r="K4552" s="3">
        <f t="shared" si="428"/>
        <v>0</v>
      </c>
      <c r="L4552" s="3">
        <f t="shared" si="432"/>
        <v>273060</v>
      </c>
      <c r="M4552" s="3" t="str">
        <f t="shared" si="429"/>
        <v>042AA4</v>
      </c>
      <c r="N4552" s="3">
        <f t="shared" si="430"/>
        <v>60</v>
      </c>
    </row>
    <row r="4553" spans="1:14" x14ac:dyDescent="0.25">
      <c r="A4553" s="1">
        <v>45647.666666666664</v>
      </c>
      <c r="B4553">
        <v>224</v>
      </c>
      <c r="C4553">
        <v>6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f t="shared" si="427"/>
        <v>6</v>
      </c>
      <c r="J4553" s="3">
        <f t="shared" si="431"/>
        <v>224</v>
      </c>
      <c r="K4553" s="3">
        <f t="shared" si="428"/>
        <v>0</v>
      </c>
      <c r="L4553" s="3">
        <f t="shared" si="432"/>
        <v>273120</v>
      </c>
      <c r="M4553" s="3" t="str">
        <f t="shared" si="429"/>
        <v>042AE0</v>
      </c>
      <c r="N4553" s="3">
        <f t="shared" si="430"/>
        <v>60</v>
      </c>
    </row>
    <row r="4554" spans="1:14" x14ac:dyDescent="0.25">
      <c r="A4554" s="1">
        <v>45647.708333333336</v>
      </c>
      <c r="B4554">
        <v>28</v>
      </c>
      <c r="C4554">
        <v>4</v>
      </c>
      <c r="D4554">
        <v>2</v>
      </c>
      <c r="E4554">
        <v>0</v>
      </c>
      <c r="F4554">
        <v>0</v>
      </c>
      <c r="G4554">
        <v>0</v>
      </c>
      <c r="H4554">
        <v>0</v>
      </c>
      <c r="I4554">
        <f t="shared" si="427"/>
        <v>6</v>
      </c>
      <c r="J4554" s="3">
        <f t="shared" si="431"/>
        <v>28</v>
      </c>
      <c r="K4554" s="3">
        <f t="shared" si="428"/>
        <v>2</v>
      </c>
      <c r="L4554" s="3">
        <f t="shared" si="432"/>
        <v>273180</v>
      </c>
      <c r="M4554" s="3" t="str">
        <f t="shared" si="429"/>
        <v>042B1C</v>
      </c>
      <c r="N4554" s="3">
        <f t="shared" si="430"/>
        <v>60</v>
      </c>
    </row>
    <row r="4555" spans="1:14" x14ac:dyDescent="0.25">
      <c r="A4555" s="1">
        <v>45647.75</v>
      </c>
      <c r="B4555">
        <v>88</v>
      </c>
      <c r="C4555">
        <v>6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f t="shared" si="427"/>
        <v>6</v>
      </c>
      <c r="J4555" s="3">
        <f t="shared" si="431"/>
        <v>88</v>
      </c>
      <c r="K4555" s="3">
        <f t="shared" si="428"/>
        <v>0</v>
      </c>
      <c r="L4555" s="3">
        <f t="shared" si="432"/>
        <v>273240</v>
      </c>
      <c r="M4555" s="3" t="str">
        <f t="shared" si="429"/>
        <v>042B58</v>
      </c>
      <c r="N4555" s="3">
        <f t="shared" si="430"/>
        <v>60</v>
      </c>
    </row>
    <row r="4556" spans="1:14" x14ac:dyDescent="0.25">
      <c r="A4556" s="1">
        <v>45647.791666666664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f t="shared" si="427"/>
        <v>6</v>
      </c>
      <c r="J4556" s="3">
        <f t="shared" si="431"/>
        <v>148</v>
      </c>
      <c r="K4556" s="3">
        <f t="shared" si="428"/>
        <v>0</v>
      </c>
      <c r="L4556" s="3">
        <f t="shared" si="432"/>
        <v>273300</v>
      </c>
      <c r="M4556" s="3" t="str">
        <f t="shared" si="429"/>
        <v>042B94</v>
      </c>
      <c r="N4556" s="3">
        <f t="shared" si="430"/>
        <v>60</v>
      </c>
    </row>
    <row r="4557" spans="1:14" x14ac:dyDescent="0.25">
      <c r="A4557" s="1">
        <v>45647.833333333336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f t="shared" si="427"/>
        <v>6</v>
      </c>
      <c r="J4557" s="3">
        <f t="shared" si="431"/>
        <v>208</v>
      </c>
      <c r="K4557" s="3">
        <f t="shared" si="428"/>
        <v>0</v>
      </c>
      <c r="L4557" s="3">
        <f t="shared" si="432"/>
        <v>273360</v>
      </c>
      <c r="M4557" s="3" t="str">
        <f t="shared" si="429"/>
        <v>042BD0</v>
      </c>
      <c r="N4557" s="3">
        <f t="shared" si="430"/>
        <v>60</v>
      </c>
    </row>
    <row r="4558" spans="1:14" x14ac:dyDescent="0.25">
      <c r="A4558" s="1">
        <v>45647.875</v>
      </c>
      <c r="B4558">
        <v>12</v>
      </c>
      <c r="C4558">
        <v>6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f t="shared" si="427"/>
        <v>6</v>
      </c>
      <c r="J4558" s="3">
        <f t="shared" si="431"/>
        <v>12</v>
      </c>
      <c r="K4558" s="3">
        <f t="shared" si="428"/>
        <v>0</v>
      </c>
      <c r="L4558" s="3">
        <f t="shared" si="432"/>
        <v>273420</v>
      </c>
      <c r="M4558" s="3" t="str">
        <f t="shared" si="429"/>
        <v>042C0C</v>
      </c>
      <c r="N4558" s="3">
        <f t="shared" si="430"/>
        <v>60</v>
      </c>
    </row>
    <row r="4559" spans="1:14" x14ac:dyDescent="0.25">
      <c r="A4559" s="1">
        <v>45647.916666666664</v>
      </c>
      <c r="B4559">
        <v>72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f t="shared" ref="I4559:I4622" si="433">SUM(C4559:H4559)</f>
        <v>6</v>
      </c>
      <c r="J4559" s="3">
        <f t="shared" si="431"/>
        <v>72</v>
      </c>
      <c r="K4559" s="3">
        <f t="shared" ref="K4559:K4622" si="434">D4559+2*E4559+3*F4559+4*G4559+5*H4559</f>
        <v>0</v>
      </c>
      <c r="L4559" s="3">
        <f t="shared" si="432"/>
        <v>273480</v>
      </c>
      <c r="M4559" s="3" t="str">
        <f t="shared" ref="M4559:M4622" si="435">DEC2HEX(L4559,6)</f>
        <v>042C48</v>
      </c>
      <c r="N4559" s="3">
        <f t="shared" ref="N4559:N4622" si="436">IF(B4559-B4558&gt;0,B4559-B4558,256+B4559-B4558)</f>
        <v>60</v>
      </c>
    </row>
    <row r="4560" spans="1:14" x14ac:dyDescent="0.25">
      <c r="A4560" s="1">
        <v>45647.958333333336</v>
      </c>
      <c r="B4560">
        <v>132</v>
      </c>
      <c r="C4560">
        <v>6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f t="shared" si="433"/>
        <v>6</v>
      </c>
      <c r="J4560" s="3">
        <f t="shared" si="431"/>
        <v>132</v>
      </c>
      <c r="K4560" s="3">
        <f t="shared" si="434"/>
        <v>0</v>
      </c>
      <c r="L4560" s="3">
        <f t="shared" si="432"/>
        <v>273540</v>
      </c>
      <c r="M4560" s="3" t="str">
        <f t="shared" si="435"/>
        <v>042C84</v>
      </c>
      <c r="N4560" s="3">
        <f t="shared" si="436"/>
        <v>60</v>
      </c>
    </row>
    <row r="4561" spans="1:14" x14ac:dyDescent="0.25">
      <c r="A4561" s="1">
        <v>45648</v>
      </c>
      <c r="B4561">
        <v>192</v>
      </c>
      <c r="C4561">
        <v>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f t="shared" si="433"/>
        <v>6</v>
      </c>
      <c r="J4561" s="3">
        <f t="shared" si="431"/>
        <v>192</v>
      </c>
      <c r="K4561" s="3">
        <f t="shared" si="434"/>
        <v>0</v>
      </c>
      <c r="L4561" s="3">
        <f t="shared" si="432"/>
        <v>273600</v>
      </c>
      <c r="M4561" s="3" t="str">
        <f t="shared" si="435"/>
        <v>042CC0</v>
      </c>
      <c r="N4561" s="3">
        <f t="shared" si="436"/>
        <v>60</v>
      </c>
    </row>
    <row r="4562" spans="1:14" x14ac:dyDescent="0.25">
      <c r="A4562" s="1">
        <v>45648.041666666664</v>
      </c>
      <c r="B4562">
        <v>252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f t="shared" si="433"/>
        <v>6</v>
      </c>
      <c r="J4562" s="3">
        <f t="shared" si="431"/>
        <v>252</v>
      </c>
      <c r="K4562" s="3">
        <f t="shared" si="434"/>
        <v>0</v>
      </c>
      <c r="L4562" s="3">
        <f t="shared" si="432"/>
        <v>273660</v>
      </c>
      <c r="M4562" s="3" t="str">
        <f t="shared" si="435"/>
        <v>042CFC</v>
      </c>
      <c r="N4562" s="3">
        <f t="shared" si="436"/>
        <v>60</v>
      </c>
    </row>
    <row r="4563" spans="1:14" x14ac:dyDescent="0.25">
      <c r="A4563" s="1">
        <v>45648.083333333336</v>
      </c>
      <c r="B4563">
        <v>56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f t="shared" si="433"/>
        <v>6</v>
      </c>
      <c r="J4563" s="3">
        <f t="shared" si="431"/>
        <v>56</v>
      </c>
      <c r="K4563" s="3">
        <f t="shared" si="434"/>
        <v>0</v>
      </c>
      <c r="L4563" s="3">
        <f t="shared" si="432"/>
        <v>273720</v>
      </c>
      <c r="M4563" s="3" t="str">
        <f t="shared" si="435"/>
        <v>042D38</v>
      </c>
      <c r="N4563" s="3">
        <f t="shared" si="436"/>
        <v>60</v>
      </c>
    </row>
    <row r="4564" spans="1:14" x14ac:dyDescent="0.25">
      <c r="A4564" s="1">
        <v>45648.125</v>
      </c>
      <c r="B4564">
        <v>116</v>
      </c>
      <c r="C4564">
        <v>6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f t="shared" si="433"/>
        <v>6</v>
      </c>
      <c r="J4564" s="3">
        <f t="shared" si="431"/>
        <v>116</v>
      </c>
      <c r="K4564" s="3">
        <f t="shared" si="434"/>
        <v>0</v>
      </c>
      <c r="L4564" s="3">
        <f t="shared" si="432"/>
        <v>273780</v>
      </c>
      <c r="M4564" s="3" t="str">
        <f t="shared" si="435"/>
        <v>042D74</v>
      </c>
      <c r="N4564" s="3">
        <f t="shared" si="436"/>
        <v>60</v>
      </c>
    </row>
    <row r="4565" spans="1:14" x14ac:dyDescent="0.25">
      <c r="A4565" s="1">
        <v>45648.166666666664</v>
      </c>
      <c r="B4565">
        <v>176</v>
      </c>
      <c r="C4565">
        <v>5</v>
      </c>
      <c r="D4565">
        <v>0</v>
      </c>
      <c r="E4565">
        <v>0</v>
      </c>
      <c r="F4565">
        <v>1</v>
      </c>
      <c r="G4565">
        <v>0</v>
      </c>
      <c r="H4565">
        <v>0</v>
      </c>
      <c r="I4565">
        <f t="shared" si="433"/>
        <v>6</v>
      </c>
      <c r="J4565" s="3">
        <f t="shared" si="431"/>
        <v>176</v>
      </c>
      <c r="K4565" s="3">
        <f t="shared" si="434"/>
        <v>3</v>
      </c>
      <c r="L4565" s="3">
        <f t="shared" si="432"/>
        <v>273840</v>
      </c>
      <c r="M4565" s="3" t="str">
        <f t="shared" si="435"/>
        <v>042DB0</v>
      </c>
      <c r="N4565" s="3">
        <f t="shared" si="436"/>
        <v>60</v>
      </c>
    </row>
    <row r="4566" spans="1:14" x14ac:dyDescent="0.25">
      <c r="A4566" s="1">
        <v>45648.208333333336</v>
      </c>
      <c r="B4566">
        <v>236</v>
      </c>
      <c r="C4566">
        <v>5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f t="shared" si="433"/>
        <v>6</v>
      </c>
      <c r="J4566" s="3">
        <f t="shared" si="431"/>
        <v>236</v>
      </c>
      <c r="K4566" s="3">
        <f t="shared" si="434"/>
        <v>2</v>
      </c>
      <c r="L4566" s="3">
        <f t="shared" si="432"/>
        <v>273900</v>
      </c>
      <c r="M4566" s="3" t="str">
        <f t="shared" si="435"/>
        <v>042DEC</v>
      </c>
      <c r="N4566" s="3">
        <f t="shared" si="436"/>
        <v>60</v>
      </c>
    </row>
    <row r="4567" spans="1:14" x14ac:dyDescent="0.25">
      <c r="A4567" s="1">
        <v>45648.25</v>
      </c>
      <c r="B4567">
        <v>40</v>
      </c>
      <c r="C4567">
        <v>6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f t="shared" si="433"/>
        <v>6</v>
      </c>
      <c r="J4567" s="3">
        <f t="shared" si="431"/>
        <v>40</v>
      </c>
      <c r="K4567" s="3">
        <f t="shared" si="434"/>
        <v>0</v>
      </c>
      <c r="L4567" s="3">
        <f t="shared" si="432"/>
        <v>273960</v>
      </c>
      <c r="M4567" s="3" t="str">
        <f t="shared" si="435"/>
        <v>042E28</v>
      </c>
      <c r="N4567" s="3">
        <f t="shared" si="436"/>
        <v>60</v>
      </c>
    </row>
    <row r="4568" spans="1:14" x14ac:dyDescent="0.25">
      <c r="A4568" s="1">
        <v>45648.291666666664</v>
      </c>
      <c r="B4568">
        <v>100</v>
      </c>
      <c r="C4568">
        <v>6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f t="shared" si="433"/>
        <v>6</v>
      </c>
      <c r="J4568" s="3">
        <f t="shared" si="431"/>
        <v>100</v>
      </c>
      <c r="K4568" s="3">
        <f t="shared" si="434"/>
        <v>0</v>
      </c>
      <c r="L4568" s="3">
        <f t="shared" si="432"/>
        <v>274020</v>
      </c>
      <c r="M4568" s="3" t="str">
        <f t="shared" si="435"/>
        <v>042E64</v>
      </c>
      <c r="N4568" s="3">
        <f t="shared" si="436"/>
        <v>60</v>
      </c>
    </row>
    <row r="4569" spans="1:14" x14ac:dyDescent="0.25">
      <c r="A4569" s="1">
        <v>45648.333333333336</v>
      </c>
      <c r="B4569">
        <v>160</v>
      </c>
      <c r="C4569">
        <v>5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f t="shared" si="433"/>
        <v>6</v>
      </c>
      <c r="J4569" s="3">
        <f t="shared" si="431"/>
        <v>160</v>
      </c>
      <c r="K4569" s="3">
        <f t="shared" si="434"/>
        <v>1</v>
      </c>
      <c r="L4569" s="3">
        <f t="shared" si="432"/>
        <v>274080</v>
      </c>
      <c r="M4569" s="3" t="str">
        <f t="shared" si="435"/>
        <v>042EA0</v>
      </c>
      <c r="N4569" s="3">
        <f t="shared" si="436"/>
        <v>60</v>
      </c>
    </row>
    <row r="4570" spans="1:14" x14ac:dyDescent="0.25">
      <c r="A4570" s="1">
        <v>45648.375</v>
      </c>
      <c r="B4570">
        <v>220</v>
      </c>
      <c r="C4570">
        <v>6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f t="shared" si="433"/>
        <v>6</v>
      </c>
      <c r="J4570" s="3">
        <f t="shared" si="431"/>
        <v>220</v>
      </c>
      <c r="K4570" s="3">
        <f t="shared" si="434"/>
        <v>0</v>
      </c>
      <c r="L4570" s="3">
        <f t="shared" si="432"/>
        <v>274140</v>
      </c>
      <c r="M4570" s="3" t="str">
        <f t="shared" si="435"/>
        <v>042EDC</v>
      </c>
      <c r="N4570" s="3">
        <f t="shared" si="436"/>
        <v>60</v>
      </c>
    </row>
    <row r="4571" spans="1:14" x14ac:dyDescent="0.25">
      <c r="A4571" s="1">
        <v>45648.416666666664</v>
      </c>
      <c r="B4571">
        <v>24</v>
      </c>
      <c r="C4571">
        <v>6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f t="shared" si="433"/>
        <v>6</v>
      </c>
      <c r="J4571" s="3">
        <f t="shared" si="431"/>
        <v>24</v>
      </c>
      <c r="K4571" s="3">
        <f t="shared" si="434"/>
        <v>0</v>
      </c>
      <c r="L4571" s="3">
        <f t="shared" si="432"/>
        <v>274200</v>
      </c>
      <c r="M4571" s="3" t="str">
        <f t="shared" si="435"/>
        <v>042F18</v>
      </c>
      <c r="N4571" s="3">
        <f t="shared" si="436"/>
        <v>60</v>
      </c>
    </row>
    <row r="4572" spans="1:14" x14ac:dyDescent="0.25">
      <c r="A4572" s="1">
        <v>45648.458333333336</v>
      </c>
      <c r="B4572">
        <v>84</v>
      </c>
      <c r="C4572">
        <v>6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f t="shared" si="433"/>
        <v>6</v>
      </c>
      <c r="J4572" s="3">
        <f t="shared" si="431"/>
        <v>84</v>
      </c>
      <c r="K4572" s="3">
        <f t="shared" si="434"/>
        <v>0</v>
      </c>
      <c r="L4572" s="3">
        <f t="shared" si="432"/>
        <v>274260</v>
      </c>
      <c r="M4572" s="3" t="str">
        <f t="shared" si="435"/>
        <v>042F54</v>
      </c>
      <c r="N4572" s="3">
        <f t="shared" si="436"/>
        <v>60</v>
      </c>
    </row>
    <row r="4573" spans="1:14" x14ac:dyDescent="0.25">
      <c r="A4573" s="1">
        <v>45648.5</v>
      </c>
      <c r="B4573">
        <v>144</v>
      </c>
      <c r="C4573">
        <v>6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f t="shared" si="433"/>
        <v>6</v>
      </c>
      <c r="J4573" s="3">
        <f t="shared" si="431"/>
        <v>144</v>
      </c>
      <c r="K4573" s="3">
        <f t="shared" si="434"/>
        <v>0</v>
      </c>
      <c r="L4573" s="3">
        <f t="shared" si="432"/>
        <v>274320</v>
      </c>
      <c r="M4573" s="3" t="str">
        <f t="shared" si="435"/>
        <v>042F90</v>
      </c>
      <c r="N4573" s="3">
        <f t="shared" si="436"/>
        <v>60</v>
      </c>
    </row>
    <row r="4574" spans="1:14" x14ac:dyDescent="0.25">
      <c r="A4574" s="1">
        <v>45648.541666666664</v>
      </c>
      <c r="B4574">
        <v>204</v>
      </c>
      <c r="C4574">
        <v>5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f t="shared" si="433"/>
        <v>6</v>
      </c>
      <c r="J4574" s="3">
        <f t="shared" si="431"/>
        <v>204</v>
      </c>
      <c r="K4574" s="3">
        <f t="shared" si="434"/>
        <v>1</v>
      </c>
      <c r="L4574" s="3">
        <f t="shared" si="432"/>
        <v>274380</v>
      </c>
      <c r="M4574" s="3" t="str">
        <f t="shared" si="435"/>
        <v>042FCC</v>
      </c>
      <c r="N4574" s="3">
        <f t="shared" si="436"/>
        <v>60</v>
      </c>
    </row>
    <row r="4575" spans="1:14" x14ac:dyDescent="0.25">
      <c r="A4575" s="1">
        <v>45648.583333333336</v>
      </c>
      <c r="B4575">
        <v>8</v>
      </c>
      <c r="C4575">
        <v>5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f t="shared" si="433"/>
        <v>6</v>
      </c>
      <c r="J4575" s="3">
        <f t="shared" si="431"/>
        <v>8</v>
      </c>
      <c r="K4575" s="3">
        <f t="shared" si="434"/>
        <v>1</v>
      </c>
      <c r="L4575" s="3">
        <f t="shared" si="432"/>
        <v>274440</v>
      </c>
      <c r="M4575" s="3" t="str">
        <f t="shared" si="435"/>
        <v>043008</v>
      </c>
      <c r="N4575" s="3">
        <f t="shared" si="436"/>
        <v>60</v>
      </c>
    </row>
    <row r="4576" spans="1:14" x14ac:dyDescent="0.25">
      <c r="A4576" s="1">
        <v>45648.625</v>
      </c>
      <c r="B4576">
        <v>68</v>
      </c>
      <c r="C4576">
        <v>6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f t="shared" si="433"/>
        <v>6</v>
      </c>
      <c r="J4576" s="3">
        <f t="shared" si="431"/>
        <v>68</v>
      </c>
      <c r="K4576" s="3">
        <f t="shared" si="434"/>
        <v>0</v>
      </c>
      <c r="L4576" s="3">
        <f t="shared" si="432"/>
        <v>274500</v>
      </c>
      <c r="M4576" s="3" t="str">
        <f t="shared" si="435"/>
        <v>043044</v>
      </c>
      <c r="N4576" s="3">
        <f t="shared" si="436"/>
        <v>60</v>
      </c>
    </row>
    <row r="4577" spans="1:14" x14ac:dyDescent="0.25">
      <c r="A4577" s="1">
        <v>45648.666666666664</v>
      </c>
      <c r="B4577">
        <v>128</v>
      </c>
      <c r="C4577">
        <v>6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f t="shared" si="433"/>
        <v>6</v>
      </c>
      <c r="J4577" s="3">
        <f t="shared" si="431"/>
        <v>128</v>
      </c>
      <c r="K4577" s="3">
        <f t="shared" si="434"/>
        <v>0</v>
      </c>
      <c r="L4577" s="3">
        <f t="shared" si="432"/>
        <v>274560</v>
      </c>
      <c r="M4577" s="3" t="str">
        <f t="shared" si="435"/>
        <v>043080</v>
      </c>
      <c r="N4577" s="3">
        <f t="shared" si="436"/>
        <v>60</v>
      </c>
    </row>
    <row r="4578" spans="1:14" x14ac:dyDescent="0.25">
      <c r="A4578" s="1">
        <v>45648.708333333336</v>
      </c>
      <c r="B4578">
        <v>188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f t="shared" si="433"/>
        <v>6</v>
      </c>
      <c r="J4578" s="3">
        <f t="shared" si="431"/>
        <v>188</v>
      </c>
      <c r="K4578" s="3">
        <f t="shared" si="434"/>
        <v>0</v>
      </c>
      <c r="L4578" s="3">
        <f t="shared" si="432"/>
        <v>274620</v>
      </c>
      <c r="M4578" s="3" t="str">
        <f t="shared" si="435"/>
        <v>0430BC</v>
      </c>
      <c r="N4578" s="3">
        <f t="shared" si="436"/>
        <v>60</v>
      </c>
    </row>
    <row r="4579" spans="1:14" x14ac:dyDescent="0.25">
      <c r="A4579" s="1">
        <v>45648.75</v>
      </c>
      <c r="B4579">
        <v>248</v>
      </c>
      <c r="C4579">
        <v>6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f t="shared" si="433"/>
        <v>6</v>
      </c>
      <c r="J4579" s="3">
        <f t="shared" si="431"/>
        <v>248</v>
      </c>
      <c r="K4579" s="3">
        <f t="shared" si="434"/>
        <v>0</v>
      </c>
      <c r="L4579" s="3">
        <f t="shared" si="432"/>
        <v>274680</v>
      </c>
      <c r="M4579" s="3" t="str">
        <f t="shared" si="435"/>
        <v>0430F8</v>
      </c>
      <c r="N4579" s="3">
        <f t="shared" si="436"/>
        <v>60</v>
      </c>
    </row>
    <row r="4580" spans="1:14" x14ac:dyDescent="0.25">
      <c r="A4580" s="1">
        <v>45648.791666666664</v>
      </c>
      <c r="B4580">
        <v>52</v>
      </c>
      <c r="C4580">
        <v>6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f t="shared" si="433"/>
        <v>6</v>
      </c>
      <c r="J4580" s="3">
        <f t="shared" si="431"/>
        <v>52</v>
      </c>
      <c r="K4580" s="3">
        <f t="shared" si="434"/>
        <v>0</v>
      </c>
      <c r="L4580" s="3">
        <f t="shared" si="432"/>
        <v>274740</v>
      </c>
      <c r="M4580" s="3" t="str">
        <f t="shared" si="435"/>
        <v>043134</v>
      </c>
      <c r="N4580" s="3">
        <f t="shared" si="436"/>
        <v>60</v>
      </c>
    </row>
    <row r="4581" spans="1:14" x14ac:dyDescent="0.25">
      <c r="A4581" s="1">
        <v>45648.833333333336</v>
      </c>
      <c r="B4581">
        <v>112</v>
      </c>
      <c r="C4581">
        <v>6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f t="shared" si="433"/>
        <v>6</v>
      </c>
      <c r="J4581" s="3">
        <f t="shared" si="431"/>
        <v>112</v>
      </c>
      <c r="K4581" s="3">
        <f t="shared" si="434"/>
        <v>0</v>
      </c>
      <c r="L4581" s="3">
        <f t="shared" si="432"/>
        <v>274800</v>
      </c>
      <c r="M4581" s="3" t="str">
        <f t="shared" si="435"/>
        <v>043170</v>
      </c>
      <c r="N4581" s="3">
        <f t="shared" si="436"/>
        <v>60</v>
      </c>
    </row>
    <row r="4582" spans="1:14" x14ac:dyDescent="0.25">
      <c r="A4582" s="1">
        <v>45648.875</v>
      </c>
      <c r="B4582">
        <v>172</v>
      </c>
      <c r="C4582">
        <v>6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f t="shared" si="433"/>
        <v>6</v>
      </c>
      <c r="J4582" s="3">
        <f t="shared" si="431"/>
        <v>172</v>
      </c>
      <c r="K4582" s="3">
        <f t="shared" si="434"/>
        <v>0</v>
      </c>
      <c r="L4582" s="3">
        <f t="shared" si="432"/>
        <v>274860</v>
      </c>
      <c r="M4582" s="3" t="str">
        <f t="shared" si="435"/>
        <v>0431AC</v>
      </c>
      <c r="N4582" s="3">
        <f t="shared" si="436"/>
        <v>60</v>
      </c>
    </row>
    <row r="4583" spans="1:14" x14ac:dyDescent="0.25">
      <c r="A4583" s="1">
        <v>45648.916666666664</v>
      </c>
      <c r="B4583">
        <v>232</v>
      </c>
      <c r="C4583">
        <v>6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f t="shared" si="433"/>
        <v>6</v>
      </c>
      <c r="J4583" s="3">
        <f t="shared" si="431"/>
        <v>232</v>
      </c>
      <c r="K4583" s="3">
        <f t="shared" si="434"/>
        <v>0</v>
      </c>
      <c r="L4583" s="3">
        <f t="shared" si="432"/>
        <v>274920</v>
      </c>
      <c r="M4583" s="3" t="str">
        <f t="shared" si="435"/>
        <v>0431E8</v>
      </c>
      <c r="N4583" s="3">
        <f t="shared" si="436"/>
        <v>60</v>
      </c>
    </row>
    <row r="4584" spans="1:14" x14ac:dyDescent="0.25">
      <c r="A4584" s="1">
        <v>45648.958333333336</v>
      </c>
      <c r="B4584">
        <v>36</v>
      </c>
      <c r="C4584">
        <v>6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f t="shared" si="433"/>
        <v>6</v>
      </c>
      <c r="J4584" s="3">
        <f t="shared" si="431"/>
        <v>36</v>
      </c>
      <c r="K4584" s="3">
        <f t="shared" si="434"/>
        <v>0</v>
      </c>
      <c r="L4584" s="3">
        <f t="shared" si="432"/>
        <v>274980</v>
      </c>
      <c r="M4584" s="3" t="str">
        <f t="shared" si="435"/>
        <v>043224</v>
      </c>
      <c r="N4584" s="3">
        <f t="shared" si="436"/>
        <v>60</v>
      </c>
    </row>
    <row r="4585" spans="1:14" x14ac:dyDescent="0.25">
      <c r="A4585" s="1">
        <v>45649</v>
      </c>
      <c r="B4585">
        <v>96</v>
      </c>
      <c r="C4585">
        <v>6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f t="shared" si="433"/>
        <v>6</v>
      </c>
      <c r="J4585" s="3">
        <f t="shared" si="431"/>
        <v>96</v>
      </c>
      <c r="K4585" s="3">
        <f t="shared" si="434"/>
        <v>0</v>
      </c>
      <c r="L4585" s="3">
        <f t="shared" si="432"/>
        <v>275040</v>
      </c>
      <c r="M4585" s="3" t="str">
        <f t="shared" si="435"/>
        <v>043260</v>
      </c>
      <c r="N4585" s="3">
        <f t="shared" si="436"/>
        <v>60</v>
      </c>
    </row>
    <row r="4586" spans="1:14" x14ac:dyDescent="0.25">
      <c r="A4586" s="1">
        <v>45649.041666666664</v>
      </c>
      <c r="B4586">
        <v>156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f t="shared" si="433"/>
        <v>6</v>
      </c>
      <c r="J4586" s="3">
        <f t="shared" si="431"/>
        <v>156</v>
      </c>
      <c r="K4586" s="3">
        <f t="shared" si="434"/>
        <v>0</v>
      </c>
      <c r="L4586" s="3">
        <f t="shared" si="432"/>
        <v>275100</v>
      </c>
      <c r="M4586" s="3" t="str">
        <f t="shared" si="435"/>
        <v>04329C</v>
      </c>
      <c r="N4586" s="3">
        <f t="shared" si="436"/>
        <v>60</v>
      </c>
    </row>
    <row r="4587" spans="1:14" x14ac:dyDescent="0.25">
      <c r="A4587" s="1">
        <v>45649.083333333336</v>
      </c>
      <c r="B4587">
        <v>216</v>
      </c>
      <c r="C4587">
        <v>6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f t="shared" si="433"/>
        <v>6</v>
      </c>
      <c r="J4587" s="3">
        <f t="shared" si="431"/>
        <v>216</v>
      </c>
      <c r="K4587" s="3">
        <f t="shared" si="434"/>
        <v>0</v>
      </c>
      <c r="L4587" s="3">
        <f t="shared" si="432"/>
        <v>275160</v>
      </c>
      <c r="M4587" s="3" t="str">
        <f t="shared" si="435"/>
        <v>0432D8</v>
      </c>
      <c r="N4587" s="3">
        <f t="shared" si="436"/>
        <v>60</v>
      </c>
    </row>
    <row r="4588" spans="1:14" x14ac:dyDescent="0.25">
      <c r="A4588" s="1">
        <v>45649.125</v>
      </c>
      <c r="B4588">
        <v>20</v>
      </c>
      <c r="C4588">
        <v>6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f t="shared" si="433"/>
        <v>6</v>
      </c>
      <c r="J4588" s="3">
        <f t="shared" si="431"/>
        <v>20</v>
      </c>
      <c r="K4588" s="3">
        <f t="shared" si="434"/>
        <v>0</v>
      </c>
      <c r="L4588" s="3">
        <f t="shared" si="432"/>
        <v>275220</v>
      </c>
      <c r="M4588" s="3" t="str">
        <f t="shared" si="435"/>
        <v>043314</v>
      </c>
      <c r="N4588" s="3">
        <f t="shared" si="436"/>
        <v>60</v>
      </c>
    </row>
    <row r="4589" spans="1:14" x14ac:dyDescent="0.25">
      <c r="A4589" s="1">
        <v>45649.166666666664</v>
      </c>
      <c r="B4589">
        <v>80</v>
      </c>
      <c r="C4589">
        <v>4</v>
      </c>
      <c r="D4589">
        <v>2</v>
      </c>
      <c r="E4589">
        <v>0</v>
      </c>
      <c r="F4589">
        <v>0</v>
      </c>
      <c r="G4589">
        <v>0</v>
      </c>
      <c r="H4589">
        <v>0</v>
      </c>
      <c r="I4589">
        <f t="shared" si="433"/>
        <v>6</v>
      </c>
      <c r="J4589" s="3">
        <f t="shared" si="431"/>
        <v>80</v>
      </c>
      <c r="K4589" s="3">
        <f t="shared" si="434"/>
        <v>2</v>
      </c>
      <c r="L4589" s="3">
        <f t="shared" si="432"/>
        <v>275280</v>
      </c>
      <c r="M4589" s="3" t="str">
        <f t="shared" si="435"/>
        <v>043350</v>
      </c>
      <c r="N4589" s="3">
        <f t="shared" si="436"/>
        <v>60</v>
      </c>
    </row>
    <row r="4590" spans="1:14" x14ac:dyDescent="0.25">
      <c r="A4590" s="1">
        <v>45649.208333333336</v>
      </c>
      <c r="B4590">
        <v>140</v>
      </c>
      <c r="C4590">
        <v>5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f t="shared" si="433"/>
        <v>6</v>
      </c>
      <c r="J4590" s="3">
        <f t="shared" si="431"/>
        <v>140</v>
      </c>
      <c r="K4590" s="3">
        <f t="shared" si="434"/>
        <v>1</v>
      </c>
      <c r="L4590" s="3">
        <f t="shared" si="432"/>
        <v>275340</v>
      </c>
      <c r="M4590" s="3" t="str">
        <f t="shared" si="435"/>
        <v>04338C</v>
      </c>
      <c r="N4590" s="3">
        <f t="shared" si="436"/>
        <v>60</v>
      </c>
    </row>
    <row r="4591" spans="1:14" x14ac:dyDescent="0.25">
      <c r="A4591" s="1">
        <v>45649.25</v>
      </c>
      <c r="B4591">
        <v>200</v>
      </c>
      <c r="C4591">
        <v>6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f t="shared" si="433"/>
        <v>6</v>
      </c>
      <c r="J4591" s="3">
        <f t="shared" si="431"/>
        <v>200</v>
      </c>
      <c r="K4591" s="3">
        <f t="shared" si="434"/>
        <v>0</v>
      </c>
      <c r="L4591" s="3">
        <f t="shared" si="432"/>
        <v>275400</v>
      </c>
      <c r="M4591" s="3" t="str">
        <f t="shared" si="435"/>
        <v>0433C8</v>
      </c>
      <c r="N4591" s="3">
        <f t="shared" si="436"/>
        <v>60</v>
      </c>
    </row>
    <row r="4592" spans="1:14" x14ac:dyDescent="0.25">
      <c r="A4592" s="1">
        <v>45649.291666666664</v>
      </c>
      <c r="B4592">
        <v>4</v>
      </c>
      <c r="C4592">
        <v>6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f t="shared" si="433"/>
        <v>6</v>
      </c>
      <c r="J4592" s="3">
        <f t="shared" si="431"/>
        <v>4</v>
      </c>
      <c r="K4592" s="3">
        <f t="shared" si="434"/>
        <v>0</v>
      </c>
      <c r="L4592" s="3">
        <f t="shared" si="432"/>
        <v>275460</v>
      </c>
      <c r="M4592" s="3" t="str">
        <f t="shared" si="435"/>
        <v>043404</v>
      </c>
      <c r="N4592" s="3">
        <f t="shared" si="436"/>
        <v>60</v>
      </c>
    </row>
    <row r="4593" spans="1:14" x14ac:dyDescent="0.25">
      <c r="A4593" s="1">
        <v>45649.333333333336</v>
      </c>
      <c r="B4593">
        <v>64</v>
      </c>
      <c r="C4593">
        <v>6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f t="shared" si="433"/>
        <v>6</v>
      </c>
      <c r="J4593" s="3">
        <f t="shared" si="431"/>
        <v>64</v>
      </c>
      <c r="K4593" s="3">
        <f t="shared" si="434"/>
        <v>0</v>
      </c>
      <c r="L4593" s="3">
        <f t="shared" si="432"/>
        <v>275520</v>
      </c>
      <c r="M4593" s="3" t="str">
        <f t="shared" si="435"/>
        <v>043440</v>
      </c>
      <c r="N4593" s="3">
        <f t="shared" si="436"/>
        <v>60</v>
      </c>
    </row>
    <row r="4594" spans="1:14" x14ac:dyDescent="0.25">
      <c r="A4594" s="1">
        <v>45649.375</v>
      </c>
      <c r="B4594">
        <v>124</v>
      </c>
      <c r="C4594">
        <v>4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f t="shared" si="433"/>
        <v>6</v>
      </c>
      <c r="J4594" s="3">
        <f t="shared" si="431"/>
        <v>124</v>
      </c>
      <c r="K4594" s="3">
        <f t="shared" si="434"/>
        <v>2</v>
      </c>
      <c r="L4594" s="3">
        <f t="shared" si="432"/>
        <v>275580</v>
      </c>
      <c r="M4594" s="3" t="str">
        <f t="shared" si="435"/>
        <v>04347C</v>
      </c>
      <c r="N4594" s="3">
        <f t="shared" si="436"/>
        <v>60</v>
      </c>
    </row>
    <row r="4595" spans="1:14" x14ac:dyDescent="0.25">
      <c r="A4595" s="1">
        <v>45649.416666666664</v>
      </c>
      <c r="B4595">
        <v>184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f t="shared" si="433"/>
        <v>6</v>
      </c>
      <c r="J4595" s="3">
        <f t="shared" si="431"/>
        <v>184</v>
      </c>
      <c r="K4595" s="3">
        <f t="shared" si="434"/>
        <v>0</v>
      </c>
      <c r="L4595" s="3">
        <f t="shared" si="432"/>
        <v>275640</v>
      </c>
      <c r="M4595" s="3" t="str">
        <f t="shared" si="435"/>
        <v>0434B8</v>
      </c>
      <c r="N4595" s="3">
        <f t="shared" si="436"/>
        <v>60</v>
      </c>
    </row>
    <row r="4596" spans="1:14" x14ac:dyDescent="0.25">
      <c r="A4596" s="1">
        <v>45649.458333333336</v>
      </c>
      <c r="B4596">
        <v>244</v>
      </c>
      <c r="C4596">
        <v>5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f t="shared" si="433"/>
        <v>6</v>
      </c>
      <c r="J4596" s="3">
        <f t="shared" si="431"/>
        <v>244</v>
      </c>
      <c r="K4596" s="3">
        <f t="shared" si="434"/>
        <v>1</v>
      </c>
      <c r="L4596" s="3">
        <f t="shared" si="432"/>
        <v>275700</v>
      </c>
      <c r="M4596" s="3" t="str">
        <f t="shared" si="435"/>
        <v>0434F4</v>
      </c>
      <c r="N4596" s="3">
        <f t="shared" si="436"/>
        <v>60</v>
      </c>
    </row>
    <row r="4597" spans="1:14" x14ac:dyDescent="0.25">
      <c r="A4597" s="1">
        <v>45649.5</v>
      </c>
      <c r="B4597">
        <v>48</v>
      </c>
      <c r="C4597">
        <v>6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f t="shared" si="433"/>
        <v>6</v>
      </c>
      <c r="J4597" s="3">
        <f t="shared" si="431"/>
        <v>48</v>
      </c>
      <c r="K4597" s="3">
        <f t="shared" si="434"/>
        <v>0</v>
      </c>
      <c r="L4597" s="3">
        <f t="shared" si="432"/>
        <v>275760</v>
      </c>
      <c r="M4597" s="3" t="str">
        <f t="shared" si="435"/>
        <v>043530</v>
      </c>
      <c r="N4597" s="3">
        <f t="shared" si="436"/>
        <v>60</v>
      </c>
    </row>
    <row r="4598" spans="1:14" x14ac:dyDescent="0.25">
      <c r="A4598" s="1">
        <v>45649.541666666664</v>
      </c>
      <c r="B4598">
        <v>108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f t="shared" si="433"/>
        <v>6</v>
      </c>
      <c r="J4598" s="3">
        <f t="shared" si="431"/>
        <v>108</v>
      </c>
      <c r="K4598" s="3">
        <f t="shared" si="434"/>
        <v>0</v>
      </c>
      <c r="L4598" s="3">
        <f t="shared" si="432"/>
        <v>275820</v>
      </c>
      <c r="M4598" s="3" t="str">
        <f t="shared" si="435"/>
        <v>04356C</v>
      </c>
      <c r="N4598" s="3">
        <f t="shared" si="436"/>
        <v>60</v>
      </c>
    </row>
    <row r="4599" spans="1:14" x14ac:dyDescent="0.25">
      <c r="A4599" s="1">
        <v>45649.583333333336</v>
      </c>
      <c r="B4599">
        <v>168</v>
      </c>
      <c r="C4599">
        <v>5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f t="shared" si="433"/>
        <v>6</v>
      </c>
      <c r="J4599" s="3">
        <f t="shared" si="431"/>
        <v>168</v>
      </c>
      <c r="K4599" s="3">
        <f t="shared" si="434"/>
        <v>1</v>
      </c>
      <c r="L4599" s="3">
        <f t="shared" si="432"/>
        <v>275880</v>
      </c>
      <c r="M4599" s="3" t="str">
        <f t="shared" si="435"/>
        <v>0435A8</v>
      </c>
      <c r="N4599" s="3">
        <f t="shared" si="436"/>
        <v>60</v>
      </c>
    </row>
    <row r="4600" spans="1:14" x14ac:dyDescent="0.25">
      <c r="A4600" s="1">
        <v>45649.625</v>
      </c>
      <c r="B4600">
        <v>228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f t="shared" si="433"/>
        <v>6</v>
      </c>
      <c r="J4600" s="3">
        <f t="shared" si="431"/>
        <v>228</v>
      </c>
      <c r="K4600" s="3">
        <f t="shared" si="434"/>
        <v>0</v>
      </c>
      <c r="L4600" s="3">
        <f t="shared" si="432"/>
        <v>275940</v>
      </c>
      <c r="M4600" s="3" t="str">
        <f t="shared" si="435"/>
        <v>0435E4</v>
      </c>
      <c r="N4600" s="3">
        <f t="shared" si="436"/>
        <v>60</v>
      </c>
    </row>
    <row r="4601" spans="1:14" x14ac:dyDescent="0.25">
      <c r="A4601" s="1">
        <v>45649.666666666664</v>
      </c>
      <c r="B4601">
        <v>32</v>
      </c>
      <c r="C4601">
        <v>5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f t="shared" si="433"/>
        <v>6</v>
      </c>
      <c r="J4601" s="3">
        <f t="shared" si="431"/>
        <v>32</v>
      </c>
      <c r="K4601" s="3">
        <f t="shared" si="434"/>
        <v>2</v>
      </c>
      <c r="L4601" s="3">
        <f t="shared" si="432"/>
        <v>276000</v>
      </c>
      <c r="M4601" s="3" t="str">
        <f t="shared" si="435"/>
        <v>043620</v>
      </c>
      <c r="N4601" s="3">
        <f t="shared" si="436"/>
        <v>60</v>
      </c>
    </row>
    <row r="4602" spans="1:14" x14ac:dyDescent="0.25">
      <c r="A4602" s="1">
        <v>45649.708333333336</v>
      </c>
      <c r="B4602">
        <v>92</v>
      </c>
      <c r="C4602">
        <v>5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f t="shared" si="433"/>
        <v>6</v>
      </c>
      <c r="J4602" s="3">
        <f t="shared" si="431"/>
        <v>92</v>
      </c>
      <c r="K4602" s="3">
        <f t="shared" si="434"/>
        <v>1</v>
      </c>
      <c r="L4602" s="3">
        <f t="shared" si="432"/>
        <v>276060</v>
      </c>
      <c r="M4602" s="3" t="str">
        <f t="shared" si="435"/>
        <v>04365C</v>
      </c>
      <c r="N4602" s="3">
        <f t="shared" si="436"/>
        <v>60</v>
      </c>
    </row>
    <row r="4603" spans="1:14" x14ac:dyDescent="0.25">
      <c r="A4603" s="1">
        <v>45649.75</v>
      </c>
      <c r="B4603">
        <v>152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f t="shared" si="433"/>
        <v>6</v>
      </c>
      <c r="J4603" s="3">
        <f t="shared" si="431"/>
        <v>152</v>
      </c>
      <c r="K4603" s="3">
        <f t="shared" si="434"/>
        <v>0</v>
      </c>
      <c r="L4603" s="3">
        <f t="shared" si="432"/>
        <v>276120</v>
      </c>
      <c r="M4603" s="3" t="str">
        <f t="shared" si="435"/>
        <v>043698</v>
      </c>
      <c r="N4603" s="3">
        <f t="shared" si="436"/>
        <v>60</v>
      </c>
    </row>
    <row r="4604" spans="1:14" x14ac:dyDescent="0.25">
      <c r="A4604" s="1">
        <v>45649.791666666664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f t="shared" si="433"/>
        <v>6</v>
      </c>
      <c r="J4604" s="3">
        <f t="shared" si="431"/>
        <v>212</v>
      </c>
      <c r="K4604" s="3">
        <f t="shared" si="434"/>
        <v>0</v>
      </c>
      <c r="L4604" s="3">
        <f t="shared" si="432"/>
        <v>276180</v>
      </c>
      <c r="M4604" s="3" t="str">
        <f t="shared" si="435"/>
        <v>0436D4</v>
      </c>
      <c r="N4604" s="3">
        <f t="shared" si="436"/>
        <v>60</v>
      </c>
    </row>
    <row r="4605" spans="1:14" x14ac:dyDescent="0.25">
      <c r="A4605" s="1">
        <v>45649.833333333336</v>
      </c>
      <c r="B4605">
        <v>16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f t="shared" si="433"/>
        <v>6</v>
      </c>
      <c r="J4605" s="3">
        <f t="shared" si="431"/>
        <v>16</v>
      </c>
      <c r="K4605" s="3">
        <f t="shared" si="434"/>
        <v>0</v>
      </c>
      <c r="L4605" s="3">
        <f t="shared" si="432"/>
        <v>276240</v>
      </c>
      <c r="M4605" s="3" t="str">
        <f t="shared" si="435"/>
        <v>043710</v>
      </c>
      <c r="N4605" s="3">
        <f t="shared" si="436"/>
        <v>60</v>
      </c>
    </row>
    <row r="4606" spans="1:14" x14ac:dyDescent="0.25">
      <c r="A4606" s="1">
        <v>45649.875</v>
      </c>
      <c r="B4606">
        <v>76</v>
      </c>
      <c r="C4606">
        <v>6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f t="shared" si="433"/>
        <v>6</v>
      </c>
      <c r="J4606" s="3">
        <f t="shared" si="431"/>
        <v>76</v>
      </c>
      <c r="K4606" s="3">
        <f t="shared" si="434"/>
        <v>0</v>
      </c>
      <c r="L4606" s="3">
        <f t="shared" si="432"/>
        <v>276300</v>
      </c>
      <c r="M4606" s="3" t="str">
        <f t="shared" si="435"/>
        <v>04374C</v>
      </c>
      <c r="N4606" s="3">
        <f t="shared" si="436"/>
        <v>60</v>
      </c>
    </row>
    <row r="4607" spans="1:14" x14ac:dyDescent="0.25">
      <c r="A4607" s="1">
        <v>45649.916666666664</v>
      </c>
      <c r="B4607">
        <v>136</v>
      </c>
      <c r="C4607">
        <v>6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f t="shared" si="433"/>
        <v>6</v>
      </c>
      <c r="J4607" s="3">
        <f t="shared" si="431"/>
        <v>136</v>
      </c>
      <c r="K4607" s="3">
        <f t="shared" si="434"/>
        <v>0</v>
      </c>
      <c r="L4607" s="3">
        <f t="shared" si="432"/>
        <v>276360</v>
      </c>
      <c r="M4607" s="3" t="str">
        <f t="shared" si="435"/>
        <v>043788</v>
      </c>
      <c r="N4607" s="3">
        <f t="shared" si="436"/>
        <v>60</v>
      </c>
    </row>
    <row r="4608" spans="1:14" x14ac:dyDescent="0.25">
      <c r="A4608" s="1">
        <v>45649.958333333336</v>
      </c>
      <c r="B4608">
        <v>196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f t="shared" si="433"/>
        <v>6</v>
      </c>
      <c r="J4608" s="3">
        <f t="shared" si="431"/>
        <v>196</v>
      </c>
      <c r="K4608" s="3">
        <f t="shared" si="434"/>
        <v>0</v>
      </c>
      <c r="L4608" s="3">
        <f t="shared" si="432"/>
        <v>276420</v>
      </c>
      <c r="M4608" s="3" t="str">
        <f t="shared" si="435"/>
        <v>0437C4</v>
      </c>
      <c r="N4608" s="3">
        <f t="shared" si="436"/>
        <v>60</v>
      </c>
    </row>
    <row r="4609" spans="1:14" x14ac:dyDescent="0.25">
      <c r="A4609" s="1">
        <v>45650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f t="shared" si="433"/>
        <v>6</v>
      </c>
      <c r="J4609" s="3">
        <f t="shared" si="431"/>
        <v>0</v>
      </c>
      <c r="K4609" s="3">
        <f t="shared" si="434"/>
        <v>0</v>
      </c>
      <c r="L4609" s="3">
        <f t="shared" si="432"/>
        <v>276480</v>
      </c>
      <c r="M4609" s="3" t="str">
        <f t="shared" si="435"/>
        <v>043800</v>
      </c>
      <c r="N4609" s="3">
        <f t="shared" si="436"/>
        <v>60</v>
      </c>
    </row>
    <row r="4610" spans="1:14" x14ac:dyDescent="0.25">
      <c r="A4610" s="1">
        <v>45650.041666666664</v>
      </c>
      <c r="B4610">
        <v>60</v>
      </c>
      <c r="C4610">
        <v>6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f t="shared" si="433"/>
        <v>6</v>
      </c>
      <c r="J4610" s="3">
        <f t="shared" si="431"/>
        <v>60</v>
      </c>
      <c r="K4610" s="3">
        <f t="shared" si="434"/>
        <v>0</v>
      </c>
      <c r="L4610" s="3">
        <f t="shared" si="432"/>
        <v>276540</v>
      </c>
      <c r="M4610" s="3" t="str">
        <f t="shared" si="435"/>
        <v>04383C</v>
      </c>
      <c r="N4610" s="3">
        <f t="shared" si="436"/>
        <v>60</v>
      </c>
    </row>
    <row r="4611" spans="1:14" x14ac:dyDescent="0.25">
      <c r="A4611" s="1">
        <v>45650.083333333336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f t="shared" si="433"/>
        <v>6</v>
      </c>
      <c r="J4611" s="3">
        <f t="shared" si="431"/>
        <v>120</v>
      </c>
      <c r="K4611" s="3">
        <f t="shared" si="434"/>
        <v>0</v>
      </c>
      <c r="L4611" s="3">
        <f t="shared" si="432"/>
        <v>276600</v>
      </c>
      <c r="M4611" s="3" t="str">
        <f t="shared" si="435"/>
        <v>043878</v>
      </c>
      <c r="N4611" s="3">
        <f t="shared" si="436"/>
        <v>60</v>
      </c>
    </row>
    <row r="4612" spans="1:14" x14ac:dyDescent="0.25">
      <c r="A4612" s="1">
        <v>45650.125</v>
      </c>
      <c r="B4612">
        <v>180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f t="shared" si="433"/>
        <v>6</v>
      </c>
      <c r="J4612" s="3">
        <f t="shared" ref="J4612:J4675" si="437">IF(J4611+60&lt;256,J4611+60,J4611+60-256)</f>
        <v>180</v>
      </c>
      <c r="K4612" s="3">
        <f t="shared" si="434"/>
        <v>0</v>
      </c>
      <c r="L4612" s="3">
        <f t="shared" ref="L4612:L4675" si="438">L4611+60</f>
        <v>276660</v>
      </c>
      <c r="M4612" s="3" t="str">
        <f t="shared" si="435"/>
        <v>0438B4</v>
      </c>
      <c r="N4612" s="3">
        <f t="shared" si="436"/>
        <v>60</v>
      </c>
    </row>
    <row r="4613" spans="1:14" x14ac:dyDescent="0.25">
      <c r="A4613" s="1">
        <v>45650.166666666664</v>
      </c>
      <c r="B4613">
        <v>240</v>
      </c>
      <c r="C4613">
        <v>5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f t="shared" si="433"/>
        <v>6</v>
      </c>
      <c r="J4613" s="3">
        <f t="shared" si="437"/>
        <v>240</v>
      </c>
      <c r="K4613" s="3">
        <f t="shared" si="434"/>
        <v>1</v>
      </c>
      <c r="L4613" s="3">
        <f t="shared" si="438"/>
        <v>276720</v>
      </c>
      <c r="M4613" s="3" t="str">
        <f t="shared" si="435"/>
        <v>0438F0</v>
      </c>
      <c r="N4613" s="3">
        <f t="shared" si="436"/>
        <v>60</v>
      </c>
    </row>
    <row r="4614" spans="1:14" x14ac:dyDescent="0.25">
      <c r="A4614" s="1">
        <v>45650.208333333336</v>
      </c>
      <c r="B4614">
        <v>44</v>
      </c>
      <c r="C4614">
        <v>5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f t="shared" si="433"/>
        <v>6</v>
      </c>
      <c r="J4614" s="3">
        <f t="shared" si="437"/>
        <v>44</v>
      </c>
      <c r="K4614" s="3">
        <f t="shared" si="434"/>
        <v>1</v>
      </c>
      <c r="L4614" s="3">
        <f t="shared" si="438"/>
        <v>276780</v>
      </c>
      <c r="M4614" s="3" t="str">
        <f t="shared" si="435"/>
        <v>04392C</v>
      </c>
      <c r="N4614" s="3">
        <f t="shared" si="436"/>
        <v>60</v>
      </c>
    </row>
    <row r="4615" spans="1:14" x14ac:dyDescent="0.25">
      <c r="A4615" s="1">
        <v>45650.25</v>
      </c>
      <c r="B4615">
        <v>104</v>
      </c>
      <c r="C4615">
        <v>3</v>
      </c>
      <c r="D4615">
        <v>3</v>
      </c>
      <c r="E4615">
        <v>0</v>
      </c>
      <c r="F4615">
        <v>0</v>
      </c>
      <c r="G4615">
        <v>0</v>
      </c>
      <c r="H4615">
        <v>0</v>
      </c>
      <c r="I4615">
        <f t="shared" si="433"/>
        <v>6</v>
      </c>
      <c r="J4615" s="3">
        <f t="shared" si="437"/>
        <v>104</v>
      </c>
      <c r="K4615" s="3">
        <f t="shared" si="434"/>
        <v>3</v>
      </c>
      <c r="L4615" s="3">
        <f t="shared" si="438"/>
        <v>276840</v>
      </c>
      <c r="M4615" s="3" t="str">
        <f t="shared" si="435"/>
        <v>043968</v>
      </c>
      <c r="N4615" s="3">
        <f t="shared" si="436"/>
        <v>60</v>
      </c>
    </row>
    <row r="4616" spans="1:14" x14ac:dyDescent="0.25">
      <c r="A4616" s="1">
        <v>45650.291666666664</v>
      </c>
      <c r="B4616">
        <v>164</v>
      </c>
      <c r="C4616">
        <v>5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f t="shared" si="433"/>
        <v>6</v>
      </c>
      <c r="J4616" s="3">
        <f t="shared" si="437"/>
        <v>164</v>
      </c>
      <c r="K4616" s="3">
        <f t="shared" si="434"/>
        <v>1</v>
      </c>
      <c r="L4616" s="3">
        <f t="shared" si="438"/>
        <v>276900</v>
      </c>
      <c r="M4616" s="3" t="str">
        <f t="shared" si="435"/>
        <v>0439A4</v>
      </c>
      <c r="N4616" s="3">
        <f t="shared" si="436"/>
        <v>60</v>
      </c>
    </row>
    <row r="4617" spans="1:14" x14ac:dyDescent="0.25">
      <c r="A4617" s="1">
        <v>45650.333333333336</v>
      </c>
      <c r="B4617">
        <v>224</v>
      </c>
      <c r="C4617">
        <v>6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f t="shared" si="433"/>
        <v>6</v>
      </c>
      <c r="J4617" s="3">
        <f t="shared" si="437"/>
        <v>224</v>
      </c>
      <c r="K4617" s="3">
        <f t="shared" si="434"/>
        <v>0</v>
      </c>
      <c r="L4617" s="3">
        <f t="shared" si="438"/>
        <v>276960</v>
      </c>
      <c r="M4617" s="3" t="str">
        <f t="shared" si="435"/>
        <v>0439E0</v>
      </c>
      <c r="N4617" s="3">
        <f t="shared" si="436"/>
        <v>60</v>
      </c>
    </row>
    <row r="4618" spans="1:14" x14ac:dyDescent="0.25">
      <c r="A4618" s="1">
        <v>45650.375</v>
      </c>
      <c r="B4618">
        <v>28</v>
      </c>
      <c r="C4618">
        <v>4</v>
      </c>
      <c r="D4618">
        <v>1</v>
      </c>
      <c r="E4618">
        <v>1</v>
      </c>
      <c r="F4618">
        <v>0</v>
      </c>
      <c r="G4618">
        <v>0</v>
      </c>
      <c r="H4618">
        <v>0</v>
      </c>
      <c r="I4618">
        <f t="shared" si="433"/>
        <v>6</v>
      </c>
      <c r="J4618" s="3">
        <f t="shared" si="437"/>
        <v>28</v>
      </c>
      <c r="K4618" s="3">
        <f t="shared" si="434"/>
        <v>3</v>
      </c>
      <c r="L4618" s="3">
        <f t="shared" si="438"/>
        <v>277020</v>
      </c>
      <c r="M4618" s="3" t="str">
        <f t="shared" si="435"/>
        <v>043A1C</v>
      </c>
      <c r="N4618" s="3">
        <f t="shared" si="436"/>
        <v>60</v>
      </c>
    </row>
    <row r="4619" spans="1:14" x14ac:dyDescent="0.25">
      <c r="A4619" s="1">
        <v>45650.416666666664</v>
      </c>
      <c r="B4619">
        <v>88</v>
      </c>
      <c r="C4619">
        <v>6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f t="shared" si="433"/>
        <v>6</v>
      </c>
      <c r="J4619" s="3">
        <f t="shared" si="437"/>
        <v>88</v>
      </c>
      <c r="K4619" s="3">
        <f t="shared" si="434"/>
        <v>0</v>
      </c>
      <c r="L4619" s="3">
        <f t="shared" si="438"/>
        <v>277080</v>
      </c>
      <c r="M4619" s="3" t="str">
        <f t="shared" si="435"/>
        <v>043A58</v>
      </c>
      <c r="N4619" s="3">
        <f t="shared" si="436"/>
        <v>60</v>
      </c>
    </row>
    <row r="4620" spans="1:14" x14ac:dyDescent="0.25">
      <c r="A4620" s="1">
        <v>45650.458333333336</v>
      </c>
      <c r="B4620">
        <v>148</v>
      </c>
      <c r="C4620">
        <v>4</v>
      </c>
      <c r="D4620">
        <v>2</v>
      </c>
      <c r="E4620">
        <v>0</v>
      </c>
      <c r="F4620">
        <v>0</v>
      </c>
      <c r="G4620">
        <v>0</v>
      </c>
      <c r="H4620">
        <v>0</v>
      </c>
      <c r="I4620">
        <f t="shared" si="433"/>
        <v>6</v>
      </c>
      <c r="J4620" s="3">
        <f t="shared" si="437"/>
        <v>148</v>
      </c>
      <c r="K4620" s="3">
        <f t="shared" si="434"/>
        <v>2</v>
      </c>
      <c r="L4620" s="3">
        <f t="shared" si="438"/>
        <v>277140</v>
      </c>
      <c r="M4620" s="3" t="str">
        <f t="shared" si="435"/>
        <v>043A94</v>
      </c>
      <c r="N4620" s="3">
        <f t="shared" si="436"/>
        <v>60</v>
      </c>
    </row>
    <row r="4621" spans="1:14" x14ac:dyDescent="0.25">
      <c r="A4621" s="1">
        <v>45650.5</v>
      </c>
      <c r="B4621">
        <v>208</v>
      </c>
      <c r="C4621">
        <v>6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f t="shared" si="433"/>
        <v>6</v>
      </c>
      <c r="J4621" s="3">
        <f t="shared" si="437"/>
        <v>208</v>
      </c>
      <c r="K4621" s="3">
        <f t="shared" si="434"/>
        <v>0</v>
      </c>
      <c r="L4621" s="3">
        <f t="shared" si="438"/>
        <v>277200</v>
      </c>
      <c r="M4621" s="3" t="str">
        <f t="shared" si="435"/>
        <v>043AD0</v>
      </c>
      <c r="N4621" s="3">
        <f t="shared" si="436"/>
        <v>60</v>
      </c>
    </row>
    <row r="4622" spans="1:14" x14ac:dyDescent="0.25">
      <c r="A4622" s="1">
        <v>45650.541666666664</v>
      </c>
      <c r="B4622">
        <v>12</v>
      </c>
      <c r="C4622">
        <v>6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f t="shared" si="433"/>
        <v>6</v>
      </c>
      <c r="J4622" s="3">
        <f t="shared" si="437"/>
        <v>12</v>
      </c>
      <c r="K4622" s="3">
        <f t="shared" si="434"/>
        <v>0</v>
      </c>
      <c r="L4622" s="3">
        <f t="shared" si="438"/>
        <v>277260</v>
      </c>
      <c r="M4622" s="3" t="str">
        <f t="shared" si="435"/>
        <v>043B0C</v>
      </c>
      <c r="N4622" s="3">
        <f t="shared" si="436"/>
        <v>60</v>
      </c>
    </row>
    <row r="4623" spans="1:14" x14ac:dyDescent="0.25">
      <c r="A4623" s="1">
        <v>45650.583333333336</v>
      </c>
      <c r="B4623">
        <v>72</v>
      </c>
      <c r="C4623">
        <v>6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f t="shared" ref="I4623:I4686" si="439">SUM(C4623:H4623)</f>
        <v>6</v>
      </c>
      <c r="J4623" s="3">
        <f t="shared" si="437"/>
        <v>72</v>
      </c>
      <c r="K4623" s="3">
        <f t="shared" ref="K4623:K4686" si="440">D4623+2*E4623+3*F4623+4*G4623+5*H4623</f>
        <v>0</v>
      </c>
      <c r="L4623" s="3">
        <f t="shared" si="438"/>
        <v>277320</v>
      </c>
      <c r="M4623" s="3" t="str">
        <f t="shared" ref="M4623:M4686" si="441">DEC2HEX(L4623,6)</f>
        <v>043B48</v>
      </c>
      <c r="N4623" s="3">
        <f t="shared" ref="N4623:N4686" si="442">IF(B4623-B4622&gt;0,B4623-B4622,256+B4623-B4622)</f>
        <v>60</v>
      </c>
    </row>
    <row r="4624" spans="1:14" x14ac:dyDescent="0.25">
      <c r="A4624" s="1">
        <v>45650.625</v>
      </c>
      <c r="B4624">
        <v>132</v>
      </c>
      <c r="C4624">
        <v>5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f t="shared" si="439"/>
        <v>6</v>
      </c>
      <c r="J4624" s="3">
        <f t="shared" si="437"/>
        <v>132</v>
      </c>
      <c r="K4624" s="3">
        <f t="shared" si="440"/>
        <v>2</v>
      </c>
      <c r="L4624" s="3">
        <f t="shared" si="438"/>
        <v>277380</v>
      </c>
      <c r="M4624" s="3" t="str">
        <f t="shared" si="441"/>
        <v>043B84</v>
      </c>
      <c r="N4624" s="3">
        <f t="shared" si="442"/>
        <v>60</v>
      </c>
    </row>
    <row r="4625" spans="1:14" x14ac:dyDescent="0.25">
      <c r="A4625" s="1">
        <v>45650.666666666664</v>
      </c>
      <c r="B4625">
        <v>192</v>
      </c>
      <c r="C4625">
        <v>5</v>
      </c>
      <c r="D4625">
        <v>0</v>
      </c>
      <c r="E4625">
        <v>1</v>
      </c>
      <c r="F4625">
        <v>0</v>
      </c>
      <c r="G4625">
        <v>0</v>
      </c>
      <c r="H4625">
        <v>0</v>
      </c>
      <c r="I4625">
        <f t="shared" si="439"/>
        <v>6</v>
      </c>
      <c r="J4625" s="3">
        <f t="shared" si="437"/>
        <v>192</v>
      </c>
      <c r="K4625" s="3">
        <f t="shared" si="440"/>
        <v>2</v>
      </c>
      <c r="L4625" s="3">
        <f t="shared" si="438"/>
        <v>277440</v>
      </c>
      <c r="M4625" s="3" t="str">
        <f t="shared" si="441"/>
        <v>043BC0</v>
      </c>
      <c r="N4625" s="3">
        <f t="shared" si="442"/>
        <v>60</v>
      </c>
    </row>
    <row r="4626" spans="1:14" x14ac:dyDescent="0.25">
      <c r="A4626" s="1">
        <v>45650.708333333336</v>
      </c>
      <c r="B4626">
        <v>252</v>
      </c>
      <c r="C4626">
        <v>6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f t="shared" si="439"/>
        <v>6</v>
      </c>
      <c r="J4626" s="3">
        <f t="shared" si="437"/>
        <v>252</v>
      </c>
      <c r="K4626" s="3">
        <f t="shared" si="440"/>
        <v>0</v>
      </c>
      <c r="L4626" s="3">
        <f t="shared" si="438"/>
        <v>277500</v>
      </c>
      <c r="M4626" s="3" t="str">
        <f t="shared" si="441"/>
        <v>043BFC</v>
      </c>
      <c r="N4626" s="3">
        <f t="shared" si="442"/>
        <v>60</v>
      </c>
    </row>
    <row r="4627" spans="1:14" x14ac:dyDescent="0.25">
      <c r="A4627" s="1">
        <v>45650.75</v>
      </c>
      <c r="B4627">
        <v>56</v>
      </c>
      <c r="C4627">
        <v>6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f t="shared" si="439"/>
        <v>6</v>
      </c>
      <c r="J4627" s="3">
        <f t="shared" si="437"/>
        <v>56</v>
      </c>
      <c r="K4627" s="3">
        <f t="shared" si="440"/>
        <v>0</v>
      </c>
      <c r="L4627" s="3">
        <f t="shared" si="438"/>
        <v>277560</v>
      </c>
      <c r="M4627" s="3" t="str">
        <f t="shared" si="441"/>
        <v>043C38</v>
      </c>
      <c r="N4627" s="3">
        <f t="shared" si="442"/>
        <v>60</v>
      </c>
    </row>
    <row r="4628" spans="1:14" x14ac:dyDescent="0.25">
      <c r="A4628" s="1">
        <v>45650.791666666664</v>
      </c>
      <c r="B4628">
        <v>116</v>
      </c>
      <c r="C4628">
        <v>6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f t="shared" si="439"/>
        <v>6</v>
      </c>
      <c r="J4628" s="3">
        <f t="shared" si="437"/>
        <v>116</v>
      </c>
      <c r="K4628" s="3">
        <f t="shared" si="440"/>
        <v>0</v>
      </c>
      <c r="L4628" s="3">
        <f t="shared" si="438"/>
        <v>277620</v>
      </c>
      <c r="M4628" s="3" t="str">
        <f t="shared" si="441"/>
        <v>043C74</v>
      </c>
      <c r="N4628" s="3">
        <f t="shared" si="442"/>
        <v>60</v>
      </c>
    </row>
    <row r="4629" spans="1:14" x14ac:dyDescent="0.25">
      <c r="A4629" s="1">
        <v>45650.833333333336</v>
      </c>
      <c r="B4629">
        <v>176</v>
      </c>
      <c r="C4629">
        <v>6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f t="shared" si="439"/>
        <v>6</v>
      </c>
      <c r="J4629" s="3">
        <f t="shared" si="437"/>
        <v>176</v>
      </c>
      <c r="K4629" s="3">
        <f t="shared" si="440"/>
        <v>0</v>
      </c>
      <c r="L4629" s="3">
        <f t="shared" si="438"/>
        <v>277680</v>
      </c>
      <c r="M4629" s="3" t="str">
        <f t="shared" si="441"/>
        <v>043CB0</v>
      </c>
      <c r="N4629" s="3">
        <f t="shared" si="442"/>
        <v>60</v>
      </c>
    </row>
    <row r="4630" spans="1:14" x14ac:dyDescent="0.25">
      <c r="A4630" s="1">
        <v>45650.875</v>
      </c>
      <c r="B4630">
        <v>236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f t="shared" si="439"/>
        <v>6</v>
      </c>
      <c r="J4630" s="3">
        <f t="shared" si="437"/>
        <v>236</v>
      </c>
      <c r="K4630" s="3">
        <f t="shared" si="440"/>
        <v>0</v>
      </c>
      <c r="L4630" s="3">
        <f t="shared" si="438"/>
        <v>277740</v>
      </c>
      <c r="M4630" s="3" t="str">
        <f t="shared" si="441"/>
        <v>043CEC</v>
      </c>
      <c r="N4630" s="3">
        <f t="shared" si="442"/>
        <v>60</v>
      </c>
    </row>
    <row r="4631" spans="1:14" x14ac:dyDescent="0.25">
      <c r="A4631" s="1">
        <v>45650.916666666664</v>
      </c>
      <c r="B4631">
        <v>40</v>
      </c>
      <c r="C4631">
        <v>6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f t="shared" si="439"/>
        <v>6</v>
      </c>
      <c r="J4631" s="3">
        <f t="shared" si="437"/>
        <v>40</v>
      </c>
      <c r="K4631" s="3">
        <f t="shared" si="440"/>
        <v>0</v>
      </c>
      <c r="L4631" s="3">
        <f t="shared" si="438"/>
        <v>277800</v>
      </c>
      <c r="M4631" s="3" t="str">
        <f t="shared" si="441"/>
        <v>043D28</v>
      </c>
      <c r="N4631" s="3">
        <f t="shared" si="442"/>
        <v>60</v>
      </c>
    </row>
    <row r="4632" spans="1:14" x14ac:dyDescent="0.25">
      <c r="A4632" s="1">
        <v>45650.958333333336</v>
      </c>
      <c r="B4632">
        <v>100</v>
      </c>
      <c r="C4632">
        <v>6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f t="shared" si="439"/>
        <v>6</v>
      </c>
      <c r="J4632" s="3">
        <f t="shared" si="437"/>
        <v>100</v>
      </c>
      <c r="K4632" s="3">
        <f t="shared" si="440"/>
        <v>0</v>
      </c>
      <c r="L4632" s="3">
        <f t="shared" si="438"/>
        <v>277860</v>
      </c>
      <c r="M4632" s="3" t="str">
        <f t="shared" si="441"/>
        <v>043D64</v>
      </c>
      <c r="N4632" s="3">
        <f t="shared" si="442"/>
        <v>60</v>
      </c>
    </row>
    <row r="4633" spans="1:14" x14ac:dyDescent="0.25">
      <c r="A4633" s="1">
        <v>45651</v>
      </c>
      <c r="B4633">
        <v>160</v>
      </c>
      <c r="C4633">
        <v>6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f t="shared" si="439"/>
        <v>6</v>
      </c>
      <c r="J4633" s="3">
        <f t="shared" si="437"/>
        <v>160</v>
      </c>
      <c r="K4633" s="3">
        <f t="shared" si="440"/>
        <v>0</v>
      </c>
      <c r="L4633" s="3">
        <f t="shared" si="438"/>
        <v>277920</v>
      </c>
      <c r="M4633" s="3" t="str">
        <f t="shared" si="441"/>
        <v>043DA0</v>
      </c>
      <c r="N4633" s="3">
        <f t="shared" si="442"/>
        <v>60</v>
      </c>
    </row>
    <row r="4634" spans="1:14" x14ac:dyDescent="0.25">
      <c r="A4634" s="1">
        <v>45651.041666666664</v>
      </c>
      <c r="B4634">
        <v>220</v>
      </c>
      <c r="C4634">
        <v>6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f t="shared" si="439"/>
        <v>6</v>
      </c>
      <c r="J4634" s="3">
        <f t="shared" si="437"/>
        <v>220</v>
      </c>
      <c r="K4634" s="3">
        <f t="shared" si="440"/>
        <v>0</v>
      </c>
      <c r="L4634" s="3">
        <f t="shared" si="438"/>
        <v>277980</v>
      </c>
      <c r="M4634" s="3" t="str">
        <f t="shared" si="441"/>
        <v>043DDC</v>
      </c>
      <c r="N4634" s="3">
        <f t="shared" si="442"/>
        <v>60</v>
      </c>
    </row>
    <row r="4635" spans="1:14" x14ac:dyDescent="0.25">
      <c r="A4635" s="1">
        <v>45651.083333333336</v>
      </c>
      <c r="B4635">
        <v>24</v>
      </c>
      <c r="C4635">
        <v>6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f t="shared" si="439"/>
        <v>6</v>
      </c>
      <c r="J4635" s="3">
        <f t="shared" si="437"/>
        <v>24</v>
      </c>
      <c r="K4635" s="3">
        <f t="shared" si="440"/>
        <v>0</v>
      </c>
      <c r="L4635" s="3">
        <f t="shared" si="438"/>
        <v>278040</v>
      </c>
      <c r="M4635" s="3" t="str">
        <f t="shared" si="441"/>
        <v>043E18</v>
      </c>
      <c r="N4635" s="3">
        <f t="shared" si="442"/>
        <v>60</v>
      </c>
    </row>
    <row r="4636" spans="1:14" x14ac:dyDescent="0.25">
      <c r="A4636" s="1">
        <v>45651.125</v>
      </c>
      <c r="B4636">
        <v>84</v>
      </c>
      <c r="C4636">
        <v>6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f t="shared" si="439"/>
        <v>6</v>
      </c>
      <c r="J4636" s="3">
        <f t="shared" si="437"/>
        <v>84</v>
      </c>
      <c r="K4636" s="3">
        <f t="shared" si="440"/>
        <v>0</v>
      </c>
      <c r="L4636" s="3">
        <f t="shared" si="438"/>
        <v>278100</v>
      </c>
      <c r="M4636" s="3" t="str">
        <f t="shared" si="441"/>
        <v>043E54</v>
      </c>
      <c r="N4636" s="3">
        <f t="shared" si="442"/>
        <v>60</v>
      </c>
    </row>
    <row r="4637" spans="1:14" x14ac:dyDescent="0.25">
      <c r="A4637" s="1">
        <v>45651.166666666664</v>
      </c>
      <c r="B4637">
        <v>144</v>
      </c>
      <c r="C4637">
        <v>4</v>
      </c>
      <c r="D4637">
        <v>2</v>
      </c>
      <c r="E4637">
        <v>0</v>
      </c>
      <c r="F4637">
        <v>0</v>
      </c>
      <c r="G4637">
        <v>0</v>
      </c>
      <c r="H4637">
        <v>0</v>
      </c>
      <c r="I4637">
        <f t="shared" si="439"/>
        <v>6</v>
      </c>
      <c r="J4637" s="3">
        <f t="shared" si="437"/>
        <v>144</v>
      </c>
      <c r="K4637" s="3">
        <f t="shared" si="440"/>
        <v>2</v>
      </c>
      <c r="L4637" s="3">
        <f t="shared" si="438"/>
        <v>278160</v>
      </c>
      <c r="M4637" s="3" t="str">
        <f t="shared" si="441"/>
        <v>043E90</v>
      </c>
      <c r="N4637" s="3">
        <f t="shared" si="442"/>
        <v>60</v>
      </c>
    </row>
    <row r="4638" spans="1:14" x14ac:dyDescent="0.25">
      <c r="A4638" s="1">
        <v>45651.208333333336</v>
      </c>
      <c r="B4638">
        <v>204</v>
      </c>
      <c r="C4638">
        <v>4</v>
      </c>
      <c r="D4638">
        <v>1</v>
      </c>
      <c r="E4638">
        <v>1</v>
      </c>
      <c r="F4638">
        <v>0</v>
      </c>
      <c r="G4638">
        <v>0</v>
      </c>
      <c r="H4638">
        <v>0</v>
      </c>
      <c r="I4638">
        <f t="shared" si="439"/>
        <v>6</v>
      </c>
      <c r="J4638" s="3">
        <f t="shared" si="437"/>
        <v>204</v>
      </c>
      <c r="K4638" s="3">
        <f t="shared" si="440"/>
        <v>3</v>
      </c>
      <c r="L4638" s="3">
        <f t="shared" si="438"/>
        <v>278220</v>
      </c>
      <c r="M4638" s="3" t="str">
        <f t="shared" si="441"/>
        <v>043ECC</v>
      </c>
      <c r="N4638" s="3">
        <f t="shared" si="442"/>
        <v>60</v>
      </c>
    </row>
    <row r="4639" spans="1:14" x14ac:dyDescent="0.25">
      <c r="A4639" s="1">
        <v>45651.25</v>
      </c>
      <c r="B4639">
        <v>8</v>
      </c>
      <c r="C4639">
        <v>4</v>
      </c>
      <c r="D4639">
        <v>2</v>
      </c>
      <c r="E4639">
        <v>0</v>
      </c>
      <c r="F4639">
        <v>0</v>
      </c>
      <c r="G4639">
        <v>0</v>
      </c>
      <c r="H4639">
        <v>0</v>
      </c>
      <c r="I4639">
        <f t="shared" si="439"/>
        <v>6</v>
      </c>
      <c r="J4639" s="3">
        <f t="shared" si="437"/>
        <v>8</v>
      </c>
      <c r="K4639" s="3">
        <f t="shared" si="440"/>
        <v>2</v>
      </c>
      <c r="L4639" s="3">
        <f t="shared" si="438"/>
        <v>278280</v>
      </c>
      <c r="M4639" s="3" t="str">
        <f t="shared" si="441"/>
        <v>043F08</v>
      </c>
      <c r="N4639" s="3">
        <f t="shared" si="442"/>
        <v>60</v>
      </c>
    </row>
    <row r="4640" spans="1:14" x14ac:dyDescent="0.25">
      <c r="A4640" s="1">
        <v>45651.291666666664</v>
      </c>
      <c r="B4640">
        <v>68</v>
      </c>
      <c r="C4640">
        <v>4</v>
      </c>
      <c r="D4640">
        <v>2</v>
      </c>
      <c r="E4640">
        <v>0</v>
      </c>
      <c r="F4640">
        <v>0</v>
      </c>
      <c r="G4640">
        <v>0</v>
      </c>
      <c r="H4640">
        <v>0</v>
      </c>
      <c r="I4640">
        <f t="shared" si="439"/>
        <v>6</v>
      </c>
      <c r="J4640" s="3">
        <f t="shared" si="437"/>
        <v>68</v>
      </c>
      <c r="K4640" s="3">
        <f t="shared" si="440"/>
        <v>2</v>
      </c>
      <c r="L4640" s="3">
        <f t="shared" si="438"/>
        <v>278340</v>
      </c>
      <c r="M4640" s="3" t="str">
        <f t="shared" si="441"/>
        <v>043F44</v>
      </c>
      <c r="N4640" s="3">
        <f t="shared" si="442"/>
        <v>60</v>
      </c>
    </row>
    <row r="4641" spans="1:14" x14ac:dyDescent="0.25">
      <c r="A4641" s="1">
        <v>45651.333333333336</v>
      </c>
      <c r="B4641">
        <v>128</v>
      </c>
      <c r="C4641">
        <v>5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f t="shared" si="439"/>
        <v>6</v>
      </c>
      <c r="J4641" s="3">
        <f t="shared" si="437"/>
        <v>128</v>
      </c>
      <c r="K4641" s="3">
        <f t="shared" si="440"/>
        <v>1</v>
      </c>
      <c r="L4641" s="3">
        <f t="shared" si="438"/>
        <v>278400</v>
      </c>
      <c r="M4641" s="3" t="str">
        <f t="shared" si="441"/>
        <v>043F80</v>
      </c>
      <c r="N4641" s="3">
        <f t="shared" si="442"/>
        <v>60</v>
      </c>
    </row>
    <row r="4642" spans="1:14" x14ac:dyDescent="0.25">
      <c r="A4642" s="1">
        <v>45651.375</v>
      </c>
      <c r="B4642">
        <v>188</v>
      </c>
      <c r="C4642">
        <v>5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f t="shared" si="439"/>
        <v>6</v>
      </c>
      <c r="J4642" s="3">
        <f t="shared" si="437"/>
        <v>188</v>
      </c>
      <c r="K4642" s="3">
        <f t="shared" si="440"/>
        <v>1</v>
      </c>
      <c r="L4642" s="3">
        <f t="shared" si="438"/>
        <v>278460</v>
      </c>
      <c r="M4642" s="3" t="str">
        <f t="shared" si="441"/>
        <v>043FBC</v>
      </c>
      <c r="N4642" s="3">
        <f t="shared" si="442"/>
        <v>60</v>
      </c>
    </row>
    <row r="4643" spans="1:14" x14ac:dyDescent="0.25">
      <c r="A4643" s="1">
        <v>45651.416666666664</v>
      </c>
      <c r="B4643">
        <v>248</v>
      </c>
      <c r="C4643">
        <v>5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f t="shared" si="439"/>
        <v>6</v>
      </c>
      <c r="J4643" s="3">
        <f t="shared" si="437"/>
        <v>248</v>
      </c>
      <c r="K4643" s="3">
        <f t="shared" si="440"/>
        <v>1</v>
      </c>
      <c r="L4643" s="3">
        <f t="shared" si="438"/>
        <v>278520</v>
      </c>
      <c r="M4643" s="3" t="str">
        <f t="shared" si="441"/>
        <v>043FF8</v>
      </c>
      <c r="N4643" s="3">
        <f t="shared" si="442"/>
        <v>60</v>
      </c>
    </row>
    <row r="4644" spans="1:14" x14ac:dyDescent="0.25">
      <c r="A4644" s="1">
        <v>45651.458333333336</v>
      </c>
      <c r="B4644">
        <v>52</v>
      </c>
      <c r="C4644">
        <v>6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f t="shared" si="439"/>
        <v>6</v>
      </c>
      <c r="J4644" s="3">
        <f t="shared" si="437"/>
        <v>52</v>
      </c>
      <c r="K4644" s="3">
        <f t="shared" si="440"/>
        <v>0</v>
      </c>
      <c r="L4644" s="3">
        <f t="shared" si="438"/>
        <v>278580</v>
      </c>
      <c r="M4644" s="3" t="str">
        <f t="shared" si="441"/>
        <v>044034</v>
      </c>
      <c r="N4644" s="3">
        <f t="shared" si="442"/>
        <v>60</v>
      </c>
    </row>
    <row r="4645" spans="1:14" x14ac:dyDescent="0.25">
      <c r="A4645" s="1">
        <v>45651.5</v>
      </c>
      <c r="B4645">
        <v>112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f t="shared" si="439"/>
        <v>6</v>
      </c>
      <c r="J4645" s="3">
        <f t="shared" si="437"/>
        <v>112</v>
      </c>
      <c r="K4645" s="3">
        <f t="shared" si="440"/>
        <v>0</v>
      </c>
      <c r="L4645" s="3">
        <f t="shared" si="438"/>
        <v>278640</v>
      </c>
      <c r="M4645" s="3" t="str">
        <f t="shared" si="441"/>
        <v>044070</v>
      </c>
      <c r="N4645" s="3">
        <f t="shared" si="442"/>
        <v>60</v>
      </c>
    </row>
    <row r="4646" spans="1:14" x14ac:dyDescent="0.25">
      <c r="A4646" s="1">
        <v>45651.541666666664</v>
      </c>
      <c r="B4646">
        <v>172</v>
      </c>
      <c r="C4646">
        <v>5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f t="shared" si="439"/>
        <v>6</v>
      </c>
      <c r="J4646" s="3">
        <f t="shared" si="437"/>
        <v>172</v>
      </c>
      <c r="K4646" s="3">
        <f t="shared" si="440"/>
        <v>2</v>
      </c>
      <c r="L4646" s="3">
        <f t="shared" si="438"/>
        <v>278700</v>
      </c>
      <c r="M4646" s="3" t="str">
        <f t="shared" si="441"/>
        <v>0440AC</v>
      </c>
      <c r="N4646" s="3">
        <f t="shared" si="442"/>
        <v>60</v>
      </c>
    </row>
    <row r="4647" spans="1:14" x14ac:dyDescent="0.25">
      <c r="A4647" s="1">
        <v>45651.583333333336</v>
      </c>
      <c r="B4647">
        <v>232</v>
      </c>
      <c r="C4647">
        <v>6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f t="shared" si="439"/>
        <v>6</v>
      </c>
      <c r="J4647" s="3">
        <f t="shared" si="437"/>
        <v>232</v>
      </c>
      <c r="K4647" s="3">
        <f t="shared" si="440"/>
        <v>0</v>
      </c>
      <c r="L4647" s="3">
        <f t="shared" si="438"/>
        <v>278760</v>
      </c>
      <c r="M4647" s="3" t="str">
        <f t="shared" si="441"/>
        <v>0440E8</v>
      </c>
      <c r="N4647" s="3">
        <f t="shared" si="442"/>
        <v>60</v>
      </c>
    </row>
    <row r="4648" spans="1:14" x14ac:dyDescent="0.25">
      <c r="A4648" s="1">
        <v>45651.625</v>
      </c>
      <c r="B4648">
        <v>36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f t="shared" si="439"/>
        <v>6</v>
      </c>
      <c r="J4648" s="3">
        <f t="shared" si="437"/>
        <v>36</v>
      </c>
      <c r="K4648" s="3">
        <f t="shared" si="440"/>
        <v>0</v>
      </c>
      <c r="L4648" s="3">
        <f t="shared" si="438"/>
        <v>278820</v>
      </c>
      <c r="M4648" s="3" t="str">
        <f t="shared" si="441"/>
        <v>044124</v>
      </c>
      <c r="N4648" s="3">
        <f t="shared" si="442"/>
        <v>60</v>
      </c>
    </row>
    <row r="4649" spans="1:14" x14ac:dyDescent="0.25">
      <c r="A4649" s="1">
        <v>45651.666666666664</v>
      </c>
      <c r="B4649">
        <v>96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f t="shared" si="439"/>
        <v>6</v>
      </c>
      <c r="J4649" s="3">
        <f t="shared" si="437"/>
        <v>96</v>
      </c>
      <c r="K4649" s="3">
        <f t="shared" si="440"/>
        <v>0</v>
      </c>
      <c r="L4649" s="3">
        <f t="shared" si="438"/>
        <v>278880</v>
      </c>
      <c r="M4649" s="3" t="str">
        <f t="shared" si="441"/>
        <v>044160</v>
      </c>
      <c r="N4649" s="3">
        <f t="shared" si="442"/>
        <v>60</v>
      </c>
    </row>
    <row r="4650" spans="1:14" x14ac:dyDescent="0.25">
      <c r="A4650" s="1">
        <v>45651.708333333336</v>
      </c>
      <c r="B4650">
        <v>156</v>
      </c>
      <c r="C4650">
        <v>5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f t="shared" si="439"/>
        <v>6</v>
      </c>
      <c r="J4650" s="3">
        <f t="shared" si="437"/>
        <v>156</v>
      </c>
      <c r="K4650" s="3">
        <f t="shared" si="440"/>
        <v>1</v>
      </c>
      <c r="L4650" s="3">
        <f t="shared" si="438"/>
        <v>278940</v>
      </c>
      <c r="M4650" s="3" t="str">
        <f t="shared" si="441"/>
        <v>04419C</v>
      </c>
      <c r="N4650" s="3">
        <f t="shared" si="442"/>
        <v>60</v>
      </c>
    </row>
    <row r="4651" spans="1:14" x14ac:dyDescent="0.25">
      <c r="A4651" s="1">
        <v>45651.75</v>
      </c>
      <c r="B4651">
        <v>216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f t="shared" si="439"/>
        <v>6</v>
      </c>
      <c r="J4651" s="3">
        <f t="shared" si="437"/>
        <v>216</v>
      </c>
      <c r="K4651" s="3">
        <f t="shared" si="440"/>
        <v>0</v>
      </c>
      <c r="L4651" s="3">
        <f t="shared" si="438"/>
        <v>279000</v>
      </c>
      <c r="M4651" s="3" t="str">
        <f t="shared" si="441"/>
        <v>0441D8</v>
      </c>
      <c r="N4651" s="3">
        <f t="shared" si="442"/>
        <v>60</v>
      </c>
    </row>
    <row r="4652" spans="1:14" x14ac:dyDescent="0.25">
      <c r="A4652" s="1">
        <v>45651.791666666664</v>
      </c>
      <c r="B4652">
        <v>20</v>
      </c>
      <c r="C4652">
        <v>5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f t="shared" si="439"/>
        <v>6</v>
      </c>
      <c r="J4652" s="3">
        <f t="shared" si="437"/>
        <v>20</v>
      </c>
      <c r="K4652" s="3">
        <f t="shared" si="440"/>
        <v>2</v>
      </c>
      <c r="L4652" s="3">
        <f t="shared" si="438"/>
        <v>279060</v>
      </c>
      <c r="M4652" s="3" t="str">
        <f t="shared" si="441"/>
        <v>044214</v>
      </c>
      <c r="N4652" s="3">
        <f t="shared" si="442"/>
        <v>60</v>
      </c>
    </row>
    <row r="4653" spans="1:14" x14ac:dyDescent="0.25">
      <c r="A4653" s="1">
        <v>45651.833333333336</v>
      </c>
      <c r="B4653">
        <v>80</v>
      </c>
      <c r="C4653">
        <v>6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f t="shared" si="439"/>
        <v>6</v>
      </c>
      <c r="J4653" s="3">
        <f t="shared" si="437"/>
        <v>80</v>
      </c>
      <c r="K4653" s="3">
        <f t="shared" si="440"/>
        <v>0</v>
      </c>
      <c r="L4653" s="3">
        <f t="shared" si="438"/>
        <v>279120</v>
      </c>
      <c r="M4653" s="3" t="str">
        <f t="shared" si="441"/>
        <v>044250</v>
      </c>
      <c r="N4653" s="3">
        <f t="shared" si="442"/>
        <v>60</v>
      </c>
    </row>
    <row r="4654" spans="1:14" x14ac:dyDescent="0.25">
      <c r="A4654" s="1">
        <v>45651.875</v>
      </c>
      <c r="B4654">
        <v>140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f t="shared" si="439"/>
        <v>6</v>
      </c>
      <c r="J4654" s="3">
        <f t="shared" si="437"/>
        <v>140</v>
      </c>
      <c r="K4654" s="3">
        <f t="shared" si="440"/>
        <v>0</v>
      </c>
      <c r="L4654" s="3">
        <f t="shared" si="438"/>
        <v>279180</v>
      </c>
      <c r="M4654" s="3" t="str">
        <f t="shared" si="441"/>
        <v>04428C</v>
      </c>
      <c r="N4654" s="3">
        <f t="shared" si="442"/>
        <v>60</v>
      </c>
    </row>
    <row r="4655" spans="1:14" x14ac:dyDescent="0.25">
      <c r="A4655" s="1">
        <v>45651.916666666664</v>
      </c>
      <c r="B4655">
        <v>200</v>
      </c>
      <c r="C4655">
        <v>6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f t="shared" si="439"/>
        <v>6</v>
      </c>
      <c r="J4655" s="3">
        <f t="shared" si="437"/>
        <v>200</v>
      </c>
      <c r="K4655" s="3">
        <f t="shared" si="440"/>
        <v>0</v>
      </c>
      <c r="L4655" s="3">
        <f t="shared" si="438"/>
        <v>279240</v>
      </c>
      <c r="M4655" s="3" t="str">
        <f t="shared" si="441"/>
        <v>0442C8</v>
      </c>
      <c r="N4655" s="3">
        <f t="shared" si="442"/>
        <v>60</v>
      </c>
    </row>
    <row r="4656" spans="1:14" x14ac:dyDescent="0.25">
      <c r="A4656" s="1">
        <v>45651.958333333336</v>
      </c>
      <c r="B4656">
        <v>4</v>
      </c>
      <c r="C4656">
        <v>6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f t="shared" si="439"/>
        <v>6</v>
      </c>
      <c r="J4656" s="3">
        <f t="shared" si="437"/>
        <v>4</v>
      </c>
      <c r="K4656" s="3">
        <f t="shared" si="440"/>
        <v>0</v>
      </c>
      <c r="L4656" s="3">
        <f t="shared" si="438"/>
        <v>279300</v>
      </c>
      <c r="M4656" s="3" t="str">
        <f t="shared" si="441"/>
        <v>044304</v>
      </c>
      <c r="N4656" s="3">
        <f t="shared" si="442"/>
        <v>60</v>
      </c>
    </row>
    <row r="4657" spans="1:14" x14ac:dyDescent="0.25">
      <c r="A4657" s="1">
        <v>45652</v>
      </c>
      <c r="B4657">
        <v>64</v>
      </c>
      <c r="C4657">
        <v>6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f t="shared" si="439"/>
        <v>6</v>
      </c>
      <c r="J4657" s="3">
        <f t="shared" si="437"/>
        <v>64</v>
      </c>
      <c r="K4657" s="3">
        <f t="shared" si="440"/>
        <v>0</v>
      </c>
      <c r="L4657" s="3">
        <f t="shared" si="438"/>
        <v>279360</v>
      </c>
      <c r="M4657" s="3" t="str">
        <f t="shared" si="441"/>
        <v>044340</v>
      </c>
      <c r="N4657" s="3">
        <f t="shared" si="442"/>
        <v>60</v>
      </c>
    </row>
    <row r="4658" spans="1:14" x14ac:dyDescent="0.25">
      <c r="A4658" s="1">
        <v>45652.041666666664</v>
      </c>
      <c r="B4658">
        <v>124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f t="shared" si="439"/>
        <v>6</v>
      </c>
      <c r="J4658" s="3">
        <f t="shared" si="437"/>
        <v>124</v>
      </c>
      <c r="K4658" s="3">
        <f t="shared" si="440"/>
        <v>0</v>
      </c>
      <c r="L4658" s="3">
        <f t="shared" si="438"/>
        <v>279420</v>
      </c>
      <c r="M4658" s="3" t="str">
        <f t="shared" si="441"/>
        <v>04437C</v>
      </c>
      <c r="N4658" s="3">
        <f t="shared" si="442"/>
        <v>60</v>
      </c>
    </row>
    <row r="4659" spans="1:14" x14ac:dyDescent="0.25">
      <c r="A4659" s="1">
        <v>45652.083333333336</v>
      </c>
      <c r="B4659">
        <v>184</v>
      </c>
      <c r="C4659">
        <v>6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f t="shared" si="439"/>
        <v>6</v>
      </c>
      <c r="J4659" s="3">
        <f t="shared" si="437"/>
        <v>184</v>
      </c>
      <c r="K4659" s="3">
        <f t="shared" si="440"/>
        <v>0</v>
      </c>
      <c r="L4659" s="3">
        <f t="shared" si="438"/>
        <v>279480</v>
      </c>
      <c r="M4659" s="3" t="str">
        <f t="shared" si="441"/>
        <v>0443B8</v>
      </c>
      <c r="N4659" s="3">
        <f t="shared" si="442"/>
        <v>60</v>
      </c>
    </row>
    <row r="4660" spans="1:14" x14ac:dyDescent="0.25">
      <c r="A4660" s="1">
        <v>45652.125</v>
      </c>
      <c r="B4660">
        <v>244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f t="shared" si="439"/>
        <v>6</v>
      </c>
      <c r="J4660" s="3">
        <f t="shared" si="437"/>
        <v>244</v>
      </c>
      <c r="K4660" s="3">
        <f t="shared" si="440"/>
        <v>0</v>
      </c>
      <c r="L4660" s="3">
        <f t="shared" si="438"/>
        <v>279540</v>
      </c>
      <c r="M4660" s="3" t="str">
        <f t="shared" si="441"/>
        <v>0443F4</v>
      </c>
      <c r="N4660" s="3">
        <f t="shared" si="442"/>
        <v>60</v>
      </c>
    </row>
    <row r="4661" spans="1:14" x14ac:dyDescent="0.25">
      <c r="A4661" s="1">
        <v>45652.166666666664</v>
      </c>
      <c r="B4661">
        <v>48</v>
      </c>
      <c r="C4661">
        <v>4</v>
      </c>
      <c r="D4661">
        <v>2</v>
      </c>
      <c r="E4661">
        <v>0</v>
      </c>
      <c r="F4661">
        <v>0</v>
      </c>
      <c r="G4661">
        <v>0</v>
      </c>
      <c r="H4661">
        <v>0</v>
      </c>
      <c r="I4661">
        <f t="shared" si="439"/>
        <v>6</v>
      </c>
      <c r="J4661" s="3">
        <f t="shared" si="437"/>
        <v>48</v>
      </c>
      <c r="K4661" s="3">
        <f t="shared" si="440"/>
        <v>2</v>
      </c>
      <c r="L4661" s="3">
        <f t="shared" si="438"/>
        <v>279600</v>
      </c>
      <c r="M4661" s="3" t="str">
        <f t="shared" si="441"/>
        <v>044430</v>
      </c>
      <c r="N4661" s="3">
        <f t="shared" si="442"/>
        <v>60</v>
      </c>
    </row>
    <row r="4662" spans="1:14" x14ac:dyDescent="0.25">
      <c r="A4662" s="1">
        <v>45652.208333333336</v>
      </c>
      <c r="B4662">
        <v>108</v>
      </c>
      <c r="C4662">
        <v>6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f t="shared" si="439"/>
        <v>6</v>
      </c>
      <c r="J4662" s="3">
        <f t="shared" si="437"/>
        <v>108</v>
      </c>
      <c r="K4662" s="3">
        <f t="shared" si="440"/>
        <v>0</v>
      </c>
      <c r="L4662" s="3">
        <f t="shared" si="438"/>
        <v>279660</v>
      </c>
      <c r="M4662" s="3" t="str">
        <f t="shared" si="441"/>
        <v>04446C</v>
      </c>
      <c r="N4662" s="3">
        <f t="shared" si="442"/>
        <v>60</v>
      </c>
    </row>
    <row r="4663" spans="1:14" x14ac:dyDescent="0.25">
      <c r="A4663" s="1">
        <v>45652.25</v>
      </c>
      <c r="B4663">
        <v>168</v>
      </c>
      <c r="C4663">
        <v>6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f t="shared" si="439"/>
        <v>6</v>
      </c>
      <c r="J4663" s="3">
        <f t="shared" si="437"/>
        <v>168</v>
      </c>
      <c r="K4663" s="3">
        <f t="shared" si="440"/>
        <v>0</v>
      </c>
      <c r="L4663" s="3">
        <f t="shared" si="438"/>
        <v>279720</v>
      </c>
      <c r="M4663" s="3" t="str">
        <f t="shared" si="441"/>
        <v>0444A8</v>
      </c>
      <c r="N4663" s="3">
        <f t="shared" si="442"/>
        <v>60</v>
      </c>
    </row>
    <row r="4664" spans="1:14" x14ac:dyDescent="0.25">
      <c r="A4664" s="1">
        <v>45652.291666666664</v>
      </c>
      <c r="B4664">
        <v>228</v>
      </c>
      <c r="C4664">
        <v>6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f t="shared" si="439"/>
        <v>6</v>
      </c>
      <c r="J4664" s="3">
        <f t="shared" si="437"/>
        <v>228</v>
      </c>
      <c r="K4664" s="3">
        <f t="shared" si="440"/>
        <v>0</v>
      </c>
      <c r="L4664" s="3">
        <f t="shared" si="438"/>
        <v>279780</v>
      </c>
      <c r="M4664" s="3" t="str">
        <f t="shared" si="441"/>
        <v>0444E4</v>
      </c>
      <c r="N4664" s="3">
        <f t="shared" si="442"/>
        <v>60</v>
      </c>
    </row>
    <row r="4665" spans="1:14" x14ac:dyDescent="0.25">
      <c r="A4665" s="1">
        <v>45652.333333333336</v>
      </c>
      <c r="B4665">
        <v>32</v>
      </c>
      <c r="C4665">
        <v>6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f t="shared" si="439"/>
        <v>6</v>
      </c>
      <c r="J4665" s="3">
        <f t="shared" si="437"/>
        <v>32</v>
      </c>
      <c r="K4665" s="3">
        <f t="shared" si="440"/>
        <v>0</v>
      </c>
      <c r="L4665" s="3">
        <f t="shared" si="438"/>
        <v>279840</v>
      </c>
      <c r="M4665" s="3" t="str">
        <f t="shared" si="441"/>
        <v>044520</v>
      </c>
      <c r="N4665" s="3">
        <f t="shared" si="442"/>
        <v>60</v>
      </c>
    </row>
    <row r="4666" spans="1:14" x14ac:dyDescent="0.25">
      <c r="A4666" s="1">
        <v>45652.375</v>
      </c>
      <c r="B4666">
        <v>92</v>
      </c>
      <c r="C4666">
        <v>6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f t="shared" si="439"/>
        <v>6</v>
      </c>
      <c r="J4666" s="3">
        <f t="shared" si="437"/>
        <v>92</v>
      </c>
      <c r="K4666" s="3">
        <f t="shared" si="440"/>
        <v>0</v>
      </c>
      <c r="L4666" s="3">
        <f t="shared" si="438"/>
        <v>279900</v>
      </c>
      <c r="M4666" s="3" t="str">
        <f t="shared" si="441"/>
        <v>04455C</v>
      </c>
      <c r="N4666" s="3">
        <f t="shared" si="442"/>
        <v>60</v>
      </c>
    </row>
    <row r="4667" spans="1:14" x14ac:dyDescent="0.25">
      <c r="A4667" s="1">
        <v>45652.416666666664</v>
      </c>
      <c r="B4667">
        <v>152</v>
      </c>
      <c r="C4667">
        <v>5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f t="shared" si="439"/>
        <v>6</v>
      </c>
      <c r="J4667" s="3">
        <f t="shared" si="437"/>
        <v>152</v>
      </c>
      <c r="K4667" s="3">
        <f t="shared" si="440"/>
        <v>1</v>
      </c>
      <c r="L4667" s="3">
        <f t="shared" si="438"/>
        <v>279960</v>
      </c>
      <c r="M4667" s="3" t="str">
        <f t="shared" si="441"/>
        <v>044598</v>
      </c>
      <c r="N4667" s="3">
        <f t="shared" si="442"/>
        <v>60</v>
      </c>
    </row>
    <row r="4668" spans="1:14" x14ac:dyDescent="0.25">
      <c r="A4668" s="1">
        <v>45652.458333333336</v>
      </c>
      <c r="B4668">
        <v>212</v>
      </c>
      <c r="C4668">
        <v>6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f t="shared" si="439"/>
        <v>6</v>
      </c>
      <c r="J4668" s="3">
        <f t="shared" si="437"/>
        <v>212</v>
      </c>
      <c r="K4668" s="3">
        <f t="shared" si="440"/>
        <v>0</v>
      </c>
      <c r="L4668" s="3">
        <f t="shared" si="438"/>
        <v>280020</v>
      </c>
      <c r="M4668" s="3" t="str">
        <f t="shared" si="441"/>
        <v>0445D4</v>
      </c>
      <c r="N4668" s="3">
        <f t="shared" si="442"/>
        <v>60</v>
      </c>
    </row>
    <row r="4669" spans="1:14" x14ac:dyDescent="0.25">
      <c r="A4669" s="1">
        <v>45652.5</v>
      </c>
      <c r="B4669">
        <v>16</v>
      </c>
      <c r="C4669">
        <v>6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f t="shared" si="439"/>
        <v>6</v>
      </c>
      <c r="J4669" s="3">
        <f t="shared" si="437"/>
        <v>16</v>
      </c>
      <c r="K4669" s="3">
        <f t="shared" si="440"/>
        <v>0</v>
      </c>
      <c r="L4669" s="3">
        <f t="shared" si="438"/>
        <v>280080</v>
      </c>
      <c r="M4669" s="3" t="str">
        <f t="shared" si="441"/>
        <v>044610</v>
      </c>
      <c r="N4669" s="3">
        <f t="shared" si="442"/>
        <v>60</v>
      </c>
    </row>
    <row r="4670" spans="1:14" x14ac:dyDescent="0.25">
      <c r="A4670" s="1">
        <v>45652.541666666664</v>
      </c>
      <c r="B4670">
        <v>76</v>
      </c>
      <c r="C4670">
        <v>5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f t="shared" si="439"/>
        <v>6</v>
      </c>
      <c r="J4670" s="3">
        <f t="shared" si="437"/>
        <v>76</v>
      </c>
      <c r="K4670" s="3">
        <f t="shared" si="440"/>
        <v>1</v>
      </c>
      <c r="L4670" s="3">
        <f t="shared" si="438"/>
        <v>280140</v>
      </c>
      <c r="M4670" s="3" t="str">
        <f t="shared" si="441"/>
        <v>04464C</v>
      </c>
      <c r="N4670" s="3">
        <f t="shared" si="442"/>
        <v>60</v>
      </c>
    </row>
    <row r="4671" spans="1:14" x14ac:dyDescent="0.25">
      <c r="A4671" s="1">
        <v>45652.583333333336</v>
      </c>
      <c r="B4671">
        <v>136</v>
      </c>
      <c r="C4671">
        <v>5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f t="shared" si="439"/>
        <v>6</v>
      </c>
      <c r="J4671" s="3">
        <f t="shared" si="437"/>
        <v>136</v>
      </c>
      <c r="K4671" s="3">
        <f t="shared" si="440"/>
        <v>1</v>
      </c>
      <c r="L4671" s="3">
        <f t="shared" si="438"/>
        <v>280200</v>
      </c>
      <c r="M4671" s="3" t="str">
        <f t="shared" si="441"/>
        <v>044688</v>
      </c>
      <c r="N4671" s="3">
        <f t="shared" si="442"/>
        <v>60</v>
      </c>
    </row>
    <row r="4672" spans="1:14" x14ac:dyDescent="0.25">
      <c r="A4672" s="1">
        <v>45652.625</v>
      </c>
      <c r="B4672">
        <v>196</v>
      </c>
      <c r="C4672">
        <v>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f t="shared" si="439"/>
        <v>6</v>
      </c>
      <c r="J4672" s="3">
        <f t="shared" si="437"/>
        <v>196</v>
      </c>
      <c r="K4672" s="3">
        <f t="shared" si="440"/>
        <v>0</v>
      </c>
      <c r="L4672" s="3">
        <f t="shared" si="438"/>
        <v>280260</v>
      </c>
      <c r="M4672" s="3" t="str">
        <f t="shared" si="441"/>
        <v>0446C4</v>
      </c>
      <c r="N4672" s="3">
        <f t="shared" si="442"/>
        <v>60</v>
      </c>
    </row>
    <row r="4673" spans="1:14" x14ac:dyDescent="0.25">
      <c r="A4673" s="1">
        <v>45652.666666666664</v>
      </c>
      <c r="B4673">
        <v>0</v>
      </c>
      <c r="C4673">
        <v>6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f t="shared" si="439"/>
        <v>6</v>
      </c>
      <c r="J4673" s="3">
        <f t="shared" si="437"/>
        <v>0</v>
      </c>
      <c r="K4673" s="3">
        <f t="shared" si="440"/>
        <v>0</v>
      </c>
      <c r="L4673" s="3">
        <f t="shared" si="438"/>
        <v>280320</v>
      </c>
      <c r="M4673" s="3" t="str">
        <f t="shared" si="441"/>
        <v>044700</v>
      </c>
      <c r="N4673" s="3">
        <f t="shared" si="442"/>
        <v>60</v>
      </c>
    </row>
    <row r="4674" spans="1:14" x14ac:dyDescent="0.25">
      <c r="A4674" s="1">
        <v>45652.708333333336</v>
      </c>
      <c r="B4674">
        <v>60</v>
      </c>
      <c r="C4674">
        <v>5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f t="shared" si="439"/>
        <v>6</v>
      </c>
      <c r="J4674" s="3">
        <f t="shared" si="437"/>
        <v>60</v>
      </c>
      <c r="K4674" s="3">
        <f t="shared" si="440"/>
        <v>1</v>
      </c>
      <c r="L4674" s="3">
        <f t="shared" si="438"/>
        <v>280380</v>
      </c>
      <c r="M4674" s="3" t="str">
        <f t="shared" si="441"/>
        <v>04473C</v>
      </c>
      <c r="N4674" s="3">
        <f t="shared" si="442"/>
        <v>60</v>
      </c>
    </row>
    <row r="4675" spans="1:14" x14ac:dyDescent="0.25">
      <c r="A4675" s="1">
        <v>45652.75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f t="shared" si="439"/>
        <v>6</v>
      </c>
      <c r="J4675" s="3">
        <f t="shared" si="437"/>
        <v>120</v>
      </c>
      <c r="K4675" s="3">
        <f t="shared" si="440"/>
        <v>0</v>
      </c>
      <c r="L4675" s="3">
        <f t="shared" si="438"/>
        <v>280440</v>
      </c>
      <c r="M4675" s="3" t="str">
        <f t="shared" si="441"/>
        <v>044778</v>
      </c>
      <c r="N4675" s="3">
        <f t="shared" si="442"/>
        <v>60</v>
      </c>
    </row>
    <row r="4676" spans="1:14" x14ac:dyDescent="0.25">
      <c r="A4676" s="1">
        <v>45652.791666666664</v>
      </c>
      <c r="B4676">
        <v>180</v>
      </c>
      <c r="C4676">
        <v>6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f t="shared" si="439"/>
        <v>6</v>
      </c>
      <c r="J4676" s="3">
        <f t="shared" ref="J4676:J4739" si="443">IF(J4675+60&lt;256,J4675+60,J4675+60-256)</f>
        <v>180</v>
      </c>
      <c r="K4676" s="3">
        <f t="shared" si="440"/>
        <v>0</v>
      </c>
      <c r="L4676" s="3">
        <f t="shared" ref="L4676:L4739" si="444">L4675+60</f>
        <v>280500</v>
      </c>
      <c r="M4676" s="3" t="str">
        <f t="shared" si="441"/>
        <v>0447B4</v>
      </c>
      <c r="N4676" s="3">
        <f t="shared" si="442"/>
        <v>60</v>
      </c>
    </row>
    <row r="4677" spans="1:14" x14ac:dyDescent="0.25">
      <c r="A4677" s="1">
        <v>45652.833333333336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f t="shared" si="439"/>
        <v>6</v>
      </c>
      <c r="J4677" s="3">
        <f t="shared" si="443"/>
        <v>240</v>
      </c>
      <c r="K4677" s="3">
        <f t="shared" si="440"/>
        <v>0</v>
      </c>
      <c r="L4677" s="3">
        <f t="shared" si="444"/>
        <v>280560</v>
      </c>
      <c r="M4677" s="3" t="str">
        <f t="shared" si="441"/>
        <v>0447F0</v>
      </c>
      <c r="N4677" s="3">
        <f t="shared" si="442"/>
        <v>60</v>
      </c>
    </row>
    <row r="4678" spans="1:14" x14ac:dyDescent="0.25">
      <c r="A4678" s="1">
        <v>45652.875</v>
      </c>
      <c r="B4678">
        <v>44</v>
      </c>
      <c r="C4678">
        <v>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f t="shared" si="439"/>
        <v>6</v>
      </c>
      <c r="J4678" s="3">
        <f t="shared" si="443"/>
        <v>44</v>
      </c>
      <c r="K4678" s="3">
        <f t="shared" si="440"/>
        <v>0</v>
      </c>
      <c r="L4678" s="3">
        <f t="shared" si="444"/>
        <v>280620</v>
      </c>
      <c r="M4678" s="3" t="str">
        <f t="shared" si="441"/>
        <v>04482C</v>
      </c>
      <c r="N4678" s="3">
        <f t="shared" si="442"/>
        <v>60</v>
      </c>
    </row>
    <row r="4679" spans="1:14" x14ac:dyDescent="0.25">
      <c r="A4679" s="1">
        <v>45652.916666666664</v>
      </c>
      <c r="B4679">
        <v>104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f t="shared" si="439"/>
        <v>6</v>
      </c>
      <c r="J4679" s="3">
        <f t="shared" si="443"/>
        <v>104</v>
      </c>
      <c r="K4679" s="3">
        <f t="shared" si="440"/>
        <v>0</v>
      </c>
      <c r="L4679" s="3">
        <f t="shared" si="444"/>
        <v>280680</v>
      </c>
      <c r="M4679" s="3" t="str">
        <f t="shared" si="441"/>
        <v>044868</v>
      </c>
      <c r="N4679" s="3">
        <f t="shared" si="442"/>
        <v>60</v>
      </c>
    </row>
    <row r="4680" spans="1:14" x14ac:dyDescent="0.25">
      <c r="A4680" s="1">
        <v>45652.958333333336</v>
      </c>
      <c r="B4680">
        <v>164</v>
      </c>
      <c r="C4680">
        <v>6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f t="shared" si="439"/>
        <v>6</v>
      </c>
      <c r="J4680" s="3">
        <f t="shared" si="443"/>
        <v>164</v>
      </c>
      <c r="K4680" s="3">
        <f t="shared" si="440"/>
        <v>0</v>
      </c>
      <c r="L4680" s="3">
        <f t="shared" si="444"/>
        <v>280740</v>
      </c>
      <c r="M4680" s="3" t="str">
        <f t="shared" si="441"/>
        <v>0448A4</v>
      </c>
      <c r="N4680" s="3">
        <f t="shared" si="442"/>
        <v>60</v>
      </c>
    </row>
    <row r="4681" spans="1:14" x14ac:dyDescent="0.25">
      <c r="A4681" s="1">
        <v>45653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f t="shared" si="439"/>
        <v>6</v>
      </c>
      <c r="J4681" s="3">
        <f t="shared" si="443"/>
        <v>224</v>
      </c>
      <c r="K4681" s="3">
        <f t="shared" si="440"/>
        <v>0</v>
      </c>
      <c r="L4681" s="3">
        <f t="shared" si="444"/>
        <v>280800</v>
      </c>
      <c r="M4681" s="3" t="str">
        <f t="shared" si="441"/>
        <v>0448E0</v>
      </c>
      <c r="N4681" s="3">
        <f t="shared" si="442"/>
        <v>60</v>
      </c>
    </row>
    <row r="4682" spans="1:14" x14ac:dyDescent="0.25">
      <c r="A4682" s="1">
        <v>45653.041666666664</v>
      </c>
      <c r="B4682">
        <v>28</v>
      </c>
      <c r="C4682">
        <v>6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f t="shared" si="439"/>
        <v>6</v>
      </c>
      <c r="J4682" s="3">
        <f t="shared" si="443"/>
        <v>28</v>
      </c>
      <c r="K4682" s="3">
        <f t="shared" si="440"/>
        <v>0</v>
      </c>
      <c r="L4682" s="3">
        <f t="shared" si="444"/>
        <v>280860</v>
      </c>
      <c r="M4682" s="3" t="str">
        <f t="shared" si="441"/>
        <v>04491C</v>
      </c>
      <c r="N4682" s="3">
        <f t="shared" si="442"/>
        <v>60</v>
      </c>
    </row>
    <row r="4683" spans="1:14" x14ac:dyDescent="0.25">
      <c r="A4683" s="1">
        <v>45653.083333333336</v>
      </c>
      <c r="B4683">
        <v>88</v>
      </c>
      <c r="C4683">
        <v>6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f t="shared" si="439"/>
        <v>6</v>
      </c>
      <c r="J4683" s="3">
        <f t="shared" si="443"/>
        <v>88</v>
      </c>
      <c r="K4683" s="3">
        <f t="shared" si="440"/>
        <v>0</v>
      </c>
      <c r="L4683" s="3">
        <f t="shared" si="444"/>
        <v>280920</v>
      </c>
      <c r="M4683" s="3" t="str">
        <f t="shared" si="441"/>
        <v>044958</v>
      </c>
      <c r="N4683" s="3">
        <f t="shared" si="442"/>
        <v>60</v>
      </c>
    </row>
    <row r="4684" spans="1:14" x14ac:dyDescent="0.25">
      <c r="A4684" s="1">
        <v>45653.125</v>
      </c>
      <c r="B4684">
        <v>148</v>
      </c>
      <c r="C4684">
        <v>6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f t="shared" si="439"/>
        <v>6</v>
      </c>
      <c r="J4684" s="3">
        <f t="shared" si="443"/>
        <v>148</v>
      </c>
      <c r="K4684" s="3">
        <f t="shared" si="440"/>
        <v>0</v>
      </c>
      <c r="L4684" s="3">
        <f t="shared" si="444"/>
        <v>280980</v>
      </c>
      <c r="M4684" s="3" t="str">
        <f t="shared" si="441"/>
        <v>044994</v>
      </c>
      <c r="N4684" s="3">
        <f t="shared" si="442"/>
        <v>60</v>
      </c>
    </row>
    <row r="4685" spans="1:14" x14ac:dyDescent="0.25">
      <c r="A4685" s="1">
        <v>45653.166666666664</v>
      </c>
      <c r="B4685">
        <v>208</v>
      </c>
      <c r="C4685">
        <v>6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f t="shared" si="439"/>
        <v>6</v>
      </c>
      <c r="J4685" s="3">
        <f t="shared" si="443"/>
        <v>208</v>
      </c>
      <c r="K4685" s="3">
        <f t="shared" si="440"/>
        <v>0</v>
      </c>
      <c r="L4685" s="3">
        <f t="shared" si="444"/>
        <v>281040</v>
      </c>
      <c r="M4685" s="3" t="str">
        <f t="shared" si="441"/>
        <v>0449D0</v>
      </c>
      <c r="N4685" s="3">
        <f t="shared" si="442"/>
        <v>60</v>
      </c>
    </row>
    <row r="4686" spans="1:14" x14ac:dyDescent="0.25">
      <c r="A4686" s="1">
        <v>45653.208333333336</v>
      </c>
      <c r="B4686">
        <v>12</v>
      </c>
      <c r="C4686">
        <v>5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f t="shared" si="439"/>
        <v>6</v>
      </c>
      <c r="J4686" s="3">
        <f t="shared" si="443"/>
        <v>12</v>
      </c>
      <c r="K4686" s="3">
        <f t="shared" si="440"/>
        <v>1</v>
      </c>
      <c r="L4686" s="3">
        <f t="shared" si="444"/>
        <v>281100</v>
      </c>
      <c r="M4686" s="3" t="str">
        <f t="shared" si="441"/>
        <v>044A0C</v>
      </c>
      <c r="N4686" s="3">
        <f t="shared" si="442"/>
        <v>60</v>
      </c>
    </row>
    <row r="4687" spans="1:14" x14ac:dyDescent="0.25">
      <c r="A4687" s="1">
        <v>45653.25</v>
      </c>
      <c r="B4687">
        <v>72</v>
      </c>
      <c r="C4687">
        <v>6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f t="shared" ref="I4687:I4750" si="445">SUM(C4687:H4687)</f>
        <v>6</v>
      </c>
      <c r="J4687" s="3">
        <f t="shared" si="443"/>
        <v>72</v>
      </c>
      <c r="K4687" s="3">
        <f t="shared" ref="K4687:K4750" si="446">D4687+2*E4687+3*F4687+4*G4687+5*H4687</f>
        <v>0</v>
      </c>
      <c r="L4687" s="3">
        <f t="shared" si="444"/>
        <v>281160</v>
      </c>
      <c r="M4687" s="3" t="str">
        <f t="shared" ref="M4687:M4750" si="447">DEC2HEX(L4687,6)</f>
        <v>044A48</v>
      </c>
      <c r="N4687" s="3">
        <f t="shared" ref="N4687:N4750" si="448">IF(B4687-B4686&gt;0,B4687-B4686,256+B4687-B4686)</f>
        <v>60</v>
      </c>
    </row>
    <row r="4688" spans="1:14" x14ac:dyDescent="0.25">
      <c r="A4688" s="1">
        <v>45653.291666666664</v>
      </c>
      <c r="B4688">
        <v>132</v>
      </c>
      <c r="C4688">
        <v>6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f t="shared" si="445"/>
        <v>6</v>
      </c>
      <c r="J4688" s="3">
        <f t="shared" si="443"/>
        <v>132</v>
      </c>
      <c r="K4688" s="3">
        <f t="shared" si="446"/>
        <v>0</v>
      </c>
      <c r="L4688" s="3">
        <f t="shared" si="444"/>
        <v>281220</v>
      </c>
      <c r="M4688" s="3" t="str">
        <f t="shared" si="447"/>
        <v>044A84</v>
      </c>
      <c r="N4688" s="3">
        <f t="shared" si="448"/>
        <v>60</v>
      </c>
    </row>
    <row r="4689" spans="1:14" x14ac:dyDescent="0.25">
      <c r="A4689" s="1">
        <v>45653.333333333336</v>
      </c>
      <c r="B4689">
        <v>192</v>
      </c>
      <c r="C4689">
        <v>4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f t="shared" si="445"/>
        <v>6</v>
      </c>
      <c r="J4689" s="3">
        <f t="shared" si="443"/>
        <v>192</v>
      </c>
      <c r="K4689" s="3">
        <f t="shared" si="446"/>
        <v>2</v>
      </c>
      <c r="L4689" s="3">
        <f t="shared" si="444"/>
        <v>281280</v>
      </c>
      <c r="M4689" s="3" t="str">
        <f t="shared" si="447"/>
        <v>044AC0</v>
      </c>
      <c r="N4689" s="3">
        <f t="shared" si="448"/>
        <v>60</v>
      </c>
    </row>
    <row r="4690" spans="1:14" x14ac:dyDescent="0.25">
      <c r="A4690" s="1">
        <v>45653.375</v>
      </c>
      <c r="B4690">
        <v>252</v>
      </c>
      <c r="C4690">
        <v>5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f t="shared" si="445"/>
        <v>6</v>
      </c>
      <c r="J4690" s="3">
        <f t="shared" si="443"/>
        <v>252</v>
      </c>
      <c r="K4690" s="3">
        <f t="shared" si="446"/>
        <v>1</v>
      </c>
      <c r="L4690" s="3">
        <f t="shared" si="444"/>
        <v>281340</v>
      </c>
      <c r="M4690" s="3" t="str">
        <f t="shared" si="447"/>
        <v>044AFC</v>
      </c>
      <c r="N4690" s="3">
        <f t="shared" si="448"/>
        <v>60</v>
      </c>
    </row>
    <row r="4691" spans="1:14" x14ac:dyDescent="0.25">
      <c r="A4691" s="1">
        <v>45653.416666666664</v>
      </c>
      <c r="B4691">
        <v>56</v>
      </c>
      <c r="C4691">
        <v>5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f t="shared" si="445"/>
        <v>6</v>
      </c>
      <c r="J4691" s="3">
        <f t="shared" si="443"/>
        <v>56</v>
      </c>
      <c r="K4691" s="3">
        <f t="shared" si="446"/>
        <v>1</v>
      </c>
      <c r="L4691" s="3">
        <f t="shared" si="444"/>
        <v>281400</v>
      </c>
      <c r="M4691" s="3" t="str">
        <f t="shared" si="447"/>
        <v>044B38</v>
      </c>
      <c r="N4691" s="3">
        <f t="shared" si="448"/>
        <v>60</v>
      </c>
    </row>
    <row r="4692" spans="1:14" x14ac:dyDescent="0.25">
      <c r="A4692" s="1">
        <v>45653.458333333336</v>
      </c>
      <c r="B4692">
        <v>116</v>
      </c>
      <c r="C4692">
        <v>4</v>
      </c>
      <c r="D4692">
        <v>2</v>
      </c>
      <c r="E4692">
        <v>0</v>
      </c>
      <c r="F4692">
        <v>0</v>
      </c>
      <c r="G4692">
        <v>0</v>
      </c>
      <c r="H4692">
        <v>0</v>
      </c>
      <c r="I4692">
        <f t="shared" si="445"/>
        <v>6</v>
      </c>
      <c r="J4692" s="3">
        <f t="shared" si="443"/>
        <v>116</v>
      </c>
      <c r="K4692" s="3">
        <f t="shared" si="446"/>
        <v>2</v>
      </c>
      <c r="L4692" s="3">
        <f t="shared" si="444"/>
        <v>281460</v>
      </c>
      <c r="M4692" s="3" t="str">
        <f t="shared" si="447"/>
        <v>044B74</v>
      </c>
      <c r="N4692" s="3">
        <f t="shared" si="448"/>
        <v>60</v>
      </c>
    </row>
    <row r="4693" spans="1:14" x14ac:dyDescent="0.25">
      <c r="A4693" s="1">
        <v>45653.5</v>
      </c>
      <c r="B4693">
        <v>176</v>
      </c>
      <c r="C4693">
        <v>4</v>
      </c>
      <c r="D4693">
        <v>2</v>
      </c>
      <c r="E4693">
        <v>0</v>
      </c>
      <c r="F4693">
        <v>0</v>
      </c>
      <c r="G4693">
        <v>0</v>
      </c>
      <c r="H4693">
        <v>0</v>
      </c>
      <c r="I4693">
        <f t="shared" si="445"/>
        <v>6</v>
      </c>
      <c r="J4693" s="3">
        <f t="shared" si="443"/>
        <v>176</v>
      </c>
      <c r="K4693" s="3">
        <f t="shared" si="446"/>
        <v>2</v>
      </c>
      <c r="L4693" s="3">
        <f t="shared" si="444"/>
        <v>281520</v>
      </c>
      <c r="M4693" s="3" t="str">
        <f t="shared" si="447"/>
        <v>044BB0</v>
      </c>
      <c r="N4693" s="3">
        <f t="shared" si="448"/>
        <v>60</v>
      </c>
    </row>
    <row r="4694" spans="1:14" x14ac:dyDescent="0.25">
      <c r="A4694" s="1">
        <v>45653.541666666664</v>
      </c>
      <c r="B4694">
        <v>236</v>
      </c>
      <c r="C4694">
        <v>3</v>
      </c>
      <c r="D4694">
        <v>3</v>
      </c>
      <c r="E4694">
        <v>0</v>
      </c>
      <c r="F4694">
        <v>0</v>
      </c>
      <c r="G4694">
        <v>0</v>
      </c>
      <c r="H4694">
        <v>0</v>
      </c>
      <c r="I4694">
        <f t="shared" si="445"/>
        <v>6</v>
      </c>
      <c r="J4694" s="3">
        <f t="shared" si="443"/>
        <v>236</v>
      </c>
      <c r="K4694" s="3">
        <f t="shared" si="446"/>
        <v>3</v>
      </c>
      <c r="L4694" s="3">
        <f t="shared" si="444"/>
        <v>281580</v>
      </c>
      <c r="M4694" s="3" t="str">
        <f t="shared" si="447"/>
        <v>044BEC</v>
      </c>
      <c r="N4694" s="3">
        <f t="shared" si="448"/>
        <v>60</v>
      </c>
    </row>
    <row r="4695" spans="1:14" x14ac:dyDescent="0.25">
      <c r="A4695" s="1">
        <v>45653.583333333336</v>
      </c>
      <c r="B4695">
        <v>40</v>
      </c>
      <c r="C4695">
        <v>6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f t="shared" si="445"/>
        <v>6</v>
      </c>
      <c r="J4695" s="3">
        <f t="shared" si="443"/>
        <v>40</v>
      </c>
      <c r="K4695" s="3">
        <f t="shared" si="446"/>
        <v>0</v>
      </c>
      <c r="L4695" s="3">
        <f t="shared" si="444"/>
        <v>281640</v>
      </c>
      <c r="M4695" s="3" t="str">
        <f t="shared" si="447"/>
        <v>044C28</v>
      </c>
      <c r="N4695" s="3">
        <f t="shared" si="448"/>
        <v>60</v>
      </c>
    </row>
    <row r="4696" spans="1:14" x14ac:dyDescent="0.25">
      <c r="A4696" s="1">
        <v>45653.625</v>
      </c>
      <c r="B4696">
        <v>100</v>
      </c>
      <c r="C4696">
        <v>5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f t="shared" si="445"/>
        <v>6</v>
      </c>
      <c r="J4696" s="3">
        <f t="shared" si="443"/>
        <v>100</v>
      </c>
      <c r="K4696" s="3">
        <f t="shared" si="446"/>
        <v>4</v>
      </c>
      <c r="L4696" s="3">
        <f t="shared" si="444"/>
        <v>281700</v>
      </c>
      <c r="M4696" s="3" t="str">
        <f t="shared" si="447"/>
        <v>044C64</v>
      </c>
      <c r="N4696" s="3">
        <f t="shared" si="448"/>
        <v>60</v>
      </c>
    </row>
    <row r="4697" spans="1:14" x14ac:dyDescent="0.25">
      <c r="A4697" s="1">
        <v>45653.666666666664</v>
      </c>
      <c r="B4697">
        <v>160</v>
      </c>
      <c r="C4697">
        <v>5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f t="shared" si="445"/>
        <v>6</v>
      </c>
      <c r="J4697" s="3">
        <f t="shared" si="443"/>
        <v>160</v>
      </c>
      <c r="K4697" s="3">
        <f t="shared" si="446"/>
        <v>1</v>
      </c>
      <c r="L4697" s="3">
        <f t="shared" si="444"/>
        <v>281760</v>
      </c>
      <c r="M4697" s="3" t="str">
        <f t="shared" si="447"/>
        <v>044CA0</v>
      </c>
      <c r="N4697" s="3">
        <f t="shared" si="448"/>
        <v>60</v>
      </c>
    </row>
    <row r="4698" spans="1:14" x14ac:dyDescent="0.25">
      <c r="A4698" s="1">
        <v>45653.708333333336</v>
      </c>
      <c r="B4698">
        <v>220</v>
      </c>
      <c r="C4698">
        <v>6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f t="shared" si="445"/>
        <v>6</v>
      </c>
      <c r="J4698" s="3">
        <f t="shared" si="443"/>
        <v>220</v>
      </c>
      <c r="K4698" s="3">
        <f t="shared" si="446"/>
        <v>0</v>
      </c>
      <c r="L4698" s="3">
        <f t="shared" si="444"/>
        <v>281820</v>
      </c>
      <c r="M4698" s="3" t="str">
        <f t="shared" si="447"/>
        <v>044CDC</v>
      </c>
      <c r="N4698" s="3">
        <f t="shared" si="448"/>
        <v>60</v>
      </c>
    </row>
    <row r="4699" spans="1:14" x14ac:dyDescent="0.25">
      <c r="A4699" s="1">
        <v>45653.75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f t="shared" si="445"/>
        <v>6</v>
      </c>
      <c r="J4699" s="3">
        <f t="shared" si="443"/>
        <v>24</v>
      </c>
      <c r="K4699" s="3">
        <f t="shared" si="446"/>
        <v>0</v>
      </c>
      <c r="L4699" s="3">
        <f t="shared" si="444"/>
        <v>281880</v>
      </c>
      <c r="M4699" s="3" t="str">
        <f t="shared" si="447"/>
        <v>044D18</v>
      </c>
      <c r="N4699" s="3">
        <f t="shared" si="448"/>
        <v>60</v>
      </c>
    </row>
    <row r="4700" spans="1:14" x14ac:dyDescent="0.25">
      <c r="A4700" s="1">
        <v>45653.791666666664</v>
      </c>
      <c r="B4700">
        <v>84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f t="shared" si="445"/>
        <v>6</v>
      </c>
      <c r="J4700" s="3">
        <f t="shared" si="443"/>
        <v>84</v>
      </c>
      <c r="K4700" s="3">
        <f t="shared" si="446"/>
        <v>0</v>
      </c>
      <c r="L4700" s="3">
        <f t="shared" si="444"/>
        <v>281940</v>
      </c>
      <c r="M4700" s="3" t="str">
        <f t="shared" si="447"/>
        <v>044D54</v>
      </c>
      <c r="N4700" s="3">
        <f t="shared" si="448"/>
        <v>60</v>
      </c>
    </row>
    <row r="4701" spans="1:14" x14ac:dyDescent="0.25">
      <c r="A4701" s="1">
        <v>45653.833333333336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f t="shared" si="445"/>
        <v>6</v>
      </c>
      <c r="J4701" s="3">
        <f t="shared" si="443"/>
        <v>144</v>
      </c>
      <c r="K4701" s="3">
        <f t="shared" si="446"/>
        <v>0</v>
      </c>
      <c r="L4701" s="3">
        <f t="shared" si="444"/>
        <v>282000</v>
      </c>
      <c r="M4701" s="3" t="str">
        <f t="shared" si="447"/>
        <v>044D90</v>
      </c>
      <c r="N4701" s="3">
        <f t="shared" si="448"/>
        <v>60</v>
      </c>
    </row>
    <row r="4702" spans="1:14" x14ac:dyDescent="0.25">
      <c r="A4702" s="1">
        <v>45653.875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f t="shared" si="445"/>
        <v>6</v>
      </c>
      <c r="J4702" s="3">
        <f t="shared" si="443"/>
        <v>204</v>
      </c>
      <c r="K4702" s="3">
        <f t="shared" si="446"/>
        <v>0</v>
      </c>
      <c r="L4702" s="3">
        <f t="shared" si="444"/>
        <v>282060</v>
      </c>
      <c r="M4702" s="3" t="str">
        <f t="shared" si="447"/>
        <v>044DCC</v>
      </c>
      <c r="N4702" s="3">
        <f t="shared" si="448"/>
        <v>60</v>
      </c>
    </row>
    <row r="4703" spans="1:14" x14ac:dyDescent="0.25">
      <c r="A4703" s="1">
        <v>45653.916666666664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f t="shared" si="445"/>
        <v>6</v>
      </c>
      <c r="J4703" s="3">
        <f t="shared" si="443"/>
        <v>8</v>
      </c>
      <c r="K4703" s="3">
        <f t="shared" si="446"/>
        <v>0</v>
      </c>
      <c r="L4703" s="3">
        <f t="shared" si="444"/>
        <v>282120</v>
      </c>
      <c r="M4703" s="3" t="str">
        <f t="shared" si="447"/>
        <v>044E08</v>
      </c>
      <c r="N4703" s="3">
        <f t="shared" si="448"/>
        <v>60</v>
      </c>
    </row>
    <row r="4704" spans="1:14" x14ac:dyDescent="0.25">
      <c r="A4704" s="1">
        <v>45653.958333333336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f t="shared" si="445"/>
        <v>6</v>
      </c>
      <c r="J4704" s="3">
        <f t="shared" si="443"/>
        <v>68</v>
      </c>
      <c r="K4704" s="3">
        <f t="shared" si="446"/>
        <v>0</v>
      </c>
      <c r="L4704" s="3">
        <f t="shared" si="444"/>
        <v>282180</v>
      </c>
      <c r="M4704" s="3" t="str">
        <f t="shared" si="447"/>
        <v>044E44</v>
      </c>
      <c r="N4704" s="3">
        <f t="shared" si="448"/>
        <v>60</v>
      </c>
    </row>
    <row r="4705" spans="1:14" x14ac:dyDescent="0.25">
      <c r="A4705" s="1">
        <v>45654</v>
      </c>
      <c r="B4705">
        <v>128</v>
      </c>
      <c r="C4705">
        <v>6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f t="shared" si="445"/>
        <v>6</v>
      </c>
      <c r="J4705" s="3">
        <f t="shared" si="443"/>
        <v>128</v>
      </c>
      <c r="K4705" s="3">
        <f t="shared" si="446"/>
        <v>0</v>
      </c>
      <c r="L4705" s="3">
        <f t="shared" si="444"/>
        <v>282240</v>
      </c>
      <c r="M4705" s="3" t="str">
        <f t="shared" si="447"/>
        <v>044E80</v>
      </c>
      <c r="N4705" s="3">
        <f t="shared" si="448"/>
        <v>60</v>
      </c>
    </row>
    <row r="4706" spans="1:14" x14ac:dyDescent="0.25">
      <c r="A4706" s="1">
        <v>45654.041666666664</v>
      </c>
      <c r="B4706">
        <v>188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f t="shared" si="445"/>
        <v>6</v>
      </c>
      <c r="J4706" s="3">
        <f t="shared" si="443"/>
        <v>188</v>
      </c>
      <c r="K4706" s="3">
        <f t="shared" si="446"/>
        <v>0</v>
      </c>
      <c r="L4706" s="3">
        <f t="shared" si="444"/>
        <v>282300</v>
      </c>
      <c r="M4706" s="3" t="str">
        <f t="shared" si="447"/>
        <v>044EBC</v>
      </c>
      <c r="N4706" s="3">
        <f t="shared" si="448"/>
        <v>60</v>
      </c>
    </row>
    <row r="4707" spans="1:14" x14ac:dyDescent="0.25">
      <c r="A4707" s="1">
        <v>45654.083333333336</v>
      </c>
      <c r="B4707">
        <v>248</v>
      </c>
      <c r="C4707">
        <v>5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f t="shared" si="445"/>
        <v>6</v>
      </c>
      <c r="J4707" s="3">
        <f t="shared" si="443"/>
        <v>248</v>
      </c>
      <c r="K4707" s="3">
        <f t="shared" si="446"/>
        <v>1</v>
      </c>
      <c r="L4707" s="3">
        <f t="shared" si="444"/>
        <v>282360</v>
      </c>
      <c r="M4707" s="3" t="str">
        <f t="shared" si="447"/>
        <v>044EF8</v>
      </c>
      <c r="N4707" s="3">
        <f t="shared" si="448"/>
        <v>60</v>
      </c>
    </row>
    <row r="4708" spans="1:14" x14ac:dyDescent="0.25">
      <c r="A4708" s="1">
        <v>45654.125</v>
      </c>
      <c r="B4708">
        <v>52</v>
      </c>
      <c r="C4708">
        <v>6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f t="shared" si="445"/>
        <v>6</v>
      </c>
      <c r="J4708" s="3">
        <f t="shared" si="443"/>
        <v>52</v>
      </c>
      <c r="K4708" s="3">
        <f t="shared" si="446"/>
        <v>0</v>
      </c>
      <c r="L4708" s="3">
        <f t="shared" si="444"/>
        <v>282420</v>
      </c>
      <c r="M4708" s="3" t="str">
        <f t="shared" si="447"/>
        <v>044F34</v>
      </c>
      <c r="N4708" s="3">
        <f t="shared" si="448"/>
        <v>60</v>
      </c>
    </row>
    <row r="4709" spans="1:14" x14ac:dyDescent="0.25">
      <c r="A4709" s="1">
        <v>45654.166666666664</v>
      </c>
      <c r="B4709">
        <v>112</v>
      </c>
      <c r="C4709">
        <v>4</v>
      </c>
      <c r="D4709">
        <v>2</v>
      </c>
      <c r="E4709">
        <v>0</v>
      </c>
      <c r="F4709">
        <v>0</v>
      </c>
      <c r="G4709">
        <v>0</v>
      </c>
      <c r="H4709">
        <v>0</v>
      </c>
      <c r="I4709">
        <f t="shared" si="445"/>
        <v>6</v>
      </c>
      <c r="J4709" s="3">
        <f t="shared" si="443"/>
        <v>112</v>
      </c>
      <c r="K4709" s="3">
        <f t="shared" si="446"/>
        <v>2</v>
      </c>
      <c r="L4709" s="3">
        <f t="shared" si="444"/>
        <v>282480</v>
      </c>
      <c r="M4709" s="3" t="str">
        <f t="shared" si="447"/>
        <v>044F70</v>
      </c>
      <c r="N4709" s="3">
        <f t="shared" si="448"/>
        <v>60</v>
      </c>
    </row>
    <row r="4710" spans="1:14" x14ac:dyDescent="0.25">
      <c r="A4710" s="1">
        <v>45654.208333333336</v>
      </c>
      <c r="B4710">
        <v>172</v>
      </c>
      <c r="C4710">
        <v>5</v>
      </c>
      <c r="D4710">
        <v>0</v>
      </c>
      <c r="E4710">
        <v>1</v>
      </c>
      <c r="F4710">
        <v>0</v>
      </c>
      <c r="G4710">
        <v>0</v>
      </c>
      <c r="H4710">
        <v>0</v>
      </c>
      <c r="I4710">
        <f t="shared" si="445"/>
        <v>6</v>
      </c>
      <c r="J4710" s="3">
        <f t="shared" si="443"/>
        <v>172</v>
      </c>
      <c r="K4710" s="3">
        <f t="shared" si="446"/>
        <v>2</v>
      </c>
      <c r="L4710" s="3">
        <f t="shared" si="444"/>
        <v>282540</v>
      </c>
      <c r="M4710" s="3" t="str">
        <f t="shared" si="447"/>
        <v>044FAC</v>
      </c>
      <c r="N4710" s="3">
        <f t="shared" si="448"/>
        <v>60</v>
      </c>
    </row>
    <row r="4711" spans="1:14" x14ac:dyDescent="0.25">
      <c r="A4711" s="1">
        <v>45654.25</v>
      </c>
      <c r="B4711">
        <v>232</v>
      </c>
      <c r="C4711">
        <v>5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f t="shared" si="445"/>
        <v>6</v>
      </c>
      <c r="J4711" s="3">
        <f t="shared" si="443"/>
        <v>232</v>
      </c>
      <c r="K4711" s="3">
        <f t="shared" si="446"/>
        <v>2</v>
      </c>
      <c r="L4711" s="3">
        <f t="shared" si="444"/>
        <v>282600</v>
      </c>
      <c r="M4711" s="3" t="str">
        <f t="shared" si="447"/>
        <v>044FE8</v>
      </c>
      <c r="N4711" s="3">
        <f t="shared" si="448"/>
        <v>60</v>
      </c>
    </row>
    <row r="4712" spans="1:14" x14ac:dyDescent="0.25">
      <c r="A4712" s="1">
        <v>45654.291666666664</v>
      </c>
      <c r="B4712">
        <v>36</v>
      </c>
      <c r="C4712">
        <v>5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f t="shared" si="445"/>
        <v>6</v>
      </c>
      <c r="J4712" s="3">
        <f t="shared" si="443"/>
        <v>36</v>
      </c>
      <c r="K4712" s="3">
        <f t="shared" si="446"/>
        <v>1</v>
      </c>
      <c r="L4712" s="3">
        <f t="shared" si="444"/>
        <v>282660</v>
      </c>
      <c r="M4712" s="3" t="str">
        <f t="shared" si="447"/>
        <v>045024</v>
      </c>
      <c r="N4712" s="3">
        <f t="shared" si="448"/>
        <v>60</v>
      </c>
    </row>
    <row r="4713" spans="1:14" x14ac:dyDescent="0.25">
      <c r="A4713" s="1">
        <v>45654.333333333336</v>
      </c>
      <c r="B4713">
        <v>96</v>
      </c>
      <c r="C4713">
        <v>4</v>
      </c>
      <c r="D4713">
        <v>2</v>
      </c>
      <c r="E4713">
        <v>0</v>
      </c>
      <c r="F4713">
        <v>0</v>
      </c>
      <c r="G4713">
        <v>0</v>
      </c>
      <c r="H4713">
        <v>0</v>
      </c>
      <c r="I4713">
        <f t="shared" si="445"/>
        <v>6</v>
      </c>
      <c r="J4713" s="3">
        <f t="shared" si="443"/>
        <v>96</v>
      </c>
      <c r="K4713" s="3">
        <f t="shared" si="446"/>
        <v>2</v>
      </c>
      <c r="L4713" s="3">
        <f t="shared" si="444"/>
        <v>282720</v>
      </c>
      <c r="M4713" s="3" t="str">
        <f t="shared" si="447"/>
        <v>045060</v>
      </c>
      <c r="N4713" s="3">
        <f t="shared" si="448"/>
        <v>60</v>
      </c>
    </row>
    <row r="4714" spans="1:14" x14ac:dyDescent="0.25">
      <c r="A4714" s="1">
        <v>45654.375</v>
      </c>
      <c r="B4714">
        <v>156</v>
      </c>
      <c r="C4714">
        <v>4</v>
      </c>
      <c r="D4714">
        <v>1</v>
      </c>
      <c r="E4714">
        <v>1</v>
      </c>
      <c r="F4714">
        <v>0</v>
      </c>
      <c r="G4714">
        <v>0</v>
      </c>
      <c r="H4714">
        <v>0</v>
      </c>
      <c r="I4714">
        <f t="shared" si="445"/>
        <v>6</v>
      </c>
      <c r="J4714" s="3">
        <f t="shared" si="443"/>
        <v>156</v>
      </c>
      <c r="K4714" s="3">
        <f t="shared" si="446"/>
        <v>3</v>
      </c>
      <c r="L4714" s="3">
        <f t="shared" si="444"/>
        <v>282780</v>
      </c>
      <c r="M4714" s="3" t="str">
        <f t="shared" si="447"/>
        <v>04509C</v>
      </c>
      <c r="N4714" s="3">
        <f t="shared" si="448"/>
        <v>60</v>
      </c>
    </row>
    <row r="4715" spans="1:14" x14ac:dyDescent="0.25">
      <c r="A4715" s="1">
        <v>45654.416666666664</v>
      </c>
      <c r="B4715">
        <v>216</v>
      </c>
      <c r="C4715">
        <v>5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f t="shared" si="445"/>
        <v>6</v>
      </c>
      <c r="J4715" s="3">
        <f t="shared" si="443"/>
        <v>216</v>
      </c>
      <c r="K4715" s="3">
        <f t="shared" si="446"/>
        <v>1</v>
      </c>
      <c r="L4715" s="3">
        <f t="shared" si="444"/>
        <v>282840</v>
      </c>
      <c r="M4715" s="3" t="str">
        <f t="shared" si="447"/>
        <v>0450D8</v>
      </c>
      <c r="N4715" s="3">
        <f t="shared" si="448"/>
        <v>60</v>
      </c>
    </row>
    <row r="4716" spans="1:14" x14ac:dyDescent="0.25">
      <c r="A4716" s="1">
        <v>45654.458333333336</v>
      </c>
      <c r="B4716">
        <v>20</v>
      </c>
      <c r="C4716">
        <v>6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f t="shared" si="445"/>
        <v>6</v>
      </c>
      <c r="J4716" s="3">
        <f t="shared" si="443"/>
        <v>20</v>
      </c>
      <c r="K4716" s="3">
        <f t="shared" si="446"/>
        <v>0</v>
      </c>
      <c r="L4716" s="3">
        <f t="shared" si="444"/>
        <v>282900</v>
      </c>
      <c r="M4716" s="3" t="str">
        <f t="shared" si="447"/>
        <v>045114</v>
      </c>
      <c r="N4716" s="3">
        <f t="shared" si="448"/>
        <v>60</v>
      </c>
    </row>
    <row r="4717" spans="1:14" x14ac:dyDescent="0.25">
      <c r="A4717" s="1">
        <v>45654.5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f t="shared" si="445"/>
        <v>6</v>
      </c>
      <c r="J4717" s="3">
        <f t="shared" si="443"/>
        <v>80</v>
      </c>
      <c r="K4717" s="3">
        <f t="shared" si="446"/>
        <v>0</v>
      </c>
      <c r="L4717" s="3">
        <f t="shared" si="444"/>
        <v>282960</v>
      </c>
      <c r="M4717" s="3" t="str">
        <f t="shared" si="447"/>
        <v>045150</v>
      </c>
      <c r="N4717" s="3">
        <f t="shared" si="448"/>
        <v>60</v>
      </c>
    </row>
    <row r="4718" spans="1:14" x14ac:dyDescent="0.25">
      <c r="A4718" s="1">
        <v>45654.541666666664</v>
      </c>
      <c r="B4718">
        <v>140</v>
      </c>
      <c r="C4718">
        <v>5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f t="shared" si="445"/>
        <v>6</v>
      </c>
      <c r="J4718" s="3">
        <f t="shared" si="443"/>
        <v>140</v>
      </c>
      <c r="K4718" s="3">
        <f t="shared" si="446"/>
        <v>1</v>
      </c>
      <c r="L4718" s="3">
        <f t="shared" si="444"/>
        <v>283020</v>
      </c>
      <c r="M4718" s="3" t="str">
        <f t="shared" si="447"/>
        <v>04518C</v>
      </c>
      <c r="N4718" s="3">
        <f t="shared" si="448"/>
        <v>60</v>
      </c>
    </row>
    <row r="4719" spans="1:14" x14ac:dyDescent="0.25">
      <c r="A4719" s="1">
        <v>45654.583333333336</v>
      </c>
      <c r="B4719">
        <v>200</v>
      </c>
      <c r="C4719">
        <v>6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f t="shared" si="445"/>
        <v>6</v>
      </c>
      <c r="J4719" s="3">
        <f t="shared" si="443"/>
        <v>200</v>
      </c>
      <c r="K4719" s="3">
        <f t="shared" si="446"/>
        <v>0</v>
      </c>
      <c r="L4719" s="3">
        <f t="shared" si="444"/>
        <v>283080</v>
      </c>
      <c r="M4719" s="3" t="str">
        <f t="shared" si="447"/>
        <v>0451C8</v>
      </c>
      <c r="N4719" s="3">
        <f t="shared" si="448"/>
        <v>60</v>
      </c>
    </row>
    <row r="4720" spans="1:14" x14ac:dyDescent="0.25">
      <c r="A4720" s="1">
        <v>45654.625</v>
      </c>
      <c r="B4720">
        <v>4</v>
      </c>
      <c r="C4720">
        <v>4</v>
      </c>
      <c r="D4720">
        <v>0</v>
      </c>
      <c r="E4720">
        <v>2</v>
      </c>
      <c r="F4720">
        <v>0</v>
      </c>
      <c r="G4720">
        <v>0</v>
      </c>
      <c r="H4720">
        <v>0</v>
      </c>
      <c r="I4720">
        <f t="shared" si="445"/>
        <v>6</v>
      </c>
      <c r="J4720" s="3">
        <f t="shared" si="443"/>
        <v>4</v>
      </c>
      <c r="K4720" s="3">
        <f t="shared" si="446"/>
        <v>4</v>
      </c>
      <c r="L4720" s="3">
        <f t="shared" si="444"/>
        <v>283140</v>
      </c>
      <c r="M4720" s="3" t="str">
        <f t="shared" si="447"/>
        <v>045204</v>
      </c>
      <c r="N4720" s="3">
        <f t="shared" si="448"/>
        <v>60</v>
      </c>
    </row>
    <row r="4721" spans="1:14" x14ac:dyDescent="0.25">
      <c r="A4721" s="1">
        <v>45654.666666666664</v>
      </c>
      <c r="B4721">
        <v>64</v>
      </c>
      <c r="C4721">
        <v>6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f t="shared" si="445"/>
        <v>6</v>
      </c>
      <c r="J4721" s="3">
        <f t="shared" si="443"/>
        <v>64</v>
      </c>
      <c r="K4721" s="3">
        <f t="shared" si="446"/>
        <v>0</v>
      </c>
      <c r="L4721" s="3">
        <f t="shared" si="444"/>
        <v>283200</v>
      </c>
      <c r="M4721" s="3" t="str">
        <f t="shared" si="447"/>
        <v>045240</v>
      </c>
      <c r="N4721" s="3">
        <f t="shared" si="448"/>
        <v>60</v>
      </c>
    </row>
    <row r="4722" spans="1:14" x14ac:dyDescent="0.25">
      <c r="A4722" s="1">
        <v>45654.708333333336</v>
      </c>
      <c r="B4722">
        <v>124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f t="shared" si="445"/>
        <v>6</v>
      </c>
      <c r="J4722" s="3">
        <f t="shared" si="443"/>
        <v>124</v>
      </c>
      <c r="K4722" s="3">
        <f t="shared" si="446"/>
        <v>0</v>
      </c>
      <c r="L4722" s="3">
        <f t="shared" si="444"/>
        <v>283260</v>
      </c>
      <c r="M4722" s="3" t="str">
        <f t="shared" si="447"/>
        <v>04527C</v>
      </c>
      <c r="N4722" s="3">
        <f t="shared" si="448"/>
        <v>60</v>
      </c>
    </row>
    <row r="4723" spans="1:14" x14ac:dyDescent="0.25">
      <c r="A4723" s="1">
        <v>45654.75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f t="shared" si="445"/>
        <v>6</v>
      </c>
      <c r="J4723" s="3">
        <f t="shared" si="443"/>
        <v>184</v>
      </c>
      <c r="K4723" s="3">
        <f t="shared" si="446"/>
        <v>0</v>
      </c>
      <c r="L4723" s="3">
        <f t="shared" si="444"/>
        <v>283320</v>
      </c>
      <c r="M4723" s="3" t="str">
        <f t="shared" si="447"/>
        <v>0452B8</v>
      </c>
      <c r="N4723" s="3">
        <f t="shared" si="448"/>
        <v>60</v>
      </c>
    </row>
    <row r="4724" spans="1:14" x14ac:dyDescent="0.25">
      <c r="A4724" s="1">
        <v>45654.791666666664</v>
      </c>
      <c r="B4724">
        <v>244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f t="shared" si="445"/>
        <v>6</v>
      </c>
      <c r="J4724" s="3">
        <f t="shared" si="443"/>
        <v>244</v>
      </c>
      <c r="K4724" s="3">
        <f t="shared" si="446"/>
        <v>0</v>
      </c>
      <c r="L4724" s="3">
        <f t="shared" si="444"/>
        <v>283380</v>
      </c>
      <c r="M4724" s="3" t="str">
        <f t="shared" si="447"/>
        <v>0452F4</v>
      </c>
      <c r="N4724" s="3">
        <f t="shared" si="448"/>
        <v>60</v>
      </c>
    </row>
    <row r="4725" spans="1:14" x14ac:dyDescent="0.25">
      <c r="A4725" s="1">
        <v>45654.833333333336</v>
      </c>
      <c r="B4725">
        <v>48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f t="shared" si="445"/>
        <v>6</v>
      </c>
      <c r="J4725" s="3">
        <f t="shared" si="443"/>
        <v>48</v>
      </c>
      <c r="K4725" s="3">
        <f t="shared" si="446"/>
        <v>0</v>
      </c>
      <c r="L4725" s="3">
        <f t="shared" si="444"/>
        <v>283440</v>
      </c>
      <c r="M4725" s="3" t="str">
        <f t="shared" si="447"/>
        <v>045330</v>
      </c>
      <c r="N4725" s="3">
        <f t="shared" si="448"/>
        <v>60</v>
      </c>
    </row>
    <row r="4726" spans="1:14" x14ac:dyDescent="0.25">
      <c r="A4726" s="1">
        <v>45654.875</v>
      </c>
      <c r="B4726">
        <v>108</v>
      </c>
      <c r="C4726">
        <v>6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f t="shared" si="445"/>
        <v>6</v>
      </c>
      <c r="J4726" s="3">
        <f t="shared" si="443"/>
        <v>108</v>
      </c>
      <c r="K4726" s="3">
        <f t="shared" si="446"/>
        <v>0</v>
      </c>
      <c r="L4726" s="3">
        <f t="shared" si="444"/>
        <v>283500</v>
      </c>
      <c r="M4726" s="3" t="str">
        <f t="shared" si="447"/>
        <v>04536C</v>
      </c>
      <c r="N4726" s="3">
        <f t="shared" si="448"/>
        <v>60</v>
      </c>
    </row>
    <row r="4727" spans="1:14" x14ac:dyDescent="0.25">
      <c r="A4727" s="1">
        <v>45654.916666666664</v>
      </c>
      <c r="B4727">
        <v>168</v>
      </c>
      <c r="C4727">
        <v>6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f t="shared" si="445"/>
        <v>6</v>
      </c>
      <c r="J4727" s="3">
        <f t="shared" si="443"/>
        <v>168</v>
      </c>
      <c r="K4727" s="3">
        <f t="shared" si="446"/>
        <v>0</v>
      </c>
      <c r="L4727" s="3">
        <f t="shared" si="444"/>
        <v>283560</v>
      </c>
      <c r="M4727" s="3" t="str">
        <f t="shared" si="447"/>
        <v>0453A8</v>
      </c>
      <c r="N4727" s="3">
        <f t="shared" si="448"/>
        <v>60</v>
      </c>
    </row>
    <row r="4728" spans="1:14" x14ac:dyDescent="0.25">
      <c r="A4728" s="1">
        <v>45654.958333333336</v>
      </c>
      <c r="B4728">
        <v>228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f t="shared" si="445"/>
        <v>6</v>
      </c>
      <c r="J4728" s="3">
        <f t="shared" si="443"/>
        <v>228</v>
      </c>
      <c r="K4728" s="3">
        <f t="shared" si="446"/>
        <v>0</v>
      </c>
      <c r="L4728" s="3">
        <f t="shared" si="444"/>
        <v>283620</v>
      </c>
      <c r="M4728" s="3" t="str">
        <f t="shared" si="447"/>
        <v>0453E4</v>
      </c>
      <c r="N4728" s="3">
        <f t="shared" si="448"/>
        <v>60</v>
      </c>
    </row>
    <row r="4729" spans="1:14" x14ac:dyDescent="0.25">
      <c r="A4729" s="1">
        <v>45655</v>
      </c>
      <c r="B4729">
        <v>32</v>
      </c>
      <c r="C4729">
        <v>6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f t="shared" si="445"/>
        <v>6</v>
      </c>
      <c r="J4729" s="3">
        <f t="shared" si="443"/>
        <v>32</v>
      </c>
      <c r="K4729" s="3">
        <f t="shared" si="446"/>
        <v>0</v>
      </c>
      <c r="L4729" s="3">
        <f t="shared" si="444"/>
        <v>283680</v>
      </c>
      <c r="M4729" s="3" t="str">
        <f t="shared" si="447"/>
        <v>045420</v>
      </c>
      <c r="N4729" s="3">
        <f t="shared" si="448"/>
        <v>60</v>
      </c>
    </row>
    <row r="4730" spans="1:14" x14ac:dyDescent="0.25">
      <c r="A4730" s="1">
        <v>45655.041666666664</v>
      </c>
      <c r="B4730">
        <v>92</v>
      </c>
      <c r="C4730">
        <v>6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f t="shared" si="445"/>
        <v>6</v>
      </c>
      <c r="J4730" s="3">
        <f t="shared" si="443"/>
        <v>92</v>
      </c>
      <c r="K4730" s="3">
        <f t="shared" si="446"/>
        <v>0</v>
      </c>
      <c r="L4730" s="3">
        <f t="shared" si="444"/>
        <v>283740</v>
      </c>
      <c r="M4730" s="3" t="str">
        <f t="shared" si="447"/>
        <v>04545C</v>
      </c>
      <c r="N4730" s="3">
        <f t="shared" si="448"/>
        <v>60</v>
      </c>
    </row>
    <row r="4731" spans="1:14" x14ac:dyDescent="0.25">
      <c r="A4731" s="1">
        <v>45655.083333333336</v>
      </c>
      <c r="B4731">
        <v>152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f t="shared" si="445"/>
        <v>6</v>
      </c>
      <c r="J4731" s="3">
        <f t="shared" si="443"/>
        <v>152</v>
      </c>
      <c r="K4731" s="3">
        <f t="shared" si="446"/>
        <v>0</v>
      </c>
      <c r="L4731" s="3">
        <f t="shared" si="444"/>
        <v>283800</v>
      </c>
      <c r="M4731" s="3" t="str">
        <f t="shared" si="447"/>
        <v>045498</v>
      </c>
      <c r="N4731" s="3">
        <f t="shared" si="448"/>
        <v>60</v>
      </c>
    </row>
    <row r="4732" spans="1:14" x14ac:dyDescent="0.25">
      <c r="A4732" s="1">
        <v>45655.125</v>
      </c>
      <c r="B4732">
        <v>212</v>
      </c>
      <c r="C4732">
        <v>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f t="shared" si="445"/>
        <v>6</v>
      </c>
      <c r="J4732" s="3">
        <f t="shared" si="443"/>
        <v>212</v>
      </c>
      <c r="K4732" s="3">
        <f t="shared" si="446"/>
        <v>0</v>
      </c>
      <c r="L4732" s="3">
        <f t="shared" si="444"/>
        <v>283860</v>
      </c>
      <c r="M4732" s="3" t="str">
        <f t="shared" si="447"/>
        <v>0454D4</v>
      </c>
      <c r="N4732" s="3">
        <f t="shared" si="448"/>
        <v>60</v>
      </c>
    </row>
    <row r="4733" spans="1:14" x14ac:dyDescent="0.25">
      <c r="A4733" s="1">
        <v>45655.166666666664</v>
      </c>
      <c r="B4733">
        <v>16</v>
      </c>
      <c r="C4733">
        <v>5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f t="shared" si="445"/>
        <v>6</v>
      </c>
      <c r="J4733" s="3">
        <f t="shared" si="443"/>
        <v>16</v>
      </c>
      <c r="K4733" s="3">
        <f t="shared" si="446"/>
        <v>2</v>
      </c>
      <c r="L4733" s="3">
        <f t="shared" si="444"/>
        <v>283920</v>
      </c>
      <c r="M4733" s="3" t="str">
        <f t="shared" si="447"/>
        <v>045510</v>
      </c>
      <c r="N4733" s="3">
        <f t="shared" si="448"/>
        <v>60</v>
      </c>
    </row>
    <row r="4734" spans="1:14" x14ac:dyDescent="0.25">
      <c r="A4734" s="1">
        <v>45655.208333333336</v>
      </c>
      <c r="B4734">
        <v>76</v>
      </c>
      <c r="C4734">
        <v>4</v>
      </c>
      <c r="D4734">
        <v>2</v>
      </c>
      <c r="E4734">
        <v>0</v>
      </c>
      <c r="F4734">
        <v>0</v>
      </c>
      <c r="G4734">
        <v>0</v>
      </c>
      <c r="H4734">
        <v>0</v>
      </c>
      <c r="I4734">
        <f t="shared" si="445"/>
        <v>6</v>
      </c>
      <c r="J4734" s="3">
        <f t="shared" si="443"/>
        <v>76</v>
      </c>
      <c r="K4734" s="3">
        <f t="shared" si="446"/>
        <v>2</v>
      </c>
      <c r="L4734" s="3">
        <f t="shared" si="444"/>
        <v>283980</v>
      </c>
      <c r="M4734" s="3" t="str">
        <f t="shared" si="447"/>
        <v>04554C</v>
      </c>
      <c r="N4734" s="3">
        <f t="shared" si="448"/>
        <v>60</v>
      </c>
    </row>
    <row r="4735" spans="1:14" x14ac:dyDescent="0.25">
      <c r="A4735" s="1">
        <v>45655.25</v>
      </c>
      <c r="B4735">
        <v>136</v>
      </c>
      <c r="C4735">
        <v>4</v>
      </c>
      <c r="D4735">
        <v>2</v>
      </c>
      <c r="E4735">
        <v>0</v>
      </c>
      <c r="F4735">
        <v>0</v>
      </c>
      <c r="G4735">
        <v>0</v>
      </c>
      <c r="H4735">
        <v>0</v>
      </c>
      <c r="I4735">
        <f t="shared" si="445"/>
        <v>6</v>
      </c>
      <c r="J4735" s="3">
        <f t="shared" si="443"/>
        <v>136</v>
      </c>
      <c r="K4735" s="3">
        <f t="shared" si="446"/>
        <v>2</v>
      </c>
      <c r="L4735" s="3">
        <f t="shared" si="444"/>
        <v>284040</v>
      </c>
      <c r="M4735" s="3" t="str">
        <f t="shared" si="447"/>
        <v>045588</v>
      </c>
      <c r="N4735" s="3">
        <f t="shared" si="448"/>
        <v>60</v>
      </c>
    </row>
    <row r="4736" spans="1:14" x14ac:dyDescent="0.25">
      <c r="A4736" s="1">
        <v>45655.291666666664</v>
      </c>
      <c r="B4736">
        <v>196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f t="shared" si="445"/>
        <v>6</v>
      </c>
      <c r="J4736" s="3">
        <f t="shared" si="443"/>
        <v>196</v>
      </c>
      <c r="K4736" s="3">
        <f t="shared" si="446"/>
        <v>0</v>
      </c>
      <c r="L4736" s="3">
        <f t="shared" si="444"/>
        <v>284100</v>
      </c>
      <c r="M4736" s="3" t="str">
        <f t="shared" si="447"/>
        <v>0455C4</v>
      </c>
      <c r="N4736" s="3">
        <f t="shared" si="448"/>
        <v>60</v>
      </c>
    </row>
    <row r="4737" spans="1:14" x14ac:dyDescent="0.25">
      <c r="A4737" s="1">
        <v>45655.333333333336</v>
      </c>
      <c r="B4737">
        <v>0</v>
      </c>
      <c r="C4737">
        <v>5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f t="shared" si="445"/>
        <v>6</v>
      </c>
      <c r="J4737" s="3">
        <f t="shared" si="443"/>
        <v>0</v>
      </c>
      <c r="K4737" s="3">
        <f t="shared" si="446"/>
        <v>1</v>
      </c>
      <c r="L4737" s="3">
        <f t="shared" si="444"/>
        <v>284160</v>
      </c>
      <c r="M4737" s="3" t="str">
        <f t="shared" si="447"/>
        <v>045600</v>
      </c>
      <c r="N4737" s="3">
        <f t="shared" si="448"/>
        <v>60</v>
      </c>
    </row>
    <row r="4738" spans="1:14" x14ac:dyDescent="0.25">
      <c r="A4738" s="1">
        <v>45655.375</v>
      </c>
      <c r="B4738">
        <v>60</v>
      </c>
      <c r="C4738">
        <v>3</v>
      </c>
      <c r="D4738">
        <v>3</v>
      </c>
      <c r="E4738">
        <v>0</v>
      </c>
      <c r="F4738">
        <v>0</v>
      </c>
      <c r="G4738">
        <v>0</v>
      </c>
      <c r="H4738">
        <v>0</v>
      </c>
      <c r="I4738">
        <f t="shared" si="445"/>
        <v>6</v>
      </c>
      <c r="J4738" s="3">
        <f t="shared" si="443"/>
        <v>60</v>
      </c>
      <c r="K4738" s="3">
        <f t="shared" si="446"/>
        <v>3</v>
      </c>
      <c r="L4738" s="3">
        <f t="shared" si="444"/>
        <v>284220</v>
      </c>
      <c r="M4738" s="3" t="str">
        <f t="shared" si="447"/>
        <v>04563C</v>
      </c>
      <c r="N4738" s="3">
        <f t="shared" si="448"/>
        <v>60</v>
      </c>
    </row>
    <row r="4739" spans="1:14" x14ac:dyDescent="0.25">
      <c r="A4739" s="1">
        <v>45655.416666666664</v>
      </c>
      <c r="B4739">
        <v>120</v>
      </c>
      <c r="C4739">
        <v>5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f t="shared" si="445"/>
        <v>6</v>
      </c>
      <c r="J4739" s="3">
        <f t="shared" si="443"/>
        <v>120</v>
      </c>
      <c r="K4739" s="3">
        <f t="shared" si="446"/>
        <v>1</v>
      </c>
      <c r="L4739" s="3">
        <f t="shared" si="444"/>
        <v>284280</v>
      </c>
      <c r="M4739" s="3" t="str">
        <f t="shared" si="447"/>
        <v>045678</v>
      </c>
      <c r="N4739" s="3">
        <f t="shared" si="448"/>
        <v>60</v>
      </c>
    </row>
    <row r="4740" spans="1:14" x14ac:dyDescent="0.25">
      <c r="A4740" s="1">
        <v>45655.458333333336</v>
      </c>
      <c r="B4740">
        <v>180</v>
      </c>
      <c r="C4740">
        <v>6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f t="shared" si="445"/>
        <v>6</v>
      </c>
      <c r="J4740" s="3">
        <f t="shared" ref="J4740:J4803" si="449">IF(J4739+60&lt;256,J4739+60,J4739+60-256)</f>
        <v>180</v>
      </c>
      <c r="K4740" s="3">
        <f t="shared" si="446"/>
        <v>0</v>
      </c>
      <c r="L4740" s="3">
        <f t="shared" ref="L4740:L4803" si="450">L4739+60</f>
        <v>284340</v>
      </c>
      <c r="M4740" s="3" t="str">
        <f t="shared" si="447"/>
        <v>0456B4</v>
      </c>
      <c r="N4740" s="3">
        <f t="shared" si="448"/>
        <v>60</v>
      </c>
    </row>
    <row r="4741" spans="1:14" x14ac:dyDescent="0.25">
      <c r="A4741" s="1">
        <v>45655.5</v>
      </c>
      <c r="B4741">
        <v>240</v>
      </c>
      <c r="C4741">
        <v>4</v>
      </c>
      <c r="D4741">
        <v>2</v>
      </c>
      <c r="E4741">
        <v>0</v>
      </c>
      <c r="F4741">
        <v>0</v>
      </c>
      <c r="G4741">
        <v>0</v>
      </c>
      <c r="H4741">
        <v>0</v>
      </c>
      <c r="I4741">
        <f t="shared" si="445"/>
        <v>6</v>
      </c>
      <c r="J4741" s="3">
        <f t="shared" si="449"/>
        <v>240</v>
      </c>
      <c r="K4741" s="3">
        <f t="shared" si="446"/>
        <v>2</v>
      </c>
      <c r="L4741" s="3">
        <f t="shared" si="450"/>
        <v>284400</v>
      </c>
      <c r="M4741" s="3" t="str">
        <f t="shared" si="447"/>
        <v>0456F0</v>
      </c>
      <c r="N4741" s="3">
        <f t="shared" si="448"/>
        <v>60</v>
      </c>
    </row>
    <row r="4742" spans="1:14" x14ac:dyDescent="0.25">
      <c r="A4742" s="1">
        <v>45655.541666666664</v>
      </c>
      <c r="B4742">
        <v>44</v>
      </c>
      <c r="C4742">
        <v>5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f t="shared" si="445"/>
        <v>6</v>
      </c>
      <c r="J4742" s="3">
        <f t="shared" si="449"/>
        <v>44</v>
      </c>
      <c r="K4742" s="3">
        <f t="shared" si="446"/>
        <v>1</v>
      </c>
      <c r="L4742" s="3">
        <f t="shared" si="450"/>
        <v>284460</v>
      </c>
      <c r="M4742" s="3" t="str">
        <f t="shared" si="447"/>
        <v>04572C</v>
      </c>
      <c r="N4742" s="3">
        <f t="shared" si="448"/>
        <v>60</v>
      </c>
    </row>
    <row r="4743" spans="1:14" x14ac:dyDescent="0.25">
      <c r="A4743" s="1">
        <v>45655.583333333336</v>
      </c>
      <c r="B4743">
        <v>104</v>
      </c>
      <c r="C4743">
        <v>4</v>
      </c>
      <c r="D4743">
        <v>2</v>
      </c>
      <c r="E4743">
        <v>0</v>
      </c>
      <c r="F4743">
        <v>0</v>
      </c>
      <c r="G4743">
        <v>0</v>
      </c>
      <c r="H4743">
        <v>0</v>
      </c>
      <c r="I4743">
        <f t="shared" si="445"/>
        <v>6</v>
      </c>
      <c r="J4743" s="3">
        <f t="shared" si="449"/>
        <v>104</v>
      </c>
      <c r="K4743" s="3">
        <f t="shared" si="446"/>
        <v>2</v>
      </c>
      <c r="L4743" s="3">
        <f t="shared" si="450"/>
        <v>284520</v>
      </c>
      <c r="M4743" s="3" t="str">
        <f t="shared" si="447"/>
        <v>045768</v>
      </c>
      <c r="N4743" s="3">
        <f t="shared" si="448"/>
        <v>60</v>
      </c>
    </row>
    <row r="4744" spans="1:14" x14ac:dyDescent="0.25">
      <c r="A4744" s="1">
        <v>45655.625</v>
      </c>
      <c r="B4744">
        <v>164</v>
      </c>
      <c r="C4744">
        <v>5</v>
      </c>
      <c r="D4744">
        <v>0</v>
      </c>
      <c r="E4744">
        <v>1</v>
      </c>
      <c r="F4744">
        <v>0</v>
      </c>
      <c r="G4744">
        <v>0</v>
      </c>
      <c r="H4744">
        <v>0</v>
      </c>
      <c r="I4744">
        <f t="shared" si="445"/>
        <v>6</v>
      </c>
      <c r="J4744" s="3">
        <f t="shared" si="449"/>
        <v>164</v>
      </c>
      <c r="K4744" s="3">
        <f t="shared" si="446"/>
        <v>2</v>
      </c>
      <c r="L4744" s="3">
        <f t="shared" si="450"/>
        <v>284580</v>
      </c>
      <c r="M4744" s="3" t="str">
        <f t="shared" si="447"/>
        <v>0457A4</v>
      </c>
      <c r="N4744" s="3">
        <f t="shared" si="448"/>
        <v>60</v>
      </c>
    </row>
    <row r="4745" spans="1:14" x14ac:dyDescent="0.25">
      <c r="A4745" s="1">
        <v>45655.666666666664</v>
      </c>
      <c r="B4745">
        <v>224</v>
      </c>
      <c r="C4745">
        <v>3</v>
      </c>
      <c r="D4745">
        <v>2</v>
      </c>
      <c r="E4745">
        <v>1</v>
      </c>
      <c r="F4745">
        <v>0</v>
      </c>
      <c r="G4745">
        <v>0</v>
      </c>
      <c r="H4745">
        <v>0</v>
      </c>
      <c r="I4745">
        <f t="shared" si="445"/>
        <v>6</v>
      </c>
      <c r="J4745" s="3">
        <f t="shared" si="449"/>
        <v>224</v>
      </c>
      <c r="K4745" s="3">
        <f t="shared" si="446"/>
        <v>4</v>
      </c>
      <c r="L4745" s="3">
        <f t="shared" si="450"/>
        <v>284640</v>
      </c>
      <c r="M4745" s="3" t="str">
        <f t="shared" si="447"/>
        <v>0457E0</v>
      </c>
      <c r="N4745" s="3">
        <f t="shared" si="448"/>
        <v>60</v>
      </c>
    </row>
    <row r="4746" spans="1:14" x14ac:dyDescent="0.25">
      <c r="A4746" s="1">
        <v>45655.708333333336</v>
      </c>
      <c r="B4746">
        <v>28</v>
      </c>
      <c r="C4746">
        <v>5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f t="shared" si="445"/>
        <v>6</v>
      </c>
      <c r="J4746" s="3">
        <f t="shared" si="449"/>
        <v>28</v>
      </c>
      <c r="K4746" s="3">
        <f t="shared" si="446"/>
        <v>2</v>
      </c>
      <c r="L4746" s="3">
        <f t="shared" si="450"/>
        <v>284700</v>
      </c>
      <c r="M4746" s="3" t="str">
        <f t="shared" si="447"/>
        <v>04581C</v>
      </c>
      <c r="N4746" s="3">
        <f t="shared" si="448"/>
        <v>60</v>
      </c>
    </row>
    <row r="4747" spans="1:14" x14ac:dyDescent="0.25">
      <c r="A4747" s="1">
        <v>45655.75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f t="shared" si="445"/>
        <v>6</v>
      </c>
      <c r="J4747" s="3">
        <f t="shared" si="449"/>
        <v>88</v>
      </c>
      <c r="K4747" s="3">
        <f t="shared" si="446"/>
        <v>0</v>
      </c>
      <c r="L4747" s="3">
        <f t="shared" si="450"/>
        <v>284760</v>
      </c>
      <c r="M4747" s="3" t="str">
        <f t="shared" si="447"/>
        <v>045858</v>
      </c>
      <c r="N4747" s="3">
        <f t="shared" si="448"/>
        <v>60</v>
      </c>
    </row>
    <row r="4748" spans="1:14" x14ac:dyDescent="0.25">
      <c r="A4748" s="1">
        <v>45655.791666666664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f t="shared" si="445"/>
        <v>6</v>
      </c>
      <c r="J4748" s="3">
        <f t="shared" si="449"/>
        <v>148</v>
      </c>
      <c r="K4748" s="3">
        <f t="shared" si="446"/>
        <v>0</v>
      </c>
      <c r="L4748" s="3">
        <f t="shared" si="450"/>
        <v>284820</v>
      </c>
      <c r="M4748" s="3" t="str">
        <f t="shared" si="447"/>
        <v>045894</v>
      </c>
      <c r="N4748" s="3">
        <f t="shared" si="448"/>
        <v>60</v>
      </c>
    </row>
    <row r="4749" spans="1:14" x14ac:dyDescent="0.25">
      <c r="A4749" s="1">
        <v>45655.833333333336</v>
      </c>
      <c r="B4749">
        <v>208</v>
      </c>
      <c r="C4749">
        <v>5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f t="shared" si="445"/>
        <v>6</v>
      </c>
      <c r="J4749" s="3">
        <f t="shared" si="449"/>
        <v>208</v>
      </c>
      <c r="K4749" s="3">
        <f t="shared" si="446"/>
        <v>1</v>
      </c>
      <c r="L4749" s="3">
        <f t="shared" si="450"/>
        <v>284880</v>
      </c>
      <c r="M4749" s="3" t="str">
        <f t="shared" si="447"/>
        <v>0458D0</v>
      </c>
      <c r="N4749" s="3">
        <f t="shared" si="448"/>
        <v>60</v>
      </c>
    </row>
    <row r="4750" spans="1:14" x14ac:dyDescent="0.25">
      <c r="A4750" s="1">
        <v>45655.875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f t="shared" si="445"/>
        <v>6</v>
      </c>
      <c r="J4750" s="3">
        <f t="shared" si="449"/>
        <v>12</v>
      </c>
      <c r="K4750" s="3">
        <f t="shared" si="446"/>
        <v>0</v>
      </c>
      <c r="L4750" s="3">
        <f t="shared" si="450"/>
        <v>284940</v>
      </c>
      <c r="M4750" s="3" t="str">
        <f t="shared" si="447"/>
        <v>04590C</v>
      </c>
      <c r="N4750" s="3">
        <f t="shared" si="448"/>
        <v>60</v>
      </c>
    </row>
    <row r="4751" spans="1:14" x14ac:dyDescent="0.25">
      <c r="A4751" s="1">
        <v>45655.916666666664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f t="shared" ref="I4751:I4814" si="451">SUM(C4751:H4751)</f>
        <v>6</v>
      </c>
      <c r="J4751" s="3">
        <f t="shared" si="449"/>
        <v>72</v>
      </c>
      <c r="K4751" s="3">
        <f t="shared" ref="K4751:K4814" si="452">D4751+2*E4751+3*F4751+4*G4751+5*H4751</f>
        <v>0</v>
      </c>
      <c r="L4751" s="3">
        <f t="shared" si="450"/>
        <v>285000</v>
      </c>
      <c r="M4751" s="3" t="str">
        <f t="shared" ref="M4751:M4814" si="453">DEC2HEX(L4751,6)</f>
        <v>045948</v>
      </c>
      <c r="N4751" s="3">
        <f t="shared" ref="N4751:N4814" si="454">IF(B4751-B4750&gt;0,B4751-B4750,256+B4751-B4750)</f>
        <v>60</v>
      </c>
    </row>
    <row r="4752" spans="1:14" x14ac:dyDescent="0.25">
      <c r="A4752" s="1">
        <v>45655.958333333336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f t="shared" si="451"/>
        <v>6</v>
      </c>
      <c r="J4752" s="3">
        <f t="shared" si="449"/>
        <v>132</v>
      </c>
      <c r="K4752" s="3">
        <f t="shared" si="452"/>
        <v>0</v>
      </c>
      <c r="L4752" s="3">
        <f t="shared" si="450"/>
        <v>285060</v>
      </c>
      <c r="M4752" s="3" t="str">
        <f t="shared" si="453"/>
        <v>045984</v>
      </c>
      <c r="N4752" s="3">
        <f t="shared" si="454"/>
        <v>60</v>
      </c>
    </row>
    <row r="4753" spans="1:14" x14ac:dyDescent="0.25">
      <c r="A4753" s="1">
        <v>45656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f t="shared" si="451"/>
        <v>6</v>
      </c>
      <c r="J4753" s="3">
        <f t="shared" si="449"/>
        <v>192</v>
      </c>
      <c r="K4753" s="3">
        <f t="shared" si="452"/>
        <v>0</v>
      </c>
      <c r="L4753" s="3">
        <f t="shared" si="450"/>
        <v>285120</v>
      </c>
      <c r="M4753" s="3" t="str">
        <f t="shared" si="453"/>
        <v>0459C0</v>
      </c>
      <c r="N4753" s="3">
        <f t="shared" si="454"/>
        <v>60</v>
      </c>
    </row>
    <row r="4754" spans="1:14" x14ac:dyDescent="0.25">
      <c r="A4754" s="1">
        <v>45656.041666666664</v>
      </c>
      <c r="B4754">
        <v>252</v>
      </c>
      <c r="C4754">
        <v>6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f t="shared" si="451"/>
        <v>6</v>
      </c>
      <c r="J4754" s="3">
        <f t="shared" si="449"/>
        <v>252</v>
      </c>
      <c r="K4754" s="3">
        <f t="shared" si="452"/>
        <v>0</v>
      </c>
      <c r="L4754" s="3">
        <f t="shared" si="450"/>
        <v>285180</v>
      </c>
      <c r="M4754" s="3" t="str">
        <f t="shared" si="453"/>
        <v>0459FC</v>
      </c>
      <c r="N4754" s="3">
        <f t="shared" si="454"/>
        <v>60</v>
      </c>
    </row>
    <row r="4755" spans="1:14" x14ac:dyDescent="0.25">
      <c r="A4755" s="1">
        <v>45656.083333333336</v>
      </c>
      <c r="B4755">
        <v>56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f t="shared" si="451"/>
        <v>6</v>
      </c>
      <c r="J4755" s="3">
        <f t="shared" si="449"/>
        <v>56</v>
      </c>
      <c r="K4755" s="3">
        <f t="shared" si="452"/>
        <v>0</v>
      </c>
      <c r="L4755" s="3">
        <f t="shared" si="450"/>
        <v>285240</v>
      </c>
      <c r="M4755" s="3" t="str">
        <f t="shared" si="453"/>
        <v>045A38</v>
      </c>
      <c r="N4755" s="3">
        <f t="shared" si="454"/>
        <v>60</v>
      </c>
    </row>
    <row r="4756" spans="1:14" x14ac:dyDescent="0.25">
      <c r="A4756" s="1">
        <v>45656.125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f t="shared" si="451"/>
        <v>6</v>
      </c>
      <c r="J4756" s="3">
        <f t="shared" si="449"/>
        <v>116</v>
      </c>
      <c r="K4756" s="3">
        <f t="shared" si="452"/>
        <v>0</v>
      </c>
      <c r="L4756" s="3">
        <f t="shared" si="450"/>
        <v>285300</v>
      </c>
      <c r="M4756" s="3" t="str">
        <f t="shared" si="453"/>
        <v>045A74</v>
      </c>
      <c r="N4756" s="3">
        <f t="shared" si="454"/>
        <v>60</v>
      </c>
    </row>
    <row r="4757" spans="1:14" x14ac:dyDescent="0.25">
      <c r="A4757" s="1">
        <v>45656.166666666664</v>
      </c>
      <c r="B4757">
        <v>176</v>
      </c>
      <c r="C4757">
        <v>6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f t="shared" si="451"/>
        <v>6</v>
      </c>
      <c r="J4757" s="3">
        <f t="shared" si="449"/>
        <v>176</v>
      </c>
      <c r="K4757" s="3">
        <f t="shared" si="452"/>
        <v>0</v>
      </c>
      <c r="L4757" s="3">
        <f t="shared" si="450"/>
        <v>285360</v>
      </c>
      <c r="M4757" s="3" t="str">
        <f t="shared" si="453"/>
        <v>045AB0</v>
      </c>
      <c r="N4757" s="3">
        <f t="shared" si="454"/>
        <v>60</v>
      </c>
    </row>
    <row r="4758" spans="1:14" x14ac:dyDescent="0.25">
      <c r="A4758" s="1">
        <v>45656.208333333336</v>
      </c>
      <c r="B4758">
        <v>236</v>
      </c>
      <c r="C4758">
        <v>1</v>
      </c>
      <c r="D4758">
        <v>5</v>
      </c>
      <c r="E4758">
        <v>0</v>
      </c>
      <c r="F4758">
        <v>0</v>
      </c>
      <c r="G4758">
        <v>0</v>
      </c>
      <c r="H4758">
        <v>0</v>
      </c>
      <c r="I4758">
        <f t="shared" si="451"/>
        <v>6</v>
      </c>
      <c r="J4758" s="3">
        <f t="shared" si="449"/>
        <v>236</v>
      </c>
      <c r="K4758" s="3">
        <f t="shared" si="452"/>
        <v>5</v>
      </c>
      <c r="L4758" s="3">
        <f t="shared" si="450"/>
        <v>285420</v>
      </c>
      <c r="M4758" s="3" t="str">
        <f t="shared" si="453"/>
        <v>045AEC</v>
      </c>
      <c r="N4758" s="3">
        <f t="shared" si="454"/>
        <v>60</v>
      </c>
    </row>
    <row r="4759" spans="1:14" x14ac:dyDescent="0.25">
      <c r="A4759" s="1">
        <v>45656.25</v>
      </c>
      <c r="B4759">
        <v>40</v>
      </c>
      <c r="C4759">
        <v>6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f t="shared" si="451"/>
        <v>6</v>
      </c>
      <c r="J4759" s="3">
        <f t="shared" si="449"/>
        <v>40</v>
      </c>
      <c r="K4759" s="3">
        <f t="shared" si="452"/>
        <v>0</v>
      </c>
      <c r="L4759" s="3">
        <f t="shared" si="450"/>
        <v>285480</v>
      </c>
      <c r="M4759" s="3" t="str">
        <f t="shared" si="453"/>
        <v>045B28</v>
      </c>
      <c r="N4759" s="3">
        <f t="shared" si="454"/>
        <v>60</v>
      </c>
    </row>
    <row r="4760" spans="1:14" x14ac:dyDescent="0.25">
      <c r="A4760" s="1">
        <v>45656.291666666664</v>
      </c>
      <c r="B4760">
        <v>100</v>
      </c>
      <c r="C4760">
        <v>6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f t="shared" si="451"/>
        <v>6</v>
      </c>
      <c r="J4760" s="3">
        <f t="shared" si="449"/>
        <v>100</v>
      </c>
      <c r="K4760" s="3">
        <f t="shared" si="452"/>
        <v>0</v>
      </c>
      <c r="L4760" s="3">
        <f t="shared" si="450"/>
        <v>285540</v>
      </c>
      <c r="M4760" s="3" t="str">
        <f t="shared" si="453"/>
        <v>045B64</v>
      </c>
      <c r="N4760" s="3">
        <f t="shared" si="454"/>
        <v>60</v>
      </c>
    </row>
    <row r="4761" spans="1:14" x14ac:dyDescent="0.25">
      <c r="A4761" s="1">
        <v>45656.333333333336</v>
      </c>
      <c r="B4761">
        <v>160</v>
      </c>
      <c r="C4761">
        <v>6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f t="shared" si="451"/>
        <v>6</v>
      </c>
      <c r="J4761" s="3">
        <f t="shared" si="449"/>
        <v>160</v>
      </c>
      <c r="K4761" s="3">
        <f t="shared" si="452"/>
        <v>0</v>
      </c>
      <c r="L4761" s="3">
        <f t="shared" si="450"/>
        <v>285600</v>
      </c>
      <c r="M4761" s="3" t="str">
        <f t="shared" si="453"/>
        <v>045BA0</v>
      </c>
      <c r="N4761" s="3">
        <f t="shared" si="454"/>
        <v>60</v>
      </c>
    </row>
    <row r="4762" spans="1:14" x14ac:dyDescent="0.25">
      <c r="A4762" s="1">
        <v>45656.375</v>
      </c>
      <c r="B4762">
        <v>220</v>
      </c>
      <c r="C4762">
        <v>5</v>
      </c>
      <c r="D4762">
        <v>0</v>
      </c>
      <c r="E4762">
        <v>1</v>
      </c>
      <c r="F4762">
        <v>0</v>
      </c>
      <c r="G4762">
        <v>0</v>
      </c>
      <c r="H4762">
        <v>0</v>
      </c>
      <c r="I4762">
        <f t="shared" si="451"/>
        <v>6</v>
      </c>
      <c r="J4762" s="3">
        <f t="shared" si="449"/>
        <v>220</v>
      </c>
      <c r="K4762" s="3">
        <f t="shared" si="452"/>
        <v>2</v>
      </c>
      <c r="L4762" s="3">
        <f t="shared" si="450"/>
        <v>285660</v>
      </c>
      <c r="M4762" s="3" t="str">
        <f t="shared" si="453"/>
        <v>045BDC</v>
      </c>
      <c r="N4762" s="3">
        <f t="shared" si="454"/>
        <v>60</v>
      </c>
    </row>
    <row r="4763" spans="1:14" x14ac:dyDescent="0.25">
      <c r="A4763" s="1">
        <v>45656.416666666664</v>
      </c>
      <c r="B4763">
        <v>24</v>
      </c>
      <c r="C4763">
        <v>4</v>
      </c>
      <c r="D4763">
        <v>2</v>
      </c>
      <c r="E4763">
        <v>0</v>
      </c>
      <c r="F4763">
        <v>0</v>
      </c>
      <c r="G4763">
        <v>0</v>
      </c>
      <c r="H4763">
        <v>0</v>
      </c>
      <c r="I4763">
        <f t="shared" si="451"/>
        <v>6</v>
      </c>
      <c r="J4763" s="3">
        <f t="shared" si="449"/>
        <v>24</v>
      </c>
      <c r="K4763" s="3">
        <f t="shared" si="452"/>
        <v>2</v>
      </c>
      <c r="L4763" s="3">
        <f t="shared" si="450"/>
        <v>285720</v>
      </c>
      <c r="M4763" s="3" t="str">
        <f t="shared" si="453"/>
        <v>045C18</v>
      </c>
      <c r="N4763" s="3">
        <f t="shared" si="454"/>
        <v>60</v>
      </c>
    </row>
    <row r="4764" spans="1:14" x14ac:dyDescent="0.25">
      <c r="A4764" s="1">
        <v>45656.458333333336</v>
      </c>
      <c r="B4764">
        <v>84</v>
      </c>
      <c r="C4764">
        <v>5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f t="shared" si="451"/>
        <v>6</v>
      </c>
      <c r="J4764" s="3">
        <f t="shared" si="449"/>
        <v>84</v>
      </c>
      <c r="K4764" s="3">
        <f t="shared" si="452"/>
        <v>1</v>
      </c>
      <c r="L4764" s="3">
        <f t="shared" si="450"/>
        <v>285780</v>
      </c>
      <c r="M4764" s="3" t="str">
        <f t="shared" si="453"/>
        <v>045C54</v>
      </c>
      <c r="N4764" s="3">
        <f t="shared" si="454"/>
        <v>60</v>
      </c>
    </row>
    <row r="4765" spans="1:14" x14ac:dyDescent="0.25">
      <c r="A4765" s="1">
        <v>45656.5</v>
      </c>
      <c r="B4765">
        <v>144</v>
      </c>
      <c r="C4765">
        <v>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f t="shared" si="451"/>
        <v>6</v>
      </c>
      <c r="J4765" s="3">
        <f t="shared" si="449"/>
        <v>144</v>
      </c>
      <c r="K4765" s="3">
        <f t="shared" si="452"/>
        <v>0</v>
      </c>
      <c r="L4765" s="3">
        <f t="shared" si="450"/>
        <v>285840</v>
      </c>
      <c r="M4765" s="3" t="str">
        <f t="shared" si="453"/>
        <v>045C90</v>
      </c>
      <c r="N4765" s="3">
        <f t="shared" si="454"/>
        <v>60</v>
      </c>
    </row>
    <row r="4766" spans="1:14" x14ac:dyDescent="0.25">
      <c r="A4766" s="1">
        <v>45656.541666666664</v>
      </c>
      <c r="B4766">
        <v>204</v>
      </c>
      <c r="C4766">
        <v>5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f t="shared" si="451"/>
        <v>6</v>
      </c>
      <c r="J4766" s="3">
        <f t="shared" si="449"/>
        <v>204</v>
      </c>
      <c r="K4766" s="3">
        <f t="shared" si="452"/>
        <v>1</v>
      </c>
      <c r="L4766" s="3">
        <f t="shared" si="450"/>
        <v>285900</v>
      </c>
      <c r="M4766" s="3" t="str">
        <f t="shared" si="453"/>
        <v>045CCC</v>
      </c>
      <c r="N4766" s="3">
        <f t="shared" si="454"/>
        <v>60</v>
      </c>
    </row>
    <row r="4767" spans="1:14" x14ac:dyDescent="0.25">
      <c r="A4767" s="1">
        <v>45656.583333333336</v>
      </c>
      <c r="B4767">
        <v>8</v>
      </c>
      <c r="C4767">
        <v>5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f t="shared" si="451"/>
        <v>6</v>
      </c>
      <c r="J4767" s="3">
        <f t="shared" si="449"/>
        <v>8</v>
      </c>
      <c r="K4767" s="3">
        <f t="shared" si="452"/>
        <v>1</v>
      </c>
      <c r="L4767" s="3">
        <f t="shared" si="450"/>
        <v>285960</v>
      </c>
      <c r="M4767" s="3" t="str">
        <f t="shared" si="453"/>
        <v>045D08</v>
      </c>
      <c r="N4767" s="3">
        <f t="shared" si="454"/>
        <v>60</v>
      </c>
    </row>
    <row r="4768" spans="1:14" x14ac:dyDescent="0.25">
      <c r="A4768" s="1">
        <v>45656.625</v>
      </c>
      <c r="B4768">
        <v>68</v>
      </c>
      <c r="C4768">
        <v>4</v>
      </c>
      <c r="D4768">
        <v>2</v>
      </c>
      <c r="E4768">
        <v>0</v>
      </c>
      <c r="F4768">
        <v>0</v>
      </c>
      <c r="G4768">
        <v>0</v>
      </c>
      <c r="H4768">
        <v>0</v>
      </c>
      <c r="I4768">
        <f t="shared" si="451"/>
        <v>6</v>
      </c>
      <c r="J4768" s="3">
        <f t="shared" si="449"/>
        <v>68</v>
      </c>
      <c r="K4768" s="3">
        <f t="shared" si="452"/>
        <v>2</v>
      </c>
      <c r="L4768" s="3">
        <f t="shared" si="450"/>
        <v>286020</v>
      </c>
      <c r="M4768" s="3" t="str">
        <f t="shared" si="453"/>
        <v>045D44</v>
      </c>
      <c r="N4768" s="3">
        <f t="shared" si="454"/>
        <v>60</v>
      </c>
    </row>
    <row r="4769" spans="1:14" x14ac:dyDescent="0.25">
      <c r="A4769" s="1">
        <v>45656.666666666664</v>
      </c>
      <c r="B4769">
        <v>128</v>
      </c>
      <c r="C4769">
        <v>5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f t="shared" si="451"/>
        <v>6</v>
      </c>
      <c r="J4769" s="3">
        <f t="shared" si="449"/>
        <v>128</v>
      </c>
      <c r="K4769" s="3">
        <f t="shared" si="452"/>
        <v>1</v>
      </c>
      <c r="L4769" s="3">
        <f t="shared" si="450"/>
        <v>286080</v>
      </c>
      <c r="M4769" s="3" t="str">
        <f t="shared" si="453"/>
        <v>045D80</v>
      </c>
      <c r="N4769" s="3">
        <f t="shared" si="454"/>
        <v>60</v>
      </c>
    </row>
    <row r="4770" spans="1:14" x14ac:dyDescent="0.25">
      <c r="A4770" s="1">
        <v>45656.708333333336</v>
      </c>
      <c r="B4770">
        <v>188</v>
      </c>
      <c r="C4770">
        <v>6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f t="shared" si="451"/>
        <v>6</v>
      </c>
      <c r="J4770" s="3">
        <f t="shared" si="449"/>
        <v>188</v>
      </c>
      <c r="K4770" s="3">
        <f t="shared" si="452"/>
        <v>0</v>
      </c>
      <c r="L4770" s="3">
        <f t="shared" si="450"/>
        <v>286140</v>
      </c>
      <c r="M4770" s="3" t="str">
        <f t="shared" si="453"/>
        <v>045DBC</v>
      </c>
      <c r="N4770" s="3">
        <f t="shared" si="454"/>
        <v>60</v>
      </c>
    </row>
    <row r="4771" spans="1:14" x14ac:dyDescent="0.25">
      <c r="A4771" s="1">
        <v>45656.75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f t="shared" si="451"/>
        <v>6</v>
      </c>
      <c r="J4771" s="3">
        <f t="shared" si="449"/>
        <v>248</v>
      </c>
      <c r="K4771" s="3">
        <f t="shared" si="452"/>
        <v>0</v>
      </c>
      <c r="L4771" s="3">
        <f t="shared" si="450"/>
        <v>286200</v>
      </c>
      <c r="M4771" s="3" t="str">
        <f t="shared" si="453"/>
        <v>045DF8</v>
      </c>
      <c r="N4771" s="3">
        <f t="shared" si="454"/>
        <v>60</v>
      </c>
    </row>
    <row r="4772" spans="1:14" x14ac:dyDescent="0.25">
      <c r="A4772" s="1">
        <v>45656.791666666664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f t="shared" si="451"/>
        <v>6</v>
      </c>
      <c r="J4772" s="3">
        <f t="shared" si="449"/>
        <v>52</v>
      </c>
      <c r="K4772" s="3">
        <f t="shared" si="452"/>
        <v>0</v>
      </c>
      <c r="L4772" s="3">
        <f t="shared" si="450"/>
        <v>286260</v>
      </c>
      <c r="M4772" s="3" t="str">
        <f t="shared" si="453"/>
        <v>045E34</v>
      </c>
      <c r="N4772" s="3">
        <f t="shared" si="454"/>
        <v>60</v>
      </c>
    </row>
    <row r="4773" spans="1:14" x14ac:dyDescent="0.25">
      <c r="A4773" s="1">
        <v>45656.833333333336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f t="shared" si="451"/>
        <v>6</v>
      </c>
      <c r="J4773" s="3">
        <f t="shared" si="449"/>
        <v>112</v>
      </c>
      <c r="K4773" s="3">
        <f t="shared" si="452"/>
        <v>0</v>
      </c>
      <c r="L4773" s="3">
        <f t="shared" si="450"/>
        <v>286320</v>
      </c>
      <c r="M4773" s="3" t="str">
        <f t="shared" si="453"/>
        <v>045E70</v>
      </c>
      <c r="N4773" s="3">
        <f t="shared" si="454"/>
        <v>60</v>
      </c>
    </row>
    <row r="4774" spans="1:14" x14ac:dyDescent="0.25">
      <c r="A4774" s="1">
        <v>45656.875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f t="shared" si="451"/>
        <v>6</v>
      </c>
      <c r="J4774" s="3">
        <f t="shared" si="449"/>
        <v>172</v>
      </c>
      <c r="K4774" s="3">
        <f t="shared" si="452"/>
        <v>0</v>
      </c>
      <c r="L4774" s="3">
        <f t="shared" si="450"/>
        <v>286380</v>
      </c>
      <c r="M4774" s="3" t="str">
        <f t="shared" si="453"/>
        <v>045EAC</v>
      </c>
      <c r="N4774" s="3">
        <f t="shared" si="454"/>
        <v>60</v>
      </c>
    </row>
    <row r="4775" spans="1:14" x14ac:dyDescent="0.25">
      <c r="A4775" s="1">
        <v>45656.916666666664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f t="shared" si="451"/>
        <v>6</v>
      </c>
      <c r="J4775" s="3">
        <f t="shared" si="449"/>
        <v>232</v>
      </c>
      <c r="K4775" s="3">
        <f t="shared" si="452"/>
        <v>0</v>
      </c>
      <c r="L4775" s="3">
        <f t="shared" si="450"/>
        <v>286440</v>
      </c>
      <c r="M4775" s="3" t="str">
        <f t="shared" si="453"/>
        <v>045EE8</v>
      </c>
      <c r="N4775" s="3">
        <f t="shared" si="454"/>
        <v>60</v>
      </c>
    </row>
    <row r="4776" spans="1:14" x14ac:dyDescent="0.25">
      <c r="A4776" s="1">
        <v>45656.958333333336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f t="shared" si="451"/>
        <v>6</v>
      </c>
      <c r="J4776" s="3">
        <f t="shared" si="449"/>
        <v>36</v>
      </c>
      <c r="K4776" s="3">
        <f t="shared" si="452"/>
        <v>0</v>
      </c>
      <c r="L4776" s="3">
        <f t="shared" si="450"/>
        <v>286500</v>
      </c>
      <c r="M4776" s="3" t="str">
        <f t="shared" si="453"/>
        <v>045F24</v>
      </c>
      <c r="N4776" s="3">
        <f t="shared" si="454"/>
        <v>60</v>
      </c>
    </row>
    <row r="4777" spans="1:14" x14ac:dyDescent="0.25">
      <c r="A4777" s="1">
        <v>45657</v>
      </c>
      <c r="B4777">
        <v>96</v>
      </c>
      <c r="C4777">
        <v>6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f t="shared" si="451"/>
        <v>6</v>
      </c>
      <c r="J4777" s="3">
        <f t="shared" si="449"/>
        <v>96</v>
      </c>
      <c r="K4777" s="3">
        <f t="shared" si="452"/>
        <v>0</v>
      </c>
      <c r="L4777" s="3">
        <f t="shared" si="450"/>
        <v>286560</v>
      </c>
      <c r="M4777" s="3" t="str">
        <f t="shared" si="453"/>
        <v>045F60</v>
      </c>
      <c r="N4777" s="3">
        <f t="shared" si="454"/>
        <v>60</v>
      </c>
    </row>
    <row r="4778" spans="1:14" x14ac:dyDescent="0.25">
      <c r="A4778" s="1">
        <v>45657.041666666664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f t="shared" si="451"/>
        <v>6</v>
      </c>
      <c r="J4778" s="3">
        <f t="shared" si="449"/>
        <v>156</v>
      </c>
      <c r="K4778" s="3">
        <f t="shared" si="452"/>
        <v>0</v>
      </c>
      <c r="L4778" s="3">
        <f t="shared" si="450"/>
        <v>286620</v>
      </c>
      <c r="M4778" s="3" t="str">
        <f t="shared" si="453"/>
        <v>045F9C</v>
      </c>
      <c r="N4778" s="3">
        <f t="shared" si="454"/>
        <v>60</v>
      </c>
    </row>
    <row r="4779" spans="1:14" x14ac:dyDescent="0.25">
      <c r="A4779" s="1">
        <v>45657.083333333336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f t="shared" si="451"/>
        <v>6</v>
      </c>
      <c r="J4779" s="3">
        <f t="shared" si="449"/>
        <v>216</v>
      </c>
      <c r="K4779" s="3">
        <f t="shared" si="452"/>
        <v>0</v>
      </c>
      <c r="L4779" s="3">
        <f t="shared" si="450"/>
        <v>286680</v>
      </c>
      <c r="M4779" s="3" t="str">
        <f t="shared" si="453"/>
        <v>045FD8</v>
      </c>
      <c r="N4779" s="3">
        <f t="shared" si="454"/>
        <v>60</v>
      </c>
    </row>
    <row r="4780" spans="1:14" x14ac:dyDescent="0.25">
      <c r="A4780" s="1">
        <v>45657.125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f t="shared" si="451"/>
        <v>6</v>
      </c>
      <c r="J4780" s="3">
        <f t="shared" si="449"/>
        <v>20</v>
      </c>
      <c r="K4780" s="3">
        <f t="shared" si="452"/>
        <v>0</v>
      </c>
      <c r="L4780" s="3">
        <f t="shared" si="450"/>
        <v>286740</v>
      </c>
      <c r="M4780" s="3" t="str">
        <f t="shared" si="453"/>
        <v>046014</v>
      </c>
      <c r="N4780" s="3">
        <f t="shared" si="454"/>
        <v>60</v>
      </c>
    </row>
    <row r="4781" spans="1:14" x14ac:dyDescent="0.25">
      <c r="A4781" s="1">
        <v>45657.166666666664</v>
      </c>
      <c r="B4781">
        <v>80</v>
      </c>
      <c r="C4781">
        <v>5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f t="shared" si="451"/>
        <v>6</v>
      </c>
      <c r="J4781" s="3">
        <f t="shared" si="449"/>
        <v>80</v>
      </c>
      <c r="K4781" s="3">
        <f t="shared" si="452"/>
        <v>1</v>
      </c>
      <c r="L4781" s="3">
        <f t="shared" si="450"/>
        <v>286800</v>
      </c>
      <c r="M4781" s="3" t="str">
        <f t="shared" si="453"/>
        <v>046050</v>
      </c>
      <c r="N4781" s="3">
        <f t="shared" si="454"/>
        <v>60</v>
      </c>
    </row>
    <row r="4782" spans="1:14" x14ac:dyDescent="0.25">
      <c r="A4782" s="1">
        <v>45657.208333333336</v>
      </c>
      <c r="B4782">
        <v>140</v>
      </c>
      <c r="C4782">
        <v>5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f t="shared" si="451"/>
        <v>6</v>
      </c>
      <c r="J4782" s="3">
        <f t="shared" si="449"/>
        <v>140</v>
      </c>
      <c r="K4782" s="3">
        <f t="shared" si="452"/>
        <v>1</v>
      </c>
      <c r="L4782" s="3">
        <f t="shared" si="450"/>
        <v>286860</v>
      </c>
      <c r="M4782" s="3" t="str">
        <f t="shared" si="453"/>
        <v>04608C</v>
      </c>
      <c r="N4782" s="3">
        <f t="shared" si="454"/>
        <v>60</v>
      </c>
    </row>
    <row r="4783" spans="1:14" x14ac:dyDescent="0.25">
      <c r="A4783" s="1">
        <v>45657.25</v>
      </c>
      <c r="B4783">
        <v>200</v>
      </c>
      <c r="C4783">
        <v>5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f t="shared" si="451"/>
        <v>6</v>
      </c>
      <c r="J4783" s="3">
        <f t="shared" si="449"/>
        <v>200</v>
      </c>
      <c r="K4783" s="3">
        <f t="shared" si="452"/>
        <v>1</v>
      </c>
      <c r="L4783" s="3">
        <f t="shared" si="450"/>
        <v>286920</v>
      </c>
      <c r="M4783" s="3" t="str">
        <f t="shared" si="453"/>
        <v>0460C8</v>
      </c>
      <c r="N4783" s="3">
        <f t="shared" si="454"/>
        <v>60</v>
      </c>
    </row>
    <row r="4784" spans="1:14" x14ac:dyDescent="0.25">
      <c r="A4784" s="1">
        <v>45657.291666666664</v>
      </c>
      <c r="B4784">
        <v>4</v>
      </c>
      <c r="C4784">
        <v>6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f t="shared" si="451"/>
        <v>6</v>
      </c>
      <c r="J4784" s="3">
        <f t="shared" si="449"/>
        <v>4</v>
      </c>
      <c r="K4784" s="3">
        <f t="shared" si="452"/>
        <v>0</v>
      </c>
      <c r="L4784" s="3">
        <f t="shared" si="450"/>
        <v>286980</v>
      </c>
      <c r="M4784" s="3" t="str">
        <f t="shared" si="453"/>
        <v>046104</v>
      </c>
      <c r="N4784" s="3">
        <f t="shared" si="454"/>
        <v>60</v>
      </c>
    </row>
    <row r="4785" spans="1:14" x14ac:dyDescent="0.25">
      <c r="A4785" s="1">
        <v>45657.333333333336</v>
      </c>
      <c r="B4785">
        <v>64</v>
      </c>
      <c r="C4785">
        <v>4</v>
      </c>
      <c r="D4785">
        <v>1</v>
      </c>
      <c r="E4785">
        <v>0</v>
      </c>
      <c r="F4785">
        <v>1</v>
      </c>
      <c r="G4785">
        <v>0</v>
      </c>
      <c r="H4785">
        <v>0</v>
      </c>
      <c r="I4785">
        <f t="shared" si="451"/>
        <v>6</v>
      </c>
      <c r="J4785" s="3">
        <f t="shared" si="449"/>
        <v>64</v>
      </c>
      <c r="K4785" s="3">
        <f t="shared" si="452"/>
        <v>4</v>
      </c>
      <c r="L4785" s="3">
        <f t="shared" si="450"/>
        <v>287040</v>
      </c>
      <c r="M4785" s="3" t="str">
        <f t="shared" si="453"/>
        <v>046140</v>
      </c>
      <c r="N4785" s="3">
        <f t="shared" si="454"/>
        <v>60</v>
      </c>
    </row>
    <row r="4786" spans="1:14" x14ac:dyDescent="0.25">
      <c r="A4786" s="1">
        <v>45657.375</v>
      </c>
      <c r="B4786">
        <v>124</v>
      </c>
      <c r="C4786">
        <v>6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f t="shared" si="451"/>
        <v>6</v>
      </c>
      <c r="J4786" s="3">
        <f t="shared" si="449"/>
        <v>124</v>
      </c>
      <c r="K4786" s="3">
        <f t="shared" si="452"/>
        <v>0</v>
      </c>
      <c r="L4786" s="3">
        <f t="shared" si="450"/>
        <v>287100</v>
      </c>
      <c r="M4786" s="3" t="str">
        <f t="shared" si="453"/>
        <v>04617C</v>
      </c>
      <c r="N4786" s="3">
        <f t="shared" si="454"/>
        <v>60</v>
      </c>
    </row>
    <row r="4787" spans="1:14" x14ac:dyDescent="0.25">
      <c r="A4787" s="1">
        <v>45657.416666666664</v>
      </c>
      <c r="B4787">
        <v>184</v>
      </c>
      <c r="C4787">
        <v>5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f t="shared" si="451"/>
        <v>6</v>
      </c>
      <c r="J4787" s="3">
        <f t="shared" si="449"/>
        <v>184</v>
      </c>
      <c r="K4787" s="3">
        <f t="shared" si="452"/>
        <v>2</v>
      </c>
      <c r="L4787" s="3">
        <f t="shared" si="450"/>
        <v>287160</v>
      </c>
      <c r="M4787" s="3" t="str">
        <f t="shared" si="453"/>
        <v>0461B8</v>
      </c>
      <c r="N4787" s="3">
        <f t="shared" si="454"/>
        <v>60</v>
      </c>
    </row>
    <row r="4788" spans="1:14" x14ac:dyDescent="0.25">
      <c r="A4788" s="1">
        <v>45657.458333333336</v>
      </c>
      <c r="B4788">
        <v>244</v>
      </c>
      <c r="C4788">
        <v>5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f t="shared" si="451"/>
        <v>6</v>
      </c>
      <c r="J4788" s="3">
        <f t="shared" si="449"/>
        <v>244</v>
      </c>
      <c r="K4788" s="3">
        <f t="shared" si="452"/>
        <v>1</v>
      </c>
      <c r="L4788" s="3">
        <f t="shared" si="450"/>
        <v>287220</v>
      </c>
      <c r="M4788" s="3" t="str">
        <f t="shared" si="453"/>
        <v>0461F4</v>
      </c>
      <c r="N4788" s="3">
        <f t="shared" si="454"/>
        <v>60</v>
      </c>
    </row>
    <row r="4789" spans="1:14" x14ac:dyDescent="0.25">
      <c r="A4789" s="1">
        <v>45657.5</v>
      </c>
      <c r="B4789">
        <v>48</v>
      </c>
      <c r="C4789">
        <v>5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f t="shared" si="451"/>
        <v>6</v>
      </c>
      <c r="J4789" s="3">
        <f t="shared" si="449"/>
        <v>48</v>
      </c>
      <c r="K4789" s="3">
        <f t="shared" si="452"/>
        <v>1</v>
      </c>
      <c r="L4789" s="3">
        <f t="shared" si="450"/>
        <v>287280</v>
      </c>
      <c r="M4789" s="3" t="str">
        <f t="shared" si="453"/>
        <v>046230</v>
      </c>
      <c r="N4789" s="3">
        <f t="shared" si="454"/>
        <v>60</v>
      </c>
    </row>
    <row r="4790" spans="1:14" x14ac:dyDescent="0.25">
      <c r="A4790" s="1">
        <v>45657.541666666664</v>
      </c>
      <c r="B4790">
        <v>108</v>
      </c>
      <c r="C4790">
        <v>4</v>
      </c>
      <c r="D4790">
        <v>2</v>
      </c>
      <c r="E4790">
        <v>0</v>
      </c>
      <c r="F4790">
        <v>0</v>
      </c>
      <c r="G4790">
        <v>0</v>
      </c>
      <c r="H4790">
        <v>0</v>
      </c>
      <c r="I4790">
        <f t="shared" si="451"/>
        <v>6</v>
      </c>
      <c r="J4790" s="3">
        <f t="shared" si="449"/>
        <v>108</v>
      </c>
      <c r="K4790" s="3">
        <f t="shared" si="452"/>
        <v>2</v>
      </c>
      <c r="L4790" s="3">
        <f t="shared" si="450"/>
        <v>287340</v>
      </c>
      <c r="M4790" s="3" t="str">
        <f t="shared" si="453"/>
        <v>04626C</v>
      </c>
      <c r="N4790" s="3">
        <f t="shared" si="454"/>
        <v>60</v>
      </c>
    </row>
    <row r="4791" spans="1:14" x14ac:dyDescent="0.25">
      <c r="A4791" s="1">
        <v>45657.583333333336</v>
      </c>
      <c r="B4791">
        <v>168</v>
      </c>
      <c r="C4791">
        <v>5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f t="shared" si="451"/>
        <v>6</v>
      </c>
      <c r="J4791" s="3">
        <f t="shared" si="449"/>
        <v>168</v>
      </c>
      <c r="K4791" s="3">
        <f t="shared" si="452"/>
        <v>1</v>
      </c>
      <c r="L4791" s="3">
        <f t="shared" si="450"/>
        <v>287400</v>
      </c>
      <c r="M4791" s="3" t="str">
        <f t="shared" si="453"/>
        <v>0462A8</v>
      </c>
      <c r="N4791" s="3">
        <f t="shared" si="454"/>
        <v>60</v>
      </c>
    </row>
    <row r="4792" spans="1:14" x14ac:dyDescent="0.25">
      <c r="A4792" s="1">
        <v>45657.625</v>
      </c>
      <c r="B4792">
        <v>228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f t="shared" si="451"/>
        <v>6</v>
      </c>
      <c r="J4792" s="3">
        <f t="shared" si="449"/>
        <v>228</v>
      </c>
      <c r="K4792" s="3">
        <f t="shared" si="452"/>
        <v>0</v>
      </c>
      <c r="L4792" s="3">
        <f t="shared" si="450"/>
        <v>287460</v>
      </c>
      <c r="M4792" s="3" t="str">
        <f t="shared" si="453"/>
        <v>0462E4</v>
      </c>
      <c r="N4792" s="3">
        <f t="shared" si="454"/>
        <v>60</v>
      </c>
    </row>
    <row r="4793" spans="1:14" x14ac:dyDescent="0.25">
      <c r="A4793" s="1">
        <v>45657.666666666664</v>
      </c>
      <c r="B4793">
        <v>32</v>
      </c>
      <c r="C4793">
        <v>5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f t="shared" si="451"/>
        <v>6</v>
      </c>
      <c r="J4793" s="3">
        <f t="shared" si="449"/>
        <v>32</v>
      </c>
      <c r="K4793" s="3">
        <f t="shared" si="452"/>
        <v>1</v>
      </c>
      <c r="L4793" s="3">
        <f t="shared" si="450"/>
        <v>287520</v>
      </c>
      <c r="M4793" s="3" t="str">
        <f t="shared" si="453"/>
        <v>046320</v>
      </c>
      <c r="N4793" s="3">
        <f t="shared" si="454"/>
        <v>60</v>
      </c>
    </row>
    <row r="4794" spans="1:14" x14ac:dyDescent="0.25">
      <c r="A4794" s="1">
        <v>45657.708333333336</v>
      </c>
      <c r="B4794">
        <v>92</v>
      </c>
      <c r="C4794">
        <v>4</v>
      </c>
      <c r="D4794">
        <v>2</v>
      </c>
      <c r="E4794">
        <v>0</v>
      </c>
      <c r="F4794">
        <v>0</v>
      </c>
      <c r="G4794">
        <v>0</v>
      </c>
      <c r="H4794">
        <v>0</v>
      </c>
      <c r="I4794">
        <f t="shared" si="451"/>
        <v>6</v>
      </c>
      <c r="J4794" s="3">
        <f t="shared" si="449"/>
        <v>92</v>
      </c>
      <c r="K4794" s="3">
        <f t="shared" si="452"/>
        <v>2</v>
      </c>
      <c r="L4794" s="3">
        <f t="shared" si="450"/>
        <v>287580</v>
      </c>
      <c r="M4794" s="3" t="str">
        <f t="shared" si="453"/>
        <v>04635C</v>
      </c>
      <c r="N4794" s="3">
        <f t="shared" si="454"/>
        <v>60</v>
      </c>
    </row>
    <row r="4795" spans="1:14" x14ac:dyDescent="0.25">
      <c r="A4795" s="1">
        <v>45657.75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f t="shared" si="451"/>
        <v>6</v>
      </c>
      <c r="J4795" s="3">
        <f t="shared" si="449"/>
        <v>152</v>
      </c>
      <c r="K4795" s="3">
        <f t="shared" si="452"/>
        <v>0</v>
      </c>
      <c r="L4795" s="3">
        <f t="shared" si="450"/>
        <v>287640</v>
      </c>
      <c r="M4795" s="3" t="str">
        <f t="shared" si="453"/>
        <v>046398</v>
      </c>
      <c r="N4795" s="3">
        <f t="shared" si="454"/>
        <v>60</v>
      </c>
    </row>
    <row r="4796" spans="1:14" x14ac:dyDescent="0.25">
      <c r="A4796" s="1">
        <v>45657.791666666664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f t="shared" si="451"/>
        <v>6</v>
      </c>
      <c r="J4796" s="3">
        <f t="shared" si="449"/>
        <v>212</v>
      </c>
      <c r="K4796" s="3">
        <f t="shared" si="452"/>
        <v>0</v>
      </c>
      <c r="L4796" s="3">
        <f t="shared" si="450"/>
        <v>287700</v>
      </c>
      <c r="M4796" s="3" t="str">
        <f t="shared" si="453"/>
        <v>0463D4</v>
      </c>
      <c r="N4796" s="3">
        <f t="shared" si="454"/>
        <v>60</v>
      </c>
    </row>
    <row r="4797" spans="1:14" x14ac:dyDescent="0.25">
      <c r="A4797" s="1">
        <v>45657.833333333336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f t="shared" si="451"/>
        <v>6</v>
      </c>
      <c r="J4797" s="3">
        <f t="shared" si="449"/>
        <v>16</v>
      </c>
      <c r="K4797" s="3">
        <f t="shared" si="452"/>
        <v>0</v>
      </c>
      <c r="L4797" s="3">
        <f t="shared" si="450"/>
        <v>287760</v>
      </c>
      <c r="M4797" s="3" t="str">
        <f t="shared" si="453"/>
        <v>046410</v>
      </c>
      <c r="N4797" s="3">
        <f t="shared" si="454"/>
        <v>60</v>
      </c>
    </row>
    <row r="4798" spans="1:14" x14ac:dyDescent="0.25">
      <c r="A4798" s="1">
        <v>45657.875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f t="shared" si="451"/>
        <v>6</v>
      </c>
      <c r="J4798" s="3">
        <f t="shared" si="449"/>
        <v>76</v>
      </c>
      <c r="K4798" s="3">
        <f t="shared" si="452"/>
        <v>0</v>
      </c>
      <c r="L4798" s="3">
        <f t="shared" si="450"/>
        <v>287820</v>
      </c>
      <c r="M4798" s="3" t="str">
        <f t="shared" si="453"/>
        <v>04644C</v>
      </c>
      <c r="N4798" s="3">
        <f t="shared" si="454"/>
        <v>60</v>
      </c>
    </row>
    <row r="4799" spans="1:14" x14ac:dyDescent="0.25">
      <c r="A4799" s="1">
        <v>45657.916666666664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f t="shared" si="451"/>
        <v>6</v>
      </c>
      <c r="J4799" s="3">
        <f t="shared" si="449"/>
        <v>136</v>
      </c>
      <c r="K4799" s="3">
        <f t="shared" si="452"/>
        <v>0</v>
      </c>
      <c r="L4799" s="3">
        <f t="shared" si="450"/>
        <v>287880</v>
      </c>
      <c r="M4799" s="3" t="str">
        <f t="shared" si="453"/>
        <v>046488</v>
      </c>
      <c r="N4799" s="3">
        <f t="shared" si="454"/>
        <v>60</v>
      </c>
    </row>
    <row r="4800" spans="1:14" x14ac:dyDescent="0.25">
      <c r="A4800" s="1">
        <v>45657.958333333336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f t="shared" si="451"/>
        <v>6</v>
      </c>
      <c r="J4800" s="3">
        <f t="shared" si="449"/>
        <v>196</v>
      </c>
      <c r="K4800" s="3">
        <f t="shared" si="452"/>
        <v>0</v>
      </c>
      <c r="L4800" s="3">
        <f t="shared" si="450"/>
        <v>287940</v>
      </c>
      <c r="M4800" s="3" t="str">
        <f t="shared" si="453"/>
        <v>0464C4</v>
      </c>
      <c r="N4800" s="3">
        <f t="shared" si="454"/>
        <v>60</v>
      </c>
    </row>
    <row r="4801" spans="1:14" x14ac:dyDescent="0.25">
      <c r="A4801" s="1">
        <v>45658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f t="shared" si="451"/>
        <v>6</v>
      </c>
      <c r="J4801" s="3">
        <f t="shared" si="449"/>
        <v>0</v>
      </c>
      <c r="K4801" s="3">
        <f t="shared" si="452"/>
        <v>0</v>
      </c>
      <c r="L4801" s="3">
        <f t="shared" si="450"/>
        <v>288000</v>
      </c>
      <c r="M4801" s="3" t="str">
        <f t="shared" si="453"/>
        <v>046500</v>
      </c>
      <c r="N4801" s="3">
        <f t="shared" si="454"/>
        <v>60</v>
      </c>
    </row>
    <row r="4802" spans="1:14" x14ac:dyDescent="0.25">
      <c r="A4802" s="1">
        <v>45658.041666666664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f t="shared" si="451"/>
        <v>6</v>
      </c>
      <c r="J4802" s="3">
        <f t="shared" si="449"/>
        <v>60</v>
      </c>
      <c r="K4802" s="3">
        <f t="shared" si="452"/>
        <v>0</v>
      </c>
      <c r="L4802" s="3">
        <f t="shared" si="450"/>
        <v>288060</v>
      </c>
      <c r="M4802" s="3" t="str">
        <f t="shared" si="453"/>
        <v>04653C</v>
      </c>
      <c r="N4802" s="3">
        <f t="shared" si="454"/>
        <v>60</v>
      </c>
    </row>
    <row r="4803" spans="1:14" x14ac:dyDescent="0.25">
      <c r="A4803" s="1">
        <v>45658.083333333336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f t="shared" si="451"/>
        <v>6</v>
      </c>
      <c r="J4803" s="3">
        <f t="shared" si="449"/>
        <v>120</v>
      </c>
      <c r="K4803" s="3">
        <f t="shared" si="452"/>
        <v>0</v>
      </c>
      <c r="L4803" s="3">
        <f t="shared" si="450"/>
        <v>288120</v>
      </c>
      <c r="M4803" s="3" t="str">
        <f t="shared" si="453"/>
        <v>046578</v>
      </c>
      <c r="N4803" s="3">
        <f t="shared" si="454"/>
        <v>60</v>
      </c>
    </row>
    <row r="4804" spans="1:14" x14ac:dyDescent="0.25">
      <c r="A4804" s="1">
        <v>45658.125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f t="shared" si="451"/>
        <v>6</v>
      </c>
      <c r="J4804" s="3">
        <f t="shared" ref="J4804:J4867" si="455">IF(J4803+60&lt;256,J4803+60,J4803+60-256)</f>
        <v>180</v>
      </c>
      <c r="K4804" s="3">
        <f t="shared" si="452"/>
        <v>0</v>
      </c>
      <c r="L4804" s="3">
        <f t="shared" ref="L4804:L4867" si="456">L4803+60</f>
        <v>288180</v>
      </c>
      <c r="M4804" s="3" t="str">
        <f t="shared" si="453"/>
        <v>0465B4</v>
      </c>
      <c r="N4804" s="3">
        <f t="shared" si="454"/>
        <v>60</v>
      </c>
    </row>
    <row r="4805" spans="1:14" x14ac:dyDescent="0.25">
      <c r="A4805" s="1">
        <v>45658.166666666664</v>
      </c>
      <c r="B4805">
        <v>240</v>
      </c>
      <c r="C4805">
        <v>5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f t="shared" si="451"/>
        <v>6</v>
      </c>
      <c r="J4805" s="3">
        <f t="shared" si="455"/>
        <v>240</v>
      </c>
      <c r="K4805" s="3">
        <f t="shared" si="452"/>
        <v>1</v>
      </c>
      <c r="L4805" s="3">
        <f t="shared" si="456"/>
        <v>288240</v>
      </c>
      <c r="M4805" s="3" t="str">
        <f t="shared" si="453"/>
        <v>0465F0</v>
      </c>
      <c r="N4805" s="3">
        <f t="shared" si="454"/>
        <v>60</v>
      </c>
    </row>
    <row r="4806" spans="1:14" x14ac:dyDescent="0.25">
      <c r="A4806" s="1">
        <v>45658.208333333336</v>
      </c>
      <c r="B4806">
        <v>44</v>
      </c>
      <c r="C4806">
        <v>5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f t="shared" si="451"/>
        <v>6</v>
      </c>
      <c r="J4806" s="3">
        <f t="shared" si="455"/>
        <v>44</v>
      </c>
      <c r="K4806" s="3">
        <f t="shared" si="452"/>
        <v>2</v>
      </c>
      <c r="L4806" s="3">
        <f t="shared" si="456"/>
        <v>288300</v>
      </c>
      <c r="M4806" s="3" t="str">
        <f t="shared" si="453"/>
        <v>04662C</v>
      </c>
      <c r="N4806" s="3">
        <f t="shared" si="454"/>
        <v>60</v>
      </c>
    </row>
    <row r="4807" spans="1:14" x14ac:dyDescent="0.25">
      <c r="A4807" s="1">
        <v>45658.25</v>
      </c>
      <c r="B4807">
        <v>104</v>
      </c>
      <c r="C4807">
        <v>6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f t="shared" si="451"/>
        <v>6</v>
      </c>
      <c r="J4807" s="3">
        <f t="shared" si="455"/>
        <v>104</v>
      </c>
      <c r="K4807" s="3">
        <f t="shared" si="452"/>
        <v>0</v>
      </c>
      <c r="L4807" s="3">
        <f t="shared" si="456"/>
        <v>288360</v>
      </c>
      <c r="M4807" s="3" t="str">
        <f t="shared" si="453"/>
        <v>046668</v>
      </c>
      <c r="N4807" s="3">
        <f t="shared" si="454"/>
        <v>60</v>
      </c>
    </row>
    <row r="4808" spans="1:14" x14ac:dyDescent="0.25">
      <c r="A4808" s="1">
        <v>45658.291666666664</v>
      </c>
      <c r="B4808">
        <v>164</v>
      </c>
      <c r="C4808">
        <v>5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f t="shared" si="451"/>
        <v>6</v>
      </c>
      <c r="J4808" s="3">
        <f t="shared" si="455"/>
        <v>164</v>
      </c>
      <c r="K4808" s="3">
        <f t="shared" si="452"/>
        <v>1</v>
      </c>
      <c r="L4808" s="3">
        <f t="shared" si="456"/>
        <v>288420</v>
      </c>
      <c r="M4808" s="3" t="str">
        <f t="shared" si="453"/>
        <v>0466A4</v>
      </c>
      <c r="N4808" s="3">
        <f t="shared" si="454"/>
        <v>60</v>
      </c>
    </row>
    <row r="4809" spans="1:14" x14ac:dyDescent="0.25">
      <c r="A4809" s="1">
        <v>45658.333333333336</v>
      </c>
      <c r="B4809">
        <v>224</v>
      </c>
      <c r="C4809">
        <v>6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f t="shared" si="451"/>
        <v>6</v>
      </c>
      <c r="J4809" s="3">
        <f t="shared" si="455"/>
        <v>224</v>
      </c>
      <c r="K4809" s="3">
        <f t="shared" si="452"/>
        <v>0</v>
      </c>
      <c r="L4809" s="3">
        <f t="shared" si="456"/>
        <v>288480</v>
      </c>
      <c r="M4809" s="3" t="str">
        <f t="shared" si="453"/>
        <v>0466E0</v>
      </c>
      <c r="N4809" s="3">
        <f t="shared" si="454"/>
        <v>60</v>
      </c>
    </row>
    <row r="4810" spans="1:14" x14ac:dyDescent="0.25">
      <c r="A4810" s="1">
        <v>45658.375</v>
      </c>
      <c r="B4810">
        <v>28</v>
      </c>
      <c r="C4810">
        <v>5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f t="shared" si="451"/>
        <v>6</v>
      </c>
      <c r="J4810" s="3">
        <f t="shared" si="455"/>
        <v>28</v>
      </c>
      <c r="K4810" s="3">
        <f t="shared" si="452"/>
        <v>1</v>
      </c>
      <c r="L4810" s="3">
        <f t="shared" si="456"/>
        <v>288540</v>
      </c>
      <c r="M4810" s="3" t="str">
        <f t="shared" si="453"/>
        <v>04671C</v>
      </c>
      <c r="N4810" s="3">
        <f t="shared" si="454"/>
        <v>60</v>
      </c>
    </row>
    <row r="4811" spans="1:14" x14ac:dyDescent="0.25">
      <c r="A4811" s="1">
        <v>45658.416666666664</v>
      </c>
      <c r="B4811">
        <v>88</v>
      </c>
      <c r="C4811">
        <v>6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f t="shared" si="451"/>
        <v>6</v>
      </c>
      <c r="J4811" s="3">
        <f t="shared" si="455"/>
        <v>88</v>
      </c>
      <c r="K4811" s="3">
        <f t="shared" si="452"/>
        <v>0</v>
      </c>
      <c r="L4811" s="3">
        <f t="shared" si="456"/>
        <v>288600</v>
      </c>
      <c r="M4811" s="3" t="str">
        <f t="shared" si="453"/>
        <v>046758</v>
      </c>
      <c r="N4811" s="3">
        <f t="shared" si="454"/>
        <v>60</v>
      </c>
    </row>
    <row r="4812" spans="1:14" x14ac:dyDescent="0.25">
      <c r="A4812" s="1">
        <v>45658.458333333336</v>
      </c>
      <c r="B4812">
        <v>148</v>
      </c>
      <c r="C4812">
        <v>5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f t="shared" si="451"/>
        <v>6</v>
      </c>
      <c r="J4812" s="3">
        <f t="shared" si="455"/>
        <v>148</v>
      </c>
      <c r="K4812" s="3">
        <f t="shared" si="452"/>
        <v>1</v>
      </c>
      <c r="L4812" s="3">
        <f t="shared" si="456"/>
        <v>288660</v>
      </c>
      <c r="M4812" s="3" t="str">
        <f t="shared" si="453"/>
        <v>046794</v>
      </c>
      <c r="N4812" s="3">
        <f t="shared" si="454"/>
        <v>60</v>
      </c>
    </row>
    <row r="4813" spans="1:14" x14ac:dyDescent="0.25">
      <c r="A4813" s="1">
        <v>45658.5</v>
      </c>
      <c r="B4813">
        <v>208</v>
      </c>
      <c r="C4813">
        <v>4</v>
      </c>
      <c r="D4813">
        <v>2</v>
      </c>
      <c r="E4813">
        <v>0</v>
      </c>
      <c r="F4813">
        <v>0</v>
      </c>
      <c r="G4813">
        <v>0</v>
      </c>
      <c r="H4813">
        <v>0</v>
      </c>
      <c r="I4813">
        <f t="shared" si="451"/>
        <v>6</v>
      </c>
      <c r="J4813" s="3">
        <f t="shared" si="455"/>
        <v>208</v>
      </c>
      <c r="K4813" s="3">
        <f t="shared" si="452"/>
        <v>2</v>
      </c>
      <c r="L4813" s="3">
        <f t="shared" si="456"/>
        <v>288720</v>
      </c>
      <c r="M4813" s="3" t="str">
        <f t="shared" si="453"/>
        <v>0467D0</v>
      </c>
      <c r="N4813" s="3">
        <f t="shared" si="454"/>
        <v>60</v>
      </c>
    </row>
    <row r="4814" spans="1:14" x14ac:dyDescent="0.25">
      <c r="A4814" s="1">
        <v>45658.541666666664</v>
      </c>
      <c r="B4814">
        <v>12</v>
      </c>
      <c r="C4814">
        <v>4</v>
      </c>
      <c r="D4814">
        <v>2</v>
      </c>
      <c r="E4814">
        <v>0</v>
      </c>
      <c r="F4814">
        <v>0</v>
      </c>
      <c r="G4814">
        <v>0</v>
      </c>
      <c r="H4814">
        <v>0</v>
      </c>
      <c r="I4814">
        <f t="shared" si="451"/>
        <v>6</v>
      </c>
      <c r="J4814" s="3">
        <f t="shared" si="455"/>
        <v>12</v>
      </c>
      <c r="K4814" s="3">
        <f t="shared" si="452"/>
        <v>2</v>
      </c>
      <c r="L4814" s="3">
        <f t="shared" si="456"/>
        <v>288780</v>
      </c>
      <c r="M4814" s="3" t="str">
        <f t="shared" si="453"/>
        <v>04680C</v>
      </c>
      <c r="N4814" s="3">
        <f t="shared" si="454"/>
        <v>60</v>
      </c>
    </row>
    <row r="4815" spans="1:14" x14ac:dyDescent="0.25">
      <c r="A4815" s="1">
        <v>45658.583333333336</v>
      </c>
      <c r="B4815">
        <v>72</v>
      </c>
      <c r="C4815">
        <v>3</v>
      </c>
      <c r="D4815">
        <v>2</v>
      </c>
      <c r="E4815">
        <v>1</v>
      </c>
      <c r="F4815">
        <v>0</v>
      </c>
      <c r="G4815">
        <v>0</v>
      </c>
      <c r="H4815">
        <v>0</v>
      </c>
      <c r="I4815">
        <f t="shared" ref="I4815:I4878" si="457">SUM(C4815:H4815)</f>
        <v>6</v>
      </c>
      <c r="J4815" s="3">
        <f t="shared" si="455"/>
        <v>72</v>
      </c>
      <c r="K4815" s="3">
        <f t="shared" ref="K4815:K4878" si="458">D4815+2*E4815+3*F4815+4*G4815+5*H4815</f>
        <v>4</v>
      </c>
      <c r="L4815" s="3">
        <f t="shared" si="456"/>
        <v>288840</v>
      </c>
      <c r="M4815" s="3" t="str">
        <f t="shared" ref="M4815:M4878" si="459">DEC2HEX(L4815,6)</f>
        <v>046848</v>
      </c>
      <c r="N4815" s="3">
        <f t="shared" ref="N4815:N4878" si="460">IF(B4815-B4814&gt;0,B4815-B4814,256+B4815-B4814)</f>
        <v>60</v>
      </c>
    </row>
    <row r="4816" spans="1:14" x14ac:dyDescent="0.25">
      <c r="A4816" s="1">
        <v>45658.625</v>
      </c>
      <c r="B4816">
        <v>132</v>
      </c>
      <c r="C4816">
        <v>3</v>
      </c>
      <c r="D4816">
        <v>2</v>
      </c>
      <c r="E4816">
        <v>1</v>
      </c>
      <c r="F4816">
        <v>0</v>
      </c>
      <c r="G4816">
        <v>0</v>
      </c>
      <c r="H4816">
        <v>0</v>
      </c>
      <c r="I4816">
        <f t="shared" si="457"/>
        <v>6</v>
      </c>
      <c r="J4816" s="3">
        <f t="shared" si="455"/>
        <v>132</v>
      </c>
      <c r="K4816" s="3">
        <f t="shared" si="458"/>
        <v>4</v>
      </c>
      <c r="L4816" s="3">
        <f t="shared" si="456"/>
        <v>288900</v>
      </c>
      <c r="M4816" s="3" t="str">
        <f t="shared" si="459"/>
        <v>046884</v>
      </c>
      <c r="N4816" s="3">
        <f t="shared" si="460"/>
        <v>60</v>
      </c>
    </row>
    <row r="4817" spans="1:14" x14ac:dyDescent="0.25">
      <c r="A4817" s="1">
        <v>45658.666666666664</v>
      </c>
      <c r="B4817">
        <v>192</v>
      </c>
      <c r="C4817">
        <v>5</v>
      </c>
      <c r="D4817">
        <v>1</v>
      </c>
      <c r="E4817">
        <v>0</v>
      </c>
      <c r="F4817">
        <v>0</v>
      </c>
      <c r="G4817">
        <v>0</v>
      </c>
      <c r="H4817">
        <v>0</v>
      </c>
      <c r="I4817">
        <f t="shared" si="457"/>
        <v>6</v>
      </c>
      <c r="J4817" s="3">
        <f t="shared" si="455"/>
        <v>192</v>
      </c>
      <c r="K4817" s="3">
        <f t="shared" si="458"/>
        <v>1</v>
      </c>
      <c r="L4817" s="3">
        <f t="shared" si="456"/>
        <v>288960</v>
      </c>
      <c r="M4817" s="3" t="str">
        <f t="shared" si="459"/>
        <v>0468C0</v>
      </c>
      <c r="N4817" s="3">
        <f t="shared" si="460"/>
        <v>60</v>
      </c>
    </row>
    <row r="4818" spans="1:14" x14ac:dyDescent="0.25">
      <c r="A4818" s="1">
        <v>45658.708333333336</v>
      </c>
      <c r="B4818">
        <v>252</v>
      </c>
      <c r="C4818">
        <v>2</v>
      </c>
      <c r="D4818">
        <v>4</v>
      </c>
      <c r="E4818">
        <v>0</v>
      </c>
      <c r="F4818">
        <v>0</v>
      </c>
      <c r="G4818">
        <v>0</v>
      </c>
      <c r="H4818">
        <v>0</v>
      </c>
      <c r="I4818">
        <f t="shared" si="457"/>
        <v>6</v>
      </c>
      <c r="J4818" s="3">
        <f t="shared" si="455"/>
        <v>252</v>
      </c>
      <c r="K4818" s="3">
        <f t="shared" si="458"/>
        <v>4</v>
      </c>
      <c r="L4818" s="3">
        <f t="shared" si="456"/>
        <v>289020</v>
      </c>
      <c r="M4818" s="3" t="str">
        <f t="shared" si="459"/>
        <v>0468FC</v>
      </c>
      <c r="N4818" s="3">
        <f t="shared" si="460"/>
        <v>60</v>
      </c>
    </row>
    <row r="4819" spans="1:14" x14ac:dyDescent="0.25">
      <c r="A4819" s="1">
        <v>45658.75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f t="shared" si="457"/>
        <v>6</v>
      </c>
      <c r="J4819" s="3">
        <f t="shared" si="455"/>
        <v>56</v>
      </c>
      <c r="K4819" s="3">
        <f t="shared" si="458"/>
        <v>0</v>
      </c>
      <c r="L4819" s="3">
        <f t="shared" si="456"/>
        <v>289080</v>
      </c>
      <c r="M4819" s="3" t="str">
        <f t="shared" si="459"/>
        <v>046938</v>
      </c>
      <c r="N4819" s="3">
        <f t="shared" si="460"/>
        <v>60</v>
      </c>
    </row>
    <row r="4820" spans="1:14" x14ac:dyDescent="0.25">
      <c r="A4820" s="1">
        <v>45658.791666666664</v>
      </c>
      <c r="B4820">
        <v>116</v>
      </c>
      <c r="C4820">
        <v>6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f t="shared" si="457"/>
        <v>6</v>
      </c>
      <c r="J4820" s="3">
        <f t="shared" si="455"/>
        <v>116</v>
      </c>
      <c r="K4820" s="3">
        <f t="shared" si="458"/>
        <v>0</v>
      </c>
      <c r="L4820" s="3">
        <f t="shared" si="456"/>
        <v>289140</v>
      </c>
      <c r="M4820" s="3" t="str">
        <f t="shared" si="459"/>
        <v>046974</v>
      </c>
      <c r="N4820" s="3">
        <f t="shared" si="460"/>
        <v>60</v>
      </c>
    </row>
    <row r="4821" spans="1:14" x14ac:dyDescent="0.25">
      <c r="A4821" s="1">
        <v>45658.833333333336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f t="shared" si="457"/>
        <v>6</v>
      </c>
      <c r="J4821" s="3">
        <f t="shared" si="455"/>
        <v>176</v>
      </c>
      <c r="K4821" s="3">
        <f t="shared" si="458"/>
        <v>0</v>
      </c>
      <c r="L4821" s="3">
        <f t="shared" si="456"/>
        <v>289200</v>
      </c>
      <c r="M4821" s="3" t="str">
        <f t="shared" si="459"/>
        <v>0469B0</v>
      </c>
      <c r="N4821" s="3">
        <f t="shared" si="460"/>
        <v>60</v>
      </c>
    </row>
    <row r="4822" spans="1:14" x14ac:dyDescent="0.25">
      <c r="A4822" s="1">
        <v>45658.875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f t="shared" si="457"/>
        <v>6</v>
      </c>
      <c r="J4822" s="3">
        <f t="shared" si="455"/>
        <v>236</v>
      </c>
      <c r="K4822" s="3">
        <f t="shared" si="458"/>
        <v>0</v>
      </c>
      <c r="L4822" s="3">
        <f t="shared" si="456"/>
        <v>289260</v>
      </c>
      <c r="M4822" s="3" t="str">
        <f t="shared" si="459"/>
        <v>0469EC</v>
      </c>
      <c r="N4822" s="3">
        <f t="shared" si="460"/>
        <v>60</v>
      </c>
    </row>
    <row r="4823" spans="1:14" x14ac:dyDescent="0.25">
      <c r="A4823" s="1">
        <v>45658.916666666664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f t="shared" si="457"/>
        <v>6</v>
      </c>
      <c r="J4823" s="3">
        <f t="shared" si="455"/>
        <v>40</v>
      </c>
      <c r="K4823" s="3">
        <f t="shared" si="458"/>
        <v>0</v>
      </c>
      <c r="L4823" s="3">
        <f t="shared" si="456"/>
        <v>289320</v>
      </c>
      <c r="M4823" s="3" t="str">
        <f t="shared" si="459"/>
        <v>046A28</v>
      </c>
      <c r="N4823" s="3">
        <f t="shared" si="460"/>
        <v>60</v>
      </c>
    </row>
    <row r="4824" spans="1:14" x14ac:dyDescent="0.25">
      <c r="A4824" s="1">
        <v>45658.958333333336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f t="shared" si="457"/>
        <v>6</v>
      </c>
      <c r="J4824" s="3">
        <f t="shared" si="455"/>
        <v>100</v>
      </c>
      <c r="K4824" s="3">
        <f t="shared" si="458"/>
        <v>0</v>
      </c>
      <c r="L4824" s="3">
        <f t="shared" si="456"/>
        <v>289380</v>
      </c>
      <c r="M4824" s="3" t="str">
        <f t="shared" si="459"/>
        <v>046A64</v>
      </c>
      <c r="N4824" s="3">
        <f t="shared" si="460"/>
        <v>60</v>
      </c>
    </row>
    <row r="4825" spans="1:14" x14ac:dyDescent="0.25">
      <c r="A4825" s="1">
        <v>45659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f t="shared" si="457"/>
        <v>6</v>
      </c>
      <c r="J4825" s="3">
        <f t="shared" si="455"/>
        <v>160</v>
      </c>
      <c r="K4825" s="3">
        <f t="shared" si="458"/>
        <v>0</v>
      </c>
      <c r="L4825" s="3">
        <f t="shared" si="456"/>
        <v>289440</v>
      </c>
      <c r="M4825" s="3" t="str">
        <f t="shared" si="459"/>
        <v>046AA0</v>
      </c>
      <c r="N4825" s="3">
        <f t="shared" si="460"/>
        <v>60</v>
      </c>
    </row>
    <row r="4826" spans="1:14" x14ac:dyDescent="0.25">
      <c r="A4826" s="1">
        <v>45659.041666666664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f t="shared" si="457"/>
        <v>6</v>
      </c>
      <c r="J4826" s="3">
        <f t="shared" si="455"/>
        <v>220</v>
      </c>
      <c r="K4826" s="3">
        <f t="shared" si="458"/>
        <v>0</v>
      </c>
      <c r="L4826" s="3">
        <f t="shared" si="456"/>
        <v>289500</v>
      </c>
      <c r="M4826" s="3" t="str">
        <f t="shared" si="459"/>
        <v>046ADC</v>
      </c>
      <c r="N4826" s="3">
        <f t="shared" si="460"/>
        <v>60</v>
      </c>
    </row>
    <row r="4827" spans="1:14" x14ac:dyDescent="0.25">
      <c r="A4827" s="1">
        <v>45659.083333333336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f t="shared" si="457"/>
        <v>6</v>
      </c>
      <c r="J4827" s="3">
        <f t="shared" si="455"/>
        <v>24</v>
      </c>
      <c r="K4827" s="3">
        <f t="shared" si="458"/>
        <v>0</v>
      </c>
      <c r="L4827" s="3">
        <f t="shared" si="456"/>
        <v>289560</v>
      </c>
      <c r="M4827" s="3" t="str">
        <f t="shared" si="459"/>
        <v>046B18</v>
      </c>
      <c r="N4827" s="3">
        <f t="shared" si="460"/>
        <v>60</v>
      </c>
    </row>
    <row r="4828" spans="1:14" x14ac:dyDescent="0.25">
      <c r="A4828" s="1">
        <v>45659.125</v>
      </c>
      <c r="B4828">
        <v>84</v>
      </c>
      <c r="C4828">
        <v>6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f t="shared" si="457"/>
        <v>6</v>
      </c>
      <c r="J4828" s="3">
        <f t="shared" si="455"/>
        <v>84</v>
      </c>
      <c r="K4828" s="3">
        <f t="shared" si="458"/>
        <v>0</v>
      </c>
      <c r="L4828" s="3">
        <f t="shared" si="456"/>
        <v>289620</v>
      </c>
      <c r="M4828" s="3" t="str">
        <f t="shared" si="459"/>
        <v>046B54</v>
      </c>
      <c r="N4828" s="3">
        <f t="shared" si="460"/>
        <v>60</v>
      </c>
    </row>
    <row r="4829" spans="1:14" x14ac:dyDescent="0.25">
      <c r="A4829" s="1">
        <v>45659.166666666664</v>
      </c>
      <c r="B4829">
        <v>144</v>
      </c>
      <c r="C4829">
        <v>1</v>
      </c>
      <c r="D4829">
        <v>3</v>
      </c>
      <c r="E4829">
        <v>1</v>
      </c>
      <c r="F4829">
        <v>1</v>
      </c>
      <c r="G4829">
        <v>0</v>
      </c>
      <c r="H4829">
        <v>0</v>
      </c>
      <c r="I4829">
        <f t="shared" si="457"/>
        <v>6</v>
      </c>
      <c r="J4829" s="3">
        <f t="shared" si="455"/>
        <v>144</v>
      </c>
      <c r="K4829" s="3">
        <f t="shared" si="458"/>
        <v>8</v>
      </c>
      <c r="L4829" s="3">
        <f t="shared" si="456"/>
        <v>289680</v>
      </c>
      <c r="M4829" s="3" t="str">
        <f t="shared" si="459"/>
        <v>046B90</v>
      </c>
      <c r="N4829" s="3">
        <f t="shared" si="460"/>
        <v>60</v>
      </c>
    </row>
    <row r="4830" spans="1:14" x14ac:dyDescent="0.25">
      <c r="A4830" s="1">
        <v>45659.208333333336</v>
      </c>
      <c r="B4830">
        <v>204</v>
      </c>
      <c r="C4830">
        <v>1</v>
      </c>
      <c r="D4830">
        <v>2</v>
      </c>
      <c r="E4830">
        <v>2</v>
      </c>
      <c r="F4830">
        <v>1</v>
      </c>
      <c r="G4830">
        <v>0</v>
      </c>
      <c r="H4830">
        <v>0</v>
      </c>
      <c r="I4830">
        <f t="shared" si="457"/>
        <v>6</v>
      </c>
      <c r="J4830" s="3">
        <f t="shared" si="455"/>
        <v>204</v>
      </c>
      <c r="K4830" s="3">
        <f t="shared" si="458"/>
        <v>9</v>
      </c>
      <c r="L4830" s="3">
        <f t="shared" si="456"/>
        <v>289740</v>
      </c>
      <c r="M4830" s="3" t="str">
        <f t="shared" si="459"/>
        <v>046BCC</v>
      </c>
      <c r="N4830" s="3">
        <f t="shared" si="460"/>
        <v>60</v>
      </c>
    </row>
    <row r="4831" spans="1:14" x14ac:dyDescent="0.25">
      <c r="A4831" s="1">
        <v>45659.25</v>
      </c>
      <c r="B4831">
        <v>8</v>
      </c>
      <c r="C4831">
        <v>1</v>
      </c>
      <c r="D4831">
        <v>3</v>
      </c>
      <c r="E4831">
        <v>0</v>
      </c>
      <c r="F4831">
        <v>2</v>
      </c>
      <c r="G4831">
        <v>0</v>
      </c>
      <c r="H4831">
        <v>0</v>
      </c>
      <c r="I4831">
        <f t="shared" si="457"/>
        <v>6</v>
      </c>
      <c r="J4831" s="3">
        <f t="shared" si="455"/>
        <v>8</v>
      </c>
      <c r="K4831" s="3">
        <f t="shared" si="458"/>
        <v>9</v>
      </c>
      <c r="L4831" s="3">
        <f t="shared" si="456"/>
        <v>289800</v>
      </c>
      <c r="M4831" s="3" t="str">
        <f t="shared" si="459"/>
        <v>046C08</v>
      </c>
      <c r="N4831" s="3">
        <f t="shared" si="460"/>
        <v>60</v>
      </c>
    </row>
    <row r="4832" spans="1:14" x14ac:dyDescent="0.25">
      <c r="A4832" s="1">
        <v>45659.291666666664</v>
      </c>
      <c r="B4832">
        <v>68</v>
      </c>
      <c r="C4832">
        <v>6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f t="shared" si="457"/>
        <v>6</v>
      </c>
      <c r="J4832" s="3">
        <f t="shared" si="455"/>
        <v>68</v>
      </c>
      <c r="K4832" s="3">
        <f t="shared" si="458"/>
        <v>0</v>
      </c>
      <c r="L4832" s="3">
        <f t="shared" si="456"/>
        <v>289860</v>
      </c>
      <c r="M4832" s="3" t="str">
        <f t="shared" si="459"/>
        <v>046C44</v>
      </c>
      <c r="N4832" s="3">
        <f t="shared" si="460"/>
        <v>60</v>
      </c>
    </row>
    <row r="4833" spans="1:14" x14ac:dyDescent="0.25">
      <c r="A4833" s="1">
        <v>45659.333333333336</v>
      </c>
      <c r="B4833">
        <v>128</v>
      </c>
      <c r="C4833">
        <v>6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f t="shared" si="457"/>
        <v>6</v>
      </c>
      <c r="J4833" s="3">
        <f t="shared" si="455"/>
        <v>128</v>
      </c>
      <c r="K4833" s="3">
        <f t="shared" si="458"/>
        <v>0</v>
      </c>
      <c r="L4833" s="3">
        <f t="shared" si="456"/>
        <v>289920</v>
      </c>
      <c r="M4833" s="3" t="str">
        <f t="shared" si="459"/>
        <v>046C80</v>
      </c>
      <c r="N4833" s="3">
        <f t="shared" si="460"/>
        <v>60</v>
      </c>
    </row>
    <row r="4834" spans="1:14" x14ac:dyDescent="0.25">
      <c r="A4834" s="1">
        <v>45659.375</v>
      </c>
      <c r="B4834">
        <v>188</v>
      </c>
      <c r="C4834">
        <v>5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f t="shared" si="457"/>
        <v>6</v>
      </c>
      <c r="J4834" s="3">
        <f t="shared" si="455"/>
        <v>188</v>
      </c>
      <c r="K4834" s="3">
        <f t="shared" si="458"/>
        <v>1</v>
      </c>
      <c r="L4834" s="3">
        <f t="shared" si="456"/>
        <v>289980</v>
      </c>
      <c r="M4834" s="3" t="str">
        <f t="shared" si="459"/>
        <v>046CBC</v>
      </c>
      <c r="N4834" s="3">
        <f t="shared" si="460"/>
        <v>60</v>
      </c>
    </row>
    <row r="4835" spans="1:14" x14ac:dyDescent="0.25">
      <c r="A4835" s="1">
        <v>45659.416666666664</v>
      </c>
      <c r="B4835">
        <v>248</v>
      </c>
      <c r="C4835">
        <v>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f t="shared" si="457"/>
        <v>6</v>
      </c>
      <c r="J4835" s="3">
        <f t="shared" si="455"/>
        <v>248</v>
      </c>
      <c r="K4835" s="3">
        <f t="shared" si="458"/>
        <v>0</v>
      </c>
      <c r="L4835" s="3">
        <f t="shared" si="456"/>
        <v>290040</v>
      </c>
      <c r="M4835" s="3" t="str">
        <f t="shared" si="459"/>
        <v>046CF8</v>
      </c>
      <c r="N4835" s="3">
        <f t="shared" si="460"/>
        <v>60</v>
      </c>
    </row>
    <row r="4836" spans="1:14" x14ac:dyDescent="0.25">
      <c r="A4836" s="1">
        <v>45659.458333333336</v>
      </c>
      <c r="B4836">
        <v>52</v>
      </c>
      <c r="C4836">
        <v>5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f t="shared" si="457"/>
        <v>6</v>
      </c>
      <c r="J4836" s="3">
        <f t="shared" si="455"/>
        <v>52</v>
      </c>
      <c r="K4836" s="3">
        <f t="shared" si="458"/>
        <v>1</v>
      </c>
      <c r="L4836" s="3">
        <f t="shared" si="456"/>
        <v>290100</v>
      </c>
      <c r="M4836" s="3" t="str">
        <f t="shared" si="459"/>
        <v>046D34</v>
      </c>
      <c r="N4836" s="3">
        <f t="shared" si="460"/>
        <v>60</v>
      </c>
    </row>
    <row r="4837" spans="1:14" x14ac:dyDescent="0.25">
      <c r="A4837" s="1">
        <v>45659.5</v>
      </c>
      <c r="B4837">
        <v>112</v>
      </c>
      <c r="C4837">
        <v>4</v>
      </c>
      <c r="D4837">
        <v>2</v>
      </c>
      <c r="E4837">
        <v>0</v>
      </c>
      <c r="F4837">
        <v>0</v>
      </c>
      <c r="G4837">
        <v>0</v>
      </c>
      <c r="H4837">
        <v>0</v>
      </c>
      <c r="I4837">
        <f t="shared" si="457"/>
        <v>6</v>
      </c>
      <c r="J4837" s="3">
        <f t="shared" si="455"/>
        <v>112</v>
      </c>
      <c r="K4837" s="3">
        <f t="shared" si="458"/>
        <v>2</v>
      </c>
      <c r="L4837" s="3">
        <f t="shared" si="456"/>
        <v>290160</v>
      </c>
      <c r="M4837" s="3" t="str">
        <f t="shared" si="459"/>
        <v>046D70</v>
      </c>
      <c r="N4837" s="3">
        <f t="shared" si="460"/>
        <v>60</v>
      </c>
    </row>
    <row r="4838" spans="1:14" x14ac:dyDescent="0.25">
      <c r="A4838" s="1">
        <v>45659.541666666664</v>
      </c>
      <c r="B4838">
        <v>172</v>
      </c>
      <c r="C4838">
        <v>6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f t="shared" si="457"/>
        <v>6</v>
      </c>
      <c r="J4838" s="3">
        <f t="shared" si="455"/>
        <v>172</v>
      </c>
      <c r="K4838" s="3">
        <f t="shared" si="458"/>
        <v>0</v>
      </c>
      <c r="L4838" s="3">
        <f t="shared" si="456"/>
        <v>290220</v>
      </c>
      <c r="M4838" s="3" t="str">
        <f t="shared" si="459"/>
        <v>046DAC</v>
      </c>
      <c r="N4838" s="3">
        <f t="shared" si="460"/>
        <v>60</v>
      </c>
    </row>
    <row r="4839" spans="1:14" x14ac:dyDescent="0.25">
      <c r="A4839" s="1">
        <v>45659.583333333336</v>
      </c>
      <c r="B4839">
        <v>232</v>
      </c>
      <c r="C4839">
        <v>5</v>
      </c>
      <c r="D4839">
        <v>1</v>
      </c>
      <c r="E4839">
        <v>0</v>
      </c>
      <c r="F4839">
        <v>0</v>
      </c>
      <c r="G4839">
        <v>0</v>
      </c>
      <c r="H4839">
        <v>0</v>
      </c>
      <c r="I4839">
        <f t="shared" si="457"/>
        <v>6</v>
      </c>
      <c r="J4839" s="3">
        <f t="shared" si="455"/>
        <v>232</v>
      </c>
      <c r="K4839" s="3">
        <f t="shared" si="458"/>
        <v>1</v>
      </c>
      <c r="L4839" s="3">
        <f t="shared" si="456"/>
        <v>290280</v>
      </c>
      <c r="M4839" s="3" t="str">
        <f t="shared" si="459"/>
        <v>046DE8</v>
      </c>
      <c r="N4839" s="3">
        <f t="shared" si="460"/>
        <v>60</v>
      </c>
    </row>
    <row r="4840" spans="1:14" x14ac:dyDescent="0.25">
      <c r="A4840" s="1">
        <v>45659.625</v>
      </c>
      <c r="B4840">
        <v>36</v>
      </c>
      <c r="C4840">
        <v>5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f t="shared" si="457"/>
        <v>6</v>
      </c>
      <c r="J4840" s="3">
        <f t="shared" si="455"/>
        <v>36</v>
      </c>
      <c r="K4840" s="3">
        <f t="shared" si="458"/>
        <v>1</v>
      </c>
      <c r="L4840" s="3">
        <f t="shared" si="456"/>
        <v>290340</v>
      </c>
      <c r="M4840" s="3" t="str">
        <f t="shared" si="459"/>
        <v>046E24</v>
      </c>
      <c r="N4840" s="3">
        <f t="shared" si="460"/>
        <v>60</v>
      </c>
    </row>
    <row r="4841" spans="1:14" x14ac:dyDescent="0.25">
      <c r="A4841" s="1">
        <v>45659.666666666664</v>
      </c>
      <c r="B4841">
        <v>96</v>
      </c>
      <c r="C4841">
        <v>4</v>
      </c>
      <c r="D4841">
        <v>1</v>
      </c>
      <c r="E4841">
        <v>1</v>
      </c>
      <c r="F4841">
        <v>0</v>
      </c>
      <c r="G4841">
        <v>0</v>
      </c>
      <c r="H4841">
        <v>0</v>
      </c>
      <c r="I4841">
        <f t="shared" si="457"/>
        <v>6</v>
      </c>
      <c r="J4841" s="3">
        <f t="shared" si="455"/>
        <v>96</v>
      </c>
      <c r="K4841" s="3">
        <f t="shared" si="458"/>
        <v>3</v>
      </c>
      <c r="L4841" s="3">
        <f t="shared" si="456"/>
        <v>290400</v>
      </c>
      <c r="M4841" s="3" t="str">
        <f t="shared" si="459"/>
        <v>046E60</v>
      </c>
      <c r="N4841" s="3">
        <f t="shared" si="460"/>
        <v>60</v>
      </c>
    </row>
    <row r="4842" spans="1:14" x14ac:dyDescent="0.25">
      <c r="A4842" s="1">
        <v>45659.708333333336</v>
      </c>
      <c r="B4842">
        <v>156</v>
      </c>
      <c r="C4842">
        <v>6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f t="shared" si="457"/>
        <v>6</v>
      </c>
      <c r="J4842" s="3">
        <f t="shared" si="455"/>
        <v>156</v>
      </c>
      <c r="K4842" s="3">
        <f t="shared" si="458"/>
        <v>0</v>
      </c>
      <c r="L4842" s="3">
        <f t="shared" si="456"/>
        <v>290460</v>
      </c>
      <c r="M4842" s="3" t="str">
        <f t="shared" si="459"/>
        <v>046E9C</v>
      </c>
      <c r="N4842" s="3">
        <f t="shared" si="460"/>
        <v>60</v>
      </c>
    </row>
    <row r="4843" spans="1:14" x14ac:dyDescent="0.25">
      <c r="A4843" s="1">
        <v>45659.75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f t="shared" si="457"/>
        <v>6</v>
      </c>
      <c r="J4843" s="3">
        <f t="shared" si="455"/>
        <v>216</v>
      </c>
      <c r="K4843" s="3">
        <f t="shared" si="458"/>
        <v>0</v>
      </c>
      <c r="L4843" s="3">
        <f t="shared" si="456"/>
        <v>290520</v>
      </c>
      <c r="M4843" s="3" t="str">
        <f t="shared" si="459"/>
        <v>046ED8</v>
      </c>
      <c r="N4843" s="3">
        <f t="shared" si="460"/>
        <v>60</v>
      </c>
    </row>
    <row r="4844" spans="1:14" x14ac:dyDescent="0.25">
      <c r="A4844" s="1">
        <v>45659.791666666664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f t="shared" si="457"/>
        <v>6</v>
      </c>
      <c r="J4844" s="3">
        <f t="shared" si="455"/>
        <v>20</v>
      </c>
      <c r="K4844" s="3">
        <f t="shared" si="458"/>
        <v>0</v>
      </c>
      <c r="L4844" s="3">
        <f t="shared" si="456"/>
        <v>290580</v>
      </c>
      <c r="M4844" s="3" t="str">
        <f t="shared" si="459"/>
        <v>046F14</v>
      </c>
      <c r="N4844" s="3">
        <f t="shared" si="460"/>
        <v>60</v>
      </c>
    </row>
    <row r="4845" spans="1:14" x14ac:dyDescent="0.25">
      <c r="A4845" s="1">
        <v>45659.833333333336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f t="shared" si="457"/>
        <v>6</v>
      </c>
      <c r="J4845" s="3">
        <f t="shared" si="455"/>
        <v>80</v>
      </c>
      <c r="K4845" s="3">
        <f t="shared" si="458"/>
        <v>0</v>
      </c>
      <c r="L4845" s="3">
        <f t="shared" si="456"/>
        <v>290640</v>
      </c>
      <c r="M4845" s="3" t="str">
        <f t="shared" si="459"/>
        <v>046F50</v>
      </c>
      <c r="N4845" s="3">
        <f t="shared" si="460"/>
        <v>60</v>
      </c>
    </row>
    <row r="4846" spans="1:14" x14ac:dyDescent="0.25">
      <c r="A4846" s="1">
        <v>45659.875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f t="shared" si="457"/>
        <v>6</v>
      </c>
      <c r="J4846" s="3">
        <f t="shared" si="455"/>
        <v>140</v>
      </c>
      <c r="K4846" s="3">
        <f t="shared" si="458"/>
        <v>0</v>
      </c>
      <c r="L4846" s="3">
        <f t="shared" si="456"/>
        <v>290700</v>
      </c>
      <c r="M4846" s="3" t="str">
        <f t="shared" si="459"/>
        <v>046F8C</v>
      </c>
      <c r="N4846" s="3">
        <f t="shared" si="460"/>
        <v>60</v>
      </c>
    </row>
    <row r="4847" spans="1:14" x14ac:dyDescent="0.25">
      <c r="A4847" s="1">
        <v>45659.916666666664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f t="shared" si="457"/>
        <v>6</v>
      </c>
      <c r="J4847" s="3">
        <f t="shared" si="455"/>
        <v>200</v>
      </c>
      <c r="K4847" s="3">
        <f t="shared" si="458"/>
        <v>0</v>
      </c>
      <c r="L4847" s="3">
        <f t="shared" si="456"/>
        <v>290760</v>
      </c>
      <c r="M4847" s="3" t="str">
        <f t="shared" si="459"/>
        <v>046FC8</v>
      </c>
      <c r="N4847" s="3">
        <f t="shared" si="460"/>
        <v>60</v>
      </c>
    </row>
    <row r="4848" spans="1:14" x14ac:dyDescent="0.25">
      <c r="A4848" s="1">
        <v>45659.958333333336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f t="shared" si="457"/>
        <v>6</v>
      </c>
      <c r="J4848" s="3">
        <f t="shared" si="455"/>
        <v>4</v>
      </c>
      <c r="K4848" s="3">
        <f t="shared" si="458"/>
        <v>0</v>
      </c>
      <c r="L4848" s="3">
        <f t="shared" si="456"/>
        <v>290820</v>
      </c>
      <c r="M4848" s="3" t="str">
        <f t="shared" si="459"/>
        <v>047004</v>
      </c>
      <c r="N4848" s="3">
        <f t="shared" si="460"/>
        <v>60</v>
      </c>
    </row>
    <row r="4849" spans="1:14" x14ac:dyDescent="0.25">
      <c r="A4849" s="1">
        <v>45660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f t="shared" si="457"/>
        <v>6</v>
      </c>
      <c r="J4849" s="3">
        <f t="shared" si="455"/>
        <v>64</v>
      </c>
      <c r="K4849" s="3">
        <f t="shared" si="458"/>
        <v>0</v>
      </c>
      <c r="L4849" s="3">
        <f t="shared" si="456"/>
        <v>290880</v>
      </c>
      <c r="M4849" s="3" t="str">
        <f t="shared" si="459"/>
        <v>047040</v>
      </c>
      <c r="N4849" s="3">
        <f t="shared" si="460"/>
        <v>60</v>
      </c>
    </row>
    <row r="4850" spans="1:14" x14ac:dyDescent="0.25">
      <c r="A4850" s="1">
        <v>45660.041666666664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f t="shared" si="457"/>
        <v>6</v>
      </c>
      <c r="J4850" s="3">
        <f t="shared" si="455"/>
        <v>124</v>
      </c>
      <c r="K4850" s="3">
        <f t="shared" si="458"/>
        <v>0</v>
      </c>
      <c r="L4850" s="3">
        <f t="shared" si="456"/>
        <v>290940</v>
      </c>
      <c r="M4850" s="3" t="str">
        <f t="shared" si="459"/>
        <v>04707C</v>
      </c>
      <c r="N4850" s="3">
        <f t="shared" si="460"/>
        <v>60</v>
      </c>
    </row>
    <row r="4851" spans="1:14" x14ac:dyDescent="0.25">
      <c r="A4851" s="1">
        <v>45660.083333333336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f t="shared" si="457"/>
        <v>6</v>
      </c>
      <c r="J4851" s="3">
        <f t="shared" si="455"/>
        <v>184</v>
      </c>
      <c r="K4851" s="3">
        <f t="shared" si="458"/>
        <v>0</v>
      </c>
      <c r="L4851" s="3">
        <f t="shared" si="456"/>
        <v>291000</v>
      </c>
      <c r="M4851" s="3" t="str">
        <f t="shared" si="459"/>
        <v>0470B8</v>
      </c>
      <c r="N4851" s="3">
        <f t="shared" si="460"/>
        <v>60</v>
      </c>
    </row>
    <row r="4852" spans="1:14" x14ac:dyDescent="0.25">
      <c r="A4852" s="1">
        <v>45660.125</v>
      </c>
      <c r="B4852">
        <v>244</v>
      </c>
      <c r="C4852">
        <v>6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f t="shared" si="457"/>
        <v>6</v>
      </c>
      <c r="J4852" s="3">
        <f t="shared" si="455"/>
        <v>244</v>
      </c>
      <c r="K4852" s="3">
        <f t="shared" si="458"/>
        <v>0</v>
      </c>
      <c r="L4852" s="3">
        <f t="shared" si="456"/>
        <v>291060</v>
      </c>
      <c r="M4852" s="3" t="str">
        <f t="shared" si="459"/>
        <v>0470F4</v>
      </c>
      <c r="N4852" s="3">
        <f t="shared" si="460"/>
        <v>60</v>
      </c>
    </row>
    <row r="4853" spans="1:14" x14ac:dyDescent="0.25">
      <c r="A4853" s="1">
        <v>45660.166666666664</v>
      </c>
      <c r="B4853">
        <v>48</v>
      </c>
      <c r="C4853">
        <v>3</v>
      </c>
      <c r="D4853">
        <v>2</v>
      </c>
      <c r="E4853">
        <v>1</v>
      </c>
      <c r="F4853">
        <v>0</v>
      </c>
      <c r="G4853">
        <v>0</v>
      </c>
      <c r="H4853">
        <v>0</v>
      </c>
      <c r="I4853">
        <f t="shared" si="457"/>
        <v>6</v>
      </c>
      <c r="J4853" s="3">
        <f t="shared" si="455"/>
        <v>48</v>
      </c>
      <c r="K4853" s="3">
        <f t="shared" si="458"/>
        <v>4</v>
      </c>
      <c r="L4853" s="3">
        <f t="shared" si="456"/>
        <v>291120</v>
      </c>
      <c r="M4853" s="3" t="str">
        <f t="shared" si="459"/>
        <v>047130</v>
      </c>
      <c r="N4853" s="3">
        <f t="shared" si="460"/>
        <v>60</v>
      </c>
    </row>
    <row r="4854" spans="1:14" x14ac:dyDescent="0.25">
      <c r="A4854" s="1">
        <v>45660.208333333336</v>
      </c>
      <c r="B4854">
        <v>108</v>
      </c>
      <c r="C4854">
        <v>5</v>
      </c>
      <c r="D4854">
        <v>0</v>
      </c>
      <c r="E4854">
        <v>1</v>
      </c>
      <c r="F4854">
        <v>0</v>
      </c>
      <c r="G4854">
        <v>0</v>
      </c>
      <c r="H4854">
        <v>0</v>
      </c>
      <c r="I4854">
        <f t="shared" si="457"/>
        <v>6</v>
      </c>
      <c r="J4854" s="3">
        <f t="shared" si="455"/>
        <v>108</v>
      </c>
      <c r="K4854" s="3">
        <f t="shared" si="458"/>
        <v>2</v>
      </c>
      <c r="L4854" s="3">
        <f t="shared" si="456"/>
        <v>291180</v>
      </c>
      <c r="M4854" s="3" t="str">
        <f t="shared" si="459"/>
        <v>04716C</v>
      </c>
      <c r="N4854" s="3">
        <f t="shared" si="460"/>
        <v>60</v>
      </c>
    </row>
    <row r="4855" spans="1:14" x14ac:dyDescent="0.25">
      <c r="A4855" s="1">
        <v>45660.25</v>
      </c>
      <c r="B4855">
        <v>168</v>
      </c>
      <c r="C4855">
        <v>3</v>
      </c>
      <c r="D4855">
        <v>3</v>
      </c>
      <c r="E4855">
        <v>0</v>
      </c>
      <c r="F4855">
        <v>0</v>
      </c>
      <c r="G4855">
        <v>0</v>
      </c>
      <c r="H4855">
        <v>0</v>
      </c>
      <c r="I4855">
        <f t="shared" si="457"/>
        <v>6</v>
      </c>
      <c r="J4855" s="3">
        <f t="shared" si="455"/>
        <v>168</v>
      </c>
      <c r="K4855" s="3">
        <f t="shared" si="458"/>
        <v>3</v>
      </c>
      <c r="L4855" s="3">
        <f t="shared" si="456"/>
        <v>291240</v>
      </c>
      <c r="M4855" s="3" t="str">
        <f t="shared" si="459"/>
        <v>0471A8</v>
      </c>
      <c r="N4855" s="3">
        <f t="shared" si="460"/>
        <v>60</v>
      </c>
    </row>
    <row r="4856" spans="1:14" x14ac:dyDescent="0.25">
      <c r="A4856" s="1">
        <v>45660.291666666664</v>
      </c>
      <c r="B4856">
        <v>228</v>
      </c>
      <c r="C4856">
        <v>6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f t="shared" si="457"/>
        <v>6</v>
      </c>
      <c r="J4856" s="3">
        <f t="shared" si="455"/>
        <v>228</v>
      </c>
      <c r="K4856" s="3">
        <f t="shared" si="458"/>
        <v>0</v>
      </c>
      <c r="L4856" s="3">
        <f t="shared" si="456"/>
        <v>291300</v>
      </c>
      <c r="M4856" s="3" t="str">
        <f t="shared" si="459"/>
        <v>0471E4</v>
      </c>
      <c r="N4856" s="3">
        <f t="shared" si="460"/>
        <v>60</v>
      </c>
    </row>
    <row r="4857" spans="1:14" x14ac:dyDescent="0.25">
      <c r="A4857" s="1">
        <v>45660.333333333336</v>
      </c>
      <c r="B4857">
        <v>32</v>
      </c>
      <c r="C4857">
        <v>5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f t="shared" si="457"/>
        <v>6</v>
      </c>
      <c r="J4857" s="3">
        <f t="shared" si="455"/>
        <v>32</v>
      </c>
      <c r="K4857" s="3">
        <f t="shared" si="458"/>
        <v>2</v>
      </c>
      <c r="L4857" s="3">
        <f t="shared" si="456"/>
        <v>291360</v>
      </c>
      <c r="M4857" s="3" t="str">
        <f t="shared" si="459"/>
        <v>047220</v>
      </c>
      <c r="N4857" s="3">
        <f t="shared" si="460"/>
        <v>60</v>
      </c>
    </row>
    <row r="4858" spans="1:14" x14ac:dyDescent="0.25">
      <c r="A4858" s="1">
        <v>45660.375</v>
      </c>
      <c r="B4858">
        <v>92</v>
      </c>
      <c r="C4858">
        <v>5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f t="shared" si="457"/>
        <v>6</v>
      </c>
      <c r="J4858" s="3">
        <f t="shared" si="455"/>
        <v>92</v>
      </c>
      <c r="K4858" s="3">
        <f t="shared" si="458"/>
        <v>1</v>
      </c>
      <c r="L4858" s="3">
        <f t="shared" si="456"/>
        <v>291420</v>
      </c>
      <c r="M4858" s="3" t="str">
        <f t="shared" si="459"/>
        <v>04725C</v>
      </c>
      <c r="N4858" s="3">
        <f t="shared" si="460"/>
        <v>60</v>
      </c>
    </row>
    <row r="4859" spans="1:14" x14ac:dyDescent="0.25">
      <c r="A4859" s="1">
        <v>45660.416666666664</v>
      </c>
      <c r="B4859">
        <v>152</v>
      </c>
      <c r="C4859">
        <v>4</v>
      </c>
      <c r="D4859">
        <v>2</v>
      </c>
      <c r="E4859">
        <v>0</v>
      </c>
      <c r="F4859">
        <v>0</v>
      </c>
      <c r="G4859">
        <v>0</v>
      </c>
      <c r="H4859">
        <v>0</v>
      </c>
      <c r="I4859">
        <f t="shared" si="457"/>
        <v>6</v>
      </c>
      <c r="J4859" s="3">
        <f t="shared" si="455"/>
        <v>152</v>
      </c>
      <c r="K4859" s="3">
        <f t="shared" si="458"/>
        <v>2</v>
      </c>
      <c r="L4859" s="3">
        <f t="shared" si="456"/>
        <v>291480</v>
      </c>
      <c r="M4859" s="3" t="str">
        <f t="shared" si="459"/>
        <v>047298</v>
      </c>
      <c r="N4859" s="3">
        <f t="shared" si="460"/>
        <v>60</v>
      </c>
    </row>
    <row r="4860" spans="1:14" x14ac:dyDescent="0.25">
      <c r="A4860" s="1">
        <v>45660.458333333336</v>
      </c>
      <c r="B4860">
        <v>212</v>
      </c>
      <c r="C4860">
        <v>6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f t="shared" si="457"/>
        <v>6</v>
      </c>
      <c r="J4860" s="3">
        <f t="shared" si="455"/>
        <v>212</v>
      </c>
      <c r="K4860" s="3">
        <f t="shared" si="458"/>
        <v>0</v>
      </c>
      <c r="L4860" s="3">
        <f t="shared" si="456"/>
        <v>291540</v>
      </c>
      <c r="M4860" s="3" t="str">
        <f t="shared" si="459"/>
        <v>0472D4</v>
      </c>
      <c r="N4860" s="3">
        <f t="shared" si="460"/>
        <v>60</v>
      </c>
    </row>
    <row r="4861" spans="1:14" x14ac:dyDescent="0.25">
      <c r="A4861" s="1">
        <v>45660.5</v>
      </c>
      <c r="B4861">
        <v>16</v>
      </c>
      <c r="C4861">
        <v>3</v>
      </c>
      <c r="D4861">
        <v>3</v>
      </c>
      <c r="E4861">
        <v>0</v>
      </c>
      <c r="F4861">
        <v>0</v>
      </c>
      <c r="G4861">
        <v>0</v>
      </c>
      <c r="H4861">
        <v>0</v>
      </c>
      <c r="I4861">
        <f t="shared" si="457"/>
        <v>6</v>
      </c>
      <c r="J4861" s="3">
        <f t="shared" si="455"/>
        <v>16</v>
      </c>
      <c r="K4861" s="3">
        <f t="shared" si="458"/>
        <v>3</v>
      </c>
      <c r="L4861" s="3">
        <f t="shared" si="456"/>
        <v>291600</v>
      </c>
      <c r="M4861" s="3" t="str">
        <f t="shared" si="459"/>
        <v>047310</v>
      </c>
      <c r="N4861" s="3">
        <f t="shared" si="460"/>
        <v>60</v>
      </c>
    </row>
    <row r="4862" spans="1:14" x14ac:dyDescent="0.25">
      <c r="A4862" s="1">
        <v>45660.541666666664</v>
      </c>
      <c r="B4862">
        <v>76</v>
      </c>
      <c r="C4862">
        <v>4</v>
      </c>
      <c r="D4862">
        <v>1</v>
      </c>
      <c r="E4862">
        <v>1</v>
      </c>
      <c r="F4862">
        <v>0</v>
      </c>
      <c r="G4862">
        <v>0</v>
      </c>
      <c r="H4862">
        <v>0</v>
      </c>
      <c r="I4862">
        <f t="shared" si="457"/>
        <v>6</v>
      </c>
      <c r="J4862" s="3">
        <f t="shared" si="455"/>
        <v>76</v>
      </c>
      <c r="K4862" s="3">
        <f t="shared" si="458"/>
        <v>3</v>
      </c>
      <c r="L4862" s="3">
        <f t="shared" si="456"/>
        <v>291660</v>
      </c>
      <c r="M4862" s="3" t="str">
        <f t="shared" si="459"/>
        <v>04734C</v>
      </c>
      <c r="N4862" s="3">
        <f t="shared" si="460"/>
        <v>60</v>
      </c>
    </row>
    <row r="4863" spans="1:14" x14ac:dyDescent="0.25">
      <c r="A4863" s="1">
        <v>45660.583333333336</v>
      </c>
      <c r="B4863">
        <v>136</v>
      </c>
      <c r="C4863">
        <v>4</v>
      </c>
      <c r="D4863">
        <v>2</v>
      </c>
      <c r="E4863">
        <v>0</v>
      </c>
      <c r="F4863">
        <v>0</v>
      </c>
      <c r="G4863">
        <v>0</v>
      </c>
      <c r="H4863">
        <v>0</v>
      </c>
      <c r="I4863">
        <f t="shared" si="457"/>
        <v>6</v>
      </c>
      <c r="J4863" s="3">
        <f t="shared" si="455"/>
        <v>136</v>
      </c>
      <c r="K4863" s="3">
        <f t="shared" si="458"/>
        <v>2</v>
      </c>
      <c r="L4863" s="3">
        <f t="shared" si="456"/>
        <v>291720</v>
      </c>
      <c r="M4863" s="3" t="str">
        <f t="shared" si="459"/>
        <v>047388</v>
      </c>
      <c r="N4863" s="3">
        <f t="shared" si="460"/>
        <v>60</v>
      </c>
    </row>
    <row r="4864" spans="1:14" x14ac:dyDescent="0.25">
      <c r="A4864" s="1">
        <v>45660.625</v>
      </c>
      <c r="B4864">
        <v>196</v>
      </c>
      <c r="C4864">
        <v>5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f t="shared" si="457"/>
        <v>6</v>
      </c>
      <c r="J4864" s="3">
        <f t="shared" si="455"/>
        <v>196</v>
      </c>
      <c r="K4864" s="3">
        <f t="shared" si="458"/>
        <v>1</v>
      </c>
      <c r="L4864" s="3">
        <f t="shared" si="456"/>
        <v>291780</v>
      </c>
      <c r="M4864" s="3" t="str">
        <f t="shared" si="459"/>
        <v>0473C4</v>
      </c>
      <c r="N4864" s="3">
        <f t="shared" si="460"/>
        <v>60</v>
      </c>
    </row>
    <row r="4865" spans="1:14" x14ac:dyDescent="0.25">
      <c r="A4865" s="1">
        <v>45660.666666666664</v>
      </c>
      <c r="B4865">
        <v>0</v>
      </c>
      <c r="C4865">
        <v>3</v>
      </c>
      <c r="D4865">
        <v>3</v>
      </c>
      <c r="E4865">
        <v>0</v>
      </c>
      <c r="F4865">
        <v>0</v>
      </c>
      <c r="G4865">
        <v>0</v>
      </c>
      <c r="H4865">
        <v>0</v>
      </c>
      <c r="I4865">
        <f t="shared" si="457"/>
        <v>6</v>
      </c>
      <c r="J4865" s="3">
        <f t="shared" si="455"/>
        <v>0</v>
      </c>
      <c r="K4865" s="3">
        <f t="shared" si="458"/>
        <v>3</v>
      </c>
      <c r="L4865" s="3">
        <f t="shared" si="456"/>
        <v>291840</v>
      </c>
      <c r="M4865" s="3" t="str">
        <f t="shared" si="459"/>
        <v>047400</v>
      </c>
      <c r="N4865" s="3">
        <f t="shared" si="460"/>
        <v>60</v>
      </c>
    </row>
    <row r="4866" spans="1:14" x14ac:dyDescent="0.25">
      <c r="A4866" s="1">
        <v>45660.708333333336</v>
      </c>
      <c r="B4866">
        <v>60</v>
      </c>
      <c r="C4866">
        <v>5</v>
      </c>
      <c r="D4866">
        <v>0</v>
      </c>
      <c r="E4866">
        <v>1</v>
      </c>
      <c r="F4866">
        <v>0</v>
      </c>
      <c r="G4866">
        <v>0</v>
      </c>
      <c r="H4866">
        <v>0</v>
      </c>
      <c r="I4866">
        <f t="shared" si="457"/>
        <v>6</v>
      </c>
      <c r="J4866" s="3">
        <f t="shared" si="455"/>
        <v>60</v>
      </c>
      <c r="K4866" s="3">
        <f t="shared" si="458"/>
        <v>2</v>
      </c>
      <c r="L4866" s="3">
        <f t="shared" si="456"/>
        <v>291900</v>
      </c>
      <c r="M4866" s="3" t="str">
        <f t="shared" si="459"/>
        <v>04743C</v>
      </c>
      <c r="N4866" s="3">
        <f t="shared" si="460"/>
        <v>60</v>
      </c>
    </row>
    <row r="4867" spans="1:14" x14ac:dyDescent="0.25">
      <c r="A4867" s="1">
        <v>45660.75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f t="shared" si="457"/>
        <v>6</v>
      </c>
      <c r="J4867" s="3">
        <f t="shared" si="455"/>
        <v>120</v>
      </c>
      <c r="K4867" s="3">
        <f t="shared" si="458"/>
        <v>0</v>
      </c>
      <c r="L4867" s="3">
        <f t="shared" si="456"/>
        <v>291960</v>
      </c>
      <c r="M4867" s="3" t="str">
        <f t="shared" si="459"/>
        <v>047478</v>
      </c>
      <c r="N4867" s="3">
        <f t="shared" si="460"/>
        <v>60</v>
      </c>
    </row>
    <row r="4868" spans="1:14" x14ac:dyDescent="0.25">
      <c r="A4868" s="1">
        <v>45660.791666666664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f t="shared" si="457"/>
        <v>6</v>
      </c>
      <c r="J4868" s="3">
        <f t="shared" ref="J4868:J4931" si="461">IF(J4867+60&lt;256,J4867+60,J4867+60-256)</f>
        <v>180</v>
      </c>
      <c r="K4868" s="3">
        <f t="shared" si="458"/>
        <v>0</v>
      </c>
      <c r="L4868" s="3">
        <f t="shared" ref="L4868:L4931" si="462">L4867+60</f>
        <v>292020</v>
      </c>
      <c r="M4868" s="3" t="str">
        <f t="shared" si="459"/>
        <v>0474B4</v>
      </c>
      <c r="N4868" s="3">
        <f t="shared" si="460"/>
        <v>60</v>
      </c>
    </row>
    <row r="4869" spans="1:14" x14ac:dyDescent="0.25">
      <c r="A4869" s="1">
        <v>45660.833333333336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f t="shared" si="457"/>
        <v>6</v>
      </c>
      <c r="J4869" s="3">
        <f t="shared" si="461"/>
        <v>240</v>
      </c>
      <c r="K4869" s="3">
        <f t="shared" si="458"/>
        <v>0</v>
      </c>
      <c r="L4869" s="3">
        <f t="shared" si="462"/>
        <v>292080</v>
      </c>
      <c r="M4869" s="3" t="str">
        <f t="shared" si="459"/>
        <v>0474F0</v>
      </c>
      <c r="N4869" s="3">
        <f t="shared" si="460"/>
        <v>60</v>
      </c>
    </row>
    <row r="4870" spans="1:14" x14ac:dyDescent="0.25">
      <c r="A4870" s="1">
        <v>45660.875</v>
      </c>
      <c r="B4870">
        <v>44</v>
      </c>
      <c r="C4870">
        <v>6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f t="shared" si="457"/>
        <v>6</v>
      </c>
      <c r="J4870" s="3">
        <f t="shared" si="461"/>
        <v>44</v>
      </c>
      <c r="K4870" s="3">
        <f t="shared" si="458"/>
        <v>0</v>
      </c>
      <c r="L4870" s="3">
        <f t="shared" si="462"/>
        <v>292140</v>
      </c>
      <c r="M4870" s="3" t="str">
        <f t="shared" si="459"/>
        <v>04752C</v>
      </c>
      <c r="N4870" s="3">
        <f t="shared" si="460"/>
        <v>60</v>
      </c>
    </row>
    <row r="4871" spans="1:14" x14ac:dyDescent="0.25">
      <c r="A4871" s="1">
        <v>45660.916666666664</v>
      </c>
      <c r="B4871">
        <v>104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f t="shared" si="457"/>
        <v>6</v>
      </c>
      <c r="J4871" s="3">
        <f t="shared" si="461"/>
        <v>104</v>
      </c>
      <c r="K4871" s="3">
        <f t="shared" si="458"/>
        <v>0</v>
      </c>
      <c r="L4871" s="3">
        <f t="shared" si="462"/>
        <v>292200</v>
      </c>
      <c r="M4871" s="3" t="str">
        <f t="shared" si="459"/>
        <v>047568</v>
      </c>
      <c r="N4871" s="3">
        <f t="shared" si="460"/>
        <v>60</v>
      </c>
    </row>
    <row r="4872" spans="1:14" x14ac:dyDescent="0.25">
      <c r="A4872" s="1">
        <v>45660.958333333336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f t="shared" si="457"/>
        <v>6</v>
      </c>
      <c r="J4872" s="3">
        <f t="shared" si="461"/>
        <v>164</v>
      </c>
      <c r="K4872" s="3">
        <f t="shared" si="458"/>
        <v>0</v>
      </c>
      <c r="L4872" s="3">
        <f t="shared" si="462"/>
        <v>292260</v>
      </c>
      <c r="M4872" s="3" t="str">
        <f t="shared" si="459"/>
        <v>0475A4</v>
      </c>
      <c r="N4872" s="3">
        <f t="shared" si="460"/>
        <v>60</v>
      </c>
    </row>
    <row r="4873" spans="1:14" x14ac:dyDescent="0.25">
      <c r="A4873" s="1">
        <v>45661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f t="shared" si="457"/>
        <v>6</v>
      </c>
      <c r="J4873" s="3">
        <f t="shared" si="461"/>
        <v>224</v>
      </c>
      <c r="K4873" s="3">
        <f t="shared" si="458"/>
        <v>0</v>
      </c>
      <c r="L4873" s="3">
        <f t="shared" si="462"/>
        <v>292320</v>
      </c>
      <c r="M4873" s="3" t="str">
        <f t="shared" si="459"/>
        <v>0475E0</v>
      </c>
      <c r="N4873" s="3">
        <f t="shared" si="460"/>
        <v>60</v>
      </c>
    </row>
    <row r="4874" spans="1:14" x14ac:dyDescent="0.25">
      <c r="A4874" s="1">
        <v>45661.041666666664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f t="shared" si="457"/>
        <v>6</v>
      </c>
      <c r="J4874" s="3">
        <f t="shared" si="461"/>
        <v>28</v>
      </c>
      <c r="K4874" s="3">
        <f t="shared" si="458"/>
        <v>0</v>
      </c>
      <c r="L4874" s="3">
        <f t="shared" si="462"/>
        <v>292380</v>
      </c>
      <c r="M4874" s="3" t="str">
        <f t="shared" si="459"/>
        <v>04761C</v>
      </c>
      <c r="N4874" s="3">
        <f t="shared" si="460"/>
        <v>60</v>
      </c>
    </row>
    <row r="4875" spans="1:14" x14ac:dyDescent="0.25">
      <c r="A4875" s="1">
        <v>45661.083333333336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f t="shared" si="457"/>
        <v>6</v>
      </c>
      <c r="J4875" s="3">
        <f t="shared" si="461"/>
        <v>88</v>
      </c>
      <c r="K4875" s="3">
        <f t="shared" si="458"/>
        <v>0</v>
      </c>
      <c r="L4875" s="3">
        <f t="shared" si="462"/>
        <v>292440</v>
      </c>
      <c r="M4875" s="3" t="str">
        <f t="shared" si="459"/>
        <v>047658</v>
      </c>
      <c r="N4875" s="3">
        <f t="shared" si="460"/>
        <v>60</v>
      </c>
    </row>
    <row r="4876" spans="1:14" x14ac:dyDescent="0.25">
      <c r="A4876" s="1">
        <v>45661.125</v>
      </c>
      <c r="B4876">
        <v>148</v>
      </c>
      <c r="C4876">
        <v>6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f t="shared" si="457"/>
        <v>6</v>
      </c>
      <c r="J4876" s="3">
        <f t="shared" si="461"/>
        <v>148</v>
      </c>
      <c r="K4876" s="3">
        <f t="shared" si="458"/>
        <v>0</v>
      </c>
      <c r="L4876" s="3">
        <f t="shared" si="462"/>
        <v>292500</v>
      </c>
      <c r="M4876" s="3" t="str">
        <f t="shared" si="459"/>
        <v>047694</v>
      </c>
      <c r="N4876" s="3">
        <f t="shared" si="460"/>
        <v>60</v>
      </c>
    </row>
    <row r="4877" spans="1:14" x14ac:dyDescent="0.25">
      <c r="A4877" s="1">
        <v>45661.166666666664</v>
      </c>
      <c r="B4877">
        <v>208</v>
      </c>
      <c r="C4877">
        <v>4</v>
      </c>
      <c r="D4877">
        <v>1</v>
      </c>
      <c r="E4877">
        <v>1</v>
      </c>
      <c r="F4877">
        <v>0</v>
      </c>
      <c r="G4877">
        <v>0</v>
      </c>
      <c r="H4877">
        <v>0</v>
      </c>
      <c r="I4877">
        <f t="shared" si="457"/>
        <v>6</v>
      </c>
      <c r="J4877" s="3">
        <f t="shared" si="461"/>
        <v>208</v>
      </c>
      <c r="K4877" s="3">
        <f t="shared" si="458"/>
        <v>3</v>
      </c>
      <c r="L4877" s="3">
        <f t="shared" si="462"/>
        <v>292560</v>
      </c>
      <c r="M4877" s="3" t="str">
        <f t="shared" si="459"/>
        <v>0476D0</v>
      </c>
      <c r="N4877" s="3">
        <f t="shared" si="460"/>
        <v>60</v>
      </c>
    </row>
    <row r="4878" spans="1:14" x14ac:dyDescent="0.25">
      <c r="A4878" s="1">
        <v>45661.208333333336</v>
      </c>
      <c r="B4878">
        <v>12</v>
      </c>
      <c r="C4878">
        <v>6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f t="shared" si="457"/>
        <v>6</v>
      </c>
      <c r="J4878" s="3">
        <f t="shared" si="461"/>
        <v>12</v>
      </c>
      <c r="K4878" s="3">
        <f t="shared" si="458"/>
        <v>0</v>
      </c>
      <c r="L4878" s="3">
        <f t="shared" si="462"/>
        <v>292620</v>
      </c>
      <c r="M4878" s="3" t="str">
        <f t="shared" si="459"/>
        <v>04770C</v>
      </c>
      <c r="N4878" s="3">
        <f t="shared" si="460"/>
        <v>60</v>
      </c>
    </row>
    <row r="4879" spans="1:14" x14ac:dyDescent="0.25">
      <c r="A4879" s="1">
        <v>45661.25</v>
      </c>
      <c r="B4879">
        <v>72</v>
      </c>
      <c r="C4879">
        <v>4</v>
      </c>
      <c r="D4879">
        <v>2</v>
      </c>
      <c r="E4879">
        <v>0</v>
      </c>
      <c r="F4879">
        <v>0</v>
      </c>
      <c r="G4879">
        <v>0</v>
      </c>
      <c r="H4879">
        <v>0</v>
      </c>
      <c r="I4879">
        <f t="shared" ref="I4879:I4942" si="463">SUM(C4879:H4879)</f>
        <v>6</v>
      </c>
      <c r="J4879" s="3">
        <f t="shared" si="461"/>
        <v>72</v>
      </c>
      <c r="K4879" s="3">
        <f t="shared" ref="K4879:K4942" si="464">D4879+2*E4879+3*F4879+4*G4879+5*H4879</f>
        <v>2</v>
      </c>
      <c r="L4879" s="3">
        <f t="shared" si="462"/>
        <v>292680</v>
      </c>
      <c r="M4879" s="3" t="str">
        <f t="shared" ref="M4879:M4942" si="465">DEC2HEX(L4879,6)</f>
        <v>047748</v>
      </c>
      <c r="N4879" s="3">
        <f t="shared" ref="N4879:N4942" si="466">IF(B4879-B4878&gt;0,B4879-B4878,256+B4879-B4878)</f>
        <v>60</v>
      </c>
    </row>
    <row r="4880" spans="1:14" x14ac:dyDescent="0.25">
      <c r="A4880" s="1">
        <v>45661.291666666664</v>
      </c>
      <c r="B4880">
        <v>132</v>
      </c>
      <c r="C4880">
        <v>4</v>
      </c>
      <c r="D4880">
        <v>2</v>
      </c>
      <c r="E4880">
        <v>0</v>
      </c>
      <c r="F4880">
        <v>0</v>
      </c>
      <c r="G4880">
        <v>0</v>
      </c>
      <c r="H4880">
        <v>0</v>
      </c>
      <c r="I4880">
        <f t="shared" si="463"/>
        <v>6</v>
      </c>
      <c r="J4880" s="3">
        <f t="shared" si="461"/>
        <v>132</v>
      </c>
      <c r="K4880" s="3">
        <f t="shared" si="464"/>
        <v>2</v>
      </c>
      <c r="L4880" s="3">
        <f t="shared" si="462"/>
        <v>292740</v>
      </c>
      <c r="M4880" s="3" t="str">
        <f t="shared" si="465"/>
        <v>047784</v>
      </c>
      <c r="N4880" s="3">
        <f t="shared" si="466"/>
        <v>60</v>
      </c>
    </row>
    <row r="4881" spans="1:14" x14ac:dyDescent="0.25">
      <c r="A4881" s="1">
        <v>45661.333333333336</v>
      </c>
      <c r="B4881">
        <v>192</v>
      </c>
      <c r="C4881">
        <v>4</v>
      </c>
      <c r="D4881">
        <v>2</v>
      </c>
      <c r="E4881">
        <v>0</v>
      </c>
      <c r="F4881">
        <v>0</v>
      </c>
      <c r="G4881">
        <v>0</v>
      </c>
      <c r="H4881">
        <v>0</v>
      </c>
      <c r="I4881">
        <f t="shared" si="463"/>
        <v>6</v>
      </c>
      <c r="J4881" s="3">
        <f t="shared" si="461"/>
        <v>192</v>
      </c>
      <c r="K4881" s="3">
        <f t="shared" si="464"/>
        <v>2</v>
      </c>
      <c r="L4881" s="3">
        <f t="shared" si="462"/>
        <v>292800</v>
      </c>
      <c r="M4881" s="3" t="str">
        <f t="shared" si="465"/>
        <v>0477C0</v>
      </c>
      <c r="N4881" s="3">
        <f t="shared" si="466"/>
        <v>60</v>
      </c>
    </row>
    <row r="4882" spans="1:14" x14ac:dyDescent="0.25">
      <c r="A4882" s="1">
        <v>45661.375</v>
      </c>
      <c r="B4882">
        <v>252</v>
      </c>
      <c r="C4882">
        <v>4</v>
      </c>
      <c r="D4882">
        <v>1</v>
      </c>
      <c r="E4882">
        <v>0</v>
      </c>
      <c r="F4882">
        <v>1</v>
      </c>
      <c r="G4882">
        <v>0</v>
      </c>
      <c r="H4882">
        <v>0</v>
      </c>
      <c r="I4882">
        <f t="shared" si="463"/>
        <v>6</v>
      </c>
      <c r="J4882" s="3">
        <f t="shared" si="461"/>
        <v>252</v>
      </c>
      <c r="K4882" s="3">
        <f t="shared" si="464"/>
        <v>4</v>
      </c>
      <c r="L4882" s="3">
        <f t="shared" si="462"/>
        <v>292860</v>
      </c>
      <c r="M4882" s="3" t="str">
        <f t="shared" si="465"/>
        <v>0477FC</v>
      </c>
      <c r="N4882" s="3">
        <f t="shared" si="466"/>
        <v>60</v>
      </c>
    </row>
    <row r="4883" spans="1:14" x14ac:dyDescent="0.25">
      <c r="A4883" s="1">
        <v>45661.416666666664</v>
      </c>
      <c r="B4883">
        <v>56</v>
      </c>
      <c r="C4883">
        <v>4</v>
      </c>
      <c r="D4883">
        <v>1</v>
      </c>
      <c r="E4883">
        <v>1</v>
      </c>
      <c r="F4883">
        <v>0</v>
      </c>
      <c r="G4883">
        <v>0</v>
      </c>
      <c r="H4883">
        <v>0</v>
      </c>
      <c r="I4883">
        <f t="shared" si="463"/>
        <v>6</v>
      </c>
      <c r="J4883" s="3">
        <f t="shared" si="461"/>
        <v>56</v>
      </c>
      <c r="K4883" s="3">
        <f t="shared" si="464"/>
        <v>3</v>
      </c>
      <c r="L4883" s="3">
        <f t="shared" si="462"/>
        <v>292920</v>
      </c>
      <c r="M4883" s="3" t="str">
        <f t="shared" si="465"/>
        <v>047838</v>
      </c>
      <c r="N4883" s="3">
        <f t="shared" si="466"/>
        <v>60</v>
      </c>
    </row>
    <row r="4884" spans="1:14" x14ac:dyDescent="0.25">
      <c r="A4884" s="1">
        <v>45661.458333333336</v>
      </c>
      <c r="B4884">
        <v>116</v>
      </c>
      <c r="C4884">
        <v>4</v>
      </c>
      <c r="D4884">
        <v>1</v>
      </c>
      <c r="E4884">
        <v>1</v>
      </c>
      <c r="F4884">
        <v>0</v>
      </c>
      <c r="G4884">
        <v>0</v>
      </c>
      <c r="H4884">
        <v>0</v>
      </c>
      <c r="I4884">
        <f t="shared" si="463"/>
        <v>6</v>
      </c>
      <c r="J4884" s="3">
        <f t="shared" si="461"/>
        <v>116</v>
      </c>
      <c r="K4884" s="3">
        <f t="shared" si="464"/>
        <v>3</v>
      </c>
      <c r="L4884" s="3">
        <f t="shared" si="462"/>
        <v>292980</v>
      </c>
      <c r="M4884" s="3" t="str">
        <f t="shared" si="465"/>
        <v>047874</v>
      </c>
      <c r="N4884" s="3">
        <f t="shared" si="466"/>
        <v>60</v>
      </c>
    </row>
    <row r="4885" spans="1:14" x14ac:dyDescent="0.25">
      <c r="A4885" s="1">
        <v>45661.5</v>
      </c>
      <c r="B4885">
        <v>176</v>
      </c>
      <c r="C4885">
        <v>4</v>
      </c>
      <c r="D4885">
        <v>2</v>
      </c>
      <c r="E4885">
        <v>0</v>
      </c>
      <c r="F4885">
        <v>0</v>
      </c>
      <c r="G4885">
        <v>0</v>
      </c>
      <c r="H4885">
        <v>0</v>
      </c>
      <c r="I4885">
        <f t="shared" si="463"/>
        <v>6</v>
      </c>
      <c r="J4885" s="3">
        <f t="shared" si="461"/>
        <v>176</v>
      </c>
      <c r="K4885" s="3">
        <f t="shared" si="464"/>
        <v>2</v>
      </c>
      <c r="L4885" s="3">
        <f t="shared" si="462"/>
        <v>293040</v>
      </c>
      <c r="M4885" s="3" t="str">
        <f t="shared" si="465"/>
        <v>0478B0</v>
      </c>
      <c r="N4885" s="3">
        <f t="shared" si="466"/>
        <v>60</v>
      </c>
    </row>
    <row r="4886" spans="1:14" x14ac:dyDescent="0.25">
      <c r="A4886" s="1">
        <v>45661.541666666664</v>
      </c>
      <c r="B4886">
        <v>236</v>
      </c>
      <c r="C4886">
        <v>6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f t="shared" si="463"/>
        <v>6</v>
      </c>
      <c r="J4886" s="3">
        <f t="shared" si="461"/>
        <v>236</v>
      </c>
      <c r="K4886" s="3">
        <f t="shared" si="464"/>
        <v>0</v>
      </c>
      <c r="L4886" s="3">
        <f t="shared" si="462"/>
        <v>293100</v>
      </c>
      <c r="M4886" s="3" t="str">
        <f t="shared" si="465"/>
        <v>0478EC</v>
      </c>
      <c r="N4886" s="3">
        <f t="shared" si="466"/>
        <v>60</v>
      </c>
    </row>
    <row r="4887" spans="1:14" x14ac:dyDescent="0.25">
      <c r="A4887" s="1">
        <v>45661.583333333336</v>
      </c>
      <c r="B4887">
        <v>40</v>
      </c>
      <c r="C4887">
        <v>5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f t="shared" si="463"/>
        <v>6</v>
      </c>
      <c r="J4887" s="3">
        <f t="shared" si="461"/>
        <v>40</v>
      </c>
      <c r="K4887" s="3">
        <f t="shared" si="464"/>
        <v>1</v>
      </c>
      <c r="L4887" s="3">
        <f t="shared" si="462"/>
        <v>293160</v>
      </c>
      <c r="M4887" s="3" t="str">
        <f t="shared" si="465"/>
        <v>047928</v>
      </c>
      <c r="N4887" s="3">
        <f t="shared" si="466"/>
        <v>60</v>
      </c>
    </row>
    <row r="4888" spans="1:14" x14ac:dyDescent="0.25">
      <c r="A4888" s="1">
        <v>45661.625</v>
      </c>
      <c r="B4888">
        <v>100</v>
      </c>
      <c r="C4888">
        <v>5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f t="shared" si="463"/>
        <v>6</v>
      </c>
      <c r="J4888" s="3">
        <f t="shared" si="461"/>
        <v>100</v>
      </c>
      <c r="K4888" s="3">
        <f t="shared" si="464"/>
        <v>1</v>
      </c>
      <c r="L4888" s="3">
        <f t="shared" si="462"/>
        <v>293220</v>
      </c>
      <c r="M4888" s="3" t="str">
        <f t="shared" si="465"/>
        <v>047964</v>
      </c>
      <c r="N4888" s="3">
        <f t="shared" si="466"/>
        <v>60</v>
      </c>
    </row>
    <row r="4889" spans="1:14" x14ac:dyDescent="0.25">
      <c r="A4889" s="1">
        <v>45661.666666666664</v>
      </c>
      <c r="B4889">
        <v>160</v>
      </c>
      <c r="C4889">
        <v>5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f t="shared" si="463"/>
        <v>6</v>
      </c>
      <c r="J4889" s="3">
        <f t="shared" si="461"/>
        <v>160</v>
      </c>
      <c r="K4889" s="3">
        <f t="shared" si="464"/>
        <v>2</v>
      </c>
      <c r="L4889" s="3">
        <f t="shared" si="462"/>
        <v>293280</v>
      </c>
      <c r="M4889" s="3" t="str">
        <f t="shared" si="465"/>
        <v>0479A0</v>
      </c>
      <c r="N4889" s="3">
        <f t="shared" si="466"/>
        <v>60</v>
      </c>
    </row>
    <row r="4890" spans="1:14" x14ac:dyDescent="0.25">
      <c r="A4890" s="1">
        <v>45661.708333333336</v>
      </c>
      <c r="B4890">
        <v>220</v>
      </c>
      <c r="C4890">
        <v>6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f t="shared" si="463"/>
        <v>6</v>
      </c>
      <c r="J4890" s="3">
        <f t="shared" si="461"/>
        <v>220</v>
      </c>
      <c r="K4890" s="3">
        <f t="shared" si="464"/>
        <v>0</v>
      </c>
      <c r="L4890" s="3">
        <f t="shared" si="462"/>
        <v>293340</v>
      </c>
      <c r="M4890" s="3" t="str">
        <f t="shared" si="465"/>
        <v>0479DC</v>
      </c>
      <c r="N4890" s="3">
        <f t="shared" si="466"/>
        <v>60</v>
      </c>
    </row>
    <row r="4891" spans="1:14" x14ac:dyDescent="0.25">
      <c r="A4891" s="1">
        <v>45661.75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f t="shared" si="463"/>
        <v>6</v>
      </c>
      <c r="J4891" s="3">
        <f t="shared" si="461"/>
        <v>24</v>
      </c>
      <c r="K4891" s="3">
        <f t="shared" si="464"/>
        <v>0</v>
      </c>
      <c r="L4891" s="3">
        <f t="shared" si="462"/>
        <v>293400</v>
      </c>
      <c r="M4891" s="3" t="str">
        <f t="shared" si="465"/>
        <v>047A18</v>
      </c>
      <c r="N4891" s="3">
        <f t="shared" si="466"/>
        <v>60</v>
      </c>
    </row>
    <row r="4892" spans="1:14" x14ac:dyDescent="0.25">
      <c r="A4892" s="1">
        <v>45661.791666666664</v>
      </c>
      <c r="B4892">
        <v>84</v>
      </c>
      <c r="C4892">
        <v>6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f t="shared" si="463"/>
        <v>6</v>
      </c>
      <c r="J4892" s="3">
        <f t="shared" si="461"/>
        <v>84</v>
      </c>
      <c r="K4892" s="3">
        <f t="shared" si="464"/>
        <v>0</v>
      </c>
      <c r="L4892" s="3">
        <f t="shared" si="462"/>
        <v>293460</v>
      </c>
      <c r="M4892" s="3" t="str">
        <f t="shared" si="465"/>
        <v>047A54</v>
      </c>
      <c r="N4892" s="3">
        <f t="shared" si="466"/>
        <v>60</v>
      </c>
    </row>
    <row r="4893" spans="1:14" x14ac:dyDescent="0.25">
      <c r="A4893" s="1">
        <v>45661.833333333336</v>
      </c>
      <c r="B4893">
        <v>144</v>
      </c>
      <c r="C4893">
        <v>6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f t="shared" si="463"/>
        <v>6</v>
      </c>
      <c r="J4893" s="3">
        <f t="shared" si="461"/>
        <v>144</v>
      </c>
      <c r="K4893" s="3">
        <f t="shared" si="464"/>
        <v>0</v>
      </c>
      <c r="L4893" s="3">
        <f t="shared" si="462"/>
        <v>293520</v>
      </c>
      <c r="M4893" s="3" t="str">
        <f t="shared" si="465"/>
        <v>047A90</v>
      </c>
      <c r="N4893" s="3">
        <f t="shared" si="466"/>
        <v>60</v>
      </c>
    </row>
    <row r="4894" spans="1:14" x14ac:dyDescent="0.25">
      <c r="A4894" s="1">
        <v>45661.875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f t="shared" si="463"/>
        <v>6</v>
      </c>
      <c r="J4894" s="3">
        <f t="shared" si="461"/>
        <v>204</v>
      </c>
      <c r="K4894" s="3">
        <f t="shared" si="464"/>
        <v>0</v>
      </c>
      <c r="L4894" s="3">
        <f t="shared" si="462"/>
        <v>293580</v>
      </c>
      <c r="M4894" s="3" t="str">
        <f t="shared" si="465"/>
        <v>047ACC</v>
      </c>
      <c r="N4894" s="3">
        <f t="shared" si="466"/>
        <v>60</v>
      </c>
    </row>
    <row r="4895" spans="1:14" x14ac:dyDescent="0.25">
      <c r="A4895" s="1">
        <v>45661.916666666664</v>
      </c>
      <c r="B4895">
        <v>8</v>
      </c>
      <c r="C4895">
        <v>6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f t="shared" si="463"/>
        <v>6</v>
      </c>
      <c r="J4895" s="3">
        <f t="shared" si="461"/>
        <v>8</v>
      </c>
      <c r="K4895" s="3">
        <f t="shared" si="464"/>
        <v>0</v>
      </c>
      <c r="L4895" s="3">
        <f t="shared" si="462"/>
        <v>293640</v>
      </c>
      <c r="M4895" s="3" t="str">
        <f t="shared" si="465"/>
        <v>047B08</v>
      </c>
      <c r="N4895" s="3">
        <f t="shared" si="466"/>
        <v>60</v>
      </c>
    </row>
    <row r="4896" spans="1:14" x14ac:dyDescent="0.25">
      <c r="A4896" s="1">
        <v>45661.958333333336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f t="shared" si="463"/>
        <v>6</v>
      </c>
      <c r="J4896" s="3">
        <f t="shared" si="461"/>
        <v>68</v>
      </c>
      <c r="K4896" s="3">
        <f t="shared" si="464"/>
        <v>0</v>
      </c>
      <c r="L4896" s="3">
        <f t="shared" si="462"/>
        <v>293700</v>
      </c>
      <c r="M4896" s="3" t="str">
        <f t="shared" si="465"/>
        <v>047B44</v>
      </c>
      <c r="N4896" s="3">
        <f t="shared" si="466"/>
        <v>60</v>
      </c>
    </row>
    <row r="4897" spans="1:14" x14ac:dyDescent="0.25">
      <c r="A4897" s="1">
        <v>45662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f t="shared" si="463"/>
        <v>6</v>
      </c>
      <c r="J4897" s="3">
        <f t="shared" si="461"/>
        <v>128</v>
      </c>
      <c r="K4897" s="3">
        <f t="shared" si="464"/>
        <v>0</v>
      </c>
      <c r="L4897" s="3">
        <f t="shared" si="462"/>
        <v>293760</v>
      </c>
      <c r="M4897" s="3" t="str">
        <f t="shared" si="465"/>
        <v>047B80</v>
      </c>
      <c r="N4897" s="3">
        <f t="shared" si="466"/>
        <v>60</v>
      </c>
    </row>
    <row r="4898" spans="1:14" x14ac:dyDescent="0.25">
      <c r="A4898" s="1">
        <v>45662.041666666664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f t="shared" si="463"/>
        <v>6</v>
      </c>
      <c r="J4898" s="3">
        <f t="shared" si="461"/>
        <v>188</v>
      </c>
      <c r="K4898" s="3">
        <f t="shared" si="464"/>
        <v>0</v>
      </c>
      <c r="L4898" s="3">
        <f t="shared" si="462"/>
        <v>293820</v>
      </c>
      <c r="M4898" s="3" t="str">
        <f t="shared" si="465"/>
        <v>047BBC</v>
      </c>
      <c r="N4898" s="3">
        <f t="shared" si="466"/>
        <v>60</v>
      </c>
    </row>
    <row r="4899" spans="1:14" x14ac:dyDescent="0.25">
      <c r="A4899" s="1">
        <v>45662.083333333336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f t="shared" si="463"/>
        <v>6</v>
      </c>
      <c r="J4899" s="3">
        <f t="shared" si="461"/>
        <v>248</v>
      </c>
      <c r="K4899" s="3">
        <f t="shared" si="464"/>
        <v>0</v>
      </c>
      <c r="L4899" s="3">
        <f t="shared" si="462"/>
        <v>293880</v>
      </c>
      <c r="M4899" s="3" t="str">
        <f t="shared" si="465"/>
        <v>047BF8</v>
      </c>
      <c r="N4899" s="3">
        <f t="shared" si="466"/>
        <v>60</v>
      </c>
    </row>
    <row r="4900" spans="1:14" x14ac:dyDescent="0.25">
      <c r="A4900" s="1">
        <v>45662.125</v>
      </c>
      <c r="B4900">
        <v>52</v>
      </c>
      <c r="C4900">
        <v>6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f t="shared" si="463"/>
        <v>6</v>
      </c>
      <c r="J4900" s="3">
        <f t="shared" si="461"/>
        <v>52</v>
      </c>
      <c r="K4900" s="3">
        <f t="shared" si="464"/>
        <v>0</v>
      </c>
      <c r="L4900" s="3">
        <f t="shared" si="462"/>
        <v>293940</v>
      </c>
      <c r="M4900" s="3" t="str">
        <f t="shared" si="465"/>
        <v>047C34</v>
      </c>
      <c r="N4900" s="3">
        <f t="shared" si="466"/>
        <v>60</v>
      </c>
    </row>
    <row r="4901" spans="1:14" x14ac:dyDescent="0.25">
      <c r="A4901" s="1">
        <v>45662.166666666664</v>
      </c>
      <c r="B4901">
        <v>112</v>
      </c>
      <c r="C4901">
        <v>6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f t="shared" si="463"/>
        <v>6</v>
      </c>
      <c r="J4901" s="3">
        <f t="shared" si="461"/>
        <v>112</v>
      </c>
      <c r="K4901" s="3">
        <f t="shared" si="464"/>
        <v>0</v>
      </c>
      <c r="L4901" s="3">
        <f t="shared" si="462"/>
        <v>294000</v>
      </c>
      <c r="M4901" s="3" t="str">
        <f t="shared" si="465"/>
        <v>047C70</v>
      </c>
      <c r="N4901" s="3">
        <f t="shared" si="466"/>
        <v>60</v>
      </c>
    </row>
    <row r="4902" spans="1:14" x14ac:dyDescent="0.25">
      <c r="A4902" s="1">
        <v>45662.208333333336</v>
      </c>
      <c r="B4902">
        <v>172</v>
      </c>
      <c r="C4902">
        <v>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f t="shared" si="463"/>
        <v>6</v>
      </c>
      <c r="J4902" s="3">
        <f t="shared" si="461"/>
        <v>172</v>
      </c>
      <c r="K4902" s="3">
        <f t="shared" si="464"/>
        <v>0</v>
      </c>
      <c r="L4902" s="3">
        <f t="shared" si="462"/>
        <v>294060</v>
      </c>
      <c r="M4902" s="3" t="str">
        <f t="shared" si="465"/>
        <v>047CAC</v>
      </c>
      <c r="N4902" s="3">
        <f t="shared" si="466"/>
        <v>60</v>
      </c>
    </row>
    <row r="4903" spans="1:14" x14ac:dyDescent="0.25">
      <c r="A4903" s="1">
        <v>45662.25</v>
      </c>
      <c r="B4903">
        <v>232</v>
      </c>
      <c r="C4903">
        <v>4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f t="shared" si="463"/>
        <v>6</v>
      </c>
      <c r="J4903" s="3">
        <f t="shared" si="461"/>
        <v>232</v>
      </c>
      <c r="K4903" s="3">
        <f t="shared" si="464"/>
        <v>2</v>
      </c>
      <c r="L4903" s="3">
        <f t="shared" si="462"/>
        <v>294120</v>
      </c>
      <c r="M4903" s="3" t="str">
        <f t="shared" si="465"/>
        <v>047CE8</v>
      </c>
      <c r="N4903" s="3">
        <f t="shared" si="466"/>
        <v>60</v>
      </c>
    </row>
    <row r="4904" spans="1:14" x14ac:dyDescent="0.25">
      <c r="A4904" s="1">
        <v>45662.291666666664</v>
      </c>
      <c r="B4904">
        <v>36</v>
      </c>
      <c r="C4904">
        <v>4</v>
      </c>
      <c r="D4904">
        <v>2</v>
      </c>
      <c r="E4904">
        <v>0</v>
      </c>
      <c r="F4904">
        <v>0</v>
      </c>
      <c r="G4904">
        <v>0</v>
      </c>
      <c r="H4904">
        <v>0</v>
      </c>
      <c r="I4904">
        <f t="shared" si="463"/>
        <v>6</v>
      </c>
      <c r="J4904" s="3">
        <f t="shared" si="461"/>
        <v>36</v>
      </c>
      <c r="K4904" s="3">
        <f t="shared" si="464"/>
        <v>2</v>
      </c>
      <c r="L4904" s="3">
        <f t="shared" si="462"/>
        <v>294180</v>
      </c>
      <c r="M4904" s="3" t="str">
        <f t="shared" si="465"/>
        <v>047D24</v>
      </c>
      <c r="N4904" s="3">
        <f t="shared" si="466"/>
        <v>60</v>
      </c>
    </row>
    <row r="4905" spans="1:14" x14ac:dyDescent="0.25">
      <c r="A4905" s="1">
        <v>45662.333333333336</v>
      </c>
      <c r="B4905">
        <v>96</v>
      </c>
      <c r="C4905">
        <v>4</v>
      </c>
      <c r="D4905">
        <v>2</v>
      </c>
      <c r="E4905">
        <v>0</v>
      </c>
      <c r="F4905">
        <v>0</v>
      </c>
      <c r="G4905">
        <v>0</v>
      </c>
      <c r="H4905">
        <v>0</v>
      </c>
      <c r="I4905">
        <f t="shared" si="463"/>
        <v>6</v>
      </c>
      <c r="J4905" s="3">
        <f t="shared" si="461"/>
        <v>96</v>
      </c>
      <c r="K4905" s="3">
        <f t="shared" si="464"/>
        <v>2</v>
      </c>
      <c r="L4905" s="3">
        <f t="shared" si="462"/>
        <v>294240</v>
      </c>
      <c r="M4905" s="3" t="str">
        <f t="shared" si="465"/>
        <v>047D60</v>
      </c>
      <c r="N4905" s="3">
        <f t="shared" si="466"/>
        <v>60</v>
      </c>
    </row>
    <row r="4906" spans="1:14" x14ac:dyDescent="0.25">
      <c r="A4906" s="1">
        <v>45662.375</v>
      </c>
      <c r="B4906">
        <v>156</v>
      </c>
      <c r="C4906">
        <v>3</v>
      </c>
      <c r="D4906">
        <v>3</v>
      </c>
      <c r="E4906">
        <v>0</v>
      </c>
      <c r="F4906">
        <v>0</v>
      </c>
      <c r="G4906">
        <v>0</v>
      </c>
      <c r="H4906">
        <v>0</v>
      </c>
      <c r="I4906">
        <f t="shared" si="463"/>
        <v>6</v>
      </c>
      <c r="J4906" s="3">
        <f t="shared" si="461"/>
        <v>156</v>
      </c>
      <c r="K4906" s="3">
        <f t="shared" si="464"/>
        <v>3</v>
      </c>
      <c r="L4906" s="3">
        <f t="shared" si="462"/>
        <v>294300</v>
      </c>
      <c r="M4906" s="3" t="str">
        <f t="shared" si="465"/>
        <v>047D9C</v>
      </c>
      <c r="N4906" s="3">
        <f t="shared" si="466"/>
        <v>60</v>
      </c>
    </row>
    <row r="4907" spans="1:14" x14ac:dyDescent="0.25">
      <c r="A4907" s="1">
        <v>45662.416666666664</v>
      </c>
      <c r="B4907">
        <v>216</v>
      </c>
      <c r="C4907">
        <v>5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f t="shared" si="463"/>
        <v>6</v>
      </c>
      <c r="J4907" s="3">
        <f t="shared" si="461"/>
        <v>216</v>
      </c>
      <c r="K4907" s="3">
        <f t="shared" si="464"/>
        <v>1</v>
      </c>
      <c r="L4907" s="3">
        <f t="shared" si="462"/>
        <v>294360</v>
      </c>
      <c r="M4907" s="3" t="str">
        <f t="shared" si="465"/>
        <v>047DD8</v>
      </c>
      <c r="N4907" s="3">
        <f t="shared" si="466"/>
        <v>60</v>
      </c>
    </row>
    <row r="4908" spans="1:14" x14ac:dyDescent="0.25">
      <c r="A4908" s="1">
        <v>45662.458333333336</v>
      </c>
      <c r="B4908">
        <v>20</v>
      </c>
      <c r="C4908">
        <v>6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f t="shared" si="463"/>
        <v>6</v>
      </c>
      <c r="J4908" s="3">
        <f t="shared" si="461"/>
        <v>20</v>
      </c>
      <c r="K4908" s="3">
        <f t="shared" si="464"/>
        <v>0</v>
      </c>
      <c r="L4908" s="3">
        <f t="shared" si="462"/>
        <v>294420</v>
      </c>
      <c r="M4908" s="3" t="str">
        <f t="shared" si="465"/>
        <v>047E14</v>
      </c>
      <c r="N4908" s="3">
        <f t="shared" si="466"/>
        <v>60</v>
      </c>
    </row>
    <row r="4909" spans="1:14" x14ac:dyDescent="0.25">
      <c r="A4909" s="1">
        <v>45662.5</v>
      </c>
      <c r="B4909">
        <v>80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f t="shared" si="463"/>
        <v>6</v>
      </c>
      <c r="J4909" s="3">
        <f t="shared" si="461"/>
        <v>80</v>
      </c>
      <c r="K4909" s="3">
        <f t="shared" si="464"/>
        <v>0</v>
      </c>
      <c r="L4909" s="3">
        <f t="shared" si="462"/>
        <v>294480</v>
      </c>
      <c r="M4909" s="3" t="str">
        <f t="shared" si="465"/>
        <v>047E50</v>
      </c>
      <c r="N4909" s="3">
        <f t="shared" si="466"/>
        <v>60</v>
      </c>
    </row>
    <row r="4910" spans="1:14" x14ac:dyDescent="0.25">
      <c r="A4910" s="1">
        <v>45662.541666666664</v>
      </c>
      <c r="B4910">
        <v>140</v>
      </c>
      <c r="C4910">
        <v>5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f t="shared" si="463"/>
        <v>6</v>
      </c>
      <c r="J4910" s="3">
        <f t="shared" si="461"/>
        <v>140</v>
      </c>
      <c r="K4910" s="3">
        <f t="shared" si="464"/>
        <v>2</v>
      </c>
      <c r="L4910" s="3">
        <f t="shared" si="462"/>
        <v>294540</v>
      </c>
      <c r="M4910" s="3" t="str">
        <f t="shared" si="465"/>
        <v>047E8C</v>
      </c>
      <c r="N4910" s="3">
        <f t="shared" si="466"/>
        <v>60</v>
      </c>
    </row>
    <row r="4911" spans="1:14" x14ac:dyDescent="0.25">
      <c r="A4911" s="1">
        <v>45662.583333333336</v>
      </c>
      <c r="B4911">
        <v>200</v>
      </c>
      <c r="C4911">
        <v>6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f t="shared" si="463"/>
        <v>6</v>
      </c>
      <c r="J4911" s="3">
        <f t="shared" si="461"/>
        <v>200</v>
      </c>
      <c r="K4911" s="3">
        <f t="shared" si="464"/>
        <v>0</v>
      </c>
      <c r="L4911" s="3">
        <f t="shared" si="462"/>
        <v>294600</v>
      </c>
      <c r="M4911" s="3" t="str">
        <f t="shared" si="465"/>
        <v>047EC8</v>
      </c>
      <c r="N4911" s="3">
        <f t="shared" si="466"/>
        <v>60</v>
      </c>
    </row>
    <row r="4912" spans="1:14" x14ac:dyDescent="0.25">
      <c r="A4912" s="1">
        <v>45662.625</v>
      </c>
      <c r="B4912">
        <v>4</v>
      </c>
      <c r="C4912">
        <v>6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f t="shared" si="463"/>
        <v>6</v>
      </c>
      <c r="J4912" s="3">
        <f t="shared" si="461"/>
        <v>4</v>
      </c>
      <c r="K4912" s="3">
        <f t="shared" si="464"/>
        <v>0</v>
      </c>
      <c r="L4912" s="3">
        <f t="shared" si="462"/>
        <v>294660</v>
      </c>
      <c r="M4912" s="3" t="str">
        <f t="shared" si="465"/>
        <v>047F04</v>
      </c>
      <c r="N4912" s="3">
        <f t="shared" si="466"/>
        <v>60</v>
      </c>
    </row>
    <row r="4913" spans="1:14" x14ac:dyDescent="0.25">
      <c r="A4913" s="1">
        <v>45662.666666666664</v>
      </c>
      <c r="B4913">
        <v>64</v>
      </c>
      <c r="C4913">
        <v>6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f t="shared" si="463"/>
        <v>6</v>
      </c>
      <c r="J4913" s="3">
        <f t="shared" si="461"/>
        <v>64</v>
      </c>
      <c r="K4913" s="3">
        <f t="shared" si="464"/>
        <v>0</v>
      </c>
      <c r="L4913" s="3">
        <f t="shared" si="462"/>
        <v>294720</v>
      </c>
      <c r="M4913" s="3" t="str">
        <f t="shared" si="465"/>
        <v>047F40</v>
      </c>
      <c r="N4913" s="3">
        <f t="shared" si="466"/>
        <v>60</v>
      </c>
    </row>
    <row r="4914" spans="1:14" x14ac:dyDescent="0.25">
      <c r="A4914" s="1">
        <v>45662.708333333336</v>
      </c>
      <c r="B4914">
        <v>124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f t="shared" si="463"/>
        <v>6</v>
      </c>
      <c r="J4914" s="3">
        <f t="shared" si="461"/>
        <v>124</v>
      </c>
      <c r="K4914" s="3">
        <f t="shared" si="464"/>
        <v>0</v>
      </c>
      <c r="L4914" s="3">
        <f t="shared" si="462"/>
        <v>294780</v>
      </c>
      <c r="M4914" s="3" t="str">
        <f t="shared" si="465"/>
        <v>047F7C</v>
      </c>
      <c r="N4914" s="3">
        <f t="shared" si="466"/>
        <v>60</v>
      </c>
    </row>
    <row r="4915" spans="1:14" x14ac:dyDescent="0.25">
      <c r="A4915" s="1">
        <v>45662.75</v>
      </c>
      <c r="B4915">
        <v>184</v>
      </c>
      <c r="C4915">
        <v>6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f t="shared" si="463"/>
        <v>6</v>
      </c>
      <c r="J4915" s="3">
        <f t="shared" si="461"/>
        <v>184</v>
      </c>
      <c r="K4915" s="3">
        <f t="shared" si="464"/>
        <v>0</v>
      </c>
      <c r="L4915" s="3">
        <f t="shared" si="462"/>
        <v>294840</v>
      </c>
      <c r="M4915" s="3" t="str">
        <f t="shared" si="465"/>
        <v>047FB8</v>
      </c>
      <c r="N4915" s="3">
        <f t="shared" si="466"/>
        <v>60</v>
      </c>
    </row>
    <row r="4916" spans="1:14" x14ac:dyDescent="0.25">
      <c r="A4916" s="1">
        <v>45662.791666666664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f t="shared" si="463"/>
        <v>6</v>
      </c>
      <c r="J4916" s="3">
        <f t="shared" si="461"/>
        <v>244</v>
      </c>
      <c r="K4916" s="3">
        <f t="shared" si="464"/>
        <v>0</v>
      </c>
      <c r="L4916" s="3">
        <f t="shared" si="462"/>
        <v>294900</v>
      </c>
      <c r="M4916" s="3" t="str">
        <f t="shared" si="465"/>
        <v>047FF4</v>
      </c>
      <c r="N4916" s="3">
        <f t="shared" si="466"/>
        <v>60</v>
      </c>
    </row>
    <row r="4917" spans="1:14" x14ac:dyDescent="0.25">
      <c r="A4917" s="1">
        <v>45662.833333333336</v>
      </c>
      <c r="B4917">
        <v>48</v>
      </c>
      <c r="C4917">
        <v>6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f t="shared" si="463"/>
        <v>6</v>
      </c>
      <c r="J4917" s="3">
        <f t="shared" si="461"/>
        <v>48</v>
      </c>
      <c r="K4917" s="3">
        <f t="shared" si="464"/>
        <v>0</v>
      </c>
      <c r="L4917" s="3">
        <f t="shared" si="462"/>
        <v>294960</v>
      </c>
      <c r="M4917" s="3" t="str">
        <f t="shared" si="465"/>
        <v>048030</v>
      </c>
      <c r="N4917" s="3">
        <f t="shared" si="466"/>
        <v>60</v>
      </c>
    </row>
    <row r="4918" spans="1:14" x14ac:dyDescent="0.25">
      <c r="A4918" s="1">
        <v>45662.875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f t="shared" si="463"/>
        <v>6</v>
      </c>
      <c r="J4918" s="3">
        <f t="shared" si="461"/>
        <v>108</v>
      </c>
      <c r="K4918" s="3">
        <f t="shared" si="464"/>
        <v>0</v>
      </c>
      <c r="L4918" s="3">
        <f t="shared" si="462"/>
        <v>295020</v>
      </c>
      <c r="M4918" s="3" t="str">
        <f t="shared" si="465"/>
        <v>04806C</v>
      </c>
      <c r="N4918" s="3">
        <f t="shared" si="466"/>
        <v>60</v>
      </c>
    </row>
    <row r="4919" spans="1:14" x14ac:dyDescent="0.25">
      <c r="A4919" s="1">
        <v>45662.916666666664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f t="shared" si="463"/>
        <v>6</v>
      </c>
      <c r="J4919" s="3">
        <f t="shared" si="461"/>
        <v>168</v>
      </c>
      <c r="K4919" s="3">
        <f t="shared" si="464"/>
        <v>0</v>
      </c>
      <c r="L4919" s="3">
        <f t="shared" si="462"/>
        <v>295080</v>
      </c>
      <c r="M4919" s="3" t="str">
        <f t="shared" si="465"/>
        <v>0480A8</v>
      </c>
      <c r="N4919" s="3">
        <f t="shared" si="466"/>
        <v>60</v>
      </c>
    </row>
    <row r="4920" spans="1:14" x14ac:dyDescent="0.25">
      <c r="A4920" s="1">
        <v>45662.958333333336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f t="shared" si="463"/>
        <v>6</v>
      </c>
      <c r="J4920" s="3">
        <f t="shared" si="461"/>
        <v>228</v>
      </c>
      <c r="K4920" s="3">
        <f t="shared" si="464"/>
        <v>0</v>
      </c>
      <c r="L4920" s="3">
        <f t="shared" si="462"/>
        <v>295140</v>
      </c>
      <c r="M4920" s="3" t="str">
        <f t="shared" si="465"/>
        <v>0480E4</v>
      </c>
      <c r="N4920" s="3">
        <f t="shared" si="466"/>
        <v>60</v>
      </c>
    </row>
    <row r="4921" spans="1:14" x14ac:dyDescent="0.25">
      <c r="A4921" s="1">
        <v>45663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f t="shared" si="463"/>
        <v>6</v>
      </c>
      <c r="J4921" s="3">
        <f t="shared" si="461"/>
        <v>32</v>
      </c>
      <c r="K4921" s="3">
        <f t="shared" si="464"/>
        <v>0</v>
      </c>
      <c r="L4921" s="3">
        <f t="shared" si="462"/>
        <v>295200</v>
      </c>
      <c r="M4921" s="3" t="str">
        <f t="shared" si="465"/>
        <v>048120</v>
      </c>
      <c r="N4921" s="3">
        <f t="shared" si="466"/>
        <v>60</v>
      </c>
    </row>
    <row r="4922" spans="1:14" x14ac:dyDescent="0.25">
      <c r="A4922" s="1">
        <v>45663.041666666664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f t="shared" si="463"/>
        <v>6</v>
      </c>
      <c r="J4922" s="3">
        <f t="shared" si="461"/>
        <v>92</v>
      </c>
      <c r="K4922" s="3">
        <f t="shared" si="464"/>
        <v>0</v>
      </c>
      <c r="L4922" s="3">
        <f t="shared" si="462"/>
        <v>295260</v>
      </c>
      <c r="M4922" s="3" t="str">
        <f t="shared" si="465"/>
        <v>04815C</v>
      </c>
      <c r="N4922" s="3">
        <f t="shared" si="466"/>
        <v>60</v>
      </c>
    </row>
    <row r="4923" spans="1:14" x14ac:dyDescent="0.25">
      <c r="A4923" s="1">
        <v>45663.083333333336</v>
      </c>
      <c r="B4923">
        <v>152</v>
      </c>
      <c r="C4923">
        <v>6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f t="shared" si="463"/>
        <v>6</v>
      </c>
      <c r="J4923" s="3">
        <f t="shared" si="461"/>
        <v>152</v>
      </c>
      <c r="K4923" s="3">
        <f t="shared" si="464"/>
        <v>0</v>
      </c>
      <c r="L4923" s="3">
        <f t="shared" si="462"/>
        <v>295320</v>
      </c>
      <c r="M4923" s="3" t="str">
        <f t="shared" si="465"/>
        <v>048198</v>
      </c>
      <c r="N4923" s="3">
        <f t="shared" si="466"/>
        <v>60</v>
      </c>
    </row>
    <row r="4924" spans="1:14" x14ac:dyDescent="0.25">
      <c r="A4924" s="1">
        <v>45663.125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f t="shared" si="463"/>
        <v>6</v>
      </c>
      <c r="J4924" s="3">
        <f t="shared" si="461"/>
        <v>212</v>
      </c>
      <c r="K4924" s="3">
        <f t="shared" si="464"/>
        <v>0</v>
      </c>
      <c r="L4924" s="3">
        <f t="shared" si="462"/>
        <v>295380</v>
      </c>
      <c r="M4924" s="3" t="str">
        <f t="shared" si="465"/>
        <v>0481D4</v>
      </c>
      <c r="N4924" s="3">
        <f t="shared" si="466"/>
        <v>60</v>
      </c>
    </row>
    <row r="4925" spans="1:14" x14ac:dyDescent="0.25">
      <c r="A4925" s="1">
        <v>45663.166666666664</v>
      </c>
      <c r="B4925">
        <v>16</v>
      </c>
      <c r="C4925">
        <v>4</v>
      </c>
      <c r="D4925">
        <v>2</v>
      </c>
      <c r="E4925">
        <v>0</v>
      </c>
      <c r="F4925">
        <v>0</v>
      </c>
      <c r="G4925">
        <v>0</v>
      </c>
      <c r="H4925">
        <v>0</v>
      </c>
      <c r="I4925">
        <f t="shared" si="463"/>
        <v>6</v>
      </c>
      <c r="J4925" s="3">
        <f t="shared" si="461"/>
        <v>16</v>
      </c>
      <c r="K4925" s="3">
        <f t="shared" si="464"/>
        <v>2</v>
      </c>
      <c r="L4925" s="3">
        <f t="shared" si="462"/>
        <v>295440</v>
      </c>
      <c r="M4925" s="3" t="str">
        <f t="shared" si="465"/>
        <v>048210</v>
      </c>
      <c r="N4925" s="3">
        <f t="shared" si="466"/>
        <v>60</v>
      </c>
    </row>
    <row r="4926" spans="1:14" x14ac:dyDescent="0.25">
      <c r="A4926" s="1">
        <v>45663.208333333336</v>
      </c>
      <c r="B4926">
        <v>76</v>
      </c>
      <c r="C4926">
        <v>5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f t="shared" si="463"/>
        <v>6</v>
      </c>
      <c r="J4926" s="3">
        <f t="shared" si="461"/>
        <v>76</v>
      </c>
      <c r="K4926" s="3">
        <f t="shared" si="464"/>
        <v>1</v>
      </c>
      <c r="L4926" s="3">
        <f t="shared" si="462"/>
        <v>295500</v>
      </c>
      <c r="M4926" s="3" t="str">
        <f t="shared" si="465"/>
        <v>04824C</v>
      </c>
      <c r="N4926" s="3">
        <f t="shared" si="466"/>
        <v>60</v>
      </c>
    </row>
    <row r="4927" spans="1:14" x14ac:dyDescent="0.25">
      <c r="A4927" s="1">
        <v>45663.25</v>
      </c>
      <c r="B4927">
        <v>136</v>
      </c>
      <c r="C4927">
        <v>3</v>
      </c>
      <c r="D4927">
        <v>2</v>
      </c>
      <c r="E4927">
        <v>1</v>
      </c>
      <c r="F4927">
        <v>0</v>
      </c>
      <c r="G4927">
        <v>0</v>
      </c>
      <c r="H4927">
        <v>0</v>
      </c>
      <c r="I4927">
        <f t="shared" si="463"/>
        <v>6</v>
      </c>
      <c r="J4927" s="3">
        <f t="shared" si="461"/>
        <v>136</v>
      </c>
      <c r="K4927" s="3">
        <f t="shared" si="464"/>
        <v>4</v>
      </c>
      <c r="L4927" s="3">
        <f t="shared" si="462"/>
        <v>295560</v>
      </c>
      <c r="M4927" s="3" t="str">
        <f t="shared" si="465"/>
        <v>048288</v>
      </c>
      <c r="N4927" s="3">
        <f t="shared" si="466"/>
        <v>60</v>
      </c>
    </row>
    <row r="4928" spans="1:14" x14ac:dyDescent="0.25">
      <c r="A4928" s="1">
        <v>45663.291666666664</v>
      </c>
      <c r="B4928">
        <v>196</v>
      </c>
      <c r="C4928">
        <v>6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f t="shared" si="463"/>
        <v>6</v>
      </c>
      <c r="J4928" s="3">
        <f t="shared" si="461"/>
        <v>196</v>
      </c>
      <c r="K4928" s="3">
        <f t="shared" si="464"/>
        <v>0</v>
      </c>
      <c r="L4928" s="3">
        <f t="shared" si="462"/>
        <v>295620</v>
      </c>
      <c r="M4928" s="3" t="str">
        <f t="shared" si="465"/>
        <v>0482C4</v>
      </c>
      <c r="N4928" s="3">
        <f t="shared" si="466"/>
        <v>60</v>
      </c>
    </row>
    <row r="4929" spans="1:14" x14ac:dyDescent="0.25">
      <c r="A4929" s="1">
        <v>45663.333333333336</v>
      </c>
      <c r="B4929">
        <v>0</v>
      </c>
      <c r="C4929">
        <v>4</v>
      </c>
      <c r="D4929">
        <v>2</v>
      </c>
      <c r="E4929">
        <v>0</v>
      </c>
      <c r="F4929">
        <v>0</v>
      </c>
      <c r="G4929">
        <v>0</v>
      </c>
      <c r="H4929">
        <v>0</v>
      </c>
      <c r="I4929">
        <f t="shared" si="463"/>
        <v>6</v>
      </c>
      <c r="J4929" s="3">
        <f t="shared" si="461"/>
        <v>0</v>
      </c>
      <c r="K4929" s="3">
        <f t="shared" si="464"/>
        <v>2</v>
      </c>
      <c r="L4929" s="3">
        <f t="shared" si="462"/>
        <v>295680</v>
      </c>
      <c r="M4929" s="3" t="str">
        <f t="shared" si="465"/>
        <v>048300</v>
      </c>
      <c r="N4929" s="3">
        <f t="shared" si="466"/>
        <v>60</v>
      </c>
    </row>
    <row r="4930" spans="1:14" x14ac:dyDescent="0.25">
      <c r="A4930" s="1">
        <v>45663.375</v>
      </c>
      <c r="B4930">
        <v>60</v>
      </c>
      <c r="C4930">
        <v>5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f t="shared" si="463"/>
        <v>6</v>
      </c>
      <c r="J4930" s="3">
        <f t="shared" si="461"/>
        <v>60</v>
      </c>
      <c r="K4930" s="3">
        <f t="shared" si="464"/>
        <v>1</v>
      </c>
      <c r="L4930" s="3">
        <f t="shared" si="462"/>
        <v>295740</v>
      </c>
      <c r="M4930" s="3" t="str">
        <f t="shared" si="465"/>
        <v>04833C</v>
      </c>
      <c r="N4930" s="3">
        <f t="shared" si="466"/>
        <v>60</v>
      </c>
    </row>
    <row r="4931" spans="1:14" x14ac:dyDescent="0.25">
      <c r="A4931" s="1">
        <v>45663.416666666664</v>
      </c>
      <c r="B4931">
        <v>120</v>
      </c>
      <c r="C4931">
        <v>6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f t="shared" si="463"/>
        <v>6</v>
      </c>
      <c r="J4931" s="3">
        <f t="shared" si="461"/>
        <v>120</v>
      </c>
      <c r="K4931" s="3">
        <f t="shared" si="464"/>
        <v>0</v>
      </c>
      <c r="L4931" s="3">
        <f t="shared" si="462"/>
        <v>295800</v>
      </c>
      <c r="M4931" s="3" t="str">
        <f t="shared" si="465"/>
        <v>048378</v>
      </c>
      <c r="N4931" s="3">
        <f t="shared" si="466"/>
        <v>60</v>
      </c>
    </row>
    <row r="4932" spans="1:14" x14ac:dyDescent="0.25">
      <c r="A4932" s="1">
        <v>45663.458333333336</v>
      </c>
      <c r="B4932">
        <v>180</v>
      </c>
      <c r="C4932">
        <v>5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f t="shared" si="463"/>
        <v>6</v>
      </c>
      <c r="J4932" s="3">
        <f t="shared" ref="J4932:J4995" si="467">IF(J4931+60&lt;256,J4931+60,J4931+60-256)</f>
        <v>180</v>
      </c>
      <c r="K4932" s="3">
        <f t="shared" si="464"/>
        <v>1</v>
      </c>
      <c r="L4932" s="3">
        <f t="shared" ref="L4932:L4995" si="468">L4931+60</f>
        <v>295860</v>
      </c>
      <c r="M4932" s="3" t="str">
        <f t="shared" si="465"/>
        <v>0483B4</v>
      </c>
      <c r="N4932" s="3">
        <f t="shared" si="466"/>
        <v>60</v>
      </c>
    </row>
    <row r="4933" spans="1:14" x14ac:dyDescent="0.25">
      <c r="A4933" s="1">
        <v>45663.5</v>
      </c>
      <c r="B4933">
        <v>240</v>
      </c>
      <c r="C4933">
        <v>5</v>
      </c>
      <c r="D4933">
        <v>0</v>
      </c>
      <c r="E4933">
        <v>1</v>
      </c>
      <c r="F4933">
        <v>0</v>
      </c>
      <c r="G4933">
        <v>0</v>
      </c>
      <c r="H4933">
        <v>0</v>
      </c>
      <c r="I4933">
        <f t="shared" si="463"/>
        <v>6</v>
      </c>
      <c r="J4933" s="3">
        <f t="shared" si="467"/>
        <v>240</v>
      </c>
      <c r="K4933" s="3">
        <f t="shared" si="464"/>
        <v>2</v>
      </c>
      <c r="L4933" s="3">
        <f t="shared" si="468"/>
        <v>295920</v>
      </c>
      <c r="M4933" s="3" t="str">
        <f t="shared" si="465"/>
        <v>0483F0</v>
      </c>
      <c r="N4933" s="3">
        <f t="shared" si="466"/>
        <v>60</v>
      </c>
    </row>
    <row r="4934" spans="1:14" x14ac:dyDescent="0.25">
      <c r="A4934" s="1">
        <v>45663.541666666664</v>
      </c>
      <c r="B4934">
        <v>44</v>
      </c>
      <c r="C4934">
        <v>6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f t="shared" si="463"/>
        <v>6</v>
      </c>
      <c r="J4934" s="3">
        <f t="shared" si="467"/>
        <v>44</v>
      </c>
      <c r="K4934" s="3">
        <f t="shared" si="464"/>
        <v>0</v>
      </c>
      <c r="L4934" s="3">
        <f t="shared" si="468"/>
        <v>295980</v>
      </c>
      <c r="M4934" s="3" t="str">
        <f t="shared" si="465"/>
        <v>04842C</v>
      </c>
      <c r="N4934" s="3">
        <f t="shared" si="466"/>
        <v>60</v>
      </c>
    </row>
    <row r="4935" spans="1:14" x14ac:dyDescent="0.25">
      <c r="A4935" s="1">
        <v>45663.583333333336</v>
      </c>
      <c r="B4935">
        <v>104</v>
      </c>
      <c r="C4935">
        <v>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f t="shared" si="463"/>
        <v>6</v>
      </c>
      <c r="J4935" s="3">
        <f t="shared" si="467"/>
        <v>104</v>
      </c>
      <c r="K4935" s="3">
        <f t="shared" si="464"/>
        <v>0</v>
      </c>
      <c r="L4935" s="3">
        <f t="shared" si="468"/>
        <v>296040</v>
      </c>
      <c r="M4935" s="3" t="str">
        <f t="shared" si="465"/>
        <v>048468</v>
      </c>
      <c r="N4935" s="3">
        <f t="shared" si="466"/>
        <v>60</v>
      </c>
    </row>
    <row r="4936" spans="1:14" x14ac:dyDescent="0.25">
      <c r="A4936" s="1">
        <v>45663.625</v>
      </c>
      <c r="B4936">
        <v>164</v>
      </c>
      <c r="C4936">
        <v>5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f t="shared" si="463"/>
        <v>6</v>
      </c>
      <c r="J4936" s="3">
        <f t="shared" si="467"/>
        <v>164</v>
      </c>
      <c r="K4936" s="3">
        <f t="shared" si="464"/>
        <v>1</v>
      </c>
      <c r="L4936" s="3">
        <f t="shared" si="468"/>
        <v>296100</v>
      </c>
      <c r="M4936" s="3" t="str">
        <f t="shared" si="465"/>
        <v>0484A4</v>
      </c>
      <c r="N4936" s="3">
        <f t="shared" si="466"/>
        <v>60</v>
      </c>
    </row>
    <row r="4937" spans="1:14" x14ac:dyDescent="0.25">
      <c r="A4937" s="1">
        <v>45663.666666666664</v>
      </c>
      <c r="B4937">
        <v>224</v>
      </c>
      <c r="C4937">
        <v>3</v>
      </c>
      <c r="D4937">
        <v>3</v>
      </c>
      <c r="E4937">
        <v>0</v>
      </c>
      <c r="F4937">
        <v>0</v>
      </c>
      <c r="G4937">
        <v>0</v>
      </c>
      <c r="H4937">
        <v>0</v>
      </c>
      <c r="I4937">
        <f t="shared" si="463"/>
        <v>6</v>
      </c>
      <c r="J4937" s="3">
        <f t="shared" si="467"/>
        <v>224</v>
      </c>
      <c r="K4937" s="3">
        <f t="shared" si="464"/>
        <v>3</v>
      </c>
      <c r="L4937" s="3">
        <f t="shared" si="468"/>
        <v>296160</v>
      </c>
      <c r="M4937" s="3" t="str">
        <f t="shared" si="465"/>
        <v>0484E0</v>
      </c>
      <c r="N4937" s="3">
        <f t="shared" si="466"/>
        <v>60</v>
      </c>
    </row>
    <row r="4938" spans="1:14" x14ac:dyDescent="0.25">
      <c r="A4938" s="1">
        <v>45663.708333333336</v>
      </c>
      <c r="B4938">
        <v>28</v>
      </c>
      <c r="C4938">
        <v>6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f t="shared" si="463"/>
        <v>6</v>
      </c>
      <c r="J4938" s="3">
        <f t="shared" si="467"/>
        <v>28</v>
      </c>
      <c r="K4938" s="3">
        <f t="shared" si="464"/>
        <v>0</v>
      </c>
      <c r="L4938" s="3">
        <f t="shared" si="468"/>
        <v>296220</v>
      </c>
      <c r="M4938" s="3" t="str">
        <f t="shared" si="465"/>
        <v>04851C</v>
      </c>
      <c r="N4938" s="3">
        <f t="shared" si="466"/>
        <v>60</v>
      </c>
    </row>
    <row r="4939" spans="1:14" x14ac:dyDescent="0.25">
      <c r="A4939" s="1">
        <v>45663.75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f t="shared" si="463"/>
        <v>6</v>
      </c>
      <c r="J4939" s="3">
        <f t="shared" si="467"/>
        <v>88</v>
      </c>
      <c r="K4939" s="3">
        <f t="shared" si="464"/>
        <v>0</v>
      </c>
      <c r="L4939" s="3">
        <f t="shared" si="468"/>
        <v>296280</v>
      </c>
      <c r="M4939" s="3" t="str">
        <f t="shared" si="465"/>
        <v>048558</v>
      </c>
      <c r="N4939" s="3">
        <f t="shared" si="466"/>
        <v>60</v>
      </c>
    </row>
    <row r="4940" spans="1:14" x14ac:dyDescent="0.25">
      <c r="A4940" s="1">
        <v>45663.791666666664</v>
      </c>
      <c r="B4940">
        <v>148</v>
      </c>
      <c r="C4940">
        <v>5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f t="shared" si="463"/>
        <v>6</v>
      </c>
      <c r="J4940" s="3">
        <f t="shared" si="467"/>
        <v>148</v>
      </c>
      <c r="K4940" s="3">
        <f t="shared" si="464"/>
        <v>1</v>
      </c>
      <c r="L4940" s="3">
        <f t="shared" si="468"/>
        <v>296340</v>
      </c>
      <c r="M4940" s="3" t="str">
        <f t="shared" si="465"/>
        <v>048594</v>
      </c>
      <c r="N4940" s="3">
        <f t="shared" si="466"/>
        <v>60</v>
      </c>
    </row>
    <row r="4941" spans="1:14" x14ac:dyDescent="0.25">
      <c r="A4941" s="1">
        <v>45663.833333333336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f t="shared" si="463"/>
        <v>6</v>
      </c>
      <c r="J4941" s="3">
        <f t="shared" si="467"/>
        <v>208</v>
      </c>
      <c r="K4941" s="3">
        <f t="shared" si="464"/>
        <v>0</v>
      </c>
      <c r="L4941" s="3">
        <f t="shared" si="468"/>
        <v>296400</v>
      </c>
      <c r="M4941" s="3" t="str">
        <f t="shared" si="465"/>
        <v>0485D0</v>
      </c>
      <c r="N4941" s="3">
        <f t="shared" si="466"/>
        <v>60</v>
      </c>
    </row>
    <row r="4942" spans="1:14" x14ac:dyDescent="0.25">
      <c r="A4942" s="1">
        <v>45663.875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f t="shared" si="463"/>
        <v>6</v>
      </c>
      <c r="J4942" s="3">
        <f t="shared" si="467"/>
        <v>12</v>
      </c>
      <c r="K4942" s="3">
        <f t="shared" si="464"/>
        <v>0</v>
      </c>
      <c r="L4942" s="3">
        <f t="shared" si="468"/>
        <v>296460</v>
      </c>
      <c r="M4942" s="3" t="str">
        <f t="shared" si="465"/>
        <v>04860C</v>
      </c>
      <c r="N4942" s="3">
        <f t="shared" si="466"/>
        <v>60</v>
      </c>
    </row>
    <row r="4943" spans="1:14" x14ac:dyDescent="0.25">
      <c r="A4943" s="1">
        <v>45663.916666666664</v>
      </c>
      <c r="B4943">
        <v>72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f t="shared" ref="I4943:I5006" si="469">SUM(C4943:H4943)</f>
        <v>6</v>
      </c>
      <c r="J4943" s="3">
        <f t="shared" si="467"/>
        <v>72</v>
      </c>
      <c r="K4943" s="3">
        <f t="shared" ref="K4943:K5006" si="470">D4943+2*E4943+3*F4943+4*G4943+5*H4943</f>
        <v>0</v>
      </c>
      <c r="L4943" s="3">
        <f t="shared" si="468"/>
        <v>296520</v>
      </c>
      <c r="M4943" s="3" t="str">
        <f t="shared" ref="M4943:M5006" si="471">DEC2HEX(L4943,6)</f>
        <v>048648</v>
      </c>
      <c r="N4943" s="3">
        <f t="shared" ref="N4943:N5006" si="472">IF(B4943-B4942&gt;0,B4943-B4942,256+B4943-B4942)</f>
        <v>60</v>
      </c>
    </row>
    <row r="4944" spans="1:14" x14ac:dyDescent="0.25">
      <c r="A4944" s="1">
        <v>45663.958333333336</v>
      </c>
      <c r="B4944">
        <v>132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f t="shared" si="469"/>
        <v>6</v>
      </c>
      <c r="J4944" s="3">
        <f t="shared" si="467"/>
        <v>132</v>
      </c>
      <c r="K4944" s="3">
        <f t="shared" si="470"/>
        <v>0</v>
      </c>
      <c r="L4944" s="3">
        <f t="shared" si="468"/>
        <v>296580</v>
      </c>
      <c r="M4944" s="3" t="str">
        <f t="shared" si="471"/>
        <v>048684</v>
      </c>
      <c r="N4944" s="3">
        <f t="shared" si="472"/>
        <v>60</v>
      </c>
    </row>
    <row r="4945" spans="1:14" x14ac:dyDescent="0.25">
      <c r="A4945" s="1">
        <v>45664</v>
      </c>
      <c r="B4945">
        <v>192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f t="shared" si="469"/>
        <v>6</v>
      </c>
      <c r="J4945" s="3">
        <f t="shared" si="467"/>
        <v>192</v>
      </c>
      <c r="K4945" s="3">
        <f t="shared" si="470"/>
        <v>0</v>
      </c>
      <c r="L4945" s="3">
        <f t="shared" si="468"/>
        <v>296640</v>
      </c>
      <c r="M4945" s="3" t="str">
        <f t="shared" si="471"/>
        <v>0486C0</v>
      </c>
      <c r="N4945" s="3">
        <f t="shared" si="472"/>
        <v>60</v>
      </c>
    </row>
    <row r="4946" spans="1:14" x14ac:dyDescent="0.25">
      <c r="A4946" s="1">
        <v>45664.041666666664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f t="shared" si="469"/>
        <v>6</v>
      </c>
      <c r="J4946" s="3">
        <f t="shared" si="467"/>
        <v>252</v>
      </c>
      <c r="K4946" s="3">
        <f t="shared" si="470"/>
        <v>0</v>
      </c>
      <c r="L4946" s="3">
        <f t="shared" si="468"/>
        <v>296700</v>
      </c>
      <c r="M4946" s="3" t="str">
        <f t="shared" si="471"/>
        <v>0486FC</v>
      </c>
      <c r="N4946" s="3">
        <f t="shared" si="472"/>
        <v>60</v>
      </c>
    </row>
    <row r="4947" spans="1:14" x14ac:dyDescent="0.25">
      <c r="A4947" s="1">
        <v>45664.083333333336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f t="shared" si="469"/>
        <v>6</v>
      </c>
      <c r="J4947" s="3">
        <f t="shared" si="467"/>
        <v>56</v>
      </c>
      <c r="K4947" s="3">
        <f t="shared" si="470"/>
        <v>0</v>
      </c>
      <c r="L4947" s="3">
        <f t="shared" si="468"/>
        <v>296760</v>
      </c>
      <c r="M4947" s="3" t="str">
        <f t="shared" si="471"/>
        <v>048738</v>
      </c>
      <c r="N4947" s="3">
        <f t="shared" si="472"/>
        <v>60</v>
      </c>
    </row>
    <row r="4948" spans="1:14" x14ac:dyDescent="0.25">
      <c r="A4948" s="1">
        <v>45664.125</v>
      </c>
      <c r="B4948">
        <v>116</v>
      </c>
      <c r="C4948">
        <v>6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f t="shared" si="469"/>
        <v>6</v>
      </c>
      <c r="J4948" s="3">
        <f t="shared" si="467"/>
        <v>116</v>
      </c>
      <c r="K4948" s="3">
        <f t="shared" si="470"/>
        <v>0</v>
      </c>
      <c r="L4948" s="3">
        <f t="shared" si="468"/>
        <v>296820</v>
      </c>
      <c r="M4948" s="3" t="str">
        <f t="shared" si="471"/>
        <v>048774</v>
      </c>
      <c r="N4948" s="3">
        <f t="shared" si="472"/>
        <v>60</v>
      </c>
    </row>
    <row r="4949" spans="1:14" x14ac:dyDescent="0.25">
      <c r="A4949" s="1">
        <v>45664.166666666664</v>
      </c>
      <c r="B4949">
        <v>176</v>
      </c>
      <c r="C4949">
        <v>5</v>
      </c>
      <c r="D4949">
        <v>1</v>
      </c>
      <c r="E4949">
        <v>0</v>
      </c>
      <c r="F4949">
        <v>0</v>
      </c>
      <c r="G4949">
        <v>0</v>
      </c>
      <c r="H4949">
        <v>0</v>
      </c>
      <c r="I4949">
        <f t="shared" si="469"/>
        <v>6</v>
      </c>
      <c r="J4949" s="3">
        <f t="shared" si="467"/>
        <v>176</v>
      </c>
      <c r="K4949" s="3">
        <f t="shared" si="470"/>
        <v>1</v>
      </c>
      <c r="L4949" s="3">
        <f t="shared" si="468"/>
        <v>296880</v>
      </c>
      <c r="M4949" s="3" t="str">
        <f t="shared" si="471"/>
        <v>0487B0</v>
      </c>
      <c r="N4949" s="3">
        <f t="shared" si="472"/>
        <v>60</v>
      </c>
    </row>
    <row r="4950" spans="1:14" x14ac:dyDescent="0.25">
      <c r="A4950" s="1">
        <v>45664.208333333336</v>
      </c>
      <c r="B4950">
        <v>236</v>
      </c>
      <c r="C4950">
        <v>4</v>
      </c>
      <c r="D4950">
        <v>1</v>
      </c>
      <c r="E4950">
        <v>1</v>
      </c>
      <c r="F4950">
        <v>0</v>
      </c>
      <c r="G4950">
        <v>0</v>
      </c>
      <c r="H4950">
        <v>0</v>
      </c>
      <c r="I4950">
        <f t="shared" si="469"/>
        <v>6</v>
      </c>
      <c r="J4950" s="3">
        <f t="shared" si="467"/>
        <v>236</v>
      </c>
      <c r="K4950" s="3">
        <f t="shared" si="470"/>
        <v>3</v>
      </c>
      <c r="L4950" s="3">
        <f t="shared" si="468"/>
        <v>296940</v>
      </c>
      <c r="M4950" s="3" t="str">
        <f t="shared" si="471"/>
        <v>0487EC</v>
      </c>
      <c r="N4950" s="3">
        <f t="shared" si="472"/>
        <v>60</v>
      </c>
    </row>
    <row r="4951" spans="1:14" x14ac:dyDescent="0.25">
      <c r="A4951" s="1">
        <v>45664.25</v>
      </c>
      <c r="B4951">
        <v>40</v>
      </c>
      <c r="C4951">
        <v>5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f t="shared" si="469"/>
        <v>6</v>
      </c>
      <c r="J4951" s="3">
        <f t="shared" si="467"/>
        <v>40</v>
      </c>
      <c r="K4951" s="3">
        <f t="shared" si="470"/>
        <v>1</v>
      </c>
      <c r="L4951" s="3">
        <f t="shared" si="468"/>
        <v>297000</v>
      </c>
      <c r="M4951" s="3" t="str">
        <f t="shared" si="471"/>
        <v>048828</v>
      </c>
      <c r="N4951" s="3">
        <f t="shared" si="472"/>
        <v>60</v>
      </c>
    </row>
    <row r="4952" spans="1:14" x14ac:dyDescent="0.25">
      <c r="A4952" s="1">
        <v>45664.291666666664</v>
      </c>
      <c r="B4952">
        <v>100</v>
      </c>
      <c r="C4952">
        <v>4</v>
      </c>
      <c r="D4952">
        <v>2</v>
      </c>
      <c r="E4952">
        <v>0</v>
      </c>
      <c r="F4952">
        <v>0</v>
      </c>
      <c r="G4952">
        <v>0</v>
      </c>
      <c r="H4952">
        <v>0</v>
      </c>
      <c r="I4952">
        <f t="shared" si="469"/>
        <v>6</v>
      </c>
      <c r="J4952" s="3">
        <f t="shared" si="467"/>
        <v>100</v>
      </c>
      <c r="K4952" s="3">
        <f t="shared" si="470"/>
        <v>2</v>
      </c>
      <c r="L4952" s="3">
        <f t="shared" si="468"/>
        <v>297060</v>
      </c>
      <c r="M4952" s="3" t="str">
        <f t="shared" si="471"/>
        <v>048864</v>
      </c>
      <c r="N4952" s="3">
        <f t="shared" si="472"/>
        <v>60</v>
      </c>
    </row>
    <row r="4953" spans="1:14" x14ac:dyDescent="0.25">
      <c r="A4953" s="1">
        <v>45664.333333333336</v>
      </c>
      <c r="B4953">
        <v>160</v>
      </c>
      <c r="C4953">
        <v>6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f t="shared" si="469"/>
        <v>6</v>
      </c>
      <c r="J4953" s="3">
        <f t="shared" si="467"/>
        <v>160</v>
      </c>
      <c r="K4953" s="3">
        <f t="shared" si="470"/>
        <v>0</v>
      </c>
      <c r="L4953" s="3">
        <f t="shared" si="468"/>
        <v>297120</v>
      </c>
      <c r="M4953" s="3" t="str">
        <f t="shared" si="471"/>
        <v>0488A0</v>
      </c>
      <c r="N4953" s="3">
        <f t="shared" si="472"/>
        <v>60</v>
      </c>
    </row>
    <row r="4954" spans="1:14" x14ac:dyDescent="0.25">
      <c r="A4954" s="1">
        <v>45664.375</v>
      </c>
      <c r="B4954">
        <v>220</v>
      </c>
      <c r="C4954">
        <v>3</v>
      </c>
      <c r="D4954">
        <v>3</v>
      </c>
      <c r="E4954">
        <v>0</v>
      </c>
      <c r="F4954">
        <v>0</v>
      </c>
      <c r="G4954">
        <v>0</v>
      </c>
      <c r="H4954">
        <v>0</v>
      </c>
      <c r="I4954">
        <f t="shared" si="469"/>
        <v>6</v>
      </c>
      <c r="J4954" s="3">
        <f t="shared" si="467"/>
        <v>220</v>
      </c>
      <c r="K4954" s="3">
        <f t="shared" si="470"/>
        <v>3</v>
      </c>
      <c r="L4954" s="3">
        <f t="shared" si="468"/>
        <v>297180</v>
      </c>
      <c r="M4954" s="3" t="str">
        <f t="shared" si="471"/>
        <v>0488DC</v>
      </c>
      <c r="N4954" s="3">
        <f t="shared" si="472"/>
        <v>60</v>
      </c>
    </row>
    <row r="4955" spans="1:14" x14ac:dyDescent="0.25">
      <c r="A4955" s="1">
        <v>45664.416666666664</v>
      </c>
      <c r="B4955">
        <v>24</v>
      </c>
      <c r="C4955">
        <v>5</v>
      </c>
      <c r="D4955">
        <v>1</v>
      </c>
      <c r="E4955">
        <v>0</v>
      </c>
      <c r="F4955">
        <v>0</v>
      </c>
      <c r="G4955">
        <v>0</v>
      </c>
      <c r="H4955">
        <v>0</v>
      </c>
      <c r="I4955">
        <f t="shared" si="469"/>
        <v>6</v>
      </c>
      <c r="J4955" s="3">
        <f t="shared" si="467"/>
        <v>24</v>
      </c>
      <c r="K4955" s="3">
        <f t="shared" si="470"/>
        <v>1</v>
      </c>
      <c r="L4955" s="3">
        <f t="shared" si="468"/>
        <v>297240</v>
      </c>
      <c r="M4955" s="3" t="str">
        <f t="shared" si="471"/>
        <v>048918</v>
      </c>
      <c r="N4955" s="3">
        <f t="shared" si="472"/>
        <v>60</v>
      </c>
    </row>
    <row r="4956" spans="1:14" x14ac:dyDescent="0.25">
      <c r="A4956" s="1">
        <v>45664.458333333336</v>
      </c>
      <c r="B4956">
        <v>84</v>
      </c>
      <c r="C4956">
        <v>5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f t="shared" si="469"/>
        <v>6</v>
      </c>
      <c r="J4956" s="3">
        <f t="shared" si="467"/>
        <v>84</v>
      </c>
      <c r="K4956" s="3">
        <f t="shared" si="470"/>
        <v>1</v>
      </c>
      <c r="L4956" s="3">
        <f t="shared" si="468"/>
        <v>297300</v>
      </c>
      <c r="M4956" s="3" t="str">
        <f t="shared" si="471"/>
        <v>048954</v>
      </c>
      <c r="N4956" s="3">
        <f t="shared" si="472"/>
        <v>60</v>
      </c>
    </row>
    <row r="4957" spans="1:14" x14ac:dyDescent="0.25">
      <c r="A4957" s="1">
        <v>45664.5</v>
      </c>
      <c r="B4957">
        <v>144</v>
      </c>
      <c r="C4957">
        <v>5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f t="shared" si="469"/>
        <v>6</v>
      </c>
      <c r="J4957" s="3">
        <f t="shared" si="467"/>
        <v>144</v>
      </c>
      <c r="K4957" s="3">
        <f t="shared" si="470"/>
        <v>1</v>
      </c>
      <c r="L4957" s="3">
        <f t="shared" si="468"/>
        <v>297360</v>
      </c>
      <c r="M4957" s="3" t="str">
        <f t="shared" si="471"/>
        <v>048990</v>
      </c>
      <c r="N4957" s="3">
        <f t="shared" si="472"/>
        <v>60</v>
      </c>
    </row>
    <row r="4958" spans="1:14" x14ac:dyDescent="0.25">
      <c r="A4958" s="1">
        <v>45664.541666666664</v>
      </c>
      <c r="B4958">
        <v>204</v>
      </c>
      <c r="C4958">
        <v>4</v>
      </c>
      <c r="D4958">
        <v>2</v>
      </c>
      <c r="E4958">
        <v>0</v>
      </c>
      <c r="F4958">
        <v>0</v>
      </c>
      <c r="G4958">
        <v>0</v>
      </c>
      <c r="H4958">
        <v>0</v>
      </c>
      <c r="I4958">
        <f t="shared" si="469"/>
        <v>6</v>
      </c>
      <c r="J4958" s="3">
        <f t="shared" si="467"/>
        <v>204</v>
      </c>
      <c r="K4958" s="3">
        <f t="shared" si="470"/>
        <v>2</v>
      </c>
      <c r="L4958" s="3">
        <f t="shared" si="468"/>
        <v>297420</v>
      </c>
      <c r="M4958" s="3" t="str">
        <f t="shared" si="471"/>
        <v>0489CC</v>
      </c>
      <c r="N4958" s="3">
        <f t="shared" si="472"/>
        <v>60</v>
      </c>
    </row>
    <row r="4959" spans="1:14" x14ac:dyDescent="0.25">
      <c r="A4959" s="1">
        <v>45664.583333333336</v>
      </c>
      <c r="B4959">
        <v>8</v>
      </c>
      <c r="C4959">
        <v>2</v>
      </c>
      <c r="D4959">
        <v>4</v>
      </c>
      <c r="E4959">
        <v>0</v>
      </c>
      <c r="F4959">
        <v>0</v>
      </c>
      <c r="G4959">
        <v>0</v>
      </c>
      <c r="H4959">
        <v>0</v>
      </c>
      <c r="I4959">
        <f t="shared" si="469"/>
        <v>6</v>
      </c>
      <c r="J4959" s="3">
        <f t="shared" si="467"/>
        <v>8</v>
      </c>
      <c r="K4959" s="3">
        <f t="shared" si="470"/>
        <v>4</v>
      </c>
      <c r="L4959" s="3">
        <f t="shared" si="468"/>
        <v>297480</v>
      </c>
      <c r="M4959" s="3" t="str">
        <f t="shared" si="471"/>
        <v>048A08</v>
      </c>
      <c r="N4959" s="3">
        <f t="shared" si="472"/>
        <v>60</v>
      </c>
    </row>
    <row r="4960" spans="1:14" x14ac:dyDescent="0.25">
      <c r="A4960" s="1">
        <v>45664.625</v>
      </c>
      <c r="B4960">
        <v>68</v>
      </c>
      <c r="C4960">
        <v>5</v>
      </c>
      <c r="D4960">
        <v>1</v>
      </c>
      <c r="E4960">
        <v>0</v>
      </c>
      <c r="F4960">
        <v>0</v>
      </c>
      <c r="G4960">
        <v>0</v>
      </c>
      <c r="H4960">
        <v>0</v>
      </c>
      <c r="I4960">
        <f t="shared" si="469"/>
        <v>6</v>
      </c>
      <c r="J4960" s="3">
        <f t="shared" si="467"/>
        <v>68</v>
      </c>
      <c r="K4960" s="3">
        <f t="shared" si="470"/>
        <v>1</v>
      </c>
      <c r="L4960" s="3">
        <f t="shared" si="468"/>
        <v>297540</v>
      </c>
      <c r="M4960" s="3" t="str">
        <f t="shared" si="471"/>
        <v>048A44</v>
      </c>
      <c r="N4960" s="3">
        <f t="shared" si="472"/>
        <v>60</v>
      </c>
    </row>
    <row r="4961" spans="1:14" x14ac:dyDescent="0.25">
      <c r="A4961" s="1">
        <v>45664.666666666664</v>
      </c>
      <c r="B4961">
        <v>128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f t="shared" si="469"/>
        <v>6</v>
      </c>
      <c r="J4961" s="3">
        <f t="shared" si="467"/>
        <v>128</v>
      </c>
      <c r="K4961" s="3">
        <f t="shared" si="470"/>
        <v>0</v>
      </c>
      <c r="L4961" s="3">
        <f t="shared" si="468"/>
        <v>297600</v>
      </c>
      <c r="M4961" s="3" t="str">
        <f t="shared" si="471"/>
        <v>048A80</v>
      </c>
      <c r="N4961" s="3">
        <f t="shared" si="472"/>
        <v>60</v>
      </c>
    </row>
    <row r="4962" spans="1:14" x14ac:dyDescent="0.25">
      <c r="A4962" s="1">
        <v>45664.708333333336</v>
      </c>
      <c r="B4962">
        <v>188</v>
      </c>
      <c r="C4962">
        <v>2</v>
      </c>
      <c r="D4962">
        <v>3</v>
      </c>
      <c r="E4962">
        <v>1</v>
      </c>
      <c r="F4962">
        <v>0</v>
      </c>
      <c r="G4962">
        <v>0</v>
      </c>
      <c r="H4962">
        <v>0</v>
      </c>
      <c r="I4962">
        <f t="shared" si="469"/>
        <v>6</v>
      </c>
      <c r="J4962" s="3">
        <f t="shared" si="467"/>
        <v>188</v>
      </c>
      <c r="K4962" s="3">
        <f t="shared" si="470"/>
        <v>5</v>
      </c>
      <c r="L4962" s="3">
        <f t="shared" si="468"/>
        <v>297660</v>
      </c>
      <c r="M4962" s="3" t="str">
        <f t="shared" si="471"/>
        <v>048ABC</v>
      </c>
      <c r="N4962" s="3">
        <f t="shared" si="472"/>
        <v>60</v>
      </c>
    </row>
    <row r="4963" spans="1:14" x14ac:dyDescent="0.25">
      <c r="A4963" s="1">
        <v>45664.75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f t="shared" si="469"/>
        <v>6</v>
      </c>
      <c r="J4963" s="3">
        <f t="shared" si="467"/>
        <v>248</v>
      </c>
      <c r="K4963" s="3">
        <f t="shared" si="470"/>
        <v>0</v>
      </c>
      <c r="L4963" s="3">
        <f t="shared" si="468"/>
        <v>297720</v>
      </c>
      <c r="M4963" s="3" t="str">
        <f t="shared" si="471"/>
        <v>048AF8</v>
      </c>
      <c r="N4963" s="3">
        <f t="shared" si="472"/>
        <v>60</v>
      </c>
    </row>
    <row r="4964" spans="1:14" x14ac:dyDescent="0.25">
      <c r="A4964" s="1">
        <v>45664.791666666664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f t="shared" si="469"/>
        <v>6</v>
      </c>
      <c r="J4964" s="3">
        <f t="shared" si="467"/>
        <v>52</v>
      </c>
      <c r="K4964" s="3">
        <f t="shared" si="470"/>
        <v>0</v>
      </c>
      <c r="L4964" s="3">
        <f t="shared" si="468"/>
        <v>297780</v>
      </c>
      <c r="M4964" s="3" t="str">
        <f t="shared" si="471"/>
        <v>048B34</v>
      </c>
      <c r="N4964" s="3">
        <f t="shared" si="472"/>
        <v>60</v>
      </c>
    </row>
    <row r="4965" spans="1:14" x14ac:dyDescent="0.25">
      <c r="A4965" s="1">
        <v>45664.833333333336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f t="shared" si="469"/>
        <v>6</v>
      </c>
      <c r="J4965" s="3">
        <f t="shared" si="467"/>
        <v>112</v>
      </c>
      <c r="K4965" s="3">
        <f t="shared" si="470"/>
        <v>0</v>
      </c>
      <c r="L4965" s="3">
        <f t="shared" si="468"/>
        <v>297840</v>
      </c>
      <c r="M4965" s="3" t="str">
        <f t="shared" si="471"/>
        <v>048B70</v>
      </c>
      <c r="N4965" s="3">
        <f t="shared" si="472"/>
        <v>60</v>
      </c>
    </row>
    <row r="4966" spans="1:14" x14ac:dyDescent="0.25">
      <c r="A4966" s="1">
        <v>45664.875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f t="shared" si="469"/>
        <v>6</v>
      </c>
      <c r="J4966" s="3">
        <f t="shared" si="467"/>
        <v>172</v>
      </c>
      <c r="K4966" s="3">
        <f t="shared" si="470"/>
        <v>0</v>
      </c>
      <c r="L4966" s="3">
        <f t="shared" si="468"/>
        <v>297900</v>
      </c>
      <c r="M4966" s="3" t="str">
        <f t="shared" si="471"/>
        <v>048BAC</v>
      </c>
      <c r="N4966" s="3">
        <f t="shared" si="472"/>
        <v>60</v>
      </c>
    </row>
    <row r="4967" spans="1:14" x14ac:dyDescent="0.25">
      <c r="A4967" s="1">
        <v>45664.916666666664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f t="shared" si="469"/>
        <v>6</v>
      </c>
      <c r="J4967" s="3">
        <f t="shared" si="467"/>
        <v>232</v>
      </c>
      <c r="K4967" s="3">
        <f t="shared" si="470"/>
        <v>0</v>
      </c>
      <c r="L4967" s="3">
        <f t="shared" si="468"/>
        <v>297960</v>
      </c>
      <c r="M4967" s="3" t="str">
        <f t="shared" si="471"/>
        <v>048BE8</v>
      </c>
      <c r="N4967" s="3">
        <f t="shared" si="472"/>
        <v>60</v>
      </c>
    </row>
    <row r="4968" spans="1:14" x14ac:dyDescent="0.25">
      <c r="A4968" s="1">
        <v>45664.958333333336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f t="shared" si="469"/>
        <v>6</v>
      </c>
      <c r="J4968" s="3">
        <f t="shared" si="467"/>
        <v>36</v>
      </c>
      <c r="K4968" s="3">
        <f t="shared" si="470"/>
        <v>0</v>
      </c>
      <c r="L4968" s="3">
        <f t="shared" si="468"/>
        <v>298020</v>
      </c>
      <c r="M4968" s="3" t="str">
        <f t="shared" si="471"/>
        <v>048C24</v>
      </c>
      <c r="N4968" s="3">
        <f t="shared" si="472"/>
        <v>60</v>
      </c>
    </row>
    <row r="4969" spans="1:14" x14ac:dyDescent="0.25">
      <c r="A4969" s="1">
        <v>45665</v>
      </c>
      <c r="B4969">
        <v>96</v>
      </c>
      <c r="C4969">
        <v>5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f t="shared" si="469"/>
        <v>6</v>
      </c>
      <c r="J4969" s="3">
        <f t="shared" si="467"/>
        <v>96</v>
      </c>
      <c r="K4969" s="3">
        <f t="shared" si="470"/>
        <v>1</v>
      </c>
      <c r="L4969" s="3">
        <f t="shared" si="468"/>
        <v>298080</v>
      </c>
      <c r="M4969" s="3" t="str">
        <f t="shared" si="471"/>
        <v>048C60</v>
      </c>
      <c r="N4969" s="3">
        <f t="shared" si="472"/>
        <v>60</v>
      </c>
    </row>
    <row r="4970" spans="1:14" x14ac:dyDescent="0.25">
      <c r="A4970" s="1">
        <v>45665.041666666664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f t="shared" si="469"/>
        <v>6</v>
      </c>
      <c r="J4970" s="3">
        <f t="shared" si="467"/>
        <v>156</v>
      </c>
      <c r="K4970" s="3">
        <f t="shared" si="470"/>
        <v>0</v>
      </c>
      <c r="L4970" s="3">
        <f t="shared" si="468"/>
        <v>298140</v>
      </c>
      <c r="M4970" s="3" t="str">
        <f t="shared" si="471"/>
        <v>048C9C</v>
      </c>
      <c r="N4970" s="3">
        <f t="shared" si="472"/>
        <v>60</v>
      </c>
    </row>
    <row r="4971" spans="1:14" x14ac:dyDescent="0.25">
      <c r="A4971" s="1">
        <v>45665.083333333336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f t="shared" si="469"/>
        <v>6</v>
      </c>
      <c r="J4971" s="3">
        <f t="shared" si="467"/>
        <v>216</v>
      </c>
      <c r="K4971" s="3">
        <f t="shared" si="470"/>
        <v>0</v>
      </c>
      <c r="L4971" s="3">
        <f t="shared" si="468"/>
        <v>298200</v>
      </c>
      <c r="M4971" s="3" t="str">
        <f t="shared" si="471"/>
        <v>048CD8</v>
      </c>
      <c r="N4971" s="3">
        <f t="shared" si="472"/>
        <v>60</v>
      </c>
    </row>
    <row r="4972" spans="1:14" x14ac:dyDescent="0.25">
      <c r="A4972" s="1">
        <v>45665.125</v>
      </c>
      <c r="B4972">
        <v>20</v>
      </c>
      <c r="C4972">
        <v>6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f t="shared" si="469"/>
        <v>6</v>
      </c>
      <c r="J4972" s="3">
        <f t="shared" si="467"/>
        <v>20</v>
      </c>
      <c r="K4972" s="3">
        <f t="shared" si="470"/>
        <v>0</v>
      </c>
      <c r="L4972" s="3">
        <f t="shared" si="468"/>
        <v>298260</v>
      </c>
      <c r="M4972" s="3" t="str">
        <f t="shared" si="471"/>
        <v>048D14</v>
      </c>
      <c r="N4972" s="3">
        <f t="shared" si="472"/>
        <v>60</v>
      </c>
    </row>
    <row r="4973" spans="1:14" x14ac:dyDescent="0.25">
      <c r="A4973" s="1">
        <v>45665.166666666664</v>
      </c>
      <c r="B4973">
        <v>80</v>
      </c>
      <c r="C4973">
        <v>3</v>
      </c>
      <c r="D4973">
        <v>3</v>
      </c>
      <c r="E4973">
        <v>0</v>
      </c>
      <c r="F4973">
        <v>0</v>
      </c>
      <c r="G4973">
        <v>0</v>
      </c>
      <c r="H4973">
        <v>0</v>
      </c>
      <c r="I4973">
        <f t="shared" si="469"/>
        <v>6</v>
      </c>
      <c r="J4973" s="3">
        <f t="shared" si="467"/>
        <v>80</v>
      </c>
      <c r="K4973" s="3">
        <f t="shared" si="470"/>
        <v>3</v>
      </c>
      <c r="L4973" s="3">
        <f t="shared" si="468"/>
        <v>298320</v>
      </c>
      <c r="M4973" s="3" t="str">
        <f t="shared" si="471"/>
        <v>048D50</v>
      </c>
      <c r="N4973" s="3">
        <f t="shared" si="472"/>
        <v>60</v>
      </c>
    </row>
    <row r="4974" spans="1:14" x14ac:dyDescent="0.25">
      <c r="A4974" s="1">
        <v>45665.208333333336</v>
      </c>
      <c r="B4974">
        <v>140</v>
      </c>
      <c r="C4974">
        <v>4</v>
      </c>
      <c r="D4974">
        <v>2</v>
      </c>
      <c r="E4974">
        <v>0</v>
      </c>
      <c r="F4974">
        <v>0</v>
      </c>
      <c r="G4974">
        <v>0</v>
      </c>
      <c r="H4974">
        <v>0</v>
      </c>
      <c r="I4974">
        <f t="shared" si="469"/>
        <v>6</v>
      </c>
      <c r="J4974" s="3">
        <f t="shared" si="467"/>
        <v>140</v>
      </c>
      <c r="K4974" s="3">
        <f t="shared" si="470"/>
        <v>2</v>
      </c>
      <c r="L4974" s="3">
        <f t="shared" si="468"/>
        <v>298380</v>
      </c>
      <c r="M4974" s="3" t="str">
        <f t="shared" si="471"/>
        <v>048D8C</v>
      </c>
      <c r="N4974" s="3">
        <f t="shared" si="472"/>
        <v>60</v>
      </c>
    </row>
    <row r="4975" spans="1:14" x14ac:dyDescent="0.25">
      <c r="A4975" s="1">
        <v>45665.25</v>
      </c>
      <c r="B4975">
        <v>200</v>
      </c>
      <c r="C4975">
        <v>4</v>
      </c>
      <c r="D4975">
        <v>1</v>
      </c>
      <c r="E4975">
        <v>1</v>
      </c>
      <c r="F4975">
        <v>0</v>
      </c>
      <c r="G4975">
        <v>0</v>
      </c>
      <c r="H4975">
        <v>0</v>
      </c>
      <c r="I4975">
        <f t="shared" si="469"/>
        <v>6</v>
      </c>
      <c r="J4975" s="3">
        <f t="shared" si="467"/>
        <v>200</v>
      </c>
      <c r="K4975" s="3">
        <f t="shared" si="470"/>
        <v>3</v>
      </c>
      <c r="L4975" s="3">
        <f t="shared" si="468"/>
        <v>298440</v>
      </c>
      <c r="M4975" s="3" t="str">
        <f t="shared" si="471"/>
        <v>048DC8</v>
      </c>
      <c r="N4975" s="3">
        <f t="shared" si="472"/>
        <v>60</v>
      </c>
    </row>
    <row r="4976" spans="1:14" x14ac:dyDescent="0.25">
      <c r="A4976" s="1">
        <v>45665.291666666664</v>
      </c>
      <c r="B4976">
        <v>4</v>
      </c>
      <c r="C4976">
        <v>5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f t="shared" si="469"/>
        <v>6</v>
      </c>
      <c r="J4976" s="3">
        <f t="shared" si="467"/>
        <v>4</v>
      </c>
      <c r="K4976" s="3">
        <f t="shared" si="470"/>
        <v>1</v>
      </c>
      <c r="L4976" s="3">
        <f t="shared" si="468"/>
        <v>298500</v>
      </c>
      <c r="M4976" s="3" t="str">
        <f t="shared" si="471"/>
        <v>048E04</v>
      </c>
      <c r="N4976" s="3">
        <f t="shared" si="472"/>
        <v>60</v>
      </c>
    </row>
    <row r="4977" spans="1:14" x14ac:dyDescent="0.25">
      <c r="A4977" s="1">
        <v>45665.333333333336</v>
      </c>
      <c r="B4977">
        <v>64</v>
      </c>
      <c r="C4977">
        <v>5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f t="shared" si="469"/>
        <v>6</v>
      </c>
      <c r="J4977" s="3">
        <f t="shared" si="467"/>
        <v>64</v>
      </c>
      <c r="K4977" s="3">
        <f t="shared" si="470"/>
        <v>1</v>
      </c>
      <c r="L4977" s="3">
        <f t="shared" si="468"/>
        <v>298560</v>
      </c>
      <c r="M4977" s="3" t="str">
        <f t="shared" si="471"/>
        <v>048E40</v>
      </c>
      <c r="N4977" s="3">
        <f t="shared" si="472"/>
        <v>60</v>
      </c>
    </row>
    <row r="4978" spans="1:14" x14ac:dyDescent="0.25">
      <c r="A4978" s="1">
        <v>45665.375</v>
      </c>
      <c r="B4978">
        <v>124</v>
      </c>
      <c r="C4978">
        <v>5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f t="shared" si="469"/>
        <v>6</v>
      </c>
      <c r="J4978" s="3">
        <f t="shared" si="467"/>
        <v>124</v>
      </c>
      <c r="K4978" s="3">
        <f t="shared" si="470"/>
        <v>3</v>
      </c>
      <c r="L4978" s="3">
        <f t="shared" si="468"/>
        <v>298620</v>
      </c>
      <c r="M4978" s="3" t="str">
        <f t="shared" si="471"/>
        <v>048E7C</v>
      </c>
      <c r="N4978" s="3">
        <f t="shared" si="472"/>
        <v>60</v>
      </c>
    </row>
    <row r="4979" spans="1:14" x14ac:dyDescent="0.25">
      <c r="A4979" s="1">
        <v>45665.416666666664</v>
      </c>
      <c r="B4979">
        <v>184</v>
      </c>
      <c r="C4979">
        <v>5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f t="shared" si="469"/>
        <v>6</v>
      </c>
      <c r="J4979" s="3">
        <f t="shared" si="467"/>
        <v>184</v>
      </c>
      <c r="K4979" s="3">
        <f t="shared" si="470"/>
        <v>1</v>
      </c>
      <c r="L4979" s="3">
        <f t="shared" si="468"/>
        <v>298680</v>
      </c>
      <c r="M4979" s="3" t="str">
        <f t="shared" si="471"/>
        <v>048EB8</v>
      </c>
      <c r="N4979" s="3">
        <f t="shared" si="472"/>
        <v>60</v>
      </c>
    </row>
    <row r="4980" spans="1:14" x14ac:dyDescent="0.25">
      <c r="A4980" s="1">
        <v>45665.458333333336</v>
      </c>
      <c r="B4980">
        <v>244</v>
      </c>
      <c r="C4980">
        <v>5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f t="shared" si="469"/>
        <v>6</v>
      </c>
      <c r="J4980" s="3">
        <f t="shared" si="467"/>
        <v>244</v>
      </c>
      <c r="K4980" s="3">
        <f t="shared" si="470"/>
        <v>1</v>
      </c>
      <c r="L4980" s="3">
        <f t="shared" si="468"/>
        <v>298740</v>
      </c>
      <c r="M4980" s="3" t="str">
        <f t="shared" si="471"/>
        <v>048EF4</v>
      </c>
      <c r="N4980" s="3">
        <f t="shared" si="472"/>
        <v>60</v>
      </c>
    </row>
    <row r="4981" spans="1:14" x14ac:dyDescent="0.25">
      <c r="A4981" s="1">
        <v>45665.5</v>
      </c>
      <c r="B4981">
        <v>48</v>
      </c>
      <c r="C4981">
        <v>6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f t="shared" si="469"/>
        <v>6</v>
      </c>
      <c r="J4981" s="3">
        <f t="shared" si="467"/>
        <v>48</v>
      </c>
      <c r="K4981" s="3">
        <f t="shared" si="470"/>
        <v>0</v>
      </c>
      <c r="L4981" s="3">
        <f t="shared" si="468"/>
        <v>298800</v>
      </c>
      <c r="M4981" s="3" t="str">
        <f t="shared" si="471"/>
        <v>048F30</v>
      </c>
      <c r="N4981" s="3">
        <f t="shared" si="472"/>
        <v>60</v>
      </c>
    </row>
    <row r="4982" spans="1:14" x14ac:dyDescent="0.25">
      <c r="A4982" s="1">
        <v>45665.541666666664</v>
      </c>
      <c r="B4982">
        <v>108</v>
      </c>
      <c r="C4982">
        <v>6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f t="shared" si="469"/>
        <v>6</v>
      </c>
      <c r="J4982" s="3">
        <f t="shared" si="467"/>
        <v>108</v>
      </c>
      <c r="K4982" s="3">
        <f t="shared" si="470"/>
        <v>0</v>
      </c>
      <c r="L4982" s="3">
        <f t="shared" si="468"/>
        <v>298860</v>
      </c>
      <c r="M4982" s="3" t="str">
        <f t="shared" si="471"/>
        <v>048F6C</v>
      </c>
      <c r="N4982" s="3">
        <f t="shared" si="472"/>
        <v>60</v>
      </c>
    </row>
    <row r="4983" spans="1:14" x14ac:dyDescent="0.25">
      <c r="A4983" s="1">
        <v>45665.583333333336</v>
      </c>
      <c r="B4983">
        <v>168</v>
      </c>
      <c r="C4983">
        <v>4</v>
      </c>
      <c r="D4983">
        <v>2</v>
      </c>
      <c r="E4983">
        <v>0</v>
      </c>
      <c r="F4983">
        <v>0</v>
      </c>
      <c r="G4983">
        <v>0</v>
      </c>
      <c r="H4983">
        <v>0</v>
      </c>
      <c r="I4983">
        <f t="shared" si="469"/>
        <v>6</v>
      </c>
      <c r="J4983" s="3">
        <f t="shared" si="467"/>
        <v>168</v>
      </c>
      <c r="K4983" s="3">
        <f t="shared" si="470"/>
        <v>2</v>
      </c>
      <c r="L4983" s="3">
        <f t="shared" si="468"/>
        <v>298920</v>
      </c>
      <c r="M4983" s="3" t="str">
        <f t="shared" si="471"/>
        <v>048FA8</v>
      </c>
      <c r="N4983" s="3">
        <f t="shared" si="472"/>
        <v>60</v>
      </c>
    </row>
    <row r="4984" spans="1:14" x14ac:dyDescent="0.25">
      <c r="A4984" s="1">
        <v>45665.625</v>
      </c>
      <c r="B4984">
        <v>228</v>
      </c>
      <c r="C4984">
        <v>3</v>
      </c>
      <c r="D4984">
        <v>3</v>
      </c>
      <c r="E4984">
        <v>0</v>
      </c>
      <c r="F4984">
        <v>0</v>
      </c>
      <c r="G4984">
        <v>0</v>
      </c>
      <c r="H4984">
        <v>0</v>
      </c>
      <c r="I4984">
        <f t="shared" si="469"/>
        <v>6</v>
      </c>
      <c r="J4984" s="3">
        <f t="shared" si="467"/>
        <v>228</v>
      </c>
      <c r="K4984" s="3">
        <f t="shared" si="470"/>
        <v>3</v>
      </c>
      <c r="L4984" s="3">
        <f t="shared" si="468"/>
        <v>298980</v>
      </c>
      <c r="M4984" s="3" t="str">
        <f t="shared" si="471"/>
        <v>048FE4</v>
      </c>
      <c r="N4984" s="3">
        <f t="shared" si="472"/>
        <v>60</v>
      </c>
    </row>
    <row r="4985" spans="1:14" x14ac:dyDescent="0.25">
      <c r="A4985" s="1">
        <v>45665.666666666664</v>
      </c>
      <c r="B4985">
        <v>32</v>
      </c>
      <c r="C4985">
        <v>4</v>
      </c>
      <c r="D4985">
        <v>2</v>
      </c>
      <c r="E4985">
        <v>0</v>
      </c>
      <c r="F4985">
        <v>0</v>
      </c>
      <c r="G4985">
        <v>0</v>
      </c>
      <c r="H4985">
        <v>0</v>
      </c>
      <c r="I4985">
        <f t="shared" si="469"/>
        <v>6</v>
      </c>
      <c r="J4985" s="3">
        <f t="shared" si="467"/>
        <v>32</v>
      </c>
      <c r="K4985" s="3">
        <f t="shared" si="470"/>
        <v>2</v>
      </c>
      <c r="L4985" s="3">
        <f t="shared" si="468"/>
        <v>299040</v>
      </c>
      <c r="M4985" s="3" t="str">
        <f t="shared" si="471"/>
        <v>049020</v>
      </c>
      <c r="N4985" s="3">
        <f t="shared" si="472"/>
        <v>60</v>
      </c>
    </row>
    <row r="4986" spans="1:14" x14ac:dyDescent="0.25">
      <c r="A4986" s="1">
        <v>45665.708333333336</v>
      </c>
      <c r="B4986">
        <v>92</v>
      </c>
      <c r="C4986">
        <v>5</v>
      </c>
      <c r="D4986">
        <v>0</v>
      </c>
      <c r="E4986">
        <v>1</v>
      </c>
      <c r="F4986">
        <v>0</v>
      </c>
      <c r="G4986">
        <v>0</v>
      </c>
      <c r="H4986">
        <v>0</v>
      </c>
      <c r="I4986">
        <f t="shared" si="469"/>
        <v>6</v>
      </c>
      <c r="J4986" s="3">
        <f t="shared" si="467"/>
        <v>92</v>
      </c>
      <c r="K4986" s="3">
        <f t="shared" si="470"/>
        <v>2</v>
      </c>
      <c r="L4986" s="3">
        <f t="shared" si="468"/>
        <v>299100</v>
      </c>
      <c r="M4986" s="3" t="str">
        <f t="shared" si="471"/>
        <v>04905C</v>
      </c>
      <c r="N4986" s="3">
        <f t="shared" si="472"/>
        <v>60</v>
      </c>
    </row>
    <row r="4987" spans="1:14" x14ac:dyDescent="0.25">
      <c r="A4987" s="1">
        <v>45665.75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f t="shared" si="469"/>
        <v>6</v>
      </c>
      <c r="J4987" s="3">
        <f t="shared" si="467"/>
        <v>152</v>
      </c>
      <c r="K4987" s="3">
        <f t="shared" si="470"/>
        <v>0</v>
      </c>
      <c r="L4987" s="3">
        <f t="shared" si="468"/>
        <v>299160</v>
      </c>
      <c r="M4987" s="3" t="str">
        <f t="shared" si="471"/>
        <v>049098</v>
      </c>
      <c r="N4987" s="3">
        <f t="shared" si="472"/>
        <v>60</v>
      </c>
    </row>
    <row r="4988" spans="1:14" x14ac:dyDescent="0.25">
      <c r="A4988" s="1">
        <v>45665.791666666664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f t="shared" si="469"/>
        <v>6</v>
      </c>
      <c r="J4988" s="3">
        <f t="shared" si="467"/>
        <v>212</v>
      </c>
      <c r="K4988" s="3">
        <f t="shared" si="470"/>
        <v>0</v>
      </c>
      <c r="L4988" s="3">
        <f t="shared" si="468"/>
        <v>299220</v>
      </c>
      <c r="M4988" s="3" t="str">
        <f t="shared" si="471"/>
        <v>0490D4</v>
      </c>
      <c r="N4988" s="3">
        <f t="shared" si="472"/>
        <v>60</v>
      </c>
    </row>
    <row r="4989" spans="1:14" x14ac:dyDescent="0.25">
      <c r="A4989" s="1">
        <v>45665.833333333336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f t="shared" si="469"/>
        <v>6</v>
      </c>
      <c r="J4989" s="3">
        <f t="shared" si="467"/>
        <v>16</v>
      </c>
      <c r="K4989" s="3">
        <f t="shared" si="470"/>
        <v>0</v>
      </c>
      <c r="L4989" s="3">
        <f t="shared" si="468"/>
        <v>299280</v>
      </c>
      <c r="M4989" s="3" t="str">
        <f t="shared" si="471"/>
        <v>049110</v>
      </c>
      <c r="N4989" s="3">
        <f t="shared" si="472"/>
        <v>60</v>
      </c>
    </row>
    <row r="4990" spans="1:14" x14ac:dyDescent="0.25">
      <c r="A4990" s="1">
        <v>45665.875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f t="shared" si="469"/>
        <v>6</v>
      </c>
      <c r="J4990" s="3">
        <f t="shared" si="467"/>
        <v>76</v>
      </c>
      <c r="K4990" s="3">
        <f t="shared" si="470"/>
        <v>0</v>
      </c>
      <c r="L4990" s="3">
        <f t="shared" si="468"/>
        <v>299340</v>
      </c>
      <c r="M4990" s="3" t="str">
        <f t="shared" si="471"/>
        <v>04914C</v>
      </c>
      <c r="N4990" s="3">
        <f t="shared" si="472"/>
        <v>60</v>
      </c>
    </row>
    <row r="4991" spans="1:14" x14ac:dyDescent="0.25">
      <c r="A4991" s="1">
        <v>45665.916666666664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f t="shared" si="469"/>
        <v>6</v>
      </c>
      <c r="J4991" s="3">
        <f t="shared" si="467"/>
        <v>136</v>
      </c>
      <c r="K4991" s="3">
        <f t="shared" si="470"/>
        <v>0</v>
      </c>
      <c r="L4991" s="3">
        <f t="shared" si="468"/>
        <v>299400</v>
      </c>
      <c r="M4991" s="3" t="str">
        <f t="shared" si="471"/>
        <v>049188</v>
      </c>
      <c r="N4991" s="3">
        <f t="shared" si="472"/>
        <v>60</v>
      </c>
    </row>
    <row r="4992" spans="1:14" x14ac:dyDescent="0.25">
      <c r="A4992" s="1">
        <v>45665.958333333336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f t="shared" si="469"/>
        <v>6</v>
      </c>
      <c r="J4992" s="3">
        <f t="shared" si="467"/>
        <v>196</v>
      </c>
      <c r="K4992" s="3">
        <f t="shared" si="470"/>
        <v>0</v>
      </c>
      <c r="L4992" s="3">
        <f t="shared" si="468"/>
        <v>299460</v>
      </c>
      <c r="M4992" s="3" t="str">
        <f t="shared" si="471"/>
        <v>0491C4</v>
      </c>
      <c r="N4992" s="3">
        <f t="shared" si="472"/>
        <v>60</v>
      </c>
    </row>
    <row r="4993" spans="1:14" x14ac:dyDescent="0.25">
      <c r="A4993" s="1">
        <v>45666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f t="shared" si="469"/>
        <v>6</v>
      </c>
      <c r="J4993" s="3">
        <f t="shared" si="467"/>
        <v>0</v>
      </c>
      <c r="K4993" s="3">
        <f t="shared" si="470"/>
        <v>0</v>
      </c>
      <c r="L4993" s="3">
        <f t="shared" si="468"/>
        <v>299520</v>
      </c>
      <c r="M4993" s="3" t="str">
        <f t="shared" si="471"/>
        <v>049200</v>
      </c>
      <c r="N4993" s="3">
        <f t="shared" si="472"/>
        <v>60</v>
      </c>
    </row>
    <row r="4994" spans="1:14" x14ac:dyDescent="0.25">
      <c r="A4994" s="1">
        <v>45666.041666666664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f t="shared" si="469"/>
        <v>6</v>
      </c>
      <c r="J4994" s="3">
        <f t="shared" si="467"/>
        <v>60</v>
      </c>
      <c r="K4994" s="3">
        <f t="shared" si="470"/>
        <v>0</v>
      </c>
      <c r="L4994" s="3">
        <f t="shared" si="468"/>
        <v>299580</v>
      </c>
      <c r="M4994" s="3" t="str">
        <f t="shared" si="471"/>
        <v>04923C</v>
      </c>
      <c r="N4994" s="3">
        <f t="shared" si="472"/>
        <v>60</v>
      </c>
    </row>
    <row r="4995" spans="1:14" x14ac:dyDescent="0.25">
      <c r="A4995" s="1">
        <v>45666.083333333336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f t="shared" si="469"/>
        <v>6</v>
      </c>
      <c r="J4995" s="3">
        <f t="shared" si="467"/>
        <v>120</v>
      </c>
      <c r="K4995" s="3">
        <f t="shared" si="470"/>
        <v>0</v>
      </c>
      <c r="L4995" s="3">
        <f t="shared" si="468"/>
        <v>299640</v>
      </c>
      <c r="M4995" s="3" t="str">
        <f t="shared" si="471"/>
        <v>049278</v>
      </c>
      <c r="N4995" s="3">
        <f t="shared" si="472"/>
        <v>60</v>
      </c>
    </row>
    <row r="4996" spans="1:14" x14ac:dyDescent="0.25">
      <c r="A4996" s="1">
        <v>45666.125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f t="shared" si="469"/>
        <v>6</v>
      </c>
      <c r="J4996" s="3">
        <f t="shared" ref="J4996:J5059" si="473">IF(J4995+60&lt;256,J4995+60,J4995+60-256)</f>
        <v>180</v>
      </c>
      <c r="K4996" s="3">
        <f t="shared" si="470"/>
        <v>0</v>
      </c>
      <c r="L4996" s="3">
        <f t="shared" ref="L4996:L5059" si="474">L4995+60</f>
        <v>299700</v>
      </c>
      <c r="M4996" s="3" t="str">
        <f t="shared" si="471"/>
        <v>0492B4</v>
      </c>
      <c r="N4996" s="3">
        <f t="shared" si="472"/>
        <v>60</v>
      </c>
    </row>
    <row r="4997" spans="1:14" x14ac:dyDescent="0.25">
      <c r="A4997" s="1">
        <v>45666.166666666664</v>
      </c>
      <c r="B4997">
        <v>240</v>
      </c>
      <c r="C4997">
        <v>4</v>
      </c>
      <c r="D4997">
        <v>2</v>
      </c>
      <c r="E4997">
        <v>0</v>
      </c>
      <c r="F4997">
        <v>0</v>
      </c>
      <c r="G4997">
        <v>0</v>
      </c>
      <c r="H4997">
        <v>0</v>
      </c>
      <c r="I4997">
        <f t="shared" si="469"/>
        <v>6</v>
      </c>
      <c r="J4997" s="3">
        <f t="shared" si="473"/>
        <v>240</v>
      </c>
      <c r="K4997" s="3">
        <f t="shared" si="470"/>
        <v>2</v>
      </c>
      <c r="L4997" s="3">
        <f t="shared" si="474"/>
        <v>299760</v>
      </c>
      <c r="M4997" s="3" t="str">
        <f t="shared" si="471"/>
        <v>0492F0</v>
      </c>
      <c r="N4997" s="3">
        <f t="shared" si="472"/>
        <v>60</v>
      </c>
    </row>
    <row r="4998" spans="1:14" x14ac:dyDescent="0.25">
      <c r="A4998" s="1">
        <v>45666.208333333336</v>
      </c>
      <c r="B4998">
        <v>44</v>
      </c>
      <c r="C4998">
        <v>2</v>
      </c>
      <c r="D4998">
        <v>3</v>
      </c>
      <c r="E4998">
        <v>0</v>
      </c>
      <c r="F4998">
        <v>1</v>
      </c>
      <c r="G4998">
        <v>0</v>
      </c>
      <c r="H4998">
        <v>0</v>
      </c>
      <c r="I4998">
        <f t="shared" si="469"/>
        <v>6</v>
      </c>
      <c r="J4998" s="3">
        <f t="shared" si="473"/>
        <v>44</v>
      </c>
      <c r="K4998" s="3">
        <f t="shared" si="470"/>
        <v>6</v>
      </c>
      <c r="L4998" s="3">
        <f t="shared" si="474"/>
        <v>299820</v>
      </c>
      <c r="M4998" s="3" t="str">
        <f t="shared" si="471"/>
        <v>04932C</v>
      </c>
      <c r="N4998" s="3">
        <f t="shared" si="472"/>
        <v>60</v>
      </c>
    </row>
    <row r="4999" spans="1:14" x14ac:dyDescent="0.25">
      <c r="A4999" s="1">
        <v>45666.25</v>
      </c>
      <c r="B4999">
        <v>104</v>
      </c>
      <c r="C4999">
        <v>5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f t="shared" si="469"/>
        <v>6</v>
      </c>
      <c r="J4999" s="3">
        <f t="shared" si="473"/>
        <v>104</v>
      </c>
      <c r="K4999" s="3">
        <f t="shared" si="470"/>
        <v>1</v>
      </c>
      <c r="L4999" s="3">
        <f t="shared" si="474"/>
        <v>299880</v>
      </c>
      <c r="M4999" s="3" t="str">
        <f t="shared" si="471"/>
        <v>049368</v>
      </c>
      <c r="N4999" s="3">
        <f t="shared" si="472"/>
        <v>60</v>
      </c>
    </row>
    <row r="5000" spans="1:14" x14ac:dyDescent="0.25">
      <c r="A5000" s="1">
        <v>45666.291666666664</v>
      </c>
      <c r="B5000">
        <v>164</v>
      </c>
      <c r="C5000">
        <v>5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f t="shared" si="469"/>
        <v>6</v>
      </c>
      <c r="J5000" s="3">
        <f t="shared" si="473"/>
        <v>164</v>
      </c>
      <c r="K5000" s="3">
        <f t="shared" si="470"/>
        <v>1</v>
      </c>
      <c r="L5000" s="3">
        <f t="shared" si="474"/>
        <v>299940</v>
      </c>
      <c r="M5000" s="3" t="str">
        <f t="shared" si="471"/>
        <v>0493A4</v>
      </c>
      <c r="N5000" s="3">
        <f t="shared" si="472"/>
        <v>60</v>
      </c>
    </row>
    <row r="5001" spans="1:14" x14ac:dyDescent="0.25">
      <c r="A5001" s="1">
        <v>45666.333333333336</v>
      </c>
      <c r="B5001">
        <v>224</v>
      </c>
      <c r="C5001">
        <v>3</v>
      </c>
      <c r="D5001">
        <v>2</v>
      </c>
      <c r="E5001">
        <v>1</v>
      </c>
      <c r="F5001">
        <v>0</v>
      </c>
      <c r="G5001">
        <v>0</v>
      </c>
      <c r="H5001">
        <v>0</v>
      </c>
      <c r="I5001">
        <f t="shared" si="469"/>
        <v>6</v>
      </c>
      <c r="J5001" s="3">
        <f t="shared" si="473"/>
        <v>224</v>
      </c>
      <c r="K5001" s="3">
        <f t="shared" si="470"/>
        <v>4</v>
      </c>
      <c r="L5001" s="3">
        <f t="shared" si="474"/>
        <v>300000</v>
      </c>
      <c r="M5001" s="3" t="str">
        <f t="shared" si="471"/>
        <v>0493E0</v>
      </c>
      <c r="N5001" s="3">
        <f t="shared" si="472"/>
        <v>60</v>
      </c>
    </row>
    <row r="5002" spans="1:14" x14ac:dyDescent="0.25">
      <c r="A5002" s="1">
        <v>45666.375</v>
      </c>
      <c r="B5002">
        <v>28</v>
      </c>
      <c r="C5002">
        <v>6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f t="shared" si="469"/>
        <v>6</v>
      </c>
      <c r="J5002" s="3">
        <f t="shared" si="473"/>
        <v>28</v>
      </c>
      <c r="K5002" s="3">
        <f t="shared" si="470"/>
        <v>0</v>
      </c>
      <c r="L5002" s="3">
        <f t="shared" si="474"/>
        <v>300060</v>
      </c>
      <c r="M5002" s="3" t="str">
        <f t="shared" si="471"/>
        <v>04941C</v>
      </c>
      <c r="N5002" s="3">
        <f t="shared" si="472"/>
        <v>60</v>
      </c>
    </row>
    <row r="5003" spans="1:14" x14ac:dyDescent="0.25">
      <c r="A5003" s="1">
        <v>45666.416666666664</v>
      </c>
      <c r="B5003">
        <v>88</v>
      </c>
      <c r="C5003">
        <v>5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f t="shared" si="469"/>
        <v>6</v>
      </c>
      <c r="J5003" s="3">
        <f t="shared" si="473"/>
        <v>88</v>
      </c>
      <c r="K5003" s="3">
        <f t="shared" si="470"/>
        <v>1</v>
      </c>
      <c r="L5003" s="3">
        <f t="shared" si="474"/>
        <v>300120</v>
      </c>
      <c r="M5003" s="3" t="str">
        <f t="shared" si="471"/>
        <v>049458</v>
      </c>
      <c r="N5003" s="3">
        <f t="shared" si="472"/>
        <v>60</v>
      </c>
    </row>
    <row r="5004" spans="1:14" x14ac:dyDescent="0.25">
      <c r="A5004" s="1">
        <v>45666.458333333336</v>
      </c>
      <c r="B5004">
        <v>148</v>
      </c>
      <c r="C5004">
        <v>5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f t="shared" si="469"/>
        <v>6</v>
      </c>
      <c r="J5004" s="3">
        <f t="shared" si="473"/>
        <v>148</v>
      </c>
      <c r="K5004" s="3">
        <f t="shared" si="470"/>
        <v>1</v>
      </c>
      <c r="L5004" s="3">
        <f t="shared" si="474"/>
        <v>300180</v>
      </c>
      <c r="M5004" s="3" t="str">
        <f t="shared" si="471"/>
        <v>049494</v>
      </c>
      <c r="N5004" s="3">
        <f t="shared" si="472"/>
        <v>60</v>
      </c>
    </row>
    <row r="5005" spans="1:14" x14ac:dyDescent="0.25">
      <c r="A5005" s="1">
        <v>45666.5</v>
      </c>
      <c r="B5005">
        <v>208</v>
      </c>
      <c r="C5005">
        <v>5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f t="shared" si="469"/>
        <v>6</v>
      </c>
      <c r="J5005" s="3">
        <f t="shared" si="473"/>
        <v>208</v>
      </c>
      <c r="K5005" s="3">
        <f t="shared" si="470"/>
        <v>1</v>
      </c>
      <c r="L5005" s="3">
        <f t="shared" si="474"/>
        <v>300240</v>
      </c>
      <c r="M5005" s="3" t="str">
        <f t="shared" si="471"/>
        <v>0494D0</v>
      </c>
      <c r="N5005" s="3">
        <f t="shared" si="472"/>
        <v>60</v>
      </c>
    </row>
    <row r="5006" spans="1:14" x14ac:dyDescent="0.25">
      <c r="A5006" s="1">
        <v>45666.541666666664</v>
      </c>
      <c r="B5006">
        <v>12</v>
      </c>
      <c r="C5006">
        <v>5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f t="shared" si="469"/>
        <v>6</v>
      </c>
      <c r="J5006" s="3">
        <f t="shared" si="473"/>
        <v>12</v>
      </c>
      <c r="K5006" s="3">
        <f t="shared" si="470"/>
        <v>1</v>
      </c>
      <c r="L5006" s="3">
        <f t="shared" si="474"/>
        <v>300300</v>
      </c>
      <c r="M5006" s="3" t="str">
        <f t="shared" si="471"/>
        <v>04950C</v>
      </c>
      <c r="N5006" s="3">
        <f t="shared" si="472"/>
        <v>60</v>
      </c>
    </row>
    <row r="5007" spans="1:14" x14ac:dyDescent="0.25">
      <c r="A5007" s="1">
        <v>45666.583333333336</v>
      </c>
      <c r="B5007">
        <v>72</v>
      </c>
      <c r="C5007">
        <v>5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f t="shared" ref="I5007:I5070" si="475">SUM(C5007:H5007)</f>
        <v>6</v>
      </c>
      <c r="J5007" s="3">
        <f t="shared" si="473"/>
        <v>72</v>
      </c>
      <c r="K5007" s="3">
        <f t="shared" ref="K5007:K5070" si="476">D5007+2*E5007+3*F5007+4*G5007+5*H5007</f>
        <v>1</v>
      </c>
      <c r="L5007" s="3">
        <f t="shared" si="474"/>
        <v>300360</v>
      </c>
      <c r="M5007" s="3" t="str">
        <f t="shared" ref="M5007:M5070" si="477">DEC2HEX(L5007,6)</f>
        <v>049548</v>
      </c>
      <c r="N5007" s="3">
        <f t="shared" ref="N5007:N5070" si="478">IF(B5007-B5006&gt;0,B5007-B5006,256+B5007-B5006)</f>
        <v>60</v>
      </c>
    </row>
    <row r="5008" spans="1:14" x14ac:dyDescent="0.25">
      <c r="A5008" s="1">
        <v>45666.625</v>
      </c>
      <c r="B5008">
        <v>132</v>
      </c>
      <c r="C5008">
        <v>5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f t="shared" si="475"/>
        <v>6</v>
      </c>
      <c r="J5008" s="3">
        <f t="shared" si="473"/>
        <v>132</v>
      </c>
      <c r="K5008" s="3">
        <f t="shared" si="476"/>
        <v>1</v>
      </c>
      <c r="L5008" s="3">
        <f t="shared" si="474"/>
        <v>300420</v>
      </c>
      <c r="M5008" s="3" t="str">
        <f t="shared" si="477"/>
        <v>049584</v>
      </c>
      <c r="N5008" s="3">
        <f t="shared" si="478"/>
        <v>60</v>
      </c>
    </row>
    <row r="5009" spans="1:14" x14ac:dyDescent="0.25">
      <c r="A5009" s="1">
        <v>45666.666666666664</v>
      </c>
      <c r="B5009">
        <v>192</v>
      </c>
      <c r="C5009">
        <v>4</v>
      </c>
      <c r="D5009">
        <v>2</v>
      </c>
      <c r="E5009">
        <v>0</v>
      </c>
      <c r="F5009">
        <v>0</v>
      </c>
      <c r="G5009">
        <v>0</v>
      </c>
      <c r="H5009">
        <v>0</v>
      </c>
      <c r="I5009">
        <f t="shared" si="475"/>
        <v>6</v>
      </c>
      <c r="J5009" s="3">
        <f t="shared" si="473"/>
        <v>192</v>
      </c>
      <c r="K5009" s="3">
        <f t="shared" si="476"/>
        <v>2</v>
      </c>
      <c r="L5009" s="3">
        <f t="shared" si="474"/>
        <v>300480</v>
      </c>
      <c r="M5009" s="3" t="str">
        <f t="shared" si="477"/>
        <v>0495C0</v>
      </c>
      <c r="N5009" s="3">
        <f t="shared" si="478"/>
        <v>60</v>
      </c>
    </row>
    <row r="5010" spans="1:14" x14ac:dyDescent="0.25">
      <c r="A5010" s="1">
        <v>45666.708333333336</v>
      </c>
      <c r="B5010">
        <v>252</v>
      </c>
      <c r="C5010">
        <v>5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f t="shared" si="475"/>
        <v>6</v>
      </c>
      <c r="J5010" s="3">
        <f t="shared" si="473"/>
        <v>252</v>
      </c>
      <c r="K5010" s="3">
        <f t="shared" si="476"/>
        <v>1</v>
      </c>
      <c r="L5010" s="3">
        <f t="shared" si="474"/>
        <v>300540</v>
      </c>
      <c r="M5010" s="3" t="str">
        <f t="shared" si="477"/>
        <v>0495FC</v>
      </c>
      <c r="N5010" s="3">
        <f t="shared" si="478"/>
        <v>60</v>
      </c>
    </row>
    <row r="5011" spans="1:14" x14ac:dyDescent="0.25">
      <c r="A5011" s="1">
        <v>45666.75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f t="shared" si="475"/>
        <v>6</v>
      </c>
      <c r="J5011" s="3">
        <f t="shared" si="473"/>
        <v>56</v>
      </c>
      <c r="K5011" s="3">
        <f t="shared" si="476"/>
        <v>0</v>
      </c>
      <c r="L5011" s="3">
        <f t="shared" si="474"/>
        <v>300600</v>
      </c>
      <c r="M5011" s="3" t="str">
        <f t="shared" si="477"/>
        <v>049638</v>
      </c>
      <c r="N5011" s="3">
        <f t="shared" si="478"/>
        <v>60</v>
      </c>
    </row>
    <row r="5012" spans="1:14" x14ac:dyDescent="0.25">
      <c r="A5012" s="1">
        <v>45666.791666666664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f t="shared" si="475"/>
        <v>6</v>
      </c>
      <c r="J5012" s="3">
        <f t="shared" si="473"/>
        <v>116</v>
      </c>
      <c r="K5012" s="3">
        <f t="shared" si="476"/>
        <v>0</v>
      </c>
      <c r="L5012" s="3">
        <f t="shared" si="474"/>
        <v>300660</v>
      </c>
      <c r="M5012" s="3" t="str">
        <f t="shared" si="477"/>
        <v>049674</v>
      </c>
      <c r="N5012" s="3">
        <f t="shared" si="478"/>
        <v>60</v>
      </c>
    </row>
    <row r="5013" spans="1:14" x14ac:dyDescent="0.25">
      <c r="A5013" s="1">
        <v>45666.833333333336</v>
      </c>
      <c r="B5013">
        <v>176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f t="shared" si="475"/>
        <v>6</v>
      </c>
      <c r="J5013" s="3">
        <f t="shared" si="473"/>
        <v>176</v>
      </c>
      <c r="K5013" s="3">
        <f t="shared" si="476"/>
        <v>0</v>
      </c>
      <c r="L5013" s="3">
        <f t="shared" si="474"/>
        <v>300720</v>
      </c>
      <c r="M5013" s="3" t="str">
        <f t="shared" si="477"/>
        <v>0496B0</v>
      </c>
      <c r="N5013" s="3">
        <f t="shared" si="478"/>
        <v>60</v>
      </c>
    </row>
    <row r="5014" spans="1:14" x14ac:dyDescent="0.25">
      <c r="A5014" s="1">
        <v>45666.875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f t="shared" si="475"/>
        <v>6</v>
      </c>
      <c r="J5014" s="3">
        <f t="shared" si="473"/>
        <v>236</v>
      </c>
      <c r="K5014" s="3">
        <f t="shared" si="476"/>
        <v>0</v>
      </c>
      <c r="L5014" s="3">
        <f t="shared" si="474"/>
        <v>300780</v>
      </c>
      <c r="M5014" s="3" t="str">
        <f t="shared" si="477"/>
        <v>0496EC</v>
      </c>
      <c r="N5014" s="3">
        <f t="shared" si="478"/>
        <v>60</v>
      </c>
    </row>
    <row r="5015" spans="1:14" x14ac:dyDescent="0.25">
      <c r="A5015" s="1">
        <v>45666.916666666664</v>
      </c>
      <c r="B5015">
        <v>40</v>
      </c>
      <c r="C5015">
        <v>5</v>
      </c>
      <c r="D5015">
        <v>1</v>
      </c>
      <c r="E5015">
        <v>0</v>
      </c>
      <c r="F5015">
        <v>0</v>
      </c>
      <c r="G5015">
        <v>0</v>
      </c>
      <c r="H5015">
        <v>0</v>
      </c>
      <c r="I5015">
        <f t="shared" si="475"/>
        <v>6</v>
      </c>
      <c r="J5015" s="3">
        <f t="shared" si="473"/>
        <v>40</v>
      </c>
      <c r="K5015" s="3">
        <f t="shared" si="476"/>
        <v>1</v>
      </c>
      <c r="L5015" s="3">
        <f t="shared" si="474"/>
        <v>300840</v>
      </c>
      <c r="M5015" s="3" t="str">
        <f t="shared" si="477"/>
        <v>049728</v>
      </c>
      <c r="N5015" s="3">
        <f t="shared" si="478"/>
        <v>60</v>
      </c>
    </row>
    <row r="5016" spans="1:14" x14ac:dyDescent="0.25">
      <c r="A5016" s="1">
        <v>45666.958333333336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f t="shared" si="475"/>
        <v>6</v>
      </c>
      <c r="J5016" s="3">
        <f t="shared" si="473"/>
        <v>100</v>
      </c>
      <c r="K5016" s="3">
        <f t="shared" si="476"/>
        <v>0</v>
      </c>
      <c r="L5016" s="3">
        <f t="shared" si="474"/>
        <v>300900</v>
      </c>
      <c r="M5016" s="3" t="str">
        <f t="shared" si="477"/>
        <v>049764</v>
      </c>
      <c r="N5016" s="3">
        <f t="shared" si="478"/>
        <v>60</v>
      </c>
    </row>
    <row r="5017" spans="1:14" x14ac:dyDescent="0.25">
      <c r="A5017" s="1">
        <v>45667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f t="shared" si="475"/>
        <v>6</v>
      </c>
      <c r="J5017" s="3">
        <f t="shared" si="473"/>
        <v>160</v>
      </c>
      <c r="K5017" s="3">
        <f t="shared" si="476"/>
        <v>0</v>
      </c>
      <c r="L5017" s="3">
        <f t="shared" si="474"/>
        <v>300960</v>
      </c>
      <c r="M5017" s="3" t="str">
        <f t="shared" si="477"/>
        <v>0497A0</v>
      </c>
      <c r="N5017" s="3">
        <f t="shared" si="478"/>
        <v>60</v>
      </c>
    </row>
    <row r="5018" spans="1:14" x14ac:dyDescent="0.25">
      <c r="A5018" s="1">
        <v>45667.041666666664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f t="shared" si="475"/>
        <v>6</v>
      </c>
      <c r="J5018" s="3">
        <f t="shared" si="473"/>
        <v>220</v>
      </c>
      <c r="K5018" s="3">
        <f t="shared" si="476"/>
        <v>0</v>
      </c>
      <c r="L5018" s="3">
        <f t="shared" si="474"/>
        <v>301020</v>
      </c>
      <c r="M5018" s="3" t="str">
        <f t="shared" si="477"/>
        <v>0497DC</v>
      </c>
      <c r="N5018" s="3">
        <f t="shared" si="478"/>
        <v>60</v>
      </c>
    </row>
    <row r="5019" spans="1:14" x14ac:dyDescent="0.25">
      <c r="A5019" s="1">
        <v>45667.083333333336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f t="shared" si="475"/>
        <v>6</v>
      </c>
      <c r="J5019" s="3">
        <f t="shared" si="473"/>
        <v>24</v>
      </c>
      <c r="K5019" s="3">
        <f t="shared" si="476"/>
        <v>0</v>
      </c>
      <c r="L5019" s="3">
        <f t="shared" si="474"/>
        <v>301080</v>
      </c>
      <c r="M5019" s="3" t="str">
        <f t="shared" si="477"/>
        <v>049818</v>
      </c>
      <c r="N5019" s="3">
        <f t="shared" si="478"/>
        <v>60</v>
      </c>
    </row>
    <row r="5020" spans="1:14" x14ac:dyDescent="0.25">
      <c r="A5020" s="1">
        <v>45667.125</v>
      </c>
      <c r="B5020">
        <v>84</v>
      </c>
      <c r="C5020">
        <v>6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f t="shared" si="475"/>
        <v>6</v>
      </c>
      <c r="J5020" s="3">
        <f t="shared" si="473"/>
        <v>84</v>
      </c>
      <c r="K5020" s="3">
        <f t="shared" si="476"/>
        <v>0</v>
      </c>
      <c r="L5020" s="3">
        <f t="shared" si="474"/>
        <v>301140</v>
      </c>
      <c r="M5020" s="3" t="str">
        <f t="shared" si="477"/>
        <v>049854</v>
      </c>
      <c r="N5020" s="3">
        <f t="shared" si="478"/>
        <v>60</v>
      </c>
    </row>
    <row r="5021" spans="1:14" x14ac:dyDescent="0.25">
      <c r="A5021" s="1">
        <v>45667.166666666664</v>
      </c>
      <c r="B5021">
        <v>144</v>
      </c>
      <c r="C5021">
        <v>5</v>
      </c>
      <c r="D5021">
        <v>1</v>
      </c>
      <c r="E5021">
        <v>0</v>
      </c>
      <c r="F5021">
        <v>0</v>
      </c>
      <c r="G5021">
        <v>0</v>
      </c>
      <c r="H5021">
        <v>0</v>
      </c>
      <c r="I5021">
        <f t="shared" si="475"/>
        <v>6</v>
      </c>
      <c r="J5021" s="3">
        <f t="shared" si="473"/>
        <v>144</v>
      </c>
      <c r="K5021" s="3">
        <f t="shared" si="476"/>
        <v>1</v>
      </c>
      <c r="L5021" s="3">
        <f t="shared" si="474"/>
        <v>301200</v>
      </c>
      <c r="M5021" s="3" t="str">
        <f t="shared" si="477"/>
        <v>049890</v>
      </c>
      <c r="N5021" s="3">
        <f t="shared" si="478"/>
        <v>60</v>
      </c>
    </row>
    <row r="5022" spans="1:14" x14ac:dyDescent="0.25">
      <c r="A5022" s="1">
        <v>45667.208333333336</v>
      </c>
      <c r="B5022">
        <v>204</v>
      </c>
      <c r="C5022">
        <v>4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f t="shared" si="475"/>
        <v>6</v>
      </c>
      <c r="J5022" s="3">
        <f t="shared" si="473"/>
        <v>204</v>
      </c>
      <c r="K5022" s="3">
        <f t="shared" si="476"/>
        <v>2</v>
      </c>
      <c r="L5022" s="3">
        <f t="shared" si="474"/>
        <v>301260</v>
      </c>
      <c r="M5022" s="3" t="str">
        <f t="shared" si="477"/>
        <v>0498CC</v>
      </c>
      <c r="N5022" s="3">
        <f t="shared" si="478"/>
        <v>60</v>
      </c>
    </row>
    <row r="5023" spans="1:14" x14ac:dyDescent="0.25">
      <c r="A5023" s="1">
        <v>45667.25</v>
      </c>
      <c r="B5023">
        <v>8</v>
      </c>
      <c r="C5023">
        <v>5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f t="shared" si="475"/>
        <v>6</v>
      </c>
      <c r="J5023" s="3">
        <f t="shared" si="473"/>
        <v>8</v>
      </c>
      <c r="K5023" s="3">
        <f t="shared" si="476"/>
        <v>1</v>
      </c>
      <c r="L5023" s="3">
        <f t="shared" si="474"/>
        <v>301320</v>
      </c>
      <c r="M5023" s="3" t="str">
        <f t="shared" si="477"/>
        <v>049908</v>
      </c>
      <c r="N5023" s="3">
        <f t="shared" si="478"/>
        <v>60</v>
      </c>
    </row>
    <row r="5024" spans="1:14" x14ac:dyDescent="0.25">
      <c r="A5024" s="1">
        <v>45667.291666666664</v>
      </c>
      <c r="B5024">
        <v>68</v>
      </c>
      <c r="C5024">
        <v>4</v>
      </c>
      <c r="D5024">
        <v>2</v>
      </c>
      <c r="E5024">
        <v>0</v>
      </c>
      <c r="F5024">
        <v>0</v>
      </c>
      <c r="G5024">
        <v>0</v>
      </c>
      <c r="H5024">
        <v>0</v>
      </c>
      <c r="I5024">
        <f t="shared" si="475"/>
        <v>6</v>
      </c>
      <c r="J5024" s="3">
        <f t="shared" si="473"/>
        <v>68</v>
      </c>
      <c r="K5024" s="3">
        <f t="shared" si="476"/>
        <v>2</v>
      </c>
      <c r="L5024" s="3">
        <f t="shared" si="474"/>
        <v>301380</v>
      </c>
      <c r="M5024" s="3" t="str">
        <f t="shared" si="477"/>
        <v>049944</v>
      </c>
      <c r="N5024" s="3">
        <f t="shared" si="478"/>
        <v>60</v>
      </c>
    </row>
    <row r="5025" spans="1:14" x14ac:dyDescent="0.25">
      <c r="A5025" s="1">
        <v>45667.333333333336</v>
      </c>
      <c r="B5025">
        <v>128</v>
      </c>
      <c r="C5025">
        <v>4</v>
      </c>
      <c r="D5025">
        <v>1</v>
      </c>
      <c r="E5025">
        <v>1</v>
      </c>
      <c r="F5025">
        <v>0</v>
      </c>
      <c r="G5025">
        <v>0</v>
      </c>
      <c r="H5025">
        <v>0</v>
      </c>
      <c r="I5025">
        <f t="shared" si="475"/>
        <v>6</v>
      </c>
      <c r="J5025" s="3">
        <f t="shared" si="473"/>
        <v>128</v>
      </c>
      <c r="K5025" s="3">
        <f t="shared" si="476"/>
        <v>3</v>
      </c>
      <c r="L5025" s="3">
        <f t="shared" si="474"/>
        <v>301440</v>
      </c>
      <c r="M5025" s="3" t="str">
        <f t="shared" si="477"/>
        <v>049980</v>
      </c>
      <c r="N5025" s="3">
        <f t="shared" si="478"/>
        <v>60</v>
      </c>
    </row>
    <row r="5026" spans="1:14" x14ac:dyDescent="0.25">
      <c r="A5026" s="1">
        <v>45667.375</v>
      </c>
      <c r="B5026">
        <v>188</v>
      </c>
      <c r="C5026">
        <v>6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f t="shared" si="475"/>
        <v>6</v>
      </c>
      <c r="J5026" s="3">
        <f t="shared" si="473"/>
        <v>188</v>
      </c>
      <c r="K5026" s="3">
        <f t="shared" si="476"/>
        <v>0</v>
      </c>
      <c r="L5026" s="3">
        <f t="shared" si="474"/>
        <v>301500</v>
      </c>
      <c r="M5026" s="3" t="str">
        <f t="shared" si="477"/>
        <v>0499BC</v>
      </c>
      <c r="N5026" s="3">
        <f t="shared" si="478"/>
        <v>60</v>
      </c>
    </row>
    <row r="5027" spans="1:14" x14ac:dyDescent="0.25">
      <c r="A5027" s="1">
        <v>45667.416666666664</v>
      </c>
      <c r="B5027">
        <v>248</v>
      </c>
      <c r="C5027">
        <v>3</v>
      </c>
      <c r="D5027">
        <v>3</v>
      </c>
      <c r="E5027">
        <v>0</v>
      </c>
      <c r="F5027">
        <v>0</v>
      </c>
      <c r="G5027">
        <v>0</v>
      </c>
      <c r="H5027">
        <v>0</v>
      </c>
      <c r="I5027">
        <f t="shared" si="475"/>
        <v>6</v>
      </c>
      <c r="J5027" s="3">
        <f t="shared" si="473"/>
        <v>248</v>
      </c>
      <c r="K5027" s="3">
        <f t="shared" si="476"/>
        <v>3</v>
      </c>
      <c r="L5027" s="3">
        <f t="shared" si="474"/>
        <v>301560</v>
      </c>
      <c r="M5027" s="3" t="str">
        <f t="shared" si="477"/>
        <v>0499F8</v>
      </c>
      <c r="N5027" s="3">
        <f t="shared" si="478"/>
        <v>60</v>
      </c>
    </row>
    <row r="5028" spans="1:14" x14ac:dyDescent="0.25">
      <c r="A5028" s="1">
        <v>45667.458333333336</v>
      </c>
      <c r="B5028">
        <v>52</v>
      </c>
      <c r="C5028">
        <v>5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f t="shared" si="475"/>
        <v>6</v>
      </c>
      <c r="J5028" s="3">
        <f t="shared" si="473"/>
        <v>52</v>
      </c>
      <c r="K5028" s="3">
        <f t="shared" si="476"/>
        <v>1</v>
      </c>
      <c r="L5028" s="3">
        <f t="shared" si="474"/>
        <v>301620</v>
      </c>
      <c r="M5028" s="3" t="str">
        <f t="shared" si="477"/>
        <v>049A34</v>
      </c>
      <c r="N5028" s="3">
        <f t="shared" si="478"/>
        <v>60</v>
      </c>
    </row>
    <row r="5029" spans="1:14" x14ac:dyDescent="0.25">
      <c r="A5029" s="1">
        <v>45667.5</v>
      </c>
      <c r="B5029">
        <v>112</v>
      </c>
      <c r="C5029">
        <v>4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f t="shared" si="475"/>
        <v>6</v>
      </c>
      <c r="J5029" s="3">
        <f t="shared" si="473"/>
        <v>112</v>
      </c>
      <c r="K5029" s="3">
        <f t="shared" si="476"/>
        <v>2</v>
      </c>
      <c r="L5029" s="3">
        <f t="shared" si="474"/>
        <v>301680</v>
      </c>
      <c r="M5029" s="3" t="str">
        <f t="shared" si="477"/>
        <v>049A70</v>
      </c>
      <c r="N5029" s="3">
        <f t="shared" si="478"/>
        <v>60</v>
      </c>
    </row>
    <row r="5030" spans="1:14" x14ac:dyDescent="0.25">
      <c r="A5030" s="1">
        <v>45667.541666666664</v>
      </c>
      <c r="B5030">
        <v>172</v>
      </c>
      <c r="C5030">
        <v>6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f t="shared" si="475"/>
        <v>6</v>
      </c>
      <c r="J5030" s="3">
        <f t="shared" si="473"/>
        <v>172</v>
      </c>
      <c r="K5030" s="3">
        <f t="shared" si="476"/>
        <v>0</v>
      </c>
      <c r="L5030" s="3">
        <f t="shared" si="474"/>
        <v>301740</v>
      </c>
      <c r="M5030" s="3" t="str">
        <f t="shared" si="477"/>
        <v>049AAC</v>
      </c>
      <c r="N5030" s="3">
        <f t="shared" si="478"/>
        <v>60</v>
      </c>
    </row>
    <row r="5031" spans="1:14" x14ac:dyDescent="0.25">
      <c r="A5031" s="1">
        <v>45667.583333333336</v>
      </c>
      <c r="B5031">
        <v>232</v>
      </c>
      <c r="C5031">
        <v>5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f t="shared" si="475"/>
        <v>6</v>
      </c>
      <c r="J5031" s="3">
        <f t="shared" si="473"/>
        <v>232</v>
      </c>
      <c r="K5031" s="3">
        <f t="shared" si="476"/>
        <v>1</v>
      </c>
      <c r="L5031" s="3">
        <f t="shared" si="474"/>
        <v>301800</v>
      </c>
      <c r="M5031" s="3" t="str">
        <f t="shared" si="477"/>
        <v>049AE8</v>
      </c>
      <c r="N5031" s="3">
        <f t="shared" si="478"/>
        <v>60</v>
      </c>
    </row>
    <row r="5032" spans="1:14" x14ac:dyDescent="0.25">
      <c r="A5032" s="1">
        <v>45667.625</v>
      </c>
      <c r="B5032">
        <v>36</v>
      </c>
      <c r="C5032">
        <v>2</v>
      </c>
      <c r="D5032">
        <v>4</v>
      </c>
      <c r="E5032">
        <v>0</v>
      </c>
      <c r="F5032">
        <v>0</v>
      </c>
      <c r="G5032">
        <v>0</v>
      </c>
      <c r="H5032">
        <v>0</v>
      </c>
      <c r="I5032">
        <f t="shared" si="475"/>
        <v>6</v>
      </c>
      <c r="J5032" s="3">
        <f t="shared" si="473"/>
        <v>36</v>
      </c>
      <c r="K5032" s="3">
        <f t="shared" si="476"/>
        <v>4</v>
      </c>
      <c r="L5032" s="3">
        <f t="shared" si="474"/>
        <v>301860</v>
      </c>
      <c r="M5032" s="3" t="str">
        <f t="shared" si="477"/>
        <v>049B24</v>
      </c>
      <c r="N5032" s="3">
        <f t="shared" si="478"/>
        <v>60</v>
      </c>
    </row>
    <row r="5033" spans="1:14" x14ac:dyDescent="0.25">
      <c r="A5033" s="1">
        <v>45667.666666666664</v>
      </c>
      <c r="B5033">
        <v>96</v>
      </c>
      <c r="C5033">
        <v>4</v>
      </c>
      <c r="D5033">
        <v>2</v>
      </c>
      <c r="E5033">
        <v>0</v>
      </c>
      <c r="F5033">
        <v>0</v>
      </c>
      <c r="G5033">
        <v>0</v>
      </c>
      <c r="H5033">
        <v>0</v>
      </c>
      <c r="I5033">
        <f t="shared" si="475"/>
        <v>6</v>
      </c>
      <c r="J5033" s="3">
        <f t="shared" si="473"/>
        <v>96</v>
      </c>
      <c r="K5033" s="3">
        <f t="shared" si="476"/>
        <v>2</v>
      </c>
      <c r="L5033" s="3">
        <f t="shared" si="474"/>
        <v>301920</v>
      </c>
      <c r="M5033" s="3" t="str">
        <f t="shared" si="477"/>
        <v>049B60</v>
      </c>
      <c r="N5033" s="3">
        <f t="shared" si="478"/>
        <v>60</v>
      </c>
    </row>
    <row r="5034" spans="1:14" x14ac:dyDescent="0.25">
      <c r="A5034" s="1">
        <v>45667.708333333336</v>
      </c>
      <c r="B5034">
        <v>156</v>
      </c>
      <c r="C5034">
        <v>6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f t="shared" si="475"/>
        <v>6</v>
      </c>
      <c r="J5034" s="3">
        <f t="shared" si="473"/>
        <v>156</v>
      </c>
      <c r="K5034" s="3">
        <f t="shared" si="476"/>
        <v>0</v>
      </c>
      <c r="L5034" s="3">
        <f t="shared" si="474"/>
        <v>301980</v>
      </c>
      <c r="M5034" s="3" t="str">
        <f t="shared" si="477"/>
        <v>049B9C</v>
      </c>
      <c r="N5034" s="3">
        <f t="shared" si="478"/>
        <v>60</v>
      </c>
    </row>
    <row r="5035" spans="1:14" x14ac:dyDescent="0.25">
      <c r="A5035" s="1">
        <v>45667.75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f t="shared" si="475"/>
        <v>6</v>
      </c>
      <c r="J5035" s="3">
        <f t="shared" si="473"/>
        <v>216</v>
      </c>
      <c r="K5035" s="3">
        <f t="shared" si="476"/>
        <v>0</v>
      </c>
      <c r="L5035" s="3">
        <f t="shared" si="474"/>
        <v>302040</v>
      </c>
      <c r="M5035" s="3" t="str">
        <f t="shared" si="477"/>
        <v>049BD8</v>
      </c>
      <c r="N5035" s="3">
        <f t="shared" si="478"/>
        <v>60</v>
      </c>
    </row>
    <row r="5036" spans="1:14" x14ac:dyDescent="0.25">
      <c r="A5036" s="1">
        <v>45667.791666666664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f t="shared" si="475"/>
        <v>6</v>
      </c>
      <c r="J5036" s="3">
        <f t="shared" si="473"/>
        <v>20</v>
      </c>
      <c r="K5036" s="3">
        <f t="shared" si="476"/>
        <v>0</v>
      </c>
      <c r="L5036" s="3">
        <f t="shared" si="474"/>
        <v>302100</v>
      </c>
      <c r="M5036" s="3" t="str">
        <f t="shared" si="477"/>
        <v>049C14</v>
      </c>
      <c r="N5036" s="3">
        <f t="shared" si="478"/>
        <v>60</v>
      </c>
    </row>
    <row r="5037" spans="1:14" x14ac:dyDescent="0.25">
      <c r="A5037" s="1">
        <v>45667.833333333336</v>
      </c>
      <c r="B5037">
        <v>80</v>
      </c>
      <c r="C5037">
        <v>5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f t="shared" si="475"/>
        <v>6</v>
      </c>
      <c r="J5037" s="3">
        <f t="shared" si="473"/>
        <v>80</v>
      </c>
      <c r="K5037" s="3">
        <f t="shared" si="476"/>
        <v>1</v>
      </c>
      <c r="L5037" s="3">
        <f t="shared" si="474"/>
        <v>302160</v>
      </c>
      <c r="M5037" s="3" t="str">
        <f t="shared" si="477"/>
        <v>049C50</v>
      </c>
      <c r="N5037" s="3">
        <f t="shared" si="478"/>
        <v>60</v>
      </c>
    </row>
    <row r="5038" spans="1:14" x14ac:dyDescent="0.25">
      <c r="A5038" s="1">
        <v>45667.875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f t="shared" si="475"/>
        <v>6</v>
      </c>
      <c r="J5038" s="3">
        <f t="shared" si="473"/>
        <v>140</v>
      </c>
      <c r="K5038" s="3">
        <f t="shared" si="476"/>
        <v>0</v>
      </c>
      <c r="L5038" s="3">
        <f t="shared" si="474"/>
        <v>302220</v>
      </c>
      <c r="M5038" s="3" t="str">
        <f t="shared" si="477"/>
        <v>049C8C</v>
      </c>
      <c r="N5038" s="3">
        <f t="shared" si="478"/>
        <v>60</v>
      </c>
    </row>
    <row r="5039" spans="1:14" x14ac:dyDescent="0.25">
      <c r="A5039" s="1">
        <v>45667.916666666664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f t="shared" si="475"/>
        <v>6</v>
      </c>
      <c r="J5039" s="3">
        <f t="shared" si="473"/>
        <v>200</v>
      </c>
      <c r="K5039" s="3">
        <f t="shared" si="476"/>
        <v>0</v>
      </c>
      <c r="L5039" s="3">
        <f t="shared" si="474"/>
        <v>302280</v>
      </c>
      <c r="M5039" s="3" t="str">
        <f t="shared" si="477"/>
        <v>049CC8</v>
      </c>
      <c r="N5039" s="3">
        <f t="shared" si="478"/>
        <v>60</v>
      </c>
    </row>
    <row r="5040" spans="1:14" x14ac:dyDescent="0.25">
      <c r="A5040" s="1">
        <v>45667.958333333336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f t="shared" si="475"/>
        <v>6</v>
      </c>
      <c r="J5040" s="3">
        <f t="shared" si="473"/>
        <v>4</v>
      </c>
      <c r="K5040" s="3">
        <f t="shared" si="476"/>
        <v>0</v>
      </c>
      <c r="L5040" s="3">
        <f t="shared" si="474"/>
        <v>302340</v>
      </c>
      <c r="M5040" s="3" t="str">
        <f t="shared" si="477"/>
        <v>049D04</v>
      </c>
      <c r="N5040" s="3">
        <f t="shared" si="478"/>
        <v>60</v>
      </c>
    </row>
    <row r="5041" spans="1:14" x14ac:dyDescent="0.25">
      <c r="A5041" s="1">
        <v>45668</v>
      </c>
      <c r="B5041">
        <v>64</v>
      </c>
      <c r="C5041">
        <v>6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f t="shared" si="475"/>
        <v>6</v>
      </c>
      <c r="J5041" s="3">
        <f t="shared" si="473"/>
        <v>64</v>
      </c>
      <c r="K5041" s="3">
        <f t="shared" si="476"/>
        <v>0</v>
      </c>
      <c r="L5041" s="3">
        <f t="shared" si="474"/>
        <v>302400</v>
      </c>
      <c r="M5041" s="3" t="str">
        <f t="shared" si="477"/>
        <v>049D40</v>
      </c>
      <c r="N5041" s="3">
        <f t="shared" si="478"/>
        <v>60</v>
      </c>
    </row>
    <row r="5042" spans="1:14" x14ac:dyDescent="0.25">
      <c r="A5042" s="1">
        <v>45668.041666666664</v>
      </c>
      <c r="B5042">
        <v>124</v>
      </c>
      <c r="C5042">
        <v>6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f t="shared" si="475"/>
        <v>6</v>
      </c>
      <c r="J5042" s="3">
        <f t="shared" si="473"/>
        <v>124</v>
      </c>
      <c r="K5042" s="3">
        <f t="shared" si="476"/>
        <v>0</v>
      </c>
      <c r="L5042" s="3">
        <f t="shared" si="474"/>
        <v>302460</v>
      </c>
      <c r="M5042" s="3" t="str">
        <f t="shared" si="477"/>
        <v>049D7C</v>
      </c>
      <c r="N5042" s="3">
        <f t="shared" si="478"/>
        <v>60</v>
      </c>
    </row>
    <row r="5043" spans="1:14" x14ac:dyDescent="0.25">
      <c r="A5043" s="1">
        <v>45668.083333333336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f t="shared" si="475"/>
        <v>6</v>
      </c>
      <c r="J5043" s="3">
        <f t="shared" si="473"/>
        <v>184</v>
      </c>
      <c r="K5043" s="3">
        <f t="shared" si="476"/>
        <v>0</v>
      </c>
      <c r="L5043" s="3">
        <f t="shared" si="474"/>
        <v>302520</v>
      </c>
      <c r="M5043" s="3" t="str">
        <f t="shared" si="477"/>
        <v>049DB8</v>
      </c>
      <c r="N5043" s="3">
        <f t="shared" si="478"/>
        <v>60</v>
      </c>
    </row>
    <row r="5044" spans="1:14" x14ac:dyDescent="0.25">
      <c r="A5044" s="1">
        <v>45668.125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f t="shared" si="475"/>
        <v>6</v>
      </c>
      <c r="J5044" s="3">
        <f t="shared" si="473"/>
        <v>244</v>
      </c>
      <c r="K5044" s="3">
        <f t="shared" si="476"/>
        <v>0</v>
      </c>
      <c r="L5044" s="3">
        <f t="shared" si="474"/>
        <v>302580</v>
      </c>
      <c r="M5044" s="3" t="str">
        <f t="shared" si="477"/>
        <v>049DF4</v>
      </c>
      <c r="N5044" s="3">
        <f t="shared" si="478"/>
        <v>60</v>
      </c>
    </row>
    <row r="5045" spans="1:14" x14ac:dyDescent="0.25">
      <c r="A5045" s="1">
        <v>45668.166666666664</v>
      </c>
      <c r="B5045">
        <v>48</v>
      </c>
      <c r="C5045">
        <v>4</v>
      </c>
      <c r="D5045">
        <v>2</v>
      </c>
      <c r="E5045">
        <v>0</v>
      </c>
      <c r="F5045">
        <v>0</v>
      </c>
      <c r="G5045">
        <v>0</v>
      </c>
      <c r="H5045">
        <v>0</v>
      </c>
      <c r="I5045">
        <f t="shared" si="475"/>
        <v>6</v>
      </c>
      <c r="J5045" s="3">
        <f t="shared" si="473"/>
        <v>48</v>
      </c>
      <c r="K5045" s="3">
        <f t="shared" si="476"/>
        <v>2</v>
      </c>
      <c r="L5045" s="3">
        <f t="shared" si="474"/>
        <v>302640</v>
      </c>
      <c r="M5045" s="3" t="str">
        <f t="shared" si="477"/>
        <v>049E30</v>
      </c>
      <c r="N5045" s="3">
        <f t="shared" si="478"/>
        <v>60</v>
      </c>
    </row>
    <row r="5046" spans="1:14" x14ac:dyDescent="0.25">
      <c r="A5046" s="1">
        <v>45668.208333333336</v>
      </c>
      <c r="B5046">
        <v>108</v>
      </c>
      <c r="C5046">
        <v>5</v>
      </c>
      <c r="D5046">
        <v>0</v>
      </c>
      <c r="E5046">
        <v>1</v>
      </c>
      <c r="F5046">
        <v>0</v>
      </c>
      <c r="G5046">
        <v>0</v>
      </c>
      <c r="H5046">
        <v>0</v>
      </c>
      <c r="I5046">
        <f t="shared" si="475"/>
        <v>6</v>
      </c>
      <c r="J5046" s="3">
        <f t="shared" si="473"/>
        <v>108</v>
      </c>
      <c r="K5046" s="3">
        <f t="shared" si="476"/>
        <v>2</v>
      </c>
      <c r="L5046" s="3">
        <f t="shared" si="474"/>
        <v>302700</v>
      </c>
      <c r="M5046" s="3" t="str">
        <f t="shared" si="477"/>
        <v>049E6C</v>
      </c>
      <c r="N5046" s="3">
        <f t="shared" si="478"/>
        <v>60</v>
      </c>
    </row>
    <row r="5047" spans="1:14" x14ac:dyDescent="0.25">
      <c r="A5047" s="1">
        <v>45668.25</v>
      </c>
      <c r="B5047">
        <v>168</v>
      </c>
      <c r="C5047">
        <v>5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f t="shared" si="475"/>
        <v>6</v>
      </c>
      <c r="J5047" s="3">
        <f t="shared" si="473"/>
        <v>168</v>
      </c>
      <c r="K5047" s="3">
        <f t="shared" si="476"/>
        <v>1</v>
      </c>
      <c r="L5047" s="3">
        <f t="shared" si="474"/>
        <v>302760</v>
      </c>
      <c r="M5047" s="3" t="str">
        <f t="shared" si="477"/>
        <v>049EA8</v>
      </c>
      <c r="N5047" s="3">
        <f t="shared" si="478"/>
        <v>60</v>
      </c>
    </row>
    <row r="5048" spans="1:14" x14ac:dyDescent="0.25">
      <c r="A5048" s="1">
        <v>45668.291666666664</v>
      </c>
      <c r="B5048">
        <v>228</v>
      </c>
      <c r="C5048">
        <v>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f t="shared" si="475"/>
        <v>6</v>
      </c>
      <c r="J5048" s="3">
        <f t="shared" si="473"/>
        <v>228</v>
      </c>
      <c r="K5048" s="3">
        <f t="shared" si="476"/>
        <v>0</v>
      </c>
      <c r="L5048" s="3">
        <f t="shared" si="474"/>
        <v>302820</v>
      </c>
      <c r="M5048" s="3" t="str">
        <f t="shared" si="477"/>
        <v>049EE4</v>
      </c>
      <c r="N5048" s="3">
        <f t="shared" si="478"/>
        <v>60</v>
      </c>
    </row>
    <row r="5049" spans="1:14" x14ac:dyDescent="0.25">
      <c r="A5049" s="1">
        <v>45668.333333333336</v>
      </c>
      <c r="B5049">
        <v>32</v>
      </c>
      <c r="C5049">
        <v>5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f t="shared" si="475"/>
        <v>6</v>
      </c>
      <c r="J5049" s="3">
        <f t="shared" si="473"/>
        <v>32</v>
      </c>
      <c r="K5049" s="3">
        <f t="shared" si="476"/>
        <v>1</v>
      </c>
      <c r="L5049" s="3">
        <f t="shared" si="474"/>
        <v>302880</v>
      </c>
      <c r="M5049" s="3" t="str">
        <f t="shared" si="477"/>
        <v>049F20</v>
      </c>
      <c r="N5049" s="3">
        <f t="shared" si="478"/>
        <v>60</v>
      </c>
    </row>
    <row r="5050" spans="1:14" x14ac:dyDescent="0.25">
      <c r="A5050" s="1">
        <v>45668.375</v>
      </c>
      <c r="B5050">
        <v>92</v>
      </c>
      <c r="C5050">
        <v>4</v>
      </c>
      <c r="D5050">
        <v>2</v>
      </c>
      <c r="E5050">
        <v>0</v>
      </c>
      <c r="F5050">
        <v>0</v>
      </c>
      <c r="G5050">
        <v>0</v>
      </c>
      <c r="H5050">
        <v>0</v>
      </c>
      <c r="I5050">
        <f t="shared" si="475"/>
        <v>6</v>
      </c>
      <c r="J5050" s="3">
        <f t="shared" si="473"/>
        <v>92</v>
      </c>
      <c r="K5050" s="3">
        <f t="shared" si="476"/>
        <v>2</v>
      </c>
      <c r="L5050" s="3">
        <f t="shared" si="474"/>
        <v>302940</v>
      </c>
      <c r="M5050" s="3" t="str">
        <f t="shared" si="477"/>
        <v>049F5C</v>
      </c>
      <c r="N5050" s="3">
        <f t="shared" si="478"/>
        <v>60</v>
      </c>
    </row>
    <row r="5051" spans="1:14" x14ac:dyDescent="0.25">
      <c r="A5051" s="1">
        <v>45668.416666666664</v>
      </c>
      <c r="B5051">
        <v>152</v>
      </c>
      <c r="C5051">
        <v>5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f t="shared" si="475"/>
        <v>6</v>
      </c>
      <c r="J5051" s="3">
        <f t="shared" si="473"/>
        <v>152</v>
      </c>
      <c r="K5051" s="3">
        <f t="shared" si="476"/>
        <v>1</v>
      </c>
      <c r="L5051" s="3">
        <f t="shared" si="474"/>
        <v>303000</v>
      </c>
      <c r="M5051" s="3" t="str">
        <f t="shared" si="477"/>
        <v>049F98</v>
      </c>
      <c r="N5051" s="3">
        <f t="shared" si="478"/>
        <v>60</v>
      </c>
    </row>
    <row r="5052" spans="1:14" x14ac:dyDescent="0.25">
      <c r="A5052" s="1">
        <v>45668.458333333336</v>
      </c>
      <c r="B5052">
        <v>212</v>
      </c>
      <c r="C5052">
        <v>4</v>
      </c>
      <c r="D5052">
        <v>2</v>
      </c>
      <c r="E5052">
        <v>0</v>
      </c>
      <c r="F5052">
        <v>0</v>
      </c>
      <c r="G5052">
        <v>0</v>
      </c>
      <c r="H5052">
        <v>0</v>
      </c>
      <c r="I5052">
        <f t="shared" si="475"/>
        <v>6</v>
      </c>
      <c r="J5052" s="3">
        <f t="shared" si="473"/>
        <v>212</v>
      </c>
      <c r="K5052" s="3">
        <f t="shared" si="476"/>
        <v>2</v>
      </c>
      <c r="L5052" s="3">
        <f t="shared" si="474"/>
        <v>303060</v>
      </c>
      <c r="M5052" s="3" t="str">
        <f t="shared" si="477"/>
        <v>049FD4</v>
      </c>
      <c r="N5052" s="3">
        <f t="shared" si="478"/>
        <v>60</v>
      </c>
    </row>
    <row r="5053" spans="1:14" x14ac:dyDescent="0.25">
      <c r="A5053" s="1">
        <v>45668.5</v>
      </c>
      <c r="B5053">
        <v>16</v>
      </c>
      <c r="C5053">
        <v>4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f t="shared" si="475"/>
        <v>6</v>
      </c>
      <c r="J5053" s="3">
        <f t="shared" si="473"/>
        <v>16</v>
      </c>
      <c r="K5053" s="3">
        <f t="shared" si="476"/>
        <v>2</v>
      </c>
      <c r="L5053" s="3">
        <f t="shared" si="474"/>
        <v>303120</v>
      </c>
      <c r="M5053" s="3" t="str">
        <f t="shared" si="477"/>
        <v>04A010</v>
      </c>
      <c r="N5053" s="3">
        <f t="shared" si="478"/>
        <v>60</v>
      </c>
    </row>
    <row r="5054" spans="1:14" x14ac:dyDescent="0.25">
      <c r="A5054" s="1">
        <v>45668.541666666664</v>
      </c>
      <c r="B5054">
        <v>76</v>
      </c>
      <c r="C5054">
        <v>5</v>
      </c>
      <c r="D5054">
        <v>0</v>
      </c>
      <c r="E5054">
        <v>1</v>
      </c>
      <c r="F5054">
        <v>0</v>
      </c>
      <c r="G5054">
        <v>0</v>
      </c>
      <c r="H5054">
        <v>0</v>
      </c>
      <c r="I5054">
        <f t="shared" si="475"/>
        <v>6</v>
      </c>
      <c r="J5054" s="3">
        <f t="shared" si="473"/>
        <v>76</v>
      </c>
      <c r="K5054" s="3">
        <f t="shared" si="476"/>
        <v>2</v>
      </c>
      <c r="L5054" s="3">
        <f t="shared" si="474"/>
        <v>303180</v>
      </c>
      <c r="M5054" s="3" t="str">
        <f t="shared" si="477"/>
        <v>04A04C</v>
      </c>
      <c r="N5054" s="3">
        <f t="shared" si="478"/>
        <v>60</v>
      </c>
    </row>
    <row r="5055" spans="1:14" x14ac:dyDescent="0.25">
      <c r="A5055" s="1">
        <v>45668.583333333336</v>
      </c>
      <c r="B5055">
        <v>136</v>
      </c>
      <c r="C5055">
        <v>3</v>
      </c>
      <c r="D5055">
        <v>2</v>
      </c>
      <c r="E5055">
        <v>1</v>
      </c>
      <c r="F5055">
        <v>0</v>
      </c>
      <c r="G5055">
        <v>0</v>
      </c>
      <c r="H5055">
        <v>0</v>
      </c>
      <c r="I5055">
        <f t="shared" si="475"/>
        <v>6</v>
      </c>
      <c r="J5055" s="3">
        <f t="shared" si="473"/>
        <v>136</v>
      </c>
      <c r="K5055" s="3">
        <f t="shared" si="476"/>
        <v>4</v>
      </c>
      <c r="L5055" s="3">
        <f t="shared" si="474"/>
        <v>303240</v>
      </c>
      <c r="M5055" s="3" t="str">
        <f t="shared" si="477"/>
        <v>04A088</v>
      </c>
      <c r="N5055" s="3">
        <f t="shared" si="478"/>
        <v>60</v>
      </c>
    </row>
    <row r="5056" spans="1:14" x14ac:dyDescent="0.25">
      <c r="A5056" s="1">
        <v>45668.625</v>
      </c>
      <c r="B5056">
        <v>196</v>
      </c>
      <c r="C5056">
        <v>3</v>
      </c>
      <c r="D5056">
        <v>3</v>
      </c>
      <c r="E5056">
        <v>0</v>
      </c>
      <c r="F5056">
        <v>0</v>
      </c>
      <c r="G5056">
        <v>0</v>
      </c>
      <c r="H5056">
        <v>0</v>
      </c>
      <c r="I5056">
        <f t="shared" si="475"/>
        <v>6</v>
      </c>
      <c r="J5056" s="3">
        <f t="shared" si="473"/>
        <v>196</v>
      </c>
      <c r="K5056" s="3">
        <f t="shared" si="476"/>
        <v>3</v>
      </c>
      <c r="L5056" s="3">
        <f t="shared" si="474"/>
        <v>303300</v>
      </c>
      <c r="M5056" s="3" t="str">
        <f t="shared" si="477"/>
        <v>04A0C4</v>
      </c>
      <c r="N5056" s="3">
        <f t="shared" si="478"/>
        <v>60</v>
      </c>
    </row>
    <row r="5057" spans="1:14" x14ac:dyDescent="0.25">
      <c r="A5057" s="1">
        <v>45668.666666666664</v>
      </c>
      <c r="B5057">
        <v>0</v>
      </c>
      <c r="C5057">
        <v>3</v>
      </c>
      <c r="D5057">
        <v>3</v>
      </c>
      <c r="E5057">
        <v>0</v>
      </c>
      <c r="F5057">
        <v>0</v>
      </c>
      <c r="G5057">
        <v>0</v>
      </c>
      <c r="H5057">
        <v>0</v>
      </c>
      <c r="I5057">
        <f t="shared" si="475"/>
        <v>6</v>
      </c>
      <c r="J5057" s="3">
        <f t="shared" si="473"/>
        <v>0</v>
      </c>
      <c r="K5057" s="3">
        <f t="shared" si="476"/>
        <v>3</v>
      </c>
      <c r="L5057" s="3">
        <f t="shared" si="474"/>
        <v>303360</v>
      </c>
      <c r="M5057" s="3" t="str">
        <f t="shared" si="477"/>
        <v>04A100</v>
      </c>
      <c r="N5057" s="3">
        <f t="shared" si="478"/>
        <v>60</v>
      </c>
    </row>
    <row r="5058" spans="1:14" x14ac:dyDescent="0.25">
      <c r="A5058" s="1">
        <v>45668.708333333336</v>
      </c>
      <c r="B5058">
        <v>60</v>
      </c>
      <c r="C5058">
        <v>6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f t="shared" si="475"/>
        <v>6</v>
      </c>
      <c r="J5058" s="3">
        <f t="shared" si="473"/>
        <v>60</v>
      </c>
      <c r="K5058" s="3">
        <f t="shared" si="476"/>
        <v>0</v>
      </c>
      <c r="L5058" s="3">
        <f t="shared" si="474"/>
        <v>303420</v>
      </c>
      <c r="M5058" s="3" t="str">
        <f t="shared" si="477"/>
        <v>04A13C</v>
      </c>
      <c r="N5058" s="3">
        <f t="shared" si="478"/>
        <v>60</v>
      </c>
    </row>
    <row r="5059" spans="1:14" x14ac:dyDescent="0.25">
      <c r="A5059" s="1">
        <v>45668.75</v>
      </c>
      <c r="B5059">
        <v>120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f t="shared" si="475"/>
        <v>6</v>
      </c>
      <c r="J5059" s="3">
        <f t="shared" si="473"/>
        <v>120</v>
      </c>
      <c r="K5059" s="3">
        <f t="shared" si="476"/>
        <v>0</v>
      </c>
      <c r="L5059" s="3">
        <f t="shared" si="474"/>
        <v>303480</v>
      </c>
      <c r="M5059" s="3" t="str">
        <f t="shared" si="477"/>
        <v>04A178</v>
      </c>
      <c r="N5059" s="3">
        <f t="shared" si="478"/>
        <v>60</v>
      </c>
    </row>
    <row r="5060" spans="1:14" x14ac:dyDescent="0.25">
      <c r="A5060" s="1">
        <v>45668.791666666664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f t="shared" si="475"/>
        <v>6</v>
      </c>
      <c r="J5060" s="3">
        <f t="shared" ref="J5060:J5123" si="479">IF(J5059+60&lt;256,J5059+60,J5059+60-256)</f>
        <v>180</v>
      </c>
      <c r="K5060" s="3">
        <f t="shared" si="476"/>
        <v>0</v>
      </c>
      <c r="L5060" s="3">
        <f t="shared" ref="L5060:L5123" si="480">L5059+60</f>
        <v>303540</v>
      </c>
      <c r="M5060" s="3" t="str">
        <f t="shared" si="477"/>
        <v>04A1B4</v>
      </c>
      <c r="N5060" s="3">
        <f t="shared" si="478"/>
        <v>60</v>
      </c>
    </row>
    <row r="5061" spans="1:14" x14ac:dyDescent="0.25">
      <c r="A5061" s="1">
        <v>45668.833333333336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f t="shared" si="475"/>
        <v>6</v>
      </c>
      <c r="J5061" s="3">
        <f t="shared" si="479"/>
        <v>240</v>
      </c>
      <c r="K5061" s="3">
        <f t="shared" si="476"/>
        <v>0</v>
      </c>
      <c r="L5061" s="3">
        <f t="shared" si="480"/>
        <v>303600</v>
      </c>
      <c r="M5061" s="3" t="str">
        <f t="shared" si="477"/>
        <v>04A1F0</v>
      </c>
      <c r="N5061" s="3">
        <f t="shared" si="478"/>
        <v>60</v>
      </c>
    </row>
    <row r="5062" spans="1:14" x14ac:dyDescent="0.25">
      <c r="A5062" s="1">
        <v>45668.875</v>
      </c>
      <c r="B5062">
        <v>44</v>
      </c>
      <c r="C5062">
        <v>5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f t="shared" si="475"/>
        <v>6</v>
      </c>
      <c r="J5062" s="3">
        <f t="shared" si="479"/>
        <v>44</v>
      </c>
      <c r="K5062" s="3">
        <f t="shared" si="476"/>
        <v>1</v>
      </c>
      <c r="L5062" s="3">
        <f t="shared" si="480"/>
        <v>303660</v>
      </c>
      <c r="M5062" s="3" t="str">
        <f t="shared" si="477"/>
        <v>04A22C</v>
      </c>
      <c r="N5062" s="3">
        <f t="shared" si="478"/>
        <v>60</v>
      </c>
    </row>
    <row r="5063" spans="1:14" x14ac:dyDescent="0.25">
      <c r="A5063" s="1">
        <v>45668.916666666664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f t="shared" si="475"/>
        <v>6</v>
      </c>
      <c r="J5063" s="3">
        <f t="shared" si="479"/>
        <v>104</v>
      </c>
      <c r="K5063" s="3">
        <f t="shared" si="476"/>
        <v>0</v>
      </c>
      <c r="L5063" s="3">
        <f t="shared" si="480"/>
        <v>303720</v>
      </c>
      <c r="M5063" s="3" t="str">
        <f t="shared" si="477"/>
        <v>04A268</v>
      </c>
      <c r="N5063" s="3">
        <f t="shared" si="478"/>
        <v>60</v>
      </c>
    </row>
    <row r="5064" spans="1:14" x14ac:dyDescent="0.25">
      <c r="A5064" s="1">
        <v>45668.958333333336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f t="shared" si="475"/>
        <v>6</v>
      </c>
      <c r="J5064" s="3">
        <f t="shared" si="479"/>
        <v>164</v>
      </c>
      <c r="K5064" s="3">
        <f t="shared" si="476"/>
        <v>0</v>
      </c>
      <c r="L5064" s="3">
        <f t="shared" si="480"/>
        <v>303780</v>
      </c>
      <c r="M5064" s="3" t="str">
        <f t="shared" si="477"/>
        <v>04A2A4</v>
      </c>
      <c r="N5064" s="3">
        <f t="shared" si="478"/>
        <v>60</v>
      </c>
    </row>
    <row r="5065" spans="1:14" x14ac:dyDescent="0.25">
      <c r="A5065" s="1">
        <v>45669</v>
      </c>
      <c r="B5065">
        <v>224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f t="shared" si="475"/>
        <v>6</v>
      </c>
      <c r="J5065" s="3">
        <f t="shared" si="479"/>
        <v>224</v>
      </c>
      <c r="K5065" s="3">
        <f t="shared" si="476"/>
        <v>0</v>
      </c>
      <c r="L5065" s="3">
        <f t="shared" si="480"/>
        <v>303840</v>
      </c>
      <c r="M5065" s="3" t="str">
        <f t="shared" si="477"/>
        <v>04A2E0</v>
      </c>
      <c r="N5065" s="3">
        <f t="shared" si="478"/>
        <v>60</v>
      </c>
    </row>
    <row r="5066" spans="1:14" x14ac:dyDescent="0.25">
      <c r="A5066" s="1">
        <v>45669.041666666664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f t="shared" si="475"/>
        <v>6</v>
      </c>
      <c r="J5066" s="3">
        <f t="shared" si="479"/>
        <v>28</v>
      </c>
      <c r="K5066" s="3">
        <f t="shared" si="476"/>
        <v>0</v>
      </c>
      <c r="L5066" s="3">
        <f t="shared" si="480"/>
        <v>303900</v>
      </c>
      <c r="M5066" s="3" t="str">
        <f t="shared" si="477"/>
        <v>04A31C</v>
      </c>
      <c r="N5066" s="3">
        <f t="shared" si="478"/>
        <v>60</v>
      </c>
    </row>
    <row r="5067" spans="1:14" x14ac:dyDescent="0.25">
      <c r="A5067" s="1">
        <v>45669.083333333336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f t="shared" si="475"/>
        <v>6</v>
      </c>
      <c r="J5067" s="3">
        <f t="shared" si="479"/>
        <v>88</v>
      </c>
      <c r="K5067" s="3">
        <f t="shared" si="476"/>
        <v>0</v>
      </c>
      <c r="L5067" s="3">
        <f t="shared" si="480"/>
        <v>303960</v>
      </c>
      <c r="M5067" s="3" t="str">
        <f t="shared" si="477"/>
        <v>04A358</v>
      </c>
      <c r="N5067" s="3">
        <f t="shared" si="478"/>
        <v>60</v>
      </c>
    </row>
    <row r="5068" spans="1:14" x14ac:dyDescent="0.25">
      <c r="A5068" s="1">
        <v>45669.125</v>
      </c>
      <c r="B5068">
        <v>148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f t="shared" si="475"/>
        <v>6</v>
      </c>
      <c r="J5068" s="3">
        <f t="shared" si="479"/>
        <v>148</v>
      </c>
      <c r="K5068" s="3">
        <f t="shared" si="476"/>
        <v>0</v>
      </c>
      <c r="L5068" s="3">
        <f t="shared" si="480"/>
        <v>304020</v>
      </c>
      <c r="M5068" s="3" t="str">
        <f t="shared" si="477"/>
        <v>04A394</v>
      </c>
      <c r="N5068" s="3">
        <f t="shared" si="478"/>
        <v>60</v>
      </c>
    </row>
    <row r="5069" spans="1:14" x14ac:dyDescent="0.25">
      <c r="A5069" s="1">
        <v>45669.166666666664</v>
      </c>
      <c r="B5069">
        <v>208</v>
      </c>
      <c r="C5069">
        <v>5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f t="shared" si="475"/>
        <v>6</v>
      </c>
      <c r="J5069" s="3">
        <f t="shared" si="479"/>
        <v>208</v>
      </c>
      <c r="K5069" s="3">
        <f t="shared" si="476"/>
        <v>1</v>
      </c>
      <c r="L5069" s="3">
        <f t="shared" si="480"/>
        <v>304080</v>
      </c>
      <c r="M5069" s="3" t="str">
        <f t="shared" si="477"/>
        <v>04A3D0</v>
      </c>
      <c r="N5069" s="3">
        <f t="shared" si="478"/>
        <v>60</v>
      </c>
    </row>
    <row r="5070" spans="1:14" x14ac:dyDescent="0.25">
      <c r="A5070" s="1">
        <v>45669.208333333336</v>
      </c>
      <c r="B5070">
        <v>12</v>
      </c>
      <c r="C5070">
        <v>4</v>
      </c>
      <c r="D5070">
        <v>2</v>
      </c>
      <c r="E5070">
        <v>0</v>
      </c>
      <c r="F5070">
        <v>0</v>
      </c>
      <c r="G5070">
        <v>0</v>
      </c>
      <c r="H5070">
        <v>0</v>
      </c>
      <c r="I5070">
        <f t="shared" si="475"/>
        <v>6</v>
      </c>
      <c r="J5070" s="3">
        <f t="shared" si="479"/>
        <v>12</v>
      </c>
      <c r="K5070" s="3">
        <f t="shared" si="476"/>
        <v>2</v>
      </c>
      <c r="L5070" s="3">
        <f t="shared" si="480"/>
        <v>304140</v>
      </c>
      <c r="M5070" s="3" t="str">
        <f t="shared" si="477"/>
        <v>04A40C</v>
      </c>
      <c r="N5070" s="3">
        <f t="shared" si="478"/>
        <v>60</v>
      </c>
    </row>
    <row r="5071" spans="1:14" x14ac:dyDescent="0.25">
      <c r="A5071" s="1">
        <v>45669.25</v>
      </c>
      <c r="B5071">
        <v>72</v>
      </c>
      <c r="C5071">
        <v>3</v>
      </c>
      <c r="D5071">
        <v>2</v>
      </c>
      <c r="E5071">
        <v>0</v>
      </c>
      <c r="F5071">
        <v>1</v>
      </c>
      <c r="G5071">
        <v>0</v>
      </c>
      <c r="H5071">
        <v>0</v>
      </c>
      <c r="I5071">
        <f t="shared" ref="I5071:I5134" si="481">SUM(C5071:H5071)</f>
        <v>6</v>
      </c>
      <c r="J5071" s="3">
        <f t="shared" si="479"/>
        <v>72</v>
      </c>
      <c r="K5071" s="3">
        <f t="shared" ref="K5071:K5134" si="482">D5071+2*E5071+3*F5071+4*G5071+5*H5071</f>
        <v>5</v>
      </c>
      <c r="L5071" s="3">
        <f t="shared" si="480"/>
        <v>304200</v>
      </c>
      <c r="M5071" s="3" t="str">
        <f t="shared" ref="M5071:M5134" si="483">DEC2HEX(L5071,6)</f>
        <v>04A448</v>
      </c>
      <c r="N5071" s="3">
        <f t="shared" ref="N5071:N5134" si="484">IF(B5071-B5070&gt;0,B5071-B5070,256+B5071-B5070)</f>
        <v>60</v>
      </c>
    </row>
    <row r="5072" spans="1:14" x14ac:dyDescent="0.25">
      <c r="A5072" s="1">
        <v>45669.291666666664</v>
      </c>
      <c r="B5072">
        <v>132</v>
      </c>
      <c r="C5072">
        <v>4</v>
      </c>
      <c r="D5072">
        <v>1</v>
      </c>
      <c r="E5072">
        <v>1</v>
      </c>
      <c r="F5072">
        <v>0</v>
      </c>
      <c r="G5072">
        <v>0</v>
      </c>
      <c r="H5072">
        <v>0</v>
      </c>
      <c r="I5072">
        <f t="shared" si="481"/>
        <v>6</v>
      </c>
      <c r="J5072" s="3">
        <f t="shared" si="479"/>
        <v>132</v>
      </c>
      <c r="K5072" s="3">
        <f t="shared" si="482"/>
        <v>3</v>
      </c>
      <c r="L5072" s="3">
        <f t="shared" si="480"/>
        <v>304260</v>
      </c>
      <c r="M5072" s="3" t="str">
        <f t="shared" si="483"/>
        <v>04A484</v>
      </c>
      <c r="N5072" s="3">
        <f t="shared" si="484"/>
        <v>60</v>
      </c>
    </row>
    <row r="5073" spans="1:14" x14ac:dyDescent="0.25">
      <c r="A5073" s="1">
        <v>45669.333333333336</v>
      </c>
      <c r="B5073">
        <v>192</v>
      </c>
      <c r="C5073">
        <v>5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f t="shared" si="481"/>
        <v>6</v>
      </c>
      <c r="J5073" s="3">
        <f t="shared" si="479"/>
        <v>192</v>
      </c>
      <c r="K5073" s="3">
        <f t="shared" si="482"/>
        <v>1</v>
      </c>
      <c r="L5073" s="3">
        <f t="shared" si="480"/>
        <v>304320</v>
      </c>
      <c r="M5073" s="3" t="str">
        <f t="shared" si="483"/>
        <v>04A4C0</v>
      </c>
      <c r="N5073" s="3">
        <f t="shared" si="484"/>
        <v>60</v>
      </c>
    </row>
    <row r="5074" spans="1:14" x14ac:dyDescent="0.25">
      <c r="A5074" s="1">
        <v>45669.375</v>
      </c>
      <c r="B5074">
        <v>252</v>
      </c>
      <c r="C5074">
        <v>3</v>
      </c>
      <c r="D5074">
        <v>2</v>
      </c>
      <c r="E5074">
        <v>1</v>
      </c>
      <c r="F5074">
        <v>0</v>
      </c>
      <c r="G5074">
        <v>0</v>
      </c>
      <c r="H5074">
        <v>0</v>
      </c>
      <c r="I5074">
        <f t="shared" si="481"/>
        <v>6</v>
      </c>
      <c r="J5074" s="3">
        <f t="shared" si="479"/>
        <v>252</v>
      </c>
      <c r="K5074" s="3">
        <f t="shared" si="482"/>
        <v>4</v>
      </c>
      <c r="L5074" s="3">
        <f t="shared" si="480"/>
        <v>304380</v>
      </c>
      <c r="M5074" s="3" t="str">
        <f t="shared" si="483"/>
        <v>04A4FC</v>
      </c>
      <c r="N5074" s="3">
        <f t="shared" si="484"/>
        <v>60</v>
      </c>
    </row>
    <row r="5075" spans="1:14" x14ac:dyDescent="0.25">
      <c r="A5075" s="1">
        <v>45669.416666666664</v>
      </c>
      <c r="B5075">
        <v>56</v>
      </c>
      <c r="C5075">
        <v>6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f t="shared" si="481"/>
        <v>6</v>
      </c>
      <c r="J5075" s="3">
        <f t="shared" si="479"/>
        <v>56</v>
      </c>
      <c r="K5075" s="3">
        <f t="shared" si="482"/>
        <v>0</v>
      </c>
      <c r="L5075" s="3">
        <f t="shared" si="480"/>
        <v>304440</v>
      </c>
      <c r="M5075" s="3" t="str">
        <f t="shared" si="483"/>
        <v>04A538</v>
      </c>
      <c r="N5075" s="3">
        <f t="shared" si="484"/>
        <v>60</v>
      </c>
    </row>
    <row r="5076" spans="1:14" x14ac:dyDescent="0.25">
      <c r="A5076" s="1">
        <v>45669.458333333336</v>
      </c>
      <c r="B5076">
        <v>116</v>
      </c>
      <c r="C5076">
        <v>5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f t="shared" si="481"/>
        <v>6</v>
      </c>
      <c r="J5076" s="3">
        <f t="shared" si="479"/>
        <v>116</v>
      </c>
      <c r="K5076" s="3">
        <f t="shared" si="482"/>
        <v>1</v>
      </c>
      <c r="L5076" s="3">
        <f t="shared" si="480"/>
        <v>304500</v>
      </c>
      <c r="M5076" s="3" t="str">
        <f t="shared" si="483"/>
        <v>04A574</v>
      </c>
      <c r="N5076" s="3">
        <f t="shared" si="484"/>
        <v>60</v>
      </c>
    </row>
    <row r="5077" spans="1:14" x14ac:dyDescent="0.25">
      <c r="A5077" s="1">
        <v>45669.5</v>
      </c>
      <c r="B5077">
        <v>176</v>
      </c>
      <c r="C5077">
        <v>4</v>
      </c>
      <c r="D5077">
        <v>2</v>
      </c>
      <c r="E5077">
        <v>0</v>
      </c>
      <c r="F5077">
        <v>0</v>
      </c>
      <c r="G5077">
        <v>0</v>
      </c>
      <c r="H5077">
        <v>0</v>
      </c>
      <c r="I5077">
        <f t="shared" si="481"/>
        <v>6</v>
      </c>
      <c r="J5077" s="3">
        <f t="shared" si="479"/>
        <v>176</v>
      </c>
      <c r="K5077" s="3">
        <f t="shared" si="482"/>
        <v>2</v>
      </c>
      <c r="L5077" s="3">
        <f t="shared" si="480"/>
        <v>304560</v>
      </c>
      <c r="M5077" s="3" t="str">
        <f t="shared" si="483"/>
        <v>04A5B0</v>
      </c>
      <c r="N5077" s="3">
        <f t="shared" si="484"/>
        <v>60</v>
      </c>
    </row>
    <row r="5078" spans="1:14" x14ac:dyDescent="0.25">
      <c r="A5078" s="1">
        <v>45669.541666666664</v>
      </c>
      <c r="B5078">
        <v>236</v>
      </c>
      <c r="C5078">
        <v>5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f t="shared" si="481"/>
        <v>6</v>
      </c>
      <c r="J5078" s="3">
        <f t="shared" si="479"/>
        <v>236</v>
      </c>
      <c r="K5078" s="3">
        <f t="shared" si="482"/>
        <v>1</v>
      </c>
      <c r="L5078" s="3">
        <f t="shared" si="480"/>
        <v>304620</v>
      </c>
      <c r="M5078" s="3" t="str">
        <f t="shared" si="483"/>
        <v>04A5EC</v>
      </c>
      <c r="N5078" s="3">
        <f t="shared" si="484"/>
        <v>60</v>
      </c>
    </row>
    <row r="5079" spans="1:14" x14ac:dyDescent="0.25">
      <c r="A5079" s="1">
        <v>45669.583333333336</v>
      </c>
      <c r="B5079">
        <v>40</v>
      </c>
      <c r="C5079">
        <v>6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f t="shared" si="481"/>
        <v>6</v>
      </c>
      <c r="J5079" s="3">
        <f t="shared" si="479"/>
        <v>40</v>
      </c>
      <c r="K5079" s="3">
        <f t="shared" si="482"/>
        <v>0</v>
      </c>
      <c r="L5079" s="3">
        <f t="shared" si="480"/>
        <v>304680</v>
      </c>
      <c r="M5079" s="3" t="str">
        <f t="shared" si="483"/>
        <v>04A628</v>
      </c>
      <c r="N5079" s="3">
        <f t="shared" si="484"/>
        <v>60</v>
      </c>
    </row>
    <row r="5080" spans="1:14" x14ac:dyDescent="0.25">
      <c r="A5080" s="1">
        <v>45669.625</v>
      </c>
      <c r="B5080">
        <v>100</v>
      </c>
      <c r="C5080">
        <v>6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f t="shared" si="481"/>
        <v>6</v>
      </c>
      <c r="J5080" s="3">
        <f t="shared" si="479"/>
        <v>100</v>
      </c>
      <c r="K5080" s="3">
        <f t="shared" si="482"/>
        <v>0</v>
      </c>
      <c r="L5080" s="3">
        <f t="shared" si="480"/>
        <v>304740</v>
      </c>
      <c r="M5080" s="3" t="str">
        <f t="shared" si="483"/>
        <v>04A664</v>
      </c>
      <c r="N5080" s="3">
        <f t="shared" si="484"/>
        <v>60</v>
      </c>
    </row>
    <row r="5081" spans="1:14" x14ac:dyDescent="0.25">
      <c r="A5081" s="1">
        <v>45669.666666666664</v>
      </c>
      <c r="B5081">
        <v>160</v>
      </c>
      <c r="C5081">
        <v>5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f t="shared" si="481"/>
        <v>6</v>
      </c>
      <c r="J5081" s="3">
        <f t="shared" si="479"/>
        <v>160</v>
      </c>
      <c r="K5081" s="3">
        <f t="shared" si="482"/>
        <v>1</v>
      </c>
      <c r="L5081" s="3">
        <f t="shared" si="480"/>
        <v>304800</v>
      </c>
      <c r="M5081" s="3" t="str">
        <f t="shared" si="483"/>
        <v>04A6A0</v>
      </c>
      <c r="N5081" s="3">
        <f t="shared" si="484"/>
        <v>60</v>
      </c>
    </row>
    <row r="5082" spans="1:14" x14ac:dyDescent="0.25">
      <c r="A5082" s="1">
        <v>45669.708333333336</v>
      </c>
      <c r="B5082">
        <v>220</v>
      </c>
      <c r="C5082">
        <v>5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f t="shared" si="481"/>
        <v>6</v>
      </c>
      <c r="J5082" s="3">
        <f t="shared" si="479"/>
        <v>220</v>
      </c>
      <c r="K5082" s="3">
        <f t="shared" si="482"/>
        <v>1</v>
      </c>
      <c r="L5082" s="3">
        <f t="shared" si="480"/>
        <v>304860</v>
      </c>
      <c r="M5082" s="3" t="str">
        <f t="shared" si="483"/>
        <v>04A6DC</v>
      </c>
      <c r="N5082" s="3">
        <f t="shared" si="484"/>
        <v>60</v>
      </c>
    </row>
    <row r="5083" spans="1:14" x14ac:dyDescent="0.25">
      <c r="A5083" s="1">
        <v>45669.75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f t="shared" si="481"/>
        <v>6</v>
      </c>
      <c r="J5083" s="3">
        <f t="shared" si="479"/>
        <v>24</v>
      </c>
      <c r="K5083" s="3">
        <f t="shared" si="482"/>
        <v>0</v>
      </c>
      <c r="L5083" s="3">
        <f t="shared" si="480"/>
        <v>304920</v>
      </c>
      <c r="M5083" s="3" t="str">
        <f t="shared" si="483"/>
        <v>04A718</v>
      </c>
      <c r="N5083" s="3">
        <f t="shared" si="484"/>
        <v>60</v>
      </c>
    </row>
    <row r="5084" spans="1:14" x14ac:dyDescent="0.25">
      <c r="A5084" s="1">
        <v>45669.791666666664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f t="shared" si="481"/>
        <v>6</v>
      </c>
      <c r="J5084" s="3">
        <f t="shared" si="479"/>
        <v>84</v>
      </c>
      <c r="K5084" s="3">
        <f t="shared" si="482"/>
        <v>0</v>
      </c>
      <c r="L5084" s="3">
        <f t="shared" si="480"/>
        <v>304980</v>
      </c>
      <c r="M5084" s="3" t="str">
        <f t="shared" si="483"/>
        <v>04A754</v>
      </c>
      <c r="N5084" s="3">
        <f t="shared" si="484"/>
        <v>60</v>
      </c>
    </row>
    <row r="5085" spans="1:14" x14ac:dyDescent="0.25">
      <c r="A5085" s="1">
        <v>45669.833333333336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f t="shared" si="481"/>
        <v>6</v>
      </c>
      <c r="J5085" s="3">
        <f t="shared" si="479"/>
        <v>144</v>
      </c>
      <c r="K5085" s="3">
        <f t="shared" si="482"/>
        <v>0</v>
      </c>
      <c r="L5085" s="3">
        <f t="shared" si="480"/>
        <v>305040</v>
      </c>
      <c r="M5085" s="3" t="str">
        <f t="shared" si="483"/>
        <v>04A790</v>
      </c>
      <c r="N5085" s="3">
        <f t="shared" si="484"/>
        <v>60</v>
      </c>
    </row>
    <row r="5086" spans="1:14" x14ac:dyDescent="0.25">
      <c r="A5086" s="1">
        <v>45669.875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f t="shared" si="481"/>
        <v>6</v>
      </c>
      <c r="J5086" s="3">
        <f t="shared" si="479"/>
        <v>204</v>
      </c>
      <c r="K5086" s="3">
        <f t="shared" si="482"/>
        <v>0</v>
      </c>
      <c r="L5086" s="3">
        <f t="shared" si="480"/>
        <v>305100</v>
      </c>
      <c r="M5086" s="3" t="str">
        <f t="shared" si="483"/>
        <v>04A7CC</v>
      </c>
      <c r="N5086" s="3">
        <f t="shared" si="484"/>
        <v>60</v>
      </c>
    </row>
    <row r="5087" spans="1:14" x14ac:dyDescent="0.25">
      <c r="A5087" s="1">
        <v>45669.916666666664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f t="shared" si="481"/>
        <v>6</v>
      </c>
      <c r="J5087" s="3">
        <f t="shared" si="479"/>
        <v>8</v>
      </c>
      <c r="K5087" s="3">
        <f t="shared" si="482"/>
        <v>0</v>
      </c>
      <c r="L5087" s="3">
        <f t="shared" si="480"/>
        <v>305160</v>
      </c>
      <c r="M5087" s="3" t="str">
        <f t="shared" si="483"/>
        <v>04A808</v>
      </c>
      <c r="N5087" s="3">
        <f t="shared" si="484"/>
        <v>60</v>
      </c>
    </row>
    <row r="5088" spans="1:14" x14ac:dyDescent="0.25">
      <c r="A5088" s="1">
        <v>45669.958333333336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f t="shared" si="481"/>
        <v>6</v>
      </c>
      <c r="J5088" s="3">
        <f t="shared" si="479"/>
        <v>68</v>
      </c>
      <c r="K5088" s="3">
        <f t="shared" si="482"/>
        <v>0</v>
      </c>
      <c r="L5088" s="3">
        <f t="shared" si="480"/>
        <v>305220</v>
      </c>
      <c r="M5088" s="3" t="str">
        <f t="shared" si="483"/>
        <v>04A844</v>
      </c>
      <c r="N5088" s="3">
        <f t="shared" si="484"/>
        <v>60</v>
      </c>
    </row>
    <row r="5089" spans="1:14" x14ac:dyDescent="0.25">
      <c r="A5089" s="1">
        <v>45670</v>
      </c>
      <c r="B5089">
        <v>128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f t="shared" si="481"/>
        <v>6</v>
      </c>
      <c r="J5089" s="3">
        <f t="shared" si="479"/>
        <v>128</v>
      </c>
      <c r="K5089" s="3">
        <f t="shared" si="482"/>
        <v>0</v>
      </c>
      <c r="L5089" s="3">
        <f t="shared" si="480"/>
        <v>305280</v>
      </c>
      <c r="M5089" s="3" t="str">
        <f t="shared" si="483"/>
        <v>04A880</v>
      </c>
      <c r="N5089" s="3">
        <f t="shared" si="484"/>
        <v>60</v>
      </c>
    </row>
    <row r="5090" spans="1:14" x14ac:dyDescent="0.25">
      <c r="A5090" s="1">
        <v>45670.041666666664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f t="shared" si="481"/>
        <v>6</v>
      </c>
      <c r="J5090" s="3">
        <f t="shared" si="479"/>
        <v>188</v>
      </c>
      <c r="K5090" s="3">
        <f t="shared" si="482"/>
        <v>0</v>
      </c>
      <c r="L5090" s="3">
        <f t="shared" si="480"/>
        <v>305340</v>
      </c>
      <c r="M5090" s="3" t="str">
        <f t="shared" si="483"/>
        <v>04A8BC</v>
      </c>
      <c r="N5090" s="3">
        <f t="shared" si="484"/>
        <v>60</v>
      </c>
    </row>
    <row r="5091" spans="1:14" x14ac:dyDescent="0.25">
      <c r="A5091" s="1">
        <v>45670.083333333336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f t="shared" si="481"/>
        <v>6</v>
      </c>
      <c r="J5091" s="3">
        <f t="shared" si="479"/>
        <v>248</v>
      </c>
      <c r="K5091" s="3">
        <f t="shared" si="482"/>
        <v>0</v>
      </c>
      <c r="L5091" s="3">
        <f t="shared" si="480"/>
        <v>305400</v>
      </c>
      <c r="M5091" s="3" t="str">
        <f t="shared" si="483"/>
        <v>04A8F8</v>
      </c>
      <c r="N5091" s="3">
        <f t="shared" si="484"/>
        <v>60</v>
      </c>
    </row>
    <row r="5092" spans="1:14" x14ac:dyDescent="0.25">
      <c r="A5092" s="1">
        <v>45670.125</v>
      </c>
      <c r="B5092">
        <v>52</v>
      </c>
      <c r="C5092">
        <v>5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f t="shared" si="481"/>
        <v>6</v>
      </c>
      <c r="J5092" s="3">
        <f t="shared" si="479"/>
        <v>52</v>
      </c>
      <c r="K5092" s="3">
        <f t="shared" si="482"/>
        <v>1</v>
      </c>
      <c r="L5092" s="3">
        <f t="shared" si="480"/>
        <v>305460</v>
      </c>
      <c r="M5092" s="3" t="str">
        <f t="shared" si="483"/>
        <v>04A934</v>
      </c>
      <c r="N5092" s="3">
        <f t="shared" si="484"/>
        <v>60</v>
      </c>
    </row>
    <row r="5093" spans="1:14" x14ac:dyDescent="0.25">
      <c r="A5093" s="1">
        <v>45670.166666666664</v>
      </c>
      <c r="B5093">
        <v>112</v>
      </c>
      <c r="C5093">
        <v>6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f t="shared" si="481"/>
        <v>6</v>
      </c>
      <c r="J5093" s="3">
        <f t="shared" si="479"/>
        <v>112</v>
      </c>
      <c r="K5093" s="3">
        <f t="shared" si="482"/>
        <v>0</v>
      </c>
      <c r="L5093" s="3">
        <f t="shared" si="480"/>
        <v>305520</v>
      </c>
      <c r="M5093" s="3" t="str">
        <f t="shared" si="483"/>
        <v>04A970</v>
      </c>
      <c r="N5093" s="3">
        <f t="shared" si="484"/>
        <v>60</v>
      </c>
    </row>
    <row r="5094" spans="1:14" x14ac:dyDescent="0.25">
      <c r="A5094" s="1">
        <v>45670.208333333336</v>
      </c>
      <c r="B5094">
        <v>172</v>
      </c>
      <c r="C5094">
        <v>5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f t="shared" si="481"/>
        <v>6</v>
      </c>
      <c r="J5094" s="3">
        <f t="shared" si="479"/>
        <v>172</v>
      </c>
      <c r="K5094" s="3">
        <f t="shared" si="482"/>
        <v>1</v>
      </c>
      <c r="L5094" s="3">
        <f t="shared" si="480"/>
        <v>305580</v>
      </c>
      <c r="M5094" s="3" t="str">
        <f t="shared" si="483"/>
        <v>04A9AC</v>
      </c>
      <c r="N5094" s="3">
        <f t="shared" si="484"/>
        <v>60</v>
      </c>
    </row>
    <row r="5095" spans="1:14" x14ac:dyDescent="0.25">
      <c r="A5095" s="1">
        <v>45670.25</v>
      </c>
      <c r="B5095">
        <v>232</v>
      </c>
      <c r="C5095">
        <v>5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f t="shared" si="481"/>
        <v>6</v>
      </c>
      <c r="J5095" s="3">
        <f t="shared" si="479"/>
        <v>232</v>
      </c>
      <c r="K5095" s="3">
        <f t="shared" si="482"/>
        <v>1</v>
      </c>
      <c r="L5095" s="3">
        <f t="shared" si="480"/>
        <v>305640</v>
      </c>
      <c r="M5095" s="3" t="str">
        <f t="shared" si="483"/>
        <v>04A9E8</v>
      </c>
      <c r="N5095" s="3">
        <f t="shared" si="484"/>
        <v>60</v>
      </c>
    </row>
    <row r="5096" spans="1:14" x14ac:dyDescent="0.25">
      <c r="A5096" s="1">
        <v>45670.291666666664</v>
      </c>
      <c r="B5096">
        <v>36</v>
      </c>
      <c r="C5096">
        <v>6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f t="shared" si="481"/>
        <v>6</v>
      </c>
      <c r="J5096" s="3">
        <f t="shared" si="479"/>
        <v>36</v>
      </c>
      <c r="K5096" s="3">
        <f t="shared" si="482"/>
        <v>0</v>
      </c>
      <c r="L5096" s="3">
        <f t="shared" si="480"/>
        <v>305700</v>
      </c>
      <c r="M5096" s="3" t="str">
        <f t="shared" si="483"/>
        <v>04AA24</v>
      </c>
      <c r="N5096" s="3">
        <f t="shared" si="484"/>
        <v>60</v>
      </c>
    </row>
    <row r="5097" spans="1:14" x14ac:dyDescent="0.25">
      <c r="A5097" s="1">
        <v>45670.333333333336</v>
      </c>
      <c r="B5097">
        <v>96</v>
      </c>
      <c r="C5097">
        <v>3</v>
      </c>
      <c r="D5097">
        <v>3</v>
      </c>
      <c r="E5097">
        <v>0</v>
      </c>
      <c r="F5097">
        <v>0</v>
      </c>
      <c r="G5097">
        <v>0</v>
      </c>
      <c r="H5097">
        <v>0</v>
      </c>
      <c r="I5097">
        <f t="shared" si="481"/>
        <v>6</v>
      </c>
      <c r="J5097" s="3">
        <f t="shared" si="479"/>
        <v>96</v>
      </c>
      <c r="K5097" s="3">
        <f t="shared" si="482"/>
        <v>3</v>
      </c>
      <c r="L5097" s="3">
        <f t="shared" si="480"/>
        <v>305760</v>
      </c>
      <c r="M5097" s="3" t="str">
        <f t="shared" si="483"/>
        <v>04AA60</v>
      </c>
      <c r="N5097" s="3">
        <f t="shared" si="484"/>
        <v>60</v>
      </c>
    </row>
    <row r="5098" spans="1:14" x14ac:dyDescent="0.25">
      <c r="A5098" s="1">
        <v>45670.375</v>
      </c>
      <c r="B5098">
        <v>156</v>
      </c>
      <c r="C5098">
        <v>6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f t="shared" si="481"/>
        <v>6</v>
      </c>
      <c r="J5098" s="3">
        <f t="shared" si="479"/>
        <v>156</v>
      </c>
      <c r="K5098" s="3">
        <f t="shared" si="482"/>
        <v>0</v>
      </c>
      <c r="L5098" s="3">
        <f t="shared" si="480"/>
        <v>305820</v>
      </c>
      <c r="M5098" s="3" t="str">
        <f t="shared" si="483"/>
        <v>04AA9C</v>
      </c>
      <c r="N5098" s="3">
        <f t="shared" si="484"/>
        <v>60</v>
      </c>
    </row>
    <row r="5099" spans="1:14" x14ac:dyDescent="0.25">
      <c r="A5099" s="1">
        <v>45670.416666666664</v>
      </c>
      <c r="B5099">
        <v>216</v>
      </c>
      <c r="C5099">
        <v>6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f t="shared" si="481"/>
        <v>6</v>
      </c>
      <c r="J5099" s="3">
        <f t="shared" si="479"/>
        <v>216</v>
      </c>
      <c r="K5099" s="3">
        <f t="shared" si="482"/>
        <v>0</v>
      </c>
      <c r="L5099" s="3">
        <f t="shared" si="480"/>
        <v>305880</v>
      </c>
      <c r="M5099" s="3" t="str">
        <f t="shared" si="483"/>
        <v>04AAD8</v>
      </c>
      <c r="N5099" s="3">
        <f t="shared" si="484"/>
        <v>60</v>
      </c>
    </row>
    <row r="5100" spans="1:14" x14ac:dyDescent="0.25">
      <c r="A5100" s="1">
        <v>45670.458333333336</v>
      </c>
      <c r="B5100">
        <v>20</v>
      </c>
      <c r="C5100">
        <v>4</v>
      </c>
      <c r="D5100">
        <v>2</v>
      </c>
      <c r="E5100">
        <v>0</v>
      </c>
      <c r="F5100">
        <v>0</v>
      </c>
      <c r="G5100">
        <v>0</v>
      </c>
      <c r="H5100">
        <v>0</v>
      </c>
      <c r="I5100">
        <f t="shared" si="481"/>
        <v>6</v>
      </c>
      <c r="J5100" s="3">
        <f t="shared" si="479"/>
        <v>20</v>
      </c>
      <c r="K5100" s="3">
        <f t="shared" si="482"/>
        <v>2</v>
      </c>
      <c r="L5100" s="3">
        <f t="shared" si="480"/>
        <v>305940</v>
      </c>
      <c r="M5100" s="3" t="str">
        <f t="shared" si="483"/>
        <v>04AB14</v>
      </c>
      <c r="N5100" s="3">
        <f t="shared" si="484"/>
        <v>60</v>
      </c>
    </row>
    <row r="5101" spans="1:14" x14ac:dyDescent="0.25">
      <c r="A5101" s="1">
        <v>45670.5</v>
      </c>
      <c r="B5101">
        <v>80</v>
      </c>
      <c r="C5101">
        <v>5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f t="shared" si="481"/>
        <v>6</v>
      </c>
      <c r="J5101" s="3">
        <f t="shared" si="479"/>
        <v>80</v>
      </c>
      <c r="K5101" s="3">
        <f t="shared" si="482"/>
        <v>1</v>
      </c>
      <c r="L5101" s="3">
        <f t="shared" si="480"/>
        <v>306000</v>
      </c>
      <c r="M5101" s="3" t="str">
        <f t="shared" si="483"/>
        <v>04AB50</v>
      </c>
      <c r="N5101" s="3">
        <f t="shared" si="484"/>
        <v>60</v>
      </c>
    </row>
    <row r="5102" spans="1:14" x14ac:dyDescent="0.25">
      <c r="A5102" s="1">
        <v>45670.541666666664</v>
      </c>
      <c r="B5102">
        <v>140</v>
      </c>
      <c r="C5102">
        <v>3</v>
      </c>
      <c r="D5102">
        <v>2</v>
      </c>
      <c r="E5102">
        <v>1</v>
      </c>
      <c r="F5102">
        <v>0</v>
      </c>
      <c r="G5102">
        <v>0</v>
      </c>
      <c r="H5102">
        <v>0</v>
      </c>
      <c r="I5102">
        <f t="shared" si="481"/>
        <v>6</v>
      </c>
      <c r="J5102" s="3">
        <f t="shared" si="479"/>
        <v>140</v>
      </c>
      <c r="K5102" s="3">
        <f t="shared" si="482"/>
        <v>4</v>
      </c>
      <c r="L5102" s="3">
        <f t="shared" si="480"/>
        <v>306060</v>
      </c>
      <c r="M5102" s="3" t="str">
        <f t="shared" si="483"/>
        <v>04AB8C</v>
      </c>
      <c r="N5102" s="3">
        <f t="shared" si="484"/>
        <v>60</v>
      </c>
    </row>
    <row r="5103" spans="1:14" x14ac:dyDescent="0.25">
      <c r="A5103" s="1">
        <v>45670.583333333336</v>
      </c>
      <c r="B5103">
        <v>200</v>
      </c>
      <c r="C5103">
        <v>5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f t="shared" si="481"/>
        <v>6</v>
      </c>
      <c r="J5103" s="3">
        <f t="shared" si="479"/>
        <v>200</v>
      </c>
      <c r="K5103" s="3">
        <f t="shared" si="482"/>
        <v>1</v>
      </c>
      <c r="L5103" s="3">
        <f t="shared" si="480"/>
        <v>306120</v>
      </c>
      <c r="M5103" s="3" t="str">
        <f t="shared" si="483"/>
        <v>04ABC8</v>
      </c>
      <c r="N5103" s="3">
        <f t="shared" si="484"/>
        <v>60</v>
      </c>
    </row>
    <row r="5104" spans="1:14" x14ac:dyDescent="0.25">
      <c r="A5104" s="1">
        <v>45670.625</v>
      </c>
      <c r="B5104">
        <v>4</v>
      </c>
      <c r="C5104">
        <v>6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f t="shared" si="481"/>
        <v>6</v>
      </c>
      <c r="J5104" s="3">
        <f t="shared" si="479"/>
        <v>4</v>
      </c>
      <c r="K5104" s="3">
        <f t="shared" si="482"/>
        <v>0</v>
      </c>
      <c r="L5104" s="3">
        <f t="shared" si="480"/>
        <v>306180</v>
      </c>
      <c r="M5104" s="3" t="str">
        <f t="shared" si="483"/>
        <v>04AC04</v>
      </c>
      <c r="N5104" s="3">
        <f t="shared" si="484"/>
        <v>60</v>
      </c>
    </row>
    <row r="5105" spans="1:14" x14ac:dyDescent="0.25">
      <c r="A5105" s="1">
        <v>45670.666666666664</v>
      </c>
      <c r="B5105">
        <v>64</v>
      </c>
      <c r="C5105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f t="shared" si="481"/>
        <v>6</v>
      </c>
      <c r="J5105" s="3">
        <f t="shared" si="479"/>
        <v>64</v>
      </c>
      <c r="K5105" s="3">
        <f t="shared" si="482"/>
        <v>0</v>
      </c>
      <c r="L5105" s="3">
        <f t="shared" si="480"/>
        <v>306240</v>
      </c>
      <c r="M5105" s="3" t="str">
        <f t="shared" si="483"/>
        <v>04AC40</v>
      </c>
      <c r="N5105" s="3">
        <f t="shared" si="484"/>
        <v>60</v>
      </c>
    </row>
    <row r="5106" spans="1:14" x14ac:dyDescent="0.25">
      <c r="A5106" s="1">
        <v>45670.708333333336</v>
      </c>
      <c r="B5106">
        <v>124</v>
      </c>
      <c r="C5106">
        <v>5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f t="shared" si="481"/>
        <v>6</v>
      </c>
      <c r="J5106" s="3">
        <f t="shared" si="479"/>
        <v>124</v>
      </c>
      <c r="K5106" s="3">
        <f t="shared" si="482"/>
        <v>1</v>
      </c>
      <c r="L5106" s="3">
        <f t="shared" si="480"/>
        <v>306300</v>
      </c>
      <c r="M5106" s="3" t="str">
        <f t="shared" si="483"/>
        <v>04AC7C</v>
      </c>
      <c r="N5106" s="3">
        <f t="shared" si="484"/>
        <v>60</v>
      </c>
    </row>
    <row r="5107" spans="1:14" x14ac:dyDescent="0.25">
      <c r="A5107" s="1">
        <v>45670.75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f t="shared" si="481"/>
        <v>6</v>
      </c>
      <c r="J5107" s="3">
        <f t="shared" si="479"/>
        <v>184</v>
      </c>
      <c r="K5107" s="3">
        <f t="shared" si="482"/>
        <v>0</v>
      </c>
      <c r="L5107" s="3">
        <f t="shared" si="480"/>
        <v>306360</v>
      </c>
      <c r="M5107" s="3" t="str">
        <f t="shared" si="483"/>
        <v>04ACB8</v>
      </c>
      <c r="N5107" s="3">
        <f t="shared" si="484"/>
        <v>60</v>
      </c>
    </row>
    <row r="5108" spans="1:14" x14ac:dyDescent="0.25">
      <c r="A5108" s="1">
        <v>45670.791666666664</v>
      </c>
      <c r="B5108">
        <v>244</v>
      </c>
      <c r="C5108">
        <v>5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f t="shared" si="481"/>
        <v>6</v>
      </c>
      <c r="J5108" s="3">
        <f t="shared" si="479"/>
        <v>244</v>
      </c>
      <c r="K5108" s="3">
        <f t="shared" si="482"/>
        <v>1</v>
      </c>
      <c r="L5108" s="3">
        <f t="shared" si="480"/>
        <v>306420</v>
      </c>
      <c r="M5108" s="3" t="str">
        <f t="shared" si="483"/>
        <v>04ACF4</v>
      </c>
      <c r="N5108" s="3">
        <f t="shared" si="484"/>
        <v>60</v>
      </c>
    </row>
    <row r="5109" spans="1:14" x14ac:dyDescent="0.25">
      <c r="A5109" s="1">
        <v>45670.833333333336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f t="shared" si="481"/>
        <v>6</v>
      </c>
      <c r="J5109" s="3">
        <f t="shared" si="479"/>
        <v>48</v>
      </c>
      <c r="K5109" s="3">
        <f t="shared" si="482"/>
        <v>0</v>
      </c>
      <c r="L5109" s="3">
        <f t="shared" si="480"/>
        <v>306480</v>
      </c>
      <c r="M5109" s="3" t="str">
        <f t="shared" si="483"/>
        <v>04AD30</v>
      </c>
      <c r="N5109" s="3">
        <f t="shared" si="484"/>
        <v>60</v>
      </c>
    </row>
    <row r="5110" spans="1:14" x14ac:dyDescent="0.25">
      <c r="A5110" s="1">
        <v>45670.875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f t="shared" si="481"/>
        <v>6</v>
      </c>
      <c r="J5110" s="3">
        <f t="shared" si="479"/>
        <v>108</v>
      </c>
      <c r="K5110" s="3">
        <f t="shared" si="482"/>
        <v>0</v>
      </c>
      <c r="L5110" s="3">
        <f t="shared" si="480"/>
        <v>306540</v>
      </c>
      <c r="M5110" s="3" t="str">
        <f t="shared" si="483"/>
        <v>04AD6C</v>
      </c>
      <c r="N5110" s="3">
        <f t="shared" si="484"/>
        <v>60</v>
      </c>
    </row>
    <row r="5111" spans="1:14" x14ac:dyDescent="0.25">
      <c r="A5111" s="1">
        <v>45670.916666666664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f t="shared" si="481"/>
        <v>6</v>
      </c>
      <c r="J5111" s="3">
        <f t="shared" si="479"/>
        <v>168</v>
      </c>
      <c r="K5111" s="3">
        <f t="shared" si="482"/>
        <v>0</v>
      </c>
      <c r="L5111" s="3">
        <f t="shared" si="480"/>
        <v>306600</v>
      </c>
      <c r="M5111" s="3" t="str">
        <f t="shared" si="483"/>
        <v>04ADA8</v>
      </c>
      <c r="N5111" s="3">
        <f t="shared" si="484"/>
        <v>60</v>
      </c>
    </row>
    <row r="5112" spans="1:14" x14ac:dyDescent="0.25">
      <c r="A5112" s="1">
        <v>45670.958333333336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f t="shared" si="481"/>
        <v>6</v>
      </c>
      <c r="J5112" s="3">
        <f t="shared" si="479"/>
        <v>228</v>
      </c>
      <c r="K5112" s="3">
        <f t="shared" si="482"/>
        <v>0</v>
      </c>
      <c r="L5112" s="3">
        <f t="shared" si="480"/>
        <v>306660</v>
      </c>
      <c r="M5112" s="3" t="str">
        <f t="shared" si="483"/>
        <v>04ADE4</v>
      </c>
      <c r="N5112" s="3">
        <f t="shared" si="484"/>
        <v>60</v>
      </c>
    </row>
    <row r="5113" spans="1:14" x14ac:dyDescent="0.25">
      <c r="A5113" s="1">
        <v>45671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f t="shared" si="481"/>
        <v>6</v>
      </c>
      <c r="J5113" s="3">
        <f t="shared" si="479"/>
        <v>32</v>
      </c>
      <c r="K5113" s="3">
        <f t="shared" si="482"/>
        <v>0</v>
      </c>
      <c r="L5113" s="3">
        <f t="shared" si="480"/>
        <v>306720</v>
      </c>
      <c r="M5113" s="3" t="str">
        <f t="shared" si="483"/>
        <v>04AE20</v>
      </c>
      <c r="N5113" s="3">
        <f t="shared" si="484"/>
        <v>60</v>
      </c>
    </row>
    <row r="5114" spans="1:14" x14ac:dyDescent="0.25">
      <c r="A5114" s="1">
        <v>45671.041666666664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f t="shared" si="481"/>
        <v>6</v>
      </c>
      <c r="J5114" s="3">
        <f t="shared" si="479"/>
        <v>92</v>
      </c>
      <c r="K5114" s="3">
        <f t="shared" si="482"/>
        <v>0</v>
      </c>
      <c r="L5114" s="3">
        <f t="shared" si="480"/>
        <v>306780</v>
      </c>
      <c r="M5114" s="3" t="str">
        <f t="shared" si="483"/>
        <v>04AE5C</v>
      </c>
      <c r="N5114" s="3">
        <f t="shared" si="484"/>
        <v>60</v>
      </c>
    </row>
    <row r="5115" spans="1:14" x14ac:dyDescent="0.25">
      <c r="A5115" s="1">
        <v>45671.083333333336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f t="shared" si="481"/>
        <v>6</v>
      </c>
      <c r="J5115" s="3">
        <f t="shared" si="479"/>
        <v>152</v>
      </c>
      <c r="K5115" s="3">
        <f t="shared" si="482"/>
        <v>0</v>
      </c>
      <c r="L5115" s="3">
        <f t="shared" si="480"/>
        <v>306840</v>
      </c>
      <c r="M5115" s="3" t="str">
        <f t="shared" si="483"/>
        <v>04AE98</v>
      </c>
      <c r="N5115" s="3">
        <f t="shared" si="484"/>
        <v>60</v>
      </c>
    </row>
    <row r="5116" spans="1:14" x14ac:dyDescent="0.25">
      <c r="A5116" s="1">
        <v>45671.125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f t="shared" si="481"/>
        <v>6</v>
      </c>
      <c r="J5116" s="3">
        <f t="shared" si="479"/>
        <v>212</v>
      </c>
      <c r="K5116" s="3">
        <f t="shared" si="482"/>
        <v>0</v>
      </c>
      <c r="L5116" s="3">
        <f t="shared" si="480"/>
        <v>306900</v>
      </c>
      <c r="M5116" s="3" t="str">
        <f t="shared" si="483"/>
        <v>04AED4</v>
      </c>
      <c r="N5116" s="3">
        <f t="shared" si="484"/>
        <v>60</v>
      </c>
    </row>
    <row r="5117" spans="1:14" x14ac:dyDescent="0.25">
      <c r="A5117" s="1">
        <v>45671.166666666664</v>
      </c>
      <c r="B5117">
        <v>16</v>
      </c>
      <c r="C5117">
        <v>3</v>
      </c>
      <c r="D5117">
        <v>2</v>
      </c>
      <c r="E5117">
        <v>1</v>
      </c>
      <c r="F5117">
        <v>0</v>
      </c>
      <c r="G5117">
        <v>0</v>
      </c>
      <c r="H5117">
        <v>0</v>
      </c>
      <c r="I5117">
        <f t="shared" si="481"/>
        <v>6</v>
      </c>
      <c r="J5117" s="3">
        <f t="shared" si="479"/>
        <v>16</v>
      </c>
      <c r="K5117" s="3">
        <f t="shared" si="482"/>
        <v>4</v>
      </c>
      <c r="L5117" s="3">
        <f t="shared" si="480"/>
        <v>306960</v>
      </c>
      <c r="M5117" s="3" t="str">
        <f t="shared" si="483"/>
        <v>04AF10</v>
      </c>
      <c r="N5117" s="3">
        <f t="shared" si="484"/>
        <v>60</v>
      </c>
    </row>
    <row r="5118" spans="1:14" x14ac:dyDescent="0.25">
      <c r="A5118" s="1">
        <v>45671.208333333336</v>
      </c>
      <c r="B5118">
        <v>76</v>
      </c>
      <c r="C5118">
        <v>2</v>
      </c>
      <c r="D5118">
        <v>2</v>
      </c>
      <c r="E5118">
        <v>2</v>
      </c>
      <c r="F5118">
        <v>0</v>
      </c>
      <c r="G5118">
        <v>0</v>
      </c>
      <c r="H5118">
        <v>0</v>
      </c>
      <c r="I5118">
        <f t="shared" si="481"/>
        <v>6</v>
      </c>
      <c r="J5118" s="3">
        <f t="shared" si="479"/>
        <v>76</v>
      </c>
      <c r="K5118" s="3">
        <f t="shared" si="482"/>
        <v>6</v>
      </c>
      <c r="L5118" s="3">
        <f t="shared" si="480"/>
        <v>307020</v>
      </c>
      <c r="M5118" s="3" t="str">
        <f t="shared" si="483"/>
        <v>04AF4C</v>
      </c>
      <c r="N5118" s="3">
        <f t="shared" si="484"/>
        <v>60</v>
      </c>
    </row>
    <row r="5119" spans="1:14" x14ac:dyDescent="0.25">
      <c r="A5119" s="1">
        <v>45671.25</v>
      </c>
      <c r="B5119">
        <v>136</v>
      </c>
      <c r="C5119">
        <v>6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f t="shared" si="481"/>
        <v>6</v>
      </c>
      <c r="J5119" s="3">
        <f t="shared" si="479"/>
        <v>136</v>
      </c>
      <c r="K5119" s="3">
        <f t="shared" si="482"/>
        <v>0</v>
      </c>
      <c r="L5119" s="3">
        <f t="shared" si="480"/>
        <v>307080</v>
      </c>
      <c r="M5119" s="3" t="str">
        <f t="shared" si="483"/>
        <v>04AF88</v>
      </c>
      <c r="N5119" s="3">
        <f t="shared" si="484"/>
        <v>60</v>
      </c>
    </row>
    <row r="5120" spans="1:14" x14ac:dyDescent="0.25">
      <c r="A5120" s="1">
        <v>45671.291666666664</v>
      </c>
      <c r="B5120">
        <v>196</v>
      </c>
      <c r="C5120">
        <v>3</v>
      </c>
      <c r="D5120">
        <v>2</v>
      </c>
      <c r="E5120">
        <v>0</v>
      </c>
      <c r="F5120">
        <v>1</v>
      </c>
      <c r="G5120">
        <v>0</v>
      </c>
      <c r="H5120">
        <v>0</v>
      </c>
      <c r="I5120">
        <f t="shared" si="481"/>
        <v>6</v>
      </c>
      <c r="J5120" s="3">
        <f t="shared" si="479"/>
        <v>196</v>
      </c>
      <c r="K5120" s="3">
        <f t="shared" si="482"/>
        <v>5</v>
      </c>
      <c r="L5120" s="3">
        <f t="shared" si="480"/>
        <v>307140</v>
      </c>
      <c r="M5120" s="3" t="str">
        <f t="shared" si="483"/>
        <v>04AFC4</v>
      </c>
      <c r="N5120" s="3">
        <f t="shared" si="484"/>
        <v>60</v>
      </c>
    </row>
    <row r="5121" spans="1:14" x14ac:dyDescent="0.25">
      <c r="A5121" s="1">
        <v>45671.333333333336</v>
      </c>
      <c r="B5121">
        <v>0</v>
      </c>
      <c r="C5121">
        <v>6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f t="shared" si="481"/>
        <v>6</v>
      </c>
      <c r="J5121" s="3">
        <f t="shared" si="479"/>
        <v>0</v>
      </c>
      <c r="K5121" s="3">
        <f t="shared" si="482"/>
        <v>0</v>
      </c>
      <c r="L5121" s="3">
        <f t="shared" si="480"/>
        <v>307200</v>
      </c>
      <c r="M5121" s="3" t="str">
        <f t="shared" si="483"/>
        <v>04B000</v>
      </c>
      <c r="N5121" s="3">
        <f t="shared" si="484"/>
        <v>60</v>
      </c>
    </row>
    <row r="5122" spans="1:14" x14ac:dyDescent="0.25">
      <c r="A5122" s="1">
        <v>45671.375</v>
      </c>
      <c r="B5122">
        <v>60</v>
      </c>
      <c r="C5122">
        <v>5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f t="shared" si="481"/>
        <v>6</v>
      </c>
      <c r="J5122" s="3">
        <f t="shared" si="479"/>
        <v>60</v>
      </c>
      <c r="K5122" s="3">
        <f t="shared" si="482"/>
        <v>1</v>
      </c>
      <c r="L5122" s="3">
        <f t="shared" si="480"/>
        <v>307260</v>
      </c>
      <c r="M5122" s="3" t="str">
        <f t="shared" si="483"/>
        <v>04B03C</v>
      </c>
      <c r="N5122" s="3">
        <f t="shared" si="484"/>
        <v>60</v>
      </c>
    </row>
    <row r="5123" spans="1:14" x14ac:dyDescent="0.25">
      <c r="A5123" s="1">
        <v>45671.416666666664</v>
      </c>
      <c r="B5123">
        <v>120</v>
      </c>
      <c r="C5123">
        <v>3</v>
      </c>
      <c r="D5123">
        <v>2</v>
      </c>
      <c r="E5123">
        <v>1</v>
      </c>
      <c r="F5123">
        <v>0</v>
      </c>
      <c r="G5123">
        <v>0</v>
      </c>
      <c r="H5123">
        <v>0</v>
      </c>
      <c r="I5123">
        <f t="shared" si="481"/>
        <v>6</v>
      </c>
      <c r="J5123" s="3">
        <f t="shared" si="479"/>
        <v>120</v>
      </c>
      <c r="K5123" s="3">
        <f t="shared" si="482"/>
        <v>4</v>
      </c>
      <c r="L5123" s="3">
        <f t="shared" si="480"/>
        <v>307320</v>
      </c>
      <c r="M5123" s="3" t="str">
        <f t="shared" si="483"/>
        <v>04B078</v>
      </c>
      <c r="N5123" s="3">
        <f t="shared" si="484"/>
        <v>60</v>
      </c>
    </row>
    <row r="5124" spans="1:14" x14ac:dyDescent="0.25">
      <c r="A5124" s="1">
        <v>45671.458333333336</v>
      </c>
      <c r="B5124">
        <v>180</v>
      </c>
      <c r="C5124">
        <v>6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f t="shared" si="481"/>
        <v>6</v>
      </c>
      <c r="J5124" s="3">
        <f t="shared" ref="J5124:J5187" si="485">IF(J5123+60&lt;256,J5123+60,J5123+60-256)</f>
        <v>180</v>
      </c>
      <c r="K5124" s="3">
        <f t="shared" si="482"/>
        <v>0</v>
      </c>
      <c r="L5124" s="3">
        <f t="shared" ref="L5124:L5187" si="486">L5123+60</f>
        <v>307380</v>
      </c>
      <c r="M5124" s="3" t="str">
        <f t="shared" si="483"/>
        <v>04B0B4</v>
      </c>
      <c r="N5124" s="3">
        <f t="shared" si="484"/>
        <v>60</v>
      </c>
    </row>
    <row r="5125" spans="1:14" x14ac:dyDescent="0.25">
      <c r="A5125" s="1">
        <v>45671.5</v>
      </c>
      <c r="B5125">
        <v>240</v>
      </c>
      <c r="C5125">
        <v>4</v>
      </c>
      <c r="D5125">
        <v>2</v>
      </c>
      <c r="E5125">
        <v>0</v>
      </c>
      <c r="F5125">
        <v>0</v>
      </c>
      <c r="G5125">
        <v>0</v>
      </c>
      <c r="H5125">
        <v>0</v>
      </c>
      <c r="I5125">
        <f t="shared" si="481"/>
        <v>6</v>
      </c>
      <c r="J5125" s="3">
        <f t="shared" si="485"/>
        <v>240</v>
      </c>
      <c r="K5125" s="3">
        <f t="shared" si="482"/>
        <v>2</v>
      </c>
      <c r="L5125" s="3">
        <f t="shared" si="486"/>
        <v>307440</v>
      </c>
      <c r="M5125" s="3" t="str">
        <f t="shared" si="483"/>
        <v>04B0F0</v>
      </c>
      <c r="N5125" s="3">
        <f t="shared" si="484"/>
        <v>60</v>
      </c>
    </row>
    <row r="5126" spans="1:14" x14ac:dyDescent="0.25">
      <c r="A5126" s="1">
        <v>45671.541666666664</v>
      </c>
      <c r="B5126">
        <v>44</v>
      </c>
      <c r="C5126">
        <v>3</v>
      </c>
      <c r="D5126">
        <v>3</v>
      </c>
      <c r="E5126">
        <v>0</v>
      </c>
      <c r="F5126">
        <v>0</v>
      </c>
      <c r="G5126">
        <v>0</v>
      </c>
      <c r="H5126">
        <v>0</v>
      </c>
      <c r="I5126">
        <f t="shared" si="481"/>
        <v>6</v>
      </c>
      <c r="J5126" s="3">
        <f t="shared" si="485"/>
        <v>44</v>
      </c>
      <c r="K5126" s="3">
        <f t="shared" si="482"/>
        <v>3</v>
      </c>
      <c r="L5126" s="3">
        <f t="shared" si="486"/>
        <v>307500</v>
      </c>
      <c r="M5126" s="3" t="str">
        <f t="shared" si="483"/>
        <v>04B12C</v>
      </c>
      <c r="N5126" s="3">
        <f t="shared" si="484"/>
        <v>60</v>
      </c>
    </row>
    <row r="5127" spans="1:14" x14ac:dyDescent="0.25">
      <c r="A5127" s="1">
        <v>45671.583333333336</v>
      </c>
      <c r="B5127">
        <v>104</v>
      </c>
      <c r="C5127">
        <v>6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f t="shared" si="481"/>
        <v>6</v>
      </c>
      <c r="J5127" s="3">
        <f t="shared" si="485"/>
        <v>104</v>
      </c>
      <c r="K5127" s="3">
        <f t="shared" si="482"/>
        <v>0</v>
      </c>
      <c r="L5127" s="3">
        <f t="shared" si="486"/>
        <v>307560</v>
      </c>
      <c r="M5127" s="3" t="str">
        <f t="shared" si="483"/>
        <v>04B168</v>
      </c>
      <c r="N5127" s="3">
        <f t="shared" si="484"/>
        <v>60</v>
      </c>
    </row>
    <row r="5128" spans="1:14" x14ac:dyDescent="0.25">
      <c r="A5128" s="1">
        <v>45671.625</v>
      </c>
      <c r="B5128">
        <v>164</v>
      </c>
      <c r="C5128">
        <v>5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f t="shared" si="481"/>
        <v>6</v>
      </c>
      <c r="J5128" s="3">
        <f t="shared" si="485"/>
        <v>164</v>
      </c>
      <c r="K5128" s="3">
        <f t="shared" si="482"/>
        <v>1</v>
      </c>
      <c r="L5128" s="3">
        <f t="shared" si="486"/>
        <v>307620</v>
      </c>
      <c r="M5128" s="3" t="str">
        <f t="shared" si="483"/>
        <v>04B1A4</v>
      </c>
      <c r="N5128" s="3">
        <f t="shared" si="484"/>
        <v>60</v>
      </c>
    </row>
    <row r="5129" spans="1:14" x14ac:dyDescent="0.25">
      <c r="A5129" s="1">
        <v>45671.666666666664</v>
      </c>
      <c r="B5129">
        <v>224</v>
      </c>
      <c r="C5129">
        <v>1</v>
      </c>
      <c r="D5129">
        <v>3</v>
      </c>
      <c r="E5129">
        <v>2</v>
      </c>
      <c r="F5129">
        <v>0</v>
      </c>
      <c r="G5129">
        <v>0</v>
      </c>
      <c r="H5129">
        <v>0</v>
      </c>
      <c r="I5129">
        <f t="shared" si="481"/>
        <v>6</v>
      </c>
      <c r="J5129" s="3">
        <f t="shared" si="485"/>
        <v>224</v>
      </c>
      <c r="K5129" s="3">
        <f t="shared" si="482"/>
        <v>7</v>
      </c>
      <c r="L5129" s="3">
        <f t="shared" si="486"/>
        <v>307680</v>
      </c>
      <c r="M5129" s="3" t="str">
        <f t="shared" si="483"/>
        <v>04B1E0</v>
      </c>
      <c r="N5129" s="3">
        <f t="shared" si="484"/>
        <v>60</v>
      </c>
    </row>
    <row r="5130" spans="1:14" x14ac:dyDescent="0.25">
      <c r="A5130" s="1">
        <v>45671.708333333336</v>
      </c>
      <c r="B5130">
        <v>28</v>
      </c>
      <c r="C5130">
        <v>5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f t="shared" si="481"/>
        <v>6</v>
      </c>
      <c r="J5130" s="3">
        <f t="shared" si="485"/>
        <v>28</v>
      </c>
      <c r="K5130" s="3">
        <f t="shared" si="482"/>
        <v>1</v>
      </c>
      <c r="L5130" s="3">
        <f t="shared" si="486"/>
        <v>307740</v>
      </c>
      <c r="M5130" s="3" t="str">
        <f t="shared" si="483"/>
        <v>04B21C</v>
      </c>
      <c r="N5130" s="3">
        <f t="shared" si="484"/>
        <v>60</v>
      </c>
    </row>
    <row r="5131" spans="1:14" x14ac:dyDescent="0.25">
      <c r="A5131" s="1">
        <v>45671.75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f t="shared" si="481"/>
        <v>6</v>
      </c>
      <c r="J5131" s="3">
        <f t="shared" si="485"/>
        <v>88</v>
      </c>
      <c r="K5131" s="3">
        <f t="shared" si="482"/>
        <v>0</v>
      </c>
      <c r="L5131" s="3">
        <f t="shared" si="486"/>
        <v>307800</v>
      </c>
      <c r="M5131" s="3" t="str">
        <f t="shared" si="483"/>
        <v>04B258</v>
      </c>
      <c r="N5131" s="3">
        <f t="shared" si="484"/>
        <v>60</v>
      </c>
    </row>
    <row r="5132" spans="1:14" x14ac:dyDescent="0.25">
      <c r="A5132" s="1">
        <v>45671.791666666664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f t="shared" si="481"/>
        <v>6</v>
      </c>
      <c r="J5132" s="3">
        <f t="shared" si="485"/>
        <v>148</v>
      </c>
      <c r="K5132" s="3">
        <f t="shared" si="482"/>
        <v>0</v>
      </c>
      <c r="L5132" s="3">
        <f t="shared" si="486"/>
        <v>307860</v>
      </c>
      <c r="M5132" s="3" t="str">
        <f t="shared" si="483"/>
        <v>04B294</v>
      </c>
      <c r="N5132" s="3">
        <f t="shared" si="484"/>
        <v>60</v>
      </c>
    </row>
    <row r="5133" spans="1:14" x14ac:dyDescent="0.25">
      <c r="A5133" s="1">
        <v>45671.833333333336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f t="shared" si="481"/>
        <v>6</v>
      </c>
      <c r="J5133" s="3">
        <f t="shared" si="485"/>
        <v>208</v>
      </c>
      <c r="K5133" s="3">
        <f t="shared" si="482"/>
        <v>0</v>
      </c>
      <c r="L5133" s="3">
        <f t="shared" si="486"/>
        <v>307920</v>
      </c>
      <c r="M5133" s="3" t="str">
        <f t="shared" si="483"/>
        <v>04B2D0</v>
      </c>
      <c r="N5133" s="3">
        <f t="shared" si="484"/>
        <v>60</v>
      </c>
    </row>
    <row r="5134" spans="1:14" x14ac:dyDescent="0.25">
      <c r="A5134" s="1">
        <v>45671.875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f t="shared" si="481"/>
        <v>6</v>
      </c>
      <c r="J5134" s="3">
        <f t="shared" si="485"/>
        <v>12</v>
      </c>
      <c r="K5134" s="3">
        <f t="shared" si="482"/>
        <v>0</v>
      </c>
      <c r="L5134" s="3">
        <f t="shared" si="486"/>
        <v>307980</v>
      </c>
      <c r="M5134" s="3" t="str">
        <f t="shared" si="483"/>
        <v>04B30C</v>
      </c>
      <c r="N5134" s="3">
        <f t="shared" si="484"/>
        <v>60</v>
      </c>
    </row>
    <row r="5135" spans="1:14" x14ac:dyDescent="0.25">
      <c r="A5135" s="1">
        <v>45671.916666666664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f t="shared" ref="I5135:I5198" si="487">SUM(C5135:H5135)</f>
        <v>6</v>
      </c>
      <c r="J5135" s="3">
        <f t="shared" si="485"/>
        <v>72</v>
      </c>
      <c r="K5135" s="3">
        <f t="shared" ref="K5135:K5198" si="488">D5135+2*E5135+3*F5135+4*G5135+5*H5135</f>
        <v>0</v>
      </c>
      <c r="L5135" s="3">
        <f t="shared" si="486"/>
        <v>308040</v>
      </c>
      <c r="M5135" s="3" t="str">
        <f t="shared" ref="M5135:M5198" si="489">DEC2HEX(L5135,6)</f>
        <v>04B348</v>
      </c>
      <c r="N5135" s="3">
        <f t="shared" ref="N5135:N5198" si="490">IF(B5135-B5134&gt;0,B5135-B5134,256+B5135-B5134)</f>
        <v>60</v>
      </c>
    </row>
    <row r="5136" spans="1:14" x14ac:dyDescent="0.25">
      <c r="A5136" s="1">
        <v>45671.958333333336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f t="shared" si="487"/>
        <v>6</v>
      </c>
      <c r="J5136" s="3">
        <f t="shared" si="485"/>
        <v>132</v>
      </c>
      <c r="K5136" s="3">
        <f t="shared" si="488"/>
        <v>0</v>
      </c>
      <c r="L5136" s="3">
        <f t="shared" si="486"/>
        <v>308100</v>
      </c>
      <c r="M5136" s="3" t="str">
        <f t="shared" si="489"/>
        <v>04B384</v>
      </c>
      <c r="N5136" s="3">
        <f t="shared" si="490"/>
        <v>60</v>
      </c>
    </row>
    <row r="5137" spans="1:14" x14ac:dyDescent="0.25">
      <c r="A5137" s="1">
        <v>45672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f t="shared" si="487"/>
        <v>6</v>
      </c>
      <c r="J5137" s="3">
        <f t="shared" si="485"/>
        <v>192</v>
      </c>
      <c r="K5137" s="3">
        <f t="shared" si="488"/>
        <v>0</v>
      </c>
      <c r="L5137" s="3">
        <f t="shared" si="486"/>
        <v>308160</v>
      </c>
      <c r="M5137" s="3" t="str">
        <f t="shared" si="489"/>
        <v>04B3C0</v>
      </c>
      <c r="N5137" s="3">
        <f t="shared" si="490"/>
        <v>60</v>
      </c>
    </row>
    <row r="5138" spans="1:14" x14ac:dyDescent="0.25">
      <c r="A5138" s="1">
        <v>45672.041666666664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f t="shared" si="487"/>
        <v>6</v>
      </c>
      <c r="J5138" s="3">
        <f t="shared" si="485"/>
        <v>252</v>
      </c>
      <c r="K5138" s="3">
        <f t="shared" si="488"/>
        <v>0</v>
      </c>
      <c r="L5138" s="3">
        <f t="shared" si="486"/>
        <v>308220</v>
      </c>
      <c r="M5138" s="3" t="str">
        <f t="shared" si="489"/>
        <v>04B3FC</v>
      </c>
      <c r="N5138" s="3">
        <f t="shared" si="490"/>
        <v>60</v>
      </c>
    </row>
    <row r="5139" spans="1:14" x14ac:dyDescent="0.25">
      <c r="A5139" s="1">
        <v>45672.083333333336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f t="shared" si="487"/>
        <v>6</v>
      </c>
      <c r="J5139" s="3">
        <f t="shared" si="485"/>
        <v>56</v>
      </c>
      <c r="K5139" s="3">
        <f t="shared" si="488"/>
        <v>0</v>
      </c>
      <c r="L5139" s="3">
        <f t="shared" si="486"/>
        <v>308280</v>
      </c>
      <c r="M5139" s="3" t="str">
        <f t="shared" si="489"/>
        <v>04B438</v>
      </c>
      <c r="N5139" s="3">
        <f t="shared" si="490"/>
        <v>60</v>
      </c>
    </row>
    <row r="5140" spans="1:14" x14ac:dyDescent="0.25">
      <c r="A5140" s="1">
        <v>45672.125</v>
      </c>
      <c r="B5140">
        <v>116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f t="shared" si="487"/>
        <v>6</v>
      </c>
      <c r="J5140" s="3">
        <f t="shared" si="485"/>
        <v>116</v>
      </c>
      <c r="K5140" s="3">
        <f t="shared" si="488"/>
        <v>0</v>
      </c>
      <c r="L5140" s="3">
        <f t="shared" si="486"/>
        <v>308340</v>
      </c>
      <c r="M5140" s="3" t="str">
        <f t="shared" si="489"/>
        <v>04B474</v>
      </c>
      <c r="N5140" s="3">
        <f t="shared" si="490"/>
        <v>60</v>
      </c>
    </row>
    <row r="5141" spans="1:14" x14ac:dyDescent="0.25">
      <c r="A5141" s="1">
        <v>45672.166666666664</v>
      </c>
      <c r="B5141">
        <v>176</v>
      </c>
      <c r="C5141">
        <v>4</v>
      </c>
      <c r="D5141">
        <v>2</v>
      </c>
      <c r="E5141">
        <v>0</v>
      </c>
      <c r="F5141">
        <v>0</v>
      </c>
      <c r="G5141">
        <v>0</v>
      </c>
      <c r="H5141">
        <v>0</v>
      </c>
      <c r="I5141">
        <f t="shared" si="487"/>
        <v>6</v>
      </c>
      <c r="J5141" s="3">
        <f t="shared" si="485"/>
        <v>176</v>
      </c>
      <c r="K5141" s="3">
        <f t="shared" si="488"/>
        <v>2</v>
      </c>
      <c r="L5141" s="3">
        <f t="shared" si="486"/>
        <v>308400</v>
      </c>
      <c r="M5141" s="3" t="str">
        <f t="shared" si="489"/>
        <v>04B4B0</v>
      </c>
      <c r="N5141" s="3">
        <f t="shared" si="490"/>
        <v>60</v>
      </c>
    </row>
    <row r="5142" spans="1:14" x14ac:dyDescent="0.25">
      <c r="A5142" s="1">
        <v>45672.208333333336</v>
      </c>
      <c r="B5142">
        <v>236</v>
      </c>
      <c r="C5142">
        <v>4</v>
      </c>
      <c r="D5142">
        <v>2</v>
      </c>
      <c r="E5142">
        <v>0</v>
      </c>
      <c r="F5142">
        <v>0</v>
      </c>
      <c r="G5142">
        <v>0</v>
      </c>
      <c r="H5142">
        <v>0</v>
      </c>
      <c r="I5142">
        <f t="shared" si="487"/>
        <v>6</v>
      </c>
      <c r="J5142" s="3">
        <f t="shared" si="485"/>
        <v>236</v>
      </c>
      <c r="K5142" s="3">
        <f t="shared" si="488"/>
        <v>2</v>
      </c>
      <c r="L5142" s="3">
        <f t="shared" si="486"/>
        <v>308460</v>
      </c>
      <c r="M5142" s="3" t="str">
        <f t="shared" si="489"/>
        <v>04B4EC</v>
      </c>
      <c r="N5142" s="3">
        <f t="shared" si="490"/>
        <v>60</v>
      </c>
    </row>
    <row r="5143" spans="1:14" x14ac:dyDescent="0.25">
      <c r="A5143" s="1">
        <v>45672.25</v>
      </c>
      <c r="B5143">
        <v>40</v>
      </c>
      <c r="C5143">
        <v>5</v>
      </c>
      <c r="D5143">
        <v>1</v>
      </c>
      <c r="E5143">
        <v>0</v>
      </c>
      <c r="F5143">
        <v>0</v>
      </c>
      <c r="G5143">
        <v>0</v>
      </c>
      <c r="H5143">
        <v>0</v>
      </c>
      <c r="I5143">
        <f t="shared" si="487"/>
        <v>6</v>
      </c>
      <c r="J5143" s="3">
        <f t="shared" si="485"/>
        <v>40</v>
      </c>
      <c r="K5143" s="3">
        <f t="shared" si="488"/>
        <v>1</v>
      </c>
      <c r="L5143" s="3">
        <f t="shared" si="486"/>
        <v>308520</v>
      </c>
      <c r="M5143" s="3" t="str">
        <f t="shared" si="489"/>
        <v>04B528</v>
      </c>
      <c r="N5143" s="3">
        <f t="shared" si="490"/>
        <v>60</v>
      </c>
    </row>
    <row r="5144" spans="1:14" x14ac:dyDescent="0.25">
      <c r="A5144" s="1">
        <v>45672.291666666664</v>
      </c>
      <c r="B5144">
        <v>100</v>
      </c>
      <c r="C5144">
        <v>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f t="shared" si="487"/>
        <v>6</v>
      </c>
      <c r="J5144" s="3">
        <f t="shared" si="485"/>
        <v>100</v>
      </c>
      <c r="K5144" s="3">
        <f t="shared" si="488"/>
        <v>0</v>
      </c>
      <c r="L5144" s="3">
        <f t="shared" si="486"/>
        <v>308580</v>
      </c>
      <c r="M5144" s="3" t="str">
        <f t="shared" si="489"/>
        <v>04B564</v>
      </c>
      <c r="N5144" s="3">
        <f t="shared" si="490"/>
        <v>60</v>
      </c>
    </row>
    <row r="5145" spans="1:14" x14ac:dyDescent="0.25">
      <c r="A5145" s="1">
        <v>45672.333333333336</v>
      </c>
      <c r="B5145">
        <v>160</v>
      </c>
      <c r="C5145">
        <v>5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f t="shared" si="487"/>
        <v>6</v>
      </c>
      <c r="J5145" s="3">
        <f t="shared" si="485"/>
        <v>160</v>
      </c>
      <c r="K5145" s="3">
        <f t="shared" si="488"/>
        <v>1</v>
      </c>
      <c r="L5145" s="3">
        <f t="shared" si="486"/>
        <v>308640</v>
      </c>
      <c r="M5145" s="3" t="str">
        <f t="shared" si="489"/>
        <v>04B5A0</v>
      </c>
      <c r="N5145" s="3">
        <f t="shared" si="490"/>
        <v>60</v>
      </c>
    </row>
    <row r="5146" spans="1:14" x14ac:dyDescent="0.25">
      <c r="A5146" s="1">
        <v>45672.375</v>
      </c>
      <c r="B5146">
        <v>220</v>
      </c>
      <c r="C5146">
        <v>3</v>
      </c>
      <c r="D5146">
        <v>3</v>
      </c>
      <c r="E5146">
        <v>0</v>
      </c>
      <c r="F5146">
        <v>0</v>
      </c>
      <c r="G5146">
        <v>0</v>
      </c>
      <c r="H5146">
        <v>0</v>
      </c>
      <c r="I5146">
        <f t="shared" si="487"/>
        <v>6</v>
      </c>
      <c r="J5146" s="3">
        <f t="shared" si="485"/>
        <v>220</v>
      </c>
      <c r="K5146" s="3">
        <f t="shared" si="488"/>
        <v>3</v>
      </c>
      <c r="L5146" s="3">
        <f t="shared" si="486"/>
        <v>308700</v>
      </c>
      <c r="M5146" s="3" t="str">
        <f t="shared" si="489"/>
        <v>04B5DC</v>
      </c>
      <c r="N5146" s="3">
        <f t="shared" si="490"/>
        <v>60</v>
      </c>
    </row>
    <row r="5147" spans="1:14" x14ac:dyDescent="0.25">
      <c r="A5147" s="1">
        <v>45672.416666666664</v>
      </c>
      <c r="B5147">
        <v>24</v>
      </c>
      <c r="C5147">
        <v>4</v>
      </c>
      <c r="D5147">
        <v>2</v>
      </c>
      <c r="E5147">
        <v>0</v>
      </c>
      <c r="F5147">
        <v>0</v>
      </c>
      <c r="G5147">
        <v>0</v>
      </c>
      <c r="H5147">
        <v>0</v>
      </c>
      <c r="I5147">
        <f t="shared" si="487"/>
        <v>6</v>
      </c>
      <c r="J5147" s="3">
        <f t="shared" si="485"/>
        <v>24</v>
      </c>
      <c r="K5147" s="3">
        <f t="shared" si="488"/>
        <v>2</v>
      </c>
      <c r="L5147" s="3">
        <f t="shared" si="486"/>
        <v>308760</v>
      </c>
      <c r="M5147" s="3" t="str">
        <f t="shared" si="489"/>
        <v>04B618</v>
      </c>
      <c r="N5147" s="3">
        <f t="shared" si="490"/>
        <v>60</v>
      </c>
    </row>
    <row r="5148" spans="1:14" x14ac:dyDescent="0.25">
      <c r="A5148" s="1">
        <v>45672.458333333336</v>
      </c>
      <c r="B5148">
        <v>84</v>
      </c>
      <c r="C5148">
        <v>4</v>
      </c>
      <c r="D5148">
        <v>2</v>
      </c>
      <c r="E5148">
        <v>0</v>
      </c>
      <c r="F5148">
        <v>0</v>
      </c>
      <c r="G5148">
        <v>0</v>
      </c>
      <c r="H5148">
        <v>0</v>
      </c>
      <c r="I5148">
        <f t="shared" si="487"/>
        <v>6</v>
      </c>
      <c r="J5148" s="3">
        <f t="shared" si="485"/>
        <v>84</v>
      </c>
      <c r="K5148" s="3">
        <f t="shared" si="488"/>
        <v>2</v>
      </c>
      <c r="L5148" s="3">
        <f t="shared" si="486"/>
        <v>308820</v>
      </c>
      <c r="M5148" s="3" t="str">
        <f t="shared" si="489"/>
        <v>04B654</v>
      </c>
      <c r="N5148" s="3">
        <f t="shared" si="490"/>
        <v>60</v>
      </c>
    </row>
    <row r="5149" spans="1:14" x14ac:dyDescent="0.25">
      <c r="A5149" s="1">
        <v>45672.5</v>
      </c>
      <c r="B5149">
        <v>144</v>
      </c>
      <c r="C5149">
        <v>4</v>
      </c>
      <c r="D5149">
        <v>2</v>
      </c>
      <c r="E5149">
        <v>0</v>
      </c>
      <c r="F5149">
        <v>0</v>
      </c>
      <c r="G5149">
        <v>0</v>
      </c>
      <c r="H5149">
        <v>0</v>
      </c>
      <c r="I5149">
        <f t="shared" si="487"/>
        <v>6</v>
      </c>
      <c r="J5149" s="3">
        <f t="shared" si="485"/>
        <v>144</v>
      </c>
      <c r="K5149" s="3">
        <f t="shared" si="488"/>
        <v>2</v>
      </c>
      <c r="L5149" s="3">
        <f t="shared" si="486"/>
        <v>308880</v>
      </c>
      <c r="M5149" s="3" t="str">
        <f t="shared" si="489"/>
        <v>04B690</v>
      </c>
      <c r="N5149" s="3">
        <f t="shared" si="490"/>
        <v>60</v>
      </c>
    </row>
    <row r="5150" spans="1:14" x14ac:dyDescent="0.25">
      <c r="A5150" s="1">
        <v>45672.541666666664</v>
      </c>
      <c r="B5150">
        <v>204</v>
      </c>
      <c r="C5150">
        <v>6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f t="shared" si="487"/>
        <v>6</v>
      </c>
      <c r="J5150" s="3">
        <f t="shared" si="485"/>
        <v>204</v>
      </c>
      <c r="K5150" s="3">
        <f t="shared" si="488"/>
        <v>0</v>
      </c>
      <c r="L5150" s="3">
        <f t="shared" si="486"/>
        <v>308940</v>
      </c>
      <c r="M5150" s="3" t="str">
        <f t="shared" si="489"/>
        <v>04B6CC</v>
      </c>
      <c r="N5150" s="3">
        <f t="shared" si="490"/>
        <v>60</v>
      </c>
    </row>
    <row r="5151" spans="1:14" x14ac:dyDescent="0.25">
      <c r="A5151" s="1">
        <v>45672.583333333336</v>
      </c>
      <c r="B5151">
        <v>8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f t="shared" si="487"/>
        <v>6</v>
      </c>
      <c r="J5151" s="3">
        <f t="shared" si="485"/>
        <v>8</v>
      </c>
      <c r="K5151" s="3">
        <f t="shared" si="488"/>
        <v>0</v>
      </c>
      <c r="L5151" s="3">
        <f t="shared" si="486"/>
        <v>309000</v>
      </c>
      <c r="M5151" s="3" t="str">
        <f t="shared" si="489"/>
        <v>04B708</v>
      </c>
      <c r="N5151" s="3">
        <f t="shared" si="490"/>
        <v>60</v>
      </c>
    </row>
    <row r="5152" spans="1:14" x14ac:dyDescent="0.25">
      <c r="A5152" s="1">
        <v>45672.625</v>
      </c>
      <c r="B5152">
        <v>68</v>
      </c>
      <c r="C5152">
        <v>6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f t="shared" si="487"/>
        <v>6</v>
      </c>
      <c r="J5152" s="3">
        <f t="shared" si="485"/>
        <v>68</v>
      </c>
      <c r="K5152" s="3">
        <f t="shared" si="488"/>
        <v>0</v>
      </c>
      <c r="L5152" s="3">
        <f t="shared" si="486"/>
        <v>309060</v>
      </c>
      <c r="M5152" s="3" t="str">
        <f t="shared" si="489"/>
        <v>04B744</v>
      </c>
      <c r="N5152" s="3">
        <f t="shared" si="490"/>
        <v>60</v>
      </c>
    </row>
    <row r="5153" spans="1:14" x14ac:dyDescent="0.25">
      <c r="A5153" s="1">
        <v>45672.666666666664</v>
      </c>
      <c r="B5153">
        <v>128</v>
      </c>
      <c r="C5153">
        <v>5</v>
      </c>
      <c r="D5153">
        <v>0</v>
      </c>
      <c r="E5153">
        <v>1</v>
      </c>
      <c r="F5153">
        <v>0</v>
      </c>
      <c r="G5153">
        <v>0</v>
      </c>
      <c r="H5153">
        <v>0</v>
      </c>
      <c r="I5153">
        <f t="shared" si="487"/>
        <v>6</v>
      </c>
      <c r="J5153" s="3">
        <f t="shared" si="485"/>
        <v>128</v>
      </c>
      <c r="K5153" s="3">
        <f t="shared" si="488"/>
        <v>2</v>
      </c>
      <c r="L5153" s="3">
        <f t="shared" si="486"/>
        <v>309120</v>
      </c>
      <c r="M5153" s="3" t="str">
        <f t="shared" si="489"/>
        <v>04B780</v>
      </c>
      <c r="N5153" s="3">
        <f t="shared" si="490"/>
        <v>60</v>
      </c>
    </row>
    <row r="5154" spans="1:14" x14ac:dyDescent="0.25">
      <c r="A5154" s="1">
        <v>45672.708333333336</v>
      </c>
      <c r="B5154">
        <v>188</v>
      </c>
      <c r="C5154">
        <v>4</v>
      </c>
      <c r="D5154">
        <v>2</v>
      </c>
      <c r="E5154">
        <v>0</v>
      </c>
      <c r="F5154">
        <v>0</v>
      </c>
      <c r="G5154">
        <v>0</v>
      </c>
      <c r="H5154">
        <v>0</v>
      </c>
      <c r="I5154">
        <f t="shared" si="487"/>
        <v>6</v>
      </c>
      <c r="J5154" s="3">
        <f t="shared" si="485"/>
        <v>188</v>
      </c>
      <c r="K5154" s="3">
        <f t="shared" si="488"/>
        <v>2</v>
      </c>
      <c r="L5154" s="3">
        <f t="shared" si="486"/>
        <v>309180</v>
      </c>
      <c r="M5154" s="3" t="str">
        <f t="shared" si="489"/>
        <v>04B7BC</v>
      </c>
      <c r="N5154" s="3">
        <f t="shared" si="490"/>
        <v>60</v>
      </c>
    </row>
    <row r="5155" spans="1:14" x14ac:dyDescent="0.25">
      <c r="A5155" s="1">
        <v>45672.75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f t="shared" si="487"/>
        <v>6</v>
      </c>
      <c r="J5155" s="3">
        <f t="shared" si="485"/>
        <v>248</v>
      </c>
      <c r="K5155" s="3">
        <f t="shared" si="488"/>
        <v>0</v>
      </c>
      <c r="L5155" s="3">
        <f t="shared" si="486"/>
        <v>309240</v>
      </c>
      <c r="M5155" s="3" t="str">
        <f t="shared" si="489"/>
        <v>04B7F8</v>
      </c>
      <c r="N5155" s="3">
        <f t="shared" si="490"/>
        <v>60</v>
      </c>
    </row>
    <row r="5156" spans="1:14" x14ac:dyDescent="0.25">
      <c r="A5156" s="1">
        <v>45672.791666666664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f t="shared" si="487"/>
        <v>6</v>
      </c>
      <c r="J5156" s="3">
        <f t="shared" si="485"/>
        <v>52</v>
      </c>
      <c r="K5156" s="3">
        <f t="shared" si="488"/>
        <v>0</v>
      </c>
      <c r="L5156" s="3">
        <f t="shared" si="486"/>
        <v>309300</v>
      </c>
      <c r="M5156" s="3" t="str">
        <f t="shared" si="489"/>
        <v>04B834</v>
      </c>
      <c r="N5156" s="3">
        <f t="shared" si="490"/>
        <v>60</v>
      </c>
    </row>
    <row r="5157" spans="1:14" x14ac:dyDescent="0.25">
      <c r="A5157" s="1">
        <v>45672.833333333336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f t="shared" si="487"/>
        <v>6</v>
      </c>
      <c r="J5157" s="3">
        <f t="shared" si="485"/>
        <v>112</v>
      </c>
      <c r="K5157" s="3">
        <f t="shared" si="488"/>
        <v>0</v>
      </c>
      <c r="L5157" s="3">
        <f t="shared" si="486"/>
        <v>309360</v>
      </c>
      <c r="M5157" s="3" t="str">
        <f t="shared" si="489"/>
        <v>04B870</v>
      </c>
      <c r="N5157" s="3">
        <f t="shared" si="490"/>
        <v>60</v>
      </c>
    </row>
    <row r="5158" spans="1:14" x14ac:dyDescent="0.25">
      <c r="A5158" s="1">
        <v>45672.875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f t="shared" si="487"/>
        <v>6</v>
      </c>
      <c r="J5158" s="3">
        <f t="shared" si="485"/>
        <v>172</v>
      </c>
      <c r="K5158" s="3">
        <f t="shared" si="488"/>
        <v>0</v>
      </c>
      <c r="L5158" s="3">
        <f t="shared" si="486"/>
        <v>309420</v>
      </c>
      <c r="M5158" s="3" t="str">
        <f t="shared" si="489"/>
        <v>04B8AC</v>
      </c>
      <c r="N5158" s="3">
        <f t="shared" si="490"/>
        <v>60</v>
      </c>
    </row>
    <row r="5159" spans="1:14" x14ac:dyDescent="0.25">
      <c r="A5159" s="1">
        <v>45672.916666666664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f t="shared" si="487"/>
        <v>6</v>
      </c>
      <c r="J5159" s="3">
        <f t="shared" si="485"/>
        <v>232</v>
      </c>
      <c r="K5159" s="3">
        <f t="shared" si="488"/>
        <v>0</v>
      </c>
      <c r="L5159" s="3">
        <f t="shared" si="486"/>
        <v>309480</v>
      </c>
      <c r="M5159" s="3" t="str">
        <f t="shared" si="489"/>
        <v>04B8E8</v>
      </c>
      <c r="N5159" s="3">
        <f t="shared" si="490"/>
        <v>60</v>
      </c>
    </row>
    <row r="5160" spans="1:14" x14ac:dyDescent="0.25">
      <c r="A5160" s="1">
        <v>45672.958333333336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f t="shared" si="487"/>
        <v>6</v>
      </c>
      <c r="J5160" s="3">
        <f t="shared" si="485"/>
        <v>36</v>
      </c>
      <c r="K5160" s="3">
        <f t="shared" si="488"/>
        <v>0</v>
      </c>
      <c r="L5160" s="3">
        <f t="shared" si="486"/>
        <v>309540</v>
      </c>
      <c r="M5160" s="3" t="str">
        <f t="shared" si="489"/>
        <v>04B924</v>
      </c>
      <c r="N5160" s="3">
        <f t="shared" si="490"/>
        <v>60</v>
      </c>
    </row>
    <row r="5161" spans="1:14" x14ac:dyDescent="0.25">
      <c r="A5161" s="1">
        <v>45673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f t="shared" si="487"/>
        <v>6</v>
      </c>
      <c r="J5161" s="3">
        <f t="shared" si="485"/>
        <v>96</v>
      </c>
      <c r="K5161" s="3">
        <f t="shared" si="488"/>
        <v>0</v>
      </c>
      <c r="L5161" s="3">
        <f t="shared" si="486"/>
        <v>309600</v>
      </c>
      <c r="M5161" s="3" t="str">
        <f t="shared" si="489"/>
        <v>04B960</v>
      </c>
      <c r="N5161" s="3">
        <f t="shared" si="490"/>
        <v>60</v>
      </c>
    </row>
    <row r="5162" spans="1:14" x14ac:dyDescent="0.25">
      <c r="A5162" s="1">
        <v>45673.041666666664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f t="shared" si="487"/>
        <v>6</v>
      </c>
      <c r="J5162" s="3">
        <f t="shared" si="485"/>
        <v>156</v>
      </c>
      <c r="K5162" s="3">
        <f t="shared" si="488"/>
        <v>0</v>
      </c>
      <c r="L5162" s="3">
        <f t="shared" si="486"/>
        <v>309660</v>
      </c>
      <c r="M5162" s="3" t="str">
        <f t="shared" si="489"/>
        <v>04B99C</v>
      </c>
      <c r="N5162" s="3">
        <f t="shared" si="490"/>
        <v>60</v>
      </c>
    </row>
    <row r="5163" spans="1:14" x14ac:dyDescent="0.25">
      <c r="A5163" s="1">
        <v>45673.083333333336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f t="shared" si="487"/>
        <v>6</v>
      </c>
      <c r="J5163" s="3">
        <f t="shared" si="485"/>
        <v>216</v>
      </c>
      <c r="K5163" s="3">
        <f t="shared" si="488"/>
        <v>0</v>
      </c>
      <c r="L5163" s="3">
        <f t="shared" si="486"/>
        <v>309720</v>
      </c>
      <c r="M5163" s="3" t="str">
        <f t="shared" si="489"/>
        <v>04B9D8</v>
      </c>
      <c r="N5163" s="3">
        <f t="shared" si="490"/>
        <v>60</v>
      </c>
    </row>
    <row r="5164" spans="1:14" x14ac:dyDescent="0.25">
      <c r="A5164" s="1">
        <v>45673.125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f t="shared" si="487"/>
        <v>6</v>
      </c>
      <c r="J5164" s="3">
        <f t="shared" si="485"/>
        <v>20</v>
      </c>
      <c r="K5164" s="3">
        <f t="shared" si="488"/>
        <v>0</v>
      </c>
      <c r="L5164" s="3">
        <f t="shared" si="486"/>
        <v>309780</v>
      </c>
      <c r="M5164" s="3" t="str">
        <f t="shared" si="489"/>
        <v>04BA14</v>
      </c>
      <c r="N5164" s="3">
        <f t="shared" si="490"/>
        <v>60</v>
      </c>
    </row>
    <row r="5165" spans="1:14" x14ac:dyDescent="0.25">
      <c r="A5165" s="1">
        <v>45673.166666666664</v>
      </c>
      <c r="B5165">
        <v>80</v>
      </c>
      <c r="C5165">
        <v>5</v>
      </c>
      <c r="D5165">
        <v>0</v>
      </c>
      <c r="E5165">
        <v>1</v>
      </c>
      <c r="F5165">
        <v>0</v>
      </c>
      <c r="G5165">
        <v>0</v>
      </c>
      <c r="H5165">
        <v>0</v>
      </c>
      <c r="I5165">
        <f t="shared" si="487"/>
        <v>6</v>
      </c>
      <c r="J5165" s="3">
        <f t="shared" si="485"/>
        <v>80</v>
      </c>
      <c r="K5165" s="3">
        <f t="shared" si="488"/>
        <v>2</v>
      </c>
      <c r="L5165" s="3">
        <f t="shared" si="486"/>
        <v>309840</v>
      </c>
      <c r="M5165" s="3" t="str">
        <f t="shared" si="489"/>
        <v>04BA50</v>
      </c>
      <c r="N5165" s="3">
        <f t="shared" si="490"/>
        <v>60</v>
      </c>
    </row>
    <row r="5166" spans="1:14" x14ac:dyDescent="0.25">
      <c r="A5166" s="1">
        <v>45673.208333333336</v>
      </c>
      <c r="B5166">
        <v>140</v>
      </c>
      <c r="C5166">
        <v>4</v>
      </c>
      <c r="D5166">
        <v>1</v>
      </c>
      <c r="E5166">
        <v>1</v>
      </c>
      <c r="F5166">
        <v>0</v>
      </c>
      <c r="G5166">
        <v>0</v>
      </c>
      <c r="H5166">
        <v>0</v>
      </c>
      <c r="I5166">
        <f t="shared" si="487"/>
        <v>6</v>
      </c>
      <c r="J5166" s="3">
        <f t="shared" si="485"/>
        <v>140</v>
      </c>
      <c r="K5166" s="3">
        <f t="shared" si="488"/>
        <v>3</v>
      </c>
      <c r="L5166" s="3">
        <f t="shared" si="486"/>
        <v>309900</v>
      </c>
      <c r="M5166" s="3" t="str">
        <f t="shared" si="489"/>
        <v>04BA8C</v>
      </c>
      <c r="N5166" s="3">
        <f t="shared" si="490"/>
        <v>60</v>
      </c>
    </row>
    <row r="5167" spans="1:14" x14ac:dyDescent="0.25">
      <c r="A5167" s="1">
        <v>45673.25</v>
      </c>
      <c r="B5167">
        <v>200</v>
      </c>
      <c r="C5167">
        <v>4</v>
      </c>
      <c r="D5167">
        <v>2</v>
      </c>
      <c r="E5167">
        <v>0</v>
      </c>
      <c r="F5167">
        <v>0</v>
      </c>
      <c r="G5167">
        <v>0</v>
      </c>
      <c r="H5167">
        <v>0</v>
      </c>
      <c r="I5167">
        <f t="shared" si="487"/>
        <v>6</v>
      </c>
      <c r="J5167" s="3">
        <f t="shared" si="485"/>
        <v>200</v>
      </c>
      <c r="K5167" s="3">
        <f t="shared" si="488"/>
        <v>2</v>
      </c>
      <c r="L5167" s="3">
        <f t="shared" si="486"/>
        <v>309960</v>
      </c>
      <c r="M5167" s="3" t="str">
        <f t="shared" si="489"/>
        <v>04BAC8</v>
      </c>
      <c r="N5167" s="3">
        <f t="shared" si="490"/>
        <v>60</v>
      </c>
    </row>
    <row r="5168" spans="1:14" x14ac:dyDescent="0.25">
      <c r="A5168" s="1">
        <v>45673.291666666664</v>
      </c>
      <c r="B5168">
        <v>4</v>
      </c>
      <c r="C5168">
        <v>5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f t="shared" si="487"/>
        <v>6</v>
      </c>
      <c r="J5168" s="3">
        <f t="shared" si="485"/>
        <v>4</v>
      </c>
      <c r="K5168" s="3">
        <f t="shared" si="488"/>
        <v>1</v>
      </c>
      <c r="L5168" s="3">
        <f t="shared" si="486"/>
        <v>310020</v>
      </c>
      <c r="M5168" s="3" t="str">
        <f t="shared" si="489"/>
        <v>04BB04</v>
      </c>
      <c r="N5168" s="3">
        <f t="shared" si="490"/>
        <v>60</v>
      </c>
    </row>
    <row r="5169" spans="1:14" x14ac:dyDescent="0.25">
      <c r="A5169" s="1">
        <v>45673.333333333336</v>
      </c>
      <c r="B5169">
        <v>64</v>
      </c>
      <c r="C5169">
        <v>5</v>
      </c>
      <c r="D5169">
        <v>0</v>
      </c>
      <c r="E5169">
        <v>1</v>
      </c>
      <c r="F5169">
        <v>0</v>
      </c>
      <c r="G5169">
        <v>0</v>
      </c>
      <c r="H5169">
        <v>0</v>
      </c>
      <c r="I5169">
        <f t="shared" si="487"/>
        <v>6</v>
      </c>
      <c r="J5169" s="3">
        <f t="shared" si="485"/>
        <v>64</v>
      </c>
      <c r="K5169" s="3">
        <f t="shared" si="488"/>
        <v>2</v>
      </c>
      <c r="L5169" s="3">
        <f t="shared" si="486"/>
        <v>310080</v>
      </c>
      <c r="M5169" s="3" t="str">
        <f t="shared" si="489"/>
        <v>04BB40</v>
      </c>
      <c r="N5169" s="3">
        <f t="shared" si="490"/>
        <v>60</v>
      </c>
    </row>
    <row r="5170" spans="1:14" x14ac:dyDescent="0.25">
      <c r="A5170" s="1">
        <v>45673.375</v>
      </c>
      <c r="B5170">
        <v>124</v>
      </c>
      <c r="C5170">
        <v>5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f t="shared" si="487"/>
        <v>6</v>
      </c>
      <c r="J5170" s="3">
        <f t="shared" si="485"/>
        <v>124</v>
      </c>
      <c r="K5170" s="3">
        <f t="shared" si="488"/>
        <v>2</v>
      </c>
      <c r="L5170" s="3">
        <f t="shared" si="486"/>
        <v>310140</v>
      </c>
      <c r="M5170" s="3" t="str">
        <f t="shared" si="489"/>
        <v>04BB7C</v>
      </c>
      <c r="N5170" s="3">
        <f t="shared" si="490"/>
        <v>60</v>
      </c>
    </row>
    <row r="5171" spans="1:14" x14ac:dyDescent="0.25">
      <c r="A5171" s="1">
        <v>45673.416666666664</v>
      </c>
      <c r="B5171">
        <v>184</v>
      </c>
      <c r="C5171">
        <v>5</v>
      </c>
      <c r="D5171">
        <v>1</v>
      </c>
      <c r="E5171">
        <v>0</v>
      </c>
      <c r="F5171">
        <v>0</v>
      </c>
      <c r="G5171">
        <v>0</v>
      </c>
      <c r="H5171">
        <v>0</v>
      </c>
      <c r="I5171">
        <f t="shared" si="487"/>
        <v>6</v>
      </c>
      <c r="J5171" s="3">
        <f t="shared" si="485"/>
        <v>184</v>
      </c>
      <c r="K5171" s="3">
        <f t="shared" si="488"/>
        <v>1</v>
      </c>
      <c r="L5171" s="3">
        <f t="shared" si="486"/>
        <v>310200</v>
      </c>
      <c r="M5171" s="3" t="str">
        <f t="shared" si="489"/>
        <v>04BBB8</v>
      </c>
      <c r="N5171" s="3">
        <f t="shared" si="490"/>
        <v>60</v>
      </c>
    </row>
    <row r="5172" spans="1:14" x14ac:dyDescent="0.25">
      <c r="A5172" s="1">
        <v>45673.458333333336</v>
      </c>
      <c r="B5172">
        <v>244</v>
      </c>
      <c r="C5172">
        <v>5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f t="shared" si="487"/>
        <v>6</v>
      </c>
      <c r="J5172" s="3">
        <f t="shared" si="485"/>
        <v>244</v>
      </c>
      <c r="K5172" s="3">
        <f t="shared" si="488"/>
        <v>1</v>
      </c>
      <c r="L5172" s="3">
        <f t="shared" si="486"/>
        <v>310260</v>
      </c>
      <c r="M5172" s="3" t="str">
        <f t="shared" si="489"/>
        <v>04BBF4</v>
      </c>
      <c r="N5172" s="3">
        <f t="shared" si="490"/>
        <v>60</v>
      </c>
    </row>
    <row r="5173" spans="1:14" x14ac:dyDescent="0.25">
      <c r="A5173" s="1">
        <v>45673.5</v>
      </c>
      <c r="B5173">
        <v>48</v>
      </c>
      <c r="C5173">
        <v>5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f t="shared" si="487"/>
        <v>6</v>
      </c>
      <c r="J5173" s="3">
        <f t="shared" si="485"/>
        <v>48</v>
      </c>
      <c r="K5173" s="3">
        <f t="shared" si="488"/>
        <v>1</v>
      </c>
      <c r="L5173" s="3">
        <f t="shared" si="486"/>
        <v>310320</v>
      </c>
      <c r="M5173" s="3" t="str">
        <f t="shared" si="489"/>
        <v>04BC30</v>
      </c>
      <c r="N5173" s="3">
        <f t="shared" si="490"/>
        <v>60</v>
      </c>
    </row>
    <row r="5174" spans="1:14" x14ac:dyDescent="0.25">
      <c r="A5174" s="1">
        <v>45673.541666666664</v>
      </c>
      <c r="B5174">
        <v>108</v>
      </c>
      <c r="C5174">
        <v>5</v>
      </c>
      <c r="D5174">
        <v>0</v>
      </c>
      <c r="E5174">
        <v>1</v>
      </c>
      <c r="F5174">
        <v>0</v>
      </c>
      <c r="G5174">
        <v>0</v>
      </c>
      <c r="H5174">
        <v>0</v>
      </c>
      <c r="I5174">
        <f t="shared" si="487"/>
        <v>6</v>
      </c>
      <c r="J5174" s="3">
        <f t="shared" si="485"/>
        <v>108</v>
      </c>
      <c r="K5174" s="3">
        <f t="shared" si="488"/>
        <v>2</v>
      </c>
      <c r="L5174" s="3">
        <f t="shared" si="486"/>
        <v>310380</v>
      </c>
      <c r="M5174" s="3" t="str">
        <f t="shared" si="489"/>
        <v>04BC6C</v>
      </c>
      <c r="N5174" s="3">
        <f t="shared" si="490"/>
        <v>60</v>
      </c>
    </row>
    <row r="5175" spans="1:14" x14ac:dyDescent="0.25">
      <c r="A5175" s="1">
        <v>45673.583333333336</v>
      </c>
      <c r="B5175">
        <v>168</v>
      </c>
      <c r="C5175">
        <v>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f t="shared" si="487"/>
        <v>6</v>
      </c>
      <c r="J5175" s="3">
        <f t="shared" si="485"/>
        <v>168</v>
      </c>
      <c r="K5175" s="3">
        <f t="shared" si="488"/>
        <v>0</v>
      </c>
      <c r="L5175" s="3">
        <f t="shared" si="486"/>
        <v>310440</v>
      </c>
      <c r="M5175" s="3" t="str">
        <f t="shared" si="489"/>
        <v>04BCA8</v>
      </c>
      <c r="N5175" s="3">
        <f t="shared" si="490"/>
        <v>60</v>
      </c>
    </row>
    <row r="5176" spans="1:14" x14ac:dyDescent="0.25">
      <c r="A5176" s="1">
        <v>45673.625</v>
      </c>
      <c r="B5176">
        <v>228</v>
      </c>
      <c r="C5176">
        <v>6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f t="shared" si="487"/>
        <v>6</v>
      </c>
      <c r="J5176" s="3">
        <f t="shared" si="485"/>
        <v>228</v>
      </c>
      <c r="K5176" s="3">
        <f t="shared" si="488"/>
        <v>0</v>
      </c>
      <c r="L5176" s="3">
        <f t="shared" si="486"/>
        <v>310500</v>
      </c>
      <c r="M5176" s="3" t="str">
        <f t="shared" si="489"/>
        <v>04BCE4</v>
      </c>
      <c r="N5176" s="3">
        <f t="shared" si="490"/>
        <v>60</v>
      </c>
    </row>
    <row r="5177" spans="1:14" x14ac:dyDescent="0.25">
      <c r="A5177" s="1">
        <v>45673.666666666664</v>
      </c>
      <c r="B5177">
        <v>32</v>
      </c>
      <c r="C5177">
        <v>6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f t="shared" si="487"/>
        <v>6</v>
      </c>
      <c r="J5177" s="3">
        <f t="shared" si="485"/>
        <v>32</v>
      </c>
      <c r="K5177" s="3">
        <f t="shared" si="488"/>
        <v>0</v>
      </c>
      <c r="L5177" s="3">
        <f t="shared" si="486"/>
        <v>310560</v>
      </c>
      <c r="M5177" s="3" t="str">
        <f t="shared" si="489"/>
        <v>04BD20</v>
      </c>
      <c r="N5177" s="3">
        <f t="shared" si="490"/>
        <v>60</v>
      </c>
    </row>
    <row r="5178" spans="1:14" x14ac:dyDescent="0.25">
      <c r="A5178" s="1">
        <v>45673.708333333336</v>
      </c>
      <c r="B5178">
        <v>92</v>
      </c>
      <c r="C5178">
        <v>5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f t="shared" si="487"/>
        <v>6</v>
      </c>
      <c r="J5178" s="3">
        <f t="shared" si="485"/>
        <v>92</v>
      </c>
      <c r="K5178" s="3">
        <f t="shared" si="488"/>
        <v>2</v>
      </c>
      <c r="L5178" s="3">
        <f t="shared" si="486"/>
        <v>310620</v>
      </c>
      <c r="M5178" s="3" t="str">
        <f t="shared" si="489"/>
        <v>04BD5C</v>
      </c>
      <c r="N5178" s="3">
        <f t="shared" si="490"/>
        <v>60</v>
      </c>
    </row>
    <row r="5179" spans="1:14" x14ac:dyDescent="0.25">
      <c r="A5179" s="1">
        <v>45673.75</v>
      </c>
      <c r="B5179">
        <v>152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f t="shared" si="487"/>
        <v>6</v>
      </c>
      <c r="J5179" s="3">
        <f t="shared" si="485"/>
        <v>152</v>
      </c>
      <c r="K5179" s="3">
        <f t="shared" si="488"/>
        <v>0</v>
      </c>
      <c r="L5179" s="3">
        <f t="shared" si="486"/>
        <v>310680</v>
      </c>
      <c r="M5179" s="3" t="str">
        <f t="shared" si="489"/>
        <v>04BD98</v>
      </c>
      <c r="N5179" s="3">
        <f t="shared" si="490"/>
        <v>60</v>
      </c>
    </row>
    <row r="5180" spans="1:14" x14ac:dyDescent="0.25">
      <c r="A5180" s="1">
        <v>45673.791666666664</v>
      </c>
      <c r="B5180">
        <v>212</v>
      </c>
      <c r="C5180">
        <v>6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f t="shared" si="487"/>
        <v>6</v>
      </c>
      <c r="J5180" s="3">
        <f t="shared" si="485"/>
        <v>212</v>
      </c>
      <c r="K5180" s="3">
        <f t="shared" si="488"/>
        <v>0</v>
      </c>
      <c r="L5180" s="3">
        <f t="shared" si="486"/>
        <v>310740</v>
      </c>
      <c r="M5180" s="3" t="str">
        <f t="shared" si="489"/>
        <v>04BDD4</v>
      </c>
      <c r="N5180" s="3">
        <f t="shared" si="490"/>
        <v>60</v>
      </c>
    </row>
    <row r="5181" spans="1:14" x14ac:dyDescent="0.25">
      <c r="A5181" s="1">
        <v>45673.833333333336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f t="shared" si="487"/>
        <v>6</v>
      </c>
      <c r="J5181" s="3">
        <f t="shared" si="485"/>
        <v>16</v>
      </c>
      <c r="K5181" s="3">
        <f t="shared" si="488"/>
        <v>0</v>
      </c>
      <c r="L5181" s="3">
        <f t="shared" si="486"/>
        <v>310800</v>
      </c>
      <c r="M5181" s="3" t="str">
        <f t="shared" si="489"/>
        <v>04BE10</v>
      </c>
      <c r="N5181" s="3">
        <f t="shared" si="490"/>
        <v>60</v>
      </c>
    </row>
    <row r="5182" spans="1:14" x14ac:dyDescent="0.25">
      <c r="A5182" s="1">
        <v>45673.875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f t="shared" si="487"/>
        <v>6</v>
      </c>
      <c r="J5182" s="3">
        <f t="shared" si="485"/>
        <v>76</v>
      </c>
      <c r="K5182" s="3">
        <f t="shared" si="488"/>
        <v>0</v>
      </c>
      <c r="L5182" s="3">
        <f t="shared" si="486"/>
        <v>310860</v>
      </c>
      <c r="M5182" s="3" t="str">
        <f t="shared" si="489"/>
        <v>04BE4C</v>
      </c>
      <c r="N5182" s="3">
        <f t="shared" si="490"/>
        <v>60</v>
      </c>
    </row>
    <row r="5183" spans="1:14" x14ac:dyDescent="0.25">
      <c r="A5183" s="1">
        <v>45673.916666666664</v>
      </c>
      <c r="B5183">
        <v>136</v>
      </c>
      <c r="C5183">
        <v>5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f t="shared" si="487"/>
        <v>6</v>
      </c>
      <c r="J5183" s="3">
        <f t="shared" si="485"/>
        <v>136</v>
      </c>
      <c r="K5183" s="3">
        <f t="shared" si="488"/>
        <v>1</v>
      </c>
      <c r="L5183" s="3">
        <f t="shared" si="486"/>
        <v>310920</v>
      </c>
      <c r="M5183" s="3" t="str">
        <f t="shared" si="489"/>
        <v>04BE88</v>
      </c>
      <c r="N5183" s="3">
        <f t="shared" si="490"/>
        <v>60</v>
      </c>
    </row>
    <row r="5184" spans="1:14" x14ac:dyDescent="0.25">
      <c r="A5184" s="1">
        <v>45673.958333333336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f t="shared" si="487"/>
        <v>6</v>
      </c>
      <c r="J5184" s="3">
        <f t="shared" si="485"/>
        <v>196</v>
      </c>
      <c r="K5184" s="3">
        <f t="shared" si="488"/>
        <v>0</v>
      </c>
      <c r="L5184" s="3">
        <f t="shared" si="486"/>
        <v>310980</v>
      </c>
      <c r="M5184" s="3" t="str">
        <f t="shared" si="489"/>
        <v>04BEC4</v>
      </c>
      <c r="N5184" s="3">
        <f t="shared" si="490"/>
        <v>60</v>
      </c>
    </row>
    <row r="5185" spans="1:14" x14ac:dyDescent="0.25">
      <c r="A5185" s="1">
        <v>45674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f t="shared" si="487"/>
        <v>6</v>
      </c>
      <c r="J5185" s="3">
        <f t="shared" si="485"/>
        <v>0</v>
      </c>
      <c r="K5185" s="3">
        <f t="shared" si="488"/>
        <v>0</v>
      </c>
      <c r="L5185" s="3">
        <f t="shared" si="486"/>
        <v>311040</v>
      </c>
      <c r="M5185" s="3" t="str">
        <f t="shared" si="489"/>
        <v>04BF00</v>
      </c>
      <c r="N5185" s="3">
        <f t="shared" si="490"/>
        <v>60</v>
      </c>
    </row>
    <row r="5186" spans="1:14" x14ac:dyDescent="0.25">
      <c r="A5186" s="1">
        <v>45674.041666666664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f t="shared" si="487"/>
        <v>6</v>
      </c>
      <c r="J5186" s="3">
        <f t="shared" si="485"/>
        <v>60</v>
      </c>
      <c r="K5186" s="3">
        <f t="shared" si="488"/>
        <v>0</v>
      </c>
      <c r="L5186" s="3">
        <f t="shared" si="486"/>
        <v>311100</v>
      </c>
      <c r="M5186" s="3" t="str">
        <f t="shared" si="489"/>
        <v>04BF3C</v>
      </c>
      <c r="N5186" s="3">
        <f t="shared" si="490"/>
        <v>60</v>
      </c>
    </row>
    <row r="5187" spans="1:14" x14ac:dyDescent="0.25">
      <c r="A5187" s="1">
        <v>45674.083333333336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f t="shared" si="487"/>
        <v>6</v>
      </c>
      <c r="J5187" s="3">
        <f t="shared" si="485"/>
        <v>120</v>
      </c>
      <c r="K5187" s="3">
        <f t="shared" si="488"/>
        <v>0</v>
      </c>
      <c r="L5187" s="3">
        <f t="shared" si="486"/>
        <v>311160</v>
      </c>
      <c r="M5187" s="3" t="str">
        <f t="shared" si="489"/>
        <v>04BF78</v>
      </c>
      <c r="N5187" s="3">
        <f t="shared" si="490"/>
        <v>60</v>
      </c>
    </row>
    <row r="5188" spans="1:14" x14ac:dyDescent="0.25">
      <c r="A5188" s="1">
        <v>45674.125</v>
      </c>
      <c r="B5188">
        <v>180</v>
      </c>
      <c r="C5188">
        <v>5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f t="shared" si="487"/>
        <v>6</v>
      </c>
      <c r="J5188" s="3">
        <f t="shared" ref="J5188:J5251" si="491">IF(J5187+60&lt;256,J5187+60,J5187+60-256)</f>
        <v>180</v>
      </c>
      <c r="K5188" s="3">
        <f t="shared" si="488"/>
        <v>1</v>
      </c>
      <c r="L5188" s="3">
        <f t="shared" ref="L5188:L5251" si="492">L5187+60</f>
        <v>311220</v>
      </c>
      <c r="M5188" s="3" t="str">
        <f t="shared" si="489"/>
        <v>04BFB4</v>
      </c>
      <c r="N5188" s="3">
        <f t="shared" si="490"/>
        <v>60</v>
      </c>
    </row>
    <row r="5189" spans="1:14" x14ac:dyDescent="0.25">
      <c r="A5189" s="1">
        <v>45674.166666666664</v>
      </c>
      <c r="B5189">
        <v>240</v>
      </c>
      <c r="C5189">
        <v>5</v>
      </c>
      <c r="D5189">
        <v>0</v>
      </c>
      <c r="E5189">
        <v>1</v>
      </c>
      <c r="F5189">
        <v>0</v>
      </c>
      <c r="G5189">
        <v>0</v>
      </c>
      <c r="H5189">
        <v>0</v>
      </c>
      <c r="I5189">
        <f t="shared" si="487"/>
        <v>6</v>
      </c>
      <c r="J5189" s="3">
        <f t="shared" si="491"/>
        <v>240</v>
      </c>
      <c r="K5189" s="3">
        <f t="shared" si="488"/>
        <v>2</v>
      </c>
      <c r="L5189" s="3">
        <f t="shared" si="492"/>
        <v>311280</v>
      </c>
      <c r="M5189" s="3" t="str">
        <f t="shared" si="489"/>
        <v>04BFF0</v>
      </c>
      <c r="N5189" s="3">
        <f t="shared" si="490"/>
        <v>60</v>
      </c>
    </row>
    <row r="5190" spans="1:14" x14ac:dyDescent="0.25">
      <c r="A5190" s="1">
        <v>45674.208333333336</v>
      </c>
      <c r="B5190">
        <v>44</v>
      </c>
      <c r="C5190">
        <v>5</v>
      </c>
      <c r="D5190">
        <v>1</v>
      </c>
      <c r="E5190">
        <v>0</v>
      </c>
      <c r="F5190">
        <v>0</v>
      </c>
      <c r="G5190">
        <v>0</v>
      </c>
      <c r="H5190">
        <v>0</v>
      </c>
      <c r="I5190">
        <f t="shared" si="487"/>
        <v>6</v>
      </c>
      <c r="J5190" s="3">
        <f t="shared" si="491"/>
        <v>44</v>
      </c>
      <c r="K5190" s="3">
        <f t="shared" si="488"/>
        <v>1</v>
      </c>
      <c r="L5190" s="3">
        <f t="shared" si="492"/>
        <v>311340</v>
      </c>
      <c r="M5190" s="3" t="str">
        <f t="shared" si="489"/>
        <v>04C02C</v>
      </c>
      <c r="N5190" s="3">
        <f t="shared" si="490"/>
        <v>60</v>
      </c>
    </row>
    <row r="5191" spans="1:14" x14ac:dyDescent="0.25">
      <c r="A5191" s="1">
        <v>45674.25</v>
      </c>
      <c r="B5191">
        <v>104</v>
      </c>
      <c r="C5191">
        <v>5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f t="shared" si="487"/>
        <v>6</v>
      </c>
      <c r="J5191" s="3">
        <f t="shared" si="491"/>
        <v>104</v>
      </c>
      <c r="K5191" s="3">
        <f t="shared" si="488"/>
        <v>1</v>
      </c>
      <c r="L5191" s="3">
        <f t="shared" si="492"/>
        <v>311400</v>
      </c>
      <c r="M5191" s="3" t="str">
        <f t="shared" si="489"/>
        <v>04C068</v>
      </c>
      <c r="N5191" s="3">
        <f t="shared" si="490"/>
        <v>60</v>
      </c>
    </row>
    <row r="5192" spans="1:14" x14ac:dyDescent="0.25">
      <c r="A5192" s="1">
        <v>45674.291666666664</v>
      </c>
      <c r="B5192">
        <v>164</v>
      </c>
      <c r="C5192">
        <v>4</v>
      </c>
      <c r="D5192">
        <v>2</v>
      </c>
      <c r="E5192">
        <v>0</v>
      </c>
      <c r="F5192">
        <v>0</v>
      </c>
      <c r="G5192">
        <v>0</v>
      </c>
      <c r="H5192">
        <v>0</v>
      </c>
      <c r="I5192">
        <f t="shared" si="487"/>
        <v>6</v>
      </c>
      <c r="J5192" s="3">
        <f t="shared" si="491"/>
        <v>164</v>
      </c>
      <c r="K5192" s="3">
        <f t="shared" si="488"/>
        <v>2</v>
      </c>
      <c r="L5192" s="3">
        <f t="shared" si="492"/>
        <v>311460</v>
      </c>
      <c r="M5192" s="3" t="str">
        <f t="shared" si="489"/>
        <v>04C0A4</v>
      </c>
      <c r="N5192" s="3">
        <f t="shared" si="490"/>
        <v>60</v>
      </c>
    </row>
    <row r="5193" spans="1:14" x14ac:dyDescent="0.25">
      <c r="A5193" s="1">
        <v>45674.333333333336</v>
      </c>
      <c r="B5193">
        <v>224</v>
      </c>
      <c r="C5193">
        <v>3</v>
      </c>
      <c r="D5193">
        <v>3</v>
      </c>
      <c r="E5193">
        <v>0</v>
      </c>
      <c r="F5193">
        <v>0</v>
      </c>
      <c r="G5193">
        <v>0</v>
      </c>
      <c r="H5193">
        <v>0</v>
      </c>
      <c r="I5193">
        <f t="shared" si="487"/>
        <v>6</v>
      </c>
      <c r="J5193" s="3">
        <f t="shared" si="491"/>
        <v>224</v>
      </c>
      <c r="K5193" s="3">
        <f t="shared" si="488"/>
        <v>3</v>
      </c>
      <c r="L5193" s="3">
        <f t="shared" si="492"/>
        <v>311520</v>
      </c>
      <c r="M5193" s="3" t="str">
        <f t="shared" si="489"/>
        <v>04C0E0</v>
      </c>
      <c r="N5193" s="3">
        <f t="shared" si="490"/>
        <v>60</v>
      </c>
    </row>
    <row r="5194" spans="1:14" x14ac:dyDescent="0.25">
      <c r="A5194" s="1">
        <v>45674.375</v>
      </c>
      <c r="B5194">
        <v>28</v>
      </c>
      <c r="C5194">
        <v>5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f t="shared" si="487"/>
        <v>6</v>
      </c>
      <c r="J5194" s="3">
        <f t="shared" si="491"/>
        <v>28</v>
      </c>
      <c r="K5194" s="3">
        <f t="shared" si="488"/>
        <v>1</v>
      </c>
      <c r="L5194" s="3">
        <f t="shared" si="492"/>
        <v>311580</v>
      </c>
      <c r="M5194" s="3" t="str">
        <f t="shared" si="489"/>
        <v>04C11C</v>
      </c>
      <c r="N5194" s="3">
        <f t="shared" si="490"/>
        <v>60</v>
      </c>
    </row>
    <row r="5195" spans="1:14" x14ac:dyDescent="0.25">
      <c r="A5195" s="1">
        <v>45674.416666666664</v>
      </c>
      <c r="B5195">
        <v>88</v>
      </c>
      <c r="C5195">
        <v>5</v>
      </c>
      <c r="D5195">
        <v>1</v>
      </c>
      <c r="E5195">
        <v>0</v>
      </c>
      <c r="F5195">
        <v>0</v>
      </c>
      <c r="G5195">
        <v>0</v>
      </c>
      <c r="H5195">
        <v>0</v>
      </c>
      <c r="I5195">
        <f t="shared" si="487"/>
        <v>6</v>
      </c>
      <c r="J5195" s="3">
        <f t="shared" si="491"/>
        <v>88</v>
      </c>
      <c r="K5195" s="3">
        <f t="shared" si="488"/>
        <v>1</v>
      </c>
      <c r="L5195" s="3">
        <f t="shared" si="492"/>
        <v>311640</v>
      </c>
      <c r="M5195" s="3" t="str">
        <f t="shared" si="489"/>
        <v>04C158</v>
      </c>
      <c r="N5195" s="3">
        <f t="shared" si="490"/>
        <v>60</v>
      </c>
    </row>
    <row r="5196" spans="1:14" x14ac:dyDescent="0.25">
      <c r="A5196" s="1">
        <v>45674.458333333336</v>
      </c>
      <c r="B5196">
        <v>148</v>
      </c>
      <c r="C5196">
        <v>5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f t="shared" si="487"/>
        <v>6</v>
      </c>
      <c r="J5196" s="3">
        <f t="shared" si="491"/>
        <v>148</v>
      </c>
      <c r="K5196" s="3">
        <f t="shared" si="488"/>
        <v>1</v>
      </c>
      <c r="L5196" s="3">
        <f t="shared" si="492"/>
        <v>311700</v>
      </c>
      <c r="M5196" s="3" t="str">
        <f t="shared" si="489"/>
        <v>04C194</v>
      </c>
      <c r="N5196" s="3">
        <f t="shared" si="490"/>
        <v>60</v>
      </c>
    </row>
    <row r="5197" spans="1:14" x14ac:dyDescent="0.25">
      <c r="A5197" s="1">
        <v>45674.5</v>
      </c>
      <c r="B5197">
        <v>208</v>
      </c>
      <c r="C5197">
        <v>6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f t="shared" si="487"/>
        <v>6</v>
      </c>
      <c r="J5197" s="3">
        <f t="shared" si="491"/>
        <v>208</v>
      </c>
      <c r="K5197" s="3">
        <f t="shared" si="488"/>
        <v>0</v>
      </c>
      <c r="L5197" s="3">
        <f t="shared" si="492"/>
        <v>311760</v>
      </c>
      <c r="M5197" s="3" t="str">
        <f t="shared" si="489"/>
        <v>04C1D0</v>
      </c>
      <c r="N5197" s="3">
        <f t="shared" si="490"/>
        <v>60</v>
      </c>
    </row>
    <row r="5198" spans="1:14" x14ac:dyDescent="0.25">
      <c r="A5198" s="1">
        <v>45674.541666666664</v>
      </c>
      <c r="B5198">
        <v>12</v>
      </c>
      <c r="C5198">
        <v>6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f t="shared" si="487"/>
        <v>6</v>
      </c>
      <c r="J5198" s="3">
        <f t="shared" si="491"/>
        <v>12</v>
      </c>
      <c r="K5198" s="3">
        <f t="shared" si="488"/>
        <v>0</v>
      </c>
      <c r="L5198" s="3">
        <f t="shared" si="492"/>
        <v>311820</v>
      </c>
      <c r="M5198" s="3" t="str">
        <f t="shared" si="489"/>
        <v>04C20C</v>
      </c>
      <c r="N5198" s="3">
        <f t="shared" si="490"/>
        <v>60</v>
      </c>
    </row>
    <row r="5199" spans="1:14" x14ac:dyDescent="0.25">
      <c r="A5199" s="1">
        <v>45674.583333333336</v>
      </c>
      <c r="B5199">
        <v>72</v>
      </c>
      <c r="C5199">
        <v>4</v>
      </c>
      <c r="D5199">
        <v>1</v>
      </c>
      <c r="E5199">
        <v>1</v>
      </c>
      <c r="F5199">
        <v>0</v>
      </c>
      <c r="G5199">
        <v>0</v>
      </c>
      <c r="H5199">
        <v>0</v>
      </c>
      <c r="I5199">
        <f t="shared" ref="I5199:I5262" si="493">SUM(C5199:H5199)</f>
        <v>6</v>
      </c>
      <c r="J5199" s="3">
        <f t="shared" si="491"/>
        <v>72</v>
      </c>
      <c r="K5199" s="3">
        <f t="shared" ref="K5199:K5262" si="494">D5199+2*E5199+3*F5199+4*G5199+5*H5199</f>
        <v>3</v>
      </c>
      <c r="L5199" s="3">
        <f t="shared" si="492"/>
        <v>311880</v>
      </c>
      <c r="M5199" s="3" t="str">
        <f t="shared" ref="M5199:M5262" si="495">DEC2HEX(L5199,6)</f>
        <v>04C248</v>
      </c>
      <c r="N5199" s="3">
        <f t="shared" ref="N5199:N5262" si="496">IF(B5199-B5198&gt;0,B5199-B5198,256+B5199-B5198)</f>
        <v>60</v>
      </c>
    </row>
    <row r="5200" spans="1:14" x14ac:dyDescent="0.25">
      <c r="A5200" s="1">
        <v>45674.625</v>
      </c>
      <c r="B5200">
        <v>132</v>
      </c>
      <c r="C5200">
        <v>5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f t="shared" si="493"/>
        <v>6</v>
      </c>
      <c r="J5200" s="3">
        <f t="shared" si="491"/>
        <v>132</v>
      </c>
      <c r="K5200" s="3">
        <f t="shared" si="494"/>
        <v>1</v>
      </c>
      <c r="L5200" s="3">
        <f t="shared" si="492"/>
        <v>311940</v>
      </c>
      <c r="M5200" s="3" t="str">
        <f t="shared" si="495"/>
        <v>04C284</v>
      </c>
      <c r="N5200" s="3">
        <f t="shared" si="496"/>
        <v>60</v>
      </c>
    </row>
    <row r="5201" spans="1:14" x14ac:dyDescent="0.25">
      <c r="A5201" s="1">
        <v>45674.666666666664</v>
      </c>
      <c r="B5201">
        <v>192</v>
      </c>
      <c r="C5201">
        <v>6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f t="shared" si="493"/>
        <v>6</v>
      </c>
      <c r="J5201" s="3">
        <f t="shared" si="491"/>
        <v>192</v>
      </c>
      <c r="K5201" s="3">
        <f t="shared" si="494"/>
        <v>0</v>
      </c>
      <c r="L5201" s="3">
        <f t="shared" si="492"/>
        <v>312000</v>
      </c>
      <c r="M5201" s="3" t="str">
        <f t="shared" si="495"/>
        <v>04C2C0</v>
      </c>
      <c r="N5201" s="3">
        <f t="shared" si="496"/>
        <v>60</v>
      </c>
    </row>
    <row r="5202" spans="1:14" x14ac:dyDescent="0.25">
      <c r="A5202" s="1">
        <v>45674.708333333336</v>
      </c>
      <c r="B5202">
        <v>252</v>
      </c>
      <c r="C5202">
        <v>6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f t="shared" si="493"/>
        <v>6</v>
      </c>
      <c r="J5202" s="3">
        <f t="shared" si="491"/>
        <v>252</v>
      </c>
      <c r="K5202" s="3">
        <f t="shared" si="494"/>
        <v>0</v>
      </c>
      <c r="L5202" s="3">
        <f t="shared" si="492"/>
        <v>312060</v>
      </c>
      <c r="M5202" s="3" t="str">
        <f t="shared" si="495"/>
        <v>04C2FC</v>
      </c>
      <c r="N5202" s="3">
        <f t="shared" si="496"/>
        <v>60</v>
      </c>
    </row>
    <row r="5203" spans="1:14" x14ac:dyDescent="0.25">
      <c r="A5203" s="1">
        <v>45674.75</v>
      </c>
      <c r="B5203">
        <v>56</v>
      </c>
      <c r="C5203">
        <v>6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f t="shared" si="493"/>
        <v>6</v>
      </c>
      <c r="J5203" s="3">
        <f t="shared" si="491"/>
        <v>56</v>
      </c>
      <c r="K5203" s="3">
        <f t="shared" si="494"/>
        <v>0</v>
      </c>
      <c r="L5203" s="3">
        <f t="shared" si="492"/>
        <v>312120</v>
      </c>
      <c r="M5203" s="3" t="str">
        <f t="shared" si="495"/>
        <v>04C338</v>
      </c>
      <c r="N5203" s="3">
        <f t="shared" si="496"/>
        <v>60</v>
      </c>
    </row>
    <row r="5204" spans="1:14" x14ac:dyDescent="0.25">
      <c r="A5204" s="1">
        <v>45674.791666666664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f t="shared" si="493"/>
        <v>6</v>
      </c>
      <c r="J5204" s="3">
        <f t="shared" si="491"/>
        <v>116</v>
      </c>
      <c r="K5204" s="3">
        <f t="shared" si="494"/>
        <v>0</v>
      </c>
      <c r="L5204" s="3">
        <f t="shared" si="492"/>
        <v>312180</v>
      </c>
      <c r="M5204" s="3" t="str">
        <f t="shared" si="495"/>
        <v>04C374</v>
      </c>
      <c r="N5204" s="3">
        <f t="shared" si="496"/>
        <v>60</v>
      </c>
    </row>
    <row r="5205" spans="1:14" x14ac:dyDescent="0.25">
      <c r="A5205" s="1">
        <v>45674.833333333336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f t="shared" si="493"/>
        <v>6</v>
      </c>
      <c r="J5205" s="3">
        <f t="shared" si="491"/>
        <v>176</v>
      </c>
      <c r="K5205" s="3">
        <f t="shared" si="494"/>
        <v>0</v>
      </c>
      <c r="L5205" s="3">
        <f t="shared" si="492"/>
        <v>312240</v>
      </c>
      <c r="M5205" s="3" t="str">
        <f t="shared" si="495"/>
        <v>04C3B0</v>
      </c>
      <c r="N5205" s="3">
        <f t="shared" si="496"/>
        <v>60</v>
      </c>
    </row>
    <row r="5206" spans="1:14" x14ac:dyDescent="0.25">
      <c r="A5206" s="1">
        <v>45674.875</v>
      </c>
      <c r="B5206">
        <v>236</v>
      </c>
      <c r="C5206">
        <v>5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f t="shared" si="493"/>
        <v>6</v>
      </c>
      <c r="J5206" s="3">
        <f t="shared" si="491"/>
        <v>236</v>
      </c>
      <c r="K5206" s="3">
        <f t="shared" si="494"/>
        <v>1</v>
      </c>
      <c r="L5206" s="3">
        <f t="shared" si="492"/>
        <v>312300</v>
      </c>
      <c r="M5206" s="3" t="str">
        <f t="shared" si="495"/>
        <v>04C3EC</v>
      </c>
      <c r="N5206" s="3">
        <f t="shared" si="496"/>
        <v>60</v>
      </c>
    </row>
    <row r="5207" spans="1:14" x14ac:dyDescent="0.25">
      <c r="A5207" s="1">
        <v>45674.916666666664</v>
      </c>
      <c r="B5207">
        <v>40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f t="shared" si="493"/>
        <v>6</v>
      </c>
      <c r="J5207" s="3">
        <f t="shared" si="491"/>
        <v>40</v>
      </c>
      <c r="K5207" s="3">
        <f t="shared" si="494"/>
        <v>0</v>
      </c>
      <c r="L5207" s="3">
        <f t="shared" si="492"/>
        <v>312360</v>
      </c>
      <c r="M5207" s="3" t="str">
        <f t="shared" si="495"/>
        <v>04C428</v>
      </c>
      <c r="N5207" s="3">
        <f t="shared" si="496"/>
        <v>60</v>
      </c>
    </row>
    <row r="5208" spans="1:14" x14ac:dyDescent="0.25">
      <c r="A5208" s="1">
        <v>45674.958333333336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f t="shared" si="493"/>
        <v>6</v>
      </c>
      <c r="J5208" s="3">
        <f t="shared" si="491"/>
        <v>100</v>
      </c>
      <c r="K5208" s="3">
        <f t="shared" si="494"/>
        <v>0</v>
      </c>
      <c r="L5208" s="3">
        <f t="shared" si="492"/>
        <v>312420</v>
      </c>
      <c r="M5208" s="3" t="str">
        <f t="shared" si="495"/>
        <v>04C464</v>
      </c>
      <c r="N5208" s="3">
        <f t="shared" si="496"/>
        <v>60</v>
      </c>
    </row>
    <row r="5209" spans="1:14" x14ac:dyDescent="0.25">
      <c r="A5209" s="1">
        <v>45675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f t="shared" si="493"/>
        <v>6</v>
      </c>
      <c r="J5209" s="3">
        <f t="shared" si="491"/>
        <v>160</v>
      </c>
      <c r="K5209" s="3">
        <f t="shared" si="494"/>
        <v>0</v>
      </c>
      <c r="L5209" s="3">
        <f t="shared" si="492"/>
        <v>312480</v>
      </c>
      <c r="M5209" s="3" t="str">
        <f t="shared" si="495"/>
        <v>04C4A0</v>
      </c>
      <c r="N5209" s="3">
        <f t="shared" si="496"/>
        <v>60</v>
      </c>
    </row>
    <row r="5210" spans="1:14" x14ac:dyDescent="0.25">
      <c r="A5210" s="1">
        <v>45675.041666666664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f t="shared" si="493"/>
        <v>6</v>
      </c>
      <c r="J5210" s="3">
        <f t="shared" si="491"/>
        <v>220</v>
      </c>
      <c r="K5210" s="3">
        <f t="shared" si="494"/>
        <v>0</v>
      </c>
      <c r="L5210" s="3">
        <f t="shared" si="492"/>
        <v>312540</v>
      </c>
      <c r="M5210" s="3" t="str">
        <f t="shared" si="495"/>
        <v>04C4DC</v>
      </c>
      <c r="N5210" s="3">
        <f t="shared" si="496"/>
        <v>60</v>
      </c>
    </row>
    <row r="5211" spans="1:14" x14ac:dyDescent="0.25">
      <c r="A5211" s="1">
        <v>45675.083333333336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f t="shared" si="493"/>
        <v>6</v>
      </c>
      <c r="J5211" s="3">
        <f t="shared" si="491"/>
        <v>24</v>
      </c>
      <c r="K5211" s="3">
        <f t="shared" si="494"/>
        <v>0</v>
      </c>
      <c r="L5211" s="3">
        <f t="shared" si="492"/>
        <v>312600</v>
      </c>
      <c r="M5211" s="3" t="str">
        <f t="shared" si="495"/>
        <v>04C518</v>
      </c>
      <c r="N5211" s="3">
        <f t="shared" si="496"/>
        <v>60</v>
      </c>
    </row>
    <row r="5212" spans="1:14" x14ac:dyDescent="0.25">
      <c r="A5212" s="1">
        <v>45675.125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f t="shared" si="493"/>
        <v>6</v>
      </c>
      <c r="J5212" s="3">
        <f t="shared" si="491"/>
        <v>84</v>
      </c>
      <c r="K5212" s="3">
        <f t="shared" si="494"/>
        <v>0</v>
      </c>
      <c r="L5212" s="3">
        <f t="shared" si="492"/>
        <v>312660</v>
      </c>
      <c r="M5212" s="3" t="str">
        <f t="shared" si="495"/>
        <v>04C554</v>
      </c>
      <c r="N5212" s="3">
        <f t="shared" si="496"/>
        <v>60</v>
      </c>
    </row>
    <row r="5213" spans="1:14" x14ac:dyDescent="0.25">
      <c r="A5213" s="1">
        <v>45675.166666666664</v>
      </c>
      <c r="B5213">
        <v>144</v>
      </c>
      <c r="C5213">
        <v>6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f t="shared" si="493"/>
        <v>6</v>
      </c>
      <c r="J5213" s="3">
        <f t="shared" si="491"/>
        <v>144</v>
      </c>
      <c r="K5213" s="3">
        <f t="shared" si="494"/>
        <v>0</v>
      </c>
      <c r="L5213" s="3">
        <f t="shared" si="492"/>
        <v>312720</v>
      </c>
      <c r="M5213" s="3" t="str">
        <f t="shared" si="495"/>
        <v>04C590</v>
      </c>
      <c r="N5213" s="3">
        <f t="shared" si="496"/>
        <v>60</v>
      </c>
    </row>
    <row r="5214" spans="1:14" x14ac:dyDescent="0.25">
      <c r="A5214" s="1">
        <v>45675.208333333336</v>
      </c>
      <c r="B5214">
        <v>204</v>
      </c>
      <c r="C5214">
        <v>3</v>
      </c>
      <c r="D5214">
        <v>1</v>
      </c>
      <c r="E5214">
        <v>2</v>
      </c>
      <c r="F5214">
        <v>0</v>
      </c>
      <c r="G5214">
        <v>0</v>
      </c>
      <c r="H5214">
        <v>0</v>
      </c>
      <c r="I5214">
        <f t="shared" si="493"/>
        <v>6</v>
      </c>
      <c r="J5214" s="3">
        <f t="shared" si="491"/>
        <v>204</v>
      </c>
      <c r="K5214" s="3">
        <f t="shared" si="494"/>
        <v>5</v>
      </c>
      <c r="L5214" s="3">
        <f t="shared" si="492"/>
        <v>312780</v>
      </c>
      <c r="M5214" s="3" t="str">
        <f t="shared" si="495"/>
        <v>04C5CC</v>
      </c>
      <c r="N5214" s="3">
        <f t="shared" si="496"/>
        <v>60</v>
      </c>
    </row>
    <row r="5215" spans="1:14" x14ac:dyDescent="0.25">
      <c r="A5215" s="1">
        <v>45675.25</v>
      </c>
      <c r="B5215">
        <v>8</v>
      </c>
      <c r="C5215">
        <v>3</v>
      </c>
      <c r="D5215">
        <v>1</v>
      </c>
      <c r="E5215">
        <v>2</v>
      </c>
      <c r="F5215">
        <v>0</v>
      </c>
      <c r="G5215">
        <v>0</v>
      </c>
      <c r="H5215">
        <v>0</v>
      </c>
      <c r="I5215">
        <f t="shared" si="493"/>
        <v>6</v>
      </c>
      <c r="J5215" s="3">
        <f t="shared" si="491"/>
        <v>8</v>
      </c>
      <c r="K5215" s="3">
        <f t="shared" si="494"/>
        <v>5</v>
      </c>
      <c r="L5215" s="3">
        <f t="shared" si="492"/>
        <v>312840</v>
      </c>
      <c r="M5215" s="3" t="str">
        <f t="shared" si="495"/>
        <v>04C608</v>
      </c>
      <c r="N5215" s="3">
        <f t="shared" si="496"/>
        <v>60</v>
      </c>
    </row>
    <row r="5216" spans="1:14" x14ac:dyDescent="0.25">
      <c r="A5216" s="1">
        <v>45675.291666666664</v>
      </c>
      <c r="B5216">
        <v>68</v>
      </c>
      <c r="C5216">
        <v>5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f t="shared" si="493"/>
        <v>6</v>
      </c>
      <c r="J5216" s="3">
        <f t="shared" si="491"/>
        <v>68</v>
      </c>
      <c r="K5216" s="3">
        <f t="shared" si="494"/>
        <v>1</v>
      </c>
      <c r="L5216" s="3">
        <f t="shared" si="492"/>
        <v>312900</v>
      </c>
      <c r="M5216" s="3" t="str">
        <f t="shared" si="495"/>
        <v>04C644</v>
      </c>
      <c r="N5216" s="3">
        <f t="shared" si="496"/>
        <v>60</v>
      </c>
    </row>
    <row r="5217" spans="1:14" x14ac:dyDescent="0.25">
      <c r="A5217" s="1">
        <v>45675.333333333336</v>
      </c>
      <c r="B5217">
        <v>128</v>
      </c>
      <c r="C5217">
        <v>4</v>
      </c>
      <c r="D5217">
        <v>1</v>
      </c>
      <c r="E5217">
        <v>1</v>
      </c>
      <c r="F5217">
        <v>0</v>
      </c>
      <c r="G5217">
        <v>0</v>
      </c>
      <c r="H5217">
        <v>0</v>
      </c>
      <c r="I5217">
        <f t="shared" si="493"/>
        <v>6</v>
      </c>
      <c r="J5217" s="3">
        <f t="shared" si="491"/>
        <v>128</v>
      </c>
      <c r="K5217" s="3">
        <f t="shared" si="494"/>
        <v>3</v>
      </c>
      <c r="L5217" s="3">
        <f t="shared" si="492"/>
        <v>312960</v>
      </c>
      <c r="M5217" s="3" t="str">
        <f t="shared" si="495"/>
        <v>04C680</v>
      </c>
      <c r="N5217" s="3">
        <f t="shared" si="496"/>
        <v>60</v>
      </c>
    </row>
    <row r="5218" spans="1:14" x14ac:dyDescent="0.25">
      <c r="A5218" s="1">
        <v>45675.375</v>
      </c>
      <c r="B5218">
        <v>188</v>
      </c>
      <c r="C5218">
        <v>4</v>
      </c>
      <c r="D5218">
        <v>2</v>
      </c>
      <c r="E5218">
        <v>0</v>
      </c>
      <c r="F5218">
        <v>0</v>
      </c>
      <c r="G5218">
        <v>0</v>
      </c>
      <c r="H5218">
        <v>0</v>
      </c>
      <c r="I5218">
        <f t="shared" si="493"/>
        <v>6</v>
      </c>
      <c r="J5218" s="3">
        <f t="shared" si="491"/>
        <v>188</v>
      </c>
      <c r="K5218" s="3">
        <f t="shared" si="494"/>
        <v>2</v>
      </c>
      <c r="L5218" s="3">
        <f t="shared" si="492"/>
        <v>313020</v>
      </c>
      <c r="M5218" s="3" t="str">
        <f t="shared" si="495"/>
        <v>04C6BC</v>
      </c>
      <c r="N5218" s="3">
        <f t="shared" si="496"/>
        <v>60</v>
      </c>
    </row>
    <row r="5219" spans="1:14" x14ac:dyDescent="0.25">
      <c r="A5219" s="1">
        <v>45675.416666666664</v>
      </c>
      <c r="B5219">
        <v>248</v>
      </c>
      <c r="C5219">
        <v>4</v>
      </c>
      <c r="D5219">
        <v>2</v>
      </c>
      <c r="E5219">
        <v>0</v>
      </c>
      <c r="F5219">
        <v>0</v>
      </c>
      <c r="G5219">
        <v>0</v>
      </c>
      <c r="H5219">
        <v>0</v>
      </c>
      <c r="I5219">
        <f t="shared" si="493"/>
        <v>6</v>
      </c>
      <c r="J5219" s="3">
        <f t="shared" si="491"/>
        <v>248</v>
      </c>
      <c r="K5219" s="3">
        <f t="shared" si="494"/>
        <v>2</v>
      </c>
      <c r="L5219" s="3">
        <f t="shared" si="492"/>
        <v>313080</v>
      </c>
      <c r="M5219" s="3" t="str">
        <f t="shared" si="495"/>
        <v>04C6F8</v>
      </c>
      <c r="N5219" s="3">
        <f t="shared" si="496"/>
        <v>60</v>
      </c>
    </row>
    <row r="5220" spans="1:14" x14ac:dyDescent="0.25">
      <c r="A5220" s="1">
        <v>45675.458333333336</v>
      </c>
      <c r="B5220">
        <v>52</v>
      </c>
      <c r="C5220">
        <v>5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f t="shared" si="493"/>
        <v>6</v>
      </c>
      <c r="J5220" s="3">
        <f t="shared" si="491"/>
        <v>52</v>
      </c>
      <c r="K5220" s="3">
        <f t="shared" si="494"/>
        <v>1</v>
      </c>
      <c r="L5220" s="3">
        <f t="shared" si="492"/>
        <v>313140</v>
      </c>
      <c r="M5220" s="3" t="str">
        <f t="shared" si="495"/>
        <v>04C734</v>
      </c>
      <c r="N5220" s="3">
        <f t="shared" si="496"/>
        <v>60</v>
      </c>
    </row>
    <row r="5221" spans="1:14" x14ac:dyDescent="0.25">
      <c r="A5221" s="1">
        <v>45675.5</v>
      </c>
      <c r="B5221">
        <v>112</v>
      </c>
      <c r="C5221">
        <v>5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f t="shared" si="493"/>
        <v>6</v>
      </c>
      <c r="J5221" s="3">
        <f t="shared" si="491"/>
        <v>112</v>
      </c>
      <c r="K5221" s="3">
        <f t="shared" si="494"/>
        <v>1</v>
      </c>
      <c r="L5221" s="3">
        <f t="shared" si="492"/>
        <v>313200</v>
      </c>
      <c r="M5221" s="3" t="str">
        <f t="shared" si="495"/>
        <v>04C770</v>
      </c>
      <c r="N5221" s="3">
        <f t="shared" si="496"/>
        <v>60</v>
      </c>
    </row>
    <row r="5222" spans="1:14" x14ac:dyDescent="0.25">
      <c r="A5222" s="1">
        <v>45675.541666666664</v>
      </c>
      <c r="B5222">
        <v>172</v>
      </c>
      <c r="C5222">
        <v>5</v>
      </c>
      <c r="D5222">
        <v>0</v>
      </c>
      <c r="E5222">
        <v>1</v>
      </c>
      <c r="F5222">
        <v>0</v>
      </c>
      <c r="G5222">
        <v>0</v>
      </c>
      <c r="H5222">
        <v>0</v>
      </c>
      <c r="I5222">
        <f t="shared" si="493"/>
        <v>6</v>
      </c>
      <c r="J5222" s="3">
        <f t="shared" si="491"/>
        <v>172</v>
      </c>
      <c r="K5222" s="3">
        <f t="shared" si="494"/>
        <v>2</v>
      </c>
      <c r="L5222" s="3">
        <f t="shared" si="492"/>
        <v>313260</v>
      </c>
      <c r="M5222" s="3" t="str">
        <f t="shared" si="495"/>
        <v>04C7AC</v>
      </c>
      <c r="N5222" s="3">
        <f t="shared" si="496"/>
        <v>60</v>
      </c>
    </row>
    <row r="5223" spans="1:14" x14ac:dyDescent="0.25">
      <c r="A5223" s="1">
        <v>45675.583333333336</v>
      </c>
      <c r="B5223">
        <v>232</v>
      </c>
      <c r="C5223">
        <v>4</v>
      </c>
      <c r="D5223">
        <v>0</v>
      </c>
      <c r="E5223">
        <v>2</v>
      </c>
      <c r="F5223">
        <v>0</v>
      </c>
      <c r="G5223">
        <v>0</v>
      </c>
      <c r="H5223">
        <v>0</v>
      </c>
      <c r="I5223">
        <f t="shared" si="493"/>
        <v>6</v>
      </c>
      <c r="J5223" s="3">
        <f t="shared" si="491"/>
        <v>232</v>
      </c>
      <c r="K5223" s="3">
        <f t="shared" si="494"/>
        <v>4</v>
      </c>
      <c r="L5223" s="3">
        <f t="shared" si="492"/>
        <v>313320</v>
      </c>
      <c r="M5223" s="3" t="str">
        <f t="shared" si="495"/>
        <v>04C7E8</v>
      </c>
      <c r="N5223" s="3">
        <f t="shared" si="496"/>
        <v>60</v>
      </c>
    </row>
    <row r="5224" spans="1:14" x14ac:dyDescent="0.25">
      <c r="A5224" s="1">
        <v>45675.625</v>
      </c>
      <c r="B5224">
        <v>36</v>
      </c>
      <c r="C5224">
        <v>3</v>
      </c>
      <c r="D5224">
        <v>3</v>
      </c>
      <c r="E5224">
        <v>0</v>
      </c>
      <c r="F5224">
        <v>0</v>
      </c>
      <c r="G5224">
        <v>0</v>
      </c>
      <c r="H5224">
        <v>0</v>
      </c>
      <c r="I5224">
        <f t="shared" si="493"/>
        <v>6</v>
      </c>
      <c r="J5224" s="3">
        <f t="shared" si="491"/>
        <v>36</v>
      </c>
      <c r="K5224" s="3">
        <f t="shared" si="494"/>
        <v>3</v>
      </c>
      <c r="L5224" s="3">
        <f t="shared" si="492"/>
        <v>313380</v>
      </c>
      <c r="M5224" s="3" t="str">
        <f t="shared" si="495"/>
        <v>04C824</v>
      </c>
      <c r="N5224" s="3">
        <f t="shared" si="496"/>
        <v>60</v>
      </c>
    </row>
    <row r="5225" spans="1:14" x14ac:dyDescent="0.25">
      <c r="A5225" s="1">
        <v>45675.666666666664</v>
      </c>
      <c r="B5225">
        <v>96</v>
      </c>
      <c r="C5225">
        <v>4</v>
      </c>
      <c r="D5225">
        <v>2</v>
      </c>
      <c r="E5225">
        <v>0</v>
      </c>
      <c r="F5225">
        <v>0</v>
      </c>
      <c r="G5225">
        <v>0</v>
      </c>
      <c r="H5225">
        <v>0</v>
      </c>
      <c r="I5225">
        <f t="shared" si="493"/>
        <v>6</v>
      </c>
      <c r="J5225" s="3">
        <f t="shared" si="491"/>
        <v>96</v>
      </c>
      <c r="K5225" s="3">
        <f t="shared" si="494"/>
        <v>2</v>
      </c>
      <c r="L5225" s="3">
        <f t="shared" si="492"/>
        <v>313440</v>
      </c>
      <c r="M5225" s="3" t="str">
        <f t="shared" si="495"/>
        <v>04C860</v>
      </c>
      <c r="N5225" s="3">
        <f t="shared" si="496"/>
        <v>60</v>
      </c>
    </row>
    <row r="5226" spans="1:14" x14ac:dyDescent="0.25">
      <c r="A5226" s="1">
        <v>45675.708333333336</v>
      </c>
      <c r="B5226">
        <v>156</v>
      </c>
      <c r="C5226">
        <v>2</v>
      </c>
      <c r="D5226">
        <v>4</v>
      </c>
      <c r="E5226">
        <v>0</v>
      </c>
      <c r="F5226">
        <v>0</v>
      </c>
      <c r="G5226">
        <v>0</v>
      </c>
      <c r="H5226">
        <v>0</v>
      </c>
      <c r="I5226">
        <f t="shared" si="493"/>
        <v>6</v>
      </c>
      <c r="J5226" s="3">
        <f t="shared" si="491"/>
        <v>156</v>
      </c>
      <c r="K5226" s="3">
        <f t="shared" si="494"/>
        <v>4</v>
      </c>
      <c r="L5226" s="3">
        <f t="shared" si="492"/>
        <v>313500</v>
      </c>
      <c r="M5226" s="3" t="str">
        <f t="shared" si="495"/>
        <v>04C89C</v>
      </c>
      <c r="N5226" s="3">
        <f t="shared" si="496"/>
        <v>60</v>
      </c>
    </row>
    <row r="5227" spans="1:14" x14ac:dyDescent="0.25">
      <c r="A5227" s="1">
        <v>45675.75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f t="shared" si="493"/>
        <v>6</v>
      </c>
      <c r="J5227" s="3">
        <f t="shared" si="491"/>
        <v>216</v>
      </c>
      <c r="K5227" s="3">
        <f t="shared" si="494"/>
        <v>0</v>
      </c>
      <c r="L5227" s="3">
        <f t="shared" si="492"/>
        <v>313560</v>
      </c>
      <c r="M5227" s="3" t="str">
        <f t="shared" si="495"/>
        <v>04C8D8</v>
      </c>
      <c r="N5227" s="3">
        <f t="shared" si="496"/>
        <v>60</v>
      </c>
    </row>
    <row r="5228" spans="1:14" x14ac:dyDescent="0.25">
      <c r="A5228" s="1">
        <v>45675.791666666664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f t="shared" si="493"/>
        <v>6</v>
      </c>
      <c r="J5228" s="3">
        <f t="shared" si="491"/>
        <v>20</v>
      </c>
      <c r="K5228" s="3">
        <f t="shared" si="494"/>
        <v>0</v>
      </c>
      <c r="L5228" s="3">
        <f t="shared" si="492"/>
        <v>313620</v>
      </c>
      <c r="M5228" s="3" t="str">
        <f t="shared" si="495"/>
        <v>04C914</v>
      </c>
      <c r="N5228" s="3">
        <f t="shared" si="496"/>
        <v>60</v>
      </c>
    </row>
    <row r="5229" spans="1:14" x14ac:dyDescent="0.25">
      <c r="A5229" s="1">
        <v>45675.833333333336</v>
      </c>
      <c r="B5229">
        <v>80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f t="shared" si="493"/>
        <v>6</v>
      </c>
      <c r="J5229" s="3">
        <f t="shared" si="491"/>
        <v>80</v>
      </c>
      <c r="K5229" s="3">
        <f t="shared" si="494"/>
        <v>0</v>
      </c>
      <c r="L5229" s="3">
        <f t="shared" si="492"/>
        <v>313680</v>
      </c>
      <c r="M5229" s="3" t="str">
        <f t="shared" si="495"/>
        <v>04C950</v>
      </c>
      <c r="N5229" s="3">
        <f t="shared" si="496"/>
        <v>60</v>
      </c>
    </row>
    <row r="5230" spans="1:14" x14ac:dyDescent="0.25">
      <c r="A5230" s="1">
        <v>45675.875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f t="shared" si="493"/>
        <v>6</v>
      </c>
      <c r="J5230" s="3">
        <f t="shared" si="491"/>
        <v>140</v>
      </c>
      <c r="K5230" s="3">
        <f t="shared" si="494"/>
        <v>0</v>
      </c>
      <c r="L5230" s="3">
        <f t="shared" si="492"/>
        <v>313740</v>
      </c>
      <c r="M5230" s="3" t="str">
        <f t="shared" si="495"/>
        <v>04C98C</v>
      </c>
      <c r="N5230" s="3">
        <f t="shared" si="496"/>
        <v>60</v>
      </c>
    </row>
    <row r="5231" spans="1:14" x14ac:dyDescent="0.25">
      <c r="A5231" s="1">
        <v>45675.916666666664</v>
      </c>
      <c r="B5231">
        <v>200</v>
      </c>
      <c r="C5231">
        <v>5</v>
      </c>
      <c r="D5231">
        <v>0</v>
      </c>
      <c r="E5231">
        <v>1</v>
      </c>
      <c r="F5231">
        <v>0</v>
      </c>
      <c r="G5231">
        <v>0</v>
      </c>
      <c r="H5231">
        <v>0</v>
      </c>
      <c r="I5231">
        <f t="shared" si="493"/>
        <v>6</v>
      </c>
      <c r="J5231" s="3">
        <f t="shared" si="491"/>
        <v>200</v>
      </c>
      <c r="K5231" s="3">
        <f t="shared" si="494"/>
        <v>2</v>
      </c>
      <c r="L5231" s="3">
        <f t="shared" si="492"/>
        <v>313800</v>
      </c>
      <c r="M5231" s="3" t="str">
        <f t="shared" si="495"/>
        <v>04C9C8</v>
      </c>
      <c r="N5231" s="3">
        <f t="shared" si="496"/>
        <v>60</v>
      </c>
    </row>
    <row r="5232" spans="1:14" x14ac:dyDescent="0.25">
      <c r="A5232" s="1">
        <v>45675.958333333336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f t="shared" si="493"/>
        <v>6</v>
      </c>
      <c r="J5232" s="3">
        <f t="shared" si="491"/>
        <v>4</v>
      </c>
      <c r="K5232" s="3">
        <f t="shared" si="494"/>
        <v>0</v>
      </c>
      <c r="L5232" s="3">
        <f t="shared" si="492"/>
        <v>313860</v>
      </c>
      <c r="M5232" s="3" t="str">
        <f t="shared" si="495"/>
        <v>04CA04</v>
      </c>
      <c r="N5232" s="3">
        <f t="shared" si="496"/>
        <v>60</v>
      </c>
    </row>
    <row r="5233" spans="1:14" x14ac:dyDescent="0.25">
      <c r="A5233" s="1">
        <v>45676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f t="shared" si="493"/>
        <v>6</v>
      </c>
      <c r="J5233" s="3">
        <f t="shared" si="491"/>
        <v>64</v>
      </c>
      <c r="K5233" s="3">
        <f t="shared" si="494"/>
        <v>0</v>
      </c>
      <c r="L5233" s="3">
        <f t="shared" si="492"/>
        <v>313920</v>
      </c>
      <c r="M5233" s="3" t="str">
        <f t="shared" si="495"/>
        <v>04CA40</v>
      </c>
      <c r="N5233" s="3">
        <f t="shared" si="496"/>
        <v>60</v>
      </c>
    </row>
    <row r="5234" spans="1:14" x14ac:dyDescent="0.25">
      <c r="A5234" s="1">
        <v>45676.041666666664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f t="shared" si="493"/>
        <v>6</v>
      </c>
      <c r="J5234" s="3">
        <f t="shared" si="491"/>
        <v>124</v>
      </c>
      <c r="K5234" s="3">
        <f t="shared" si="494"/>
        <v>0</v>
      </c>
      <c r="L5234" s="3">
        <f t="shared" si="492"/>
        <v>313980</v>
      </c>
      <c r="M5234" s="3" t="str">
        <f t="shared" si="495"/>
        <v>04CA7C</v>
      </c>
      <c r="N5234" s="3">
        <f t="shared" si="496"/>
        <v>60</v>
      </c>
    </row>
    <row r="5235" spans="1:14" x14ac:dyDescent="0.25">
      <c r="A5235" s="1">
        <v>45676.083333333336</v>
      </c>
      <c r="B5235">
        <v>184</v>
      </c>
      <c r="C5235">
        <v>5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f t="shared" si="493"/>
        <v>6</v>
      </c>
      <c r="J5235" s="3">
        <f t="shared" si="491"/>
        <v>184</v>
      </c>
      <c r="K5235" s="3">
        <f t="shared" si="494"/>
        <v>1</v>
      </c>
      <c r="L5235" s="3">
        <f t="shared" si="492"/>
        <v>314040</v>
      </c>
      <c r="M5235" s="3" t="str">
        <f t="shared" si="495"/>
        <v>04CAB8</v>
      </c>
      <c r="N5235" s="3">
        <f t="shared" si="496"/>
        <v>60</v>
      </c>
    </row>
    <row r="5236" spans="1:14" x14ac:dyDescent="0.25">
      <c r="A5236" s="1">
        <v>45676.125</v>
      </c>
      <c r="B5236">
        <v>244</v>
      </c>
      <c r="C5236">
        <v>6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f t="shared" si="493"/>
        <v>6</v>
      </c>
      <c r="J5236" s="3">
        <f t="shared" si="491"/>
        <v>244</v>
      </c>
      <c r="K5236" s="3">
        <f t="shared" si="494"/>
        <v>0</v>
      </c>
      <c r="L5236" s="3">
        <f t="shared" si="492"/>
        <v>314100</v>
      </c>
      <c r="M5236" s="3" t="str">
        <f t="shared" si="495"/>
        <v>04CAF4</v>
      </c>
      <c r="N5236" s="3">
        <f t="shared" si="496"/>
        <v>60</v>
      </c>
    </row>
    <row r="5237" spans="1:14" x14ac:dyDescent="0.25">
      <c r="A5237" s="1">
        <v>45676.166666666664</v>
      </c>
      <c r="B5237">
        <v>48</v>
      </c>
      <c r="C5237">
        <v>6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f t="shared" si="493"/>
        <v>6</v>
      </c>
      <c r="J5237" s="3">
        <f t="shared" si="491"/>
        <v>48</v>
      </c>
      <c r="K5237" s="3">
        <f t="shared" si="494"/>
        <v>0</v>
      </c>
      <c r="L5237" s="3">
        <f t="shared" si="492"/>
        <v>314160</v>
      </c>
      <c r="M5237" s="3" t="str">
        <f t="shared" si="495"/>
        <v>04CB30</v>
      </c>
      <c r="N5237" s="3">
        <f t="shared" si="496"/>
        <v>60</v>
      </c>
    </row>
    <row r="5238" spans="1:14" x14ac:dyDescent="0.25">
      <c r="A5238" s="1">
        <v>45676.208333333336</v>
      </c>
      <c r="B5238">
        <v>108</v>
      </c>
      <c r="C5238">
        <v>5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f t="shared" si="493"/>
        <v>6</v>
      </c>
      <c r="J5238" s="3">
        <f t="shared" si="491"/>
        <v>108</v>
      </c>
      <c r="K5238" s="3">
        <f t="shared" si="494"/>
        <v>1</v>
      </c>
      <c r="L5238" s="3">
        <f t="shared" si="492"/>
        <v>314220</v>
      </c>
      <c r="M5238" s="3" t="str">
        <f t="shared" si="495"/>
        <v>04CB6C</v>
      </c>
      <c r="N5238" s="3">
        <f t="shared" si="496"/>
        <v>60</v>
      </c>
    </row>
    <row r="5239" spans="1:14" x14ac:dyDescent="0.25">
      <c r="A5239" s="1">
        <v>45676.25</v>
      </c>
      <c r="B5239">
        <v>168</v>
      </c>
      <c r="C5239">
        <v>4</v>
      </c>
      <c r="D5239">
        <v>2</v>
      </c>
      <c r="E5239">
        <v>0</v>
      </c>
      <c r="F5239">
        <v>0</v>
      </c>
      <c r="G5239">
        <v>0</v>
      </c>
      <c r="H5239">
        <v>0</v>
      </c>
      <c r="I5239">
        <f t="shared" si="493"/>
        <v>6</v>
      </c>
      <c r="J5239" s="3">
        <f t="shared" si="491"/>
        <v>168</v>
      </c>
      <c r="K5239" s="3">
        <f t="shared" si="494"/>
        <v>2</v>
      </c>
      <c r="L5239" s="3">
        <f t="shared" si="492"/>
        <v>314280</v>
      </c>
      <c r="M5239" s="3" t="str">
        <f t="shared" si="495"/>
        <v>04CBA8</v>
      </c>
      <c r="N5239" s="3">
        <f t="shared" si="496"/>
        <v>60</v>
      </c>
    </row>
    <row r="5240" spans="1:14" x14ac:dyDescent="0.25">
      <c r="A5240" s="1">
        <v>45676.291666666664</v>
      </c>
      <c r="B5240">
        <v>228</v>
      </c>
      <c r="C5240">
        <v>3</v>
      </c>
      <c r="D5240">
        <v>3</v>
      </c>
      <c r="E5240">
        <v>0</v>
      </c>
      <c r="F5240">
        <v>0</v>
      </c>
      <c r="G5240">
        <v>0</v>
      </c>
      <c r="H5240">
        <v>0</v>
      </c>
      <c r="I5240">
        <f t="shared" si="493"/>
        <v>6</v>
      </c>
      <c r="J5240" s="3">
        <f t="shared" si="491"/>
        <v>228</v>
      </c>
      <c r="K5240" s="3">
        <f t="shared" si="494"/>
        <v>3</v>
      </c>
      <c r="L5240" s="3">
        <f t="shared" si="492"/>
        <v>314340</v>
      </c>
      <c r="M5240" s="3" t="str">
        <f t="shared" si="495"/>
        <v>04CBE4</v>
      </c>
      <c r="N5240" s="3">
        <f t="shared" si="496"/>
        <v>60</v>
      </c>
    </row>
    <row r="5241" spans="1:14" x14ac:dyDescent="0.25">
      <c r="A5241" s="1">
        <v>45676.333333333336</v>
      </c>
      <c r="B5241">
        <v>32</v>
      </c>
      <c r="C5241">
        <v>4</v>
      </c>
      <c r="D5241">
        <v>2</v>
      </c>
      <c r="E5241">
        <v>0</v>
      </c>
      <c r="F5241">
        <v>0</v>
      </c>
      <c r="G5241">
        <v>0</v>
      </c>
      <c r="H5241">
        <v>0</v>
      </c>
      <c r="I5241">
        <f t="shared" si="493"/>
        <v>6</v>
      </c>
      <c r="J5241" s="3">
        <f t="shared" si="491"/>
        <v>32</v>
      </c>
      <c r="K5241" s="3">
        <f t="shared" si="494"/>
        <v>2</v>
      </c>
      <c r="L5241" s="3">
        <f t="shared" si="492"/>
        <v>314400</v>
      </c>
      <c r="M5241" s="3" t="str">
        <f t="shared" si="495"/>
        <v>04CC20</v>
      </c>
      <c r="N5241" s="3">
        <f t="shared" si="496"/>
        <v>60</v>
      </c>
    </row>
    <row r="5242" spans="1:14" x14ac:dyDescent="0.25">
      <c r="A5242" s="1">
        <v>45676.375</v>
      </c>
      <c r="B5242">
        <v>92</v>
      </c>
      <c r="C5242">
        <v>4</v>
      </c>
      <c r="D5242">
        <v>2</v>
      </c>
      <c r="E5242">
        <v>0</v>
      </c>
      <c r="F5242">
        <v>0</v>
      </c>
      <c r="G5242">
        <v>0</v>
      </c>
      <c r="H5242">
        <v>0</v>
      </c>
      <c r="I5242">
        <f t="shared" si="493"/>
        <v>6</v>
      </c>
      <c r="J5242" s="3">
        <f t="shared" si="491"/>
        <v>92</v>
      </c>
      <c r="K5242" s="3">
        <f t="shared" si="494"/>
        <v>2</v>
      </c>
      <c r="L5242" s="3">
        <f t="shared" si="492"/>
        <v>314460</v>
      </c>
      <c r="M5242" s="3" t="str">
        <f t="shared" si="495"/>
        <v>04CC5C</v>
      </c>
      <c r="N5242" s="3">
        <f t="shared" si="496"/>
        <v>60</v>
      </c>
    </row>
    <row r="5243" spans="1:14" x14ac:dyDescent="0.25">
      <c r="A5243" s="1">
        <v>45676.416666666664</v>
      </c>
      <c r="B5243">
        <v>152</v>
      </c>
      <c r="C5243">
        <v>3</v>
      </c>
      <c r="D5243">
        <v>3</v>
      </c>
      <c r="E5243">
        <v>0</v>
      </c>
      <c r="F5243">
        <v>0</v>
      </c>
      <c r="G5243">
        <v>0</v>
      </c>
      <c r="H5243">
        <v>0</v>
      </c>
      <c r="I5243">
        <f t="shared" si="493"/>
        <v>6</v>
      </c>
      <c r="J5243" s="3">
        <f t="shared" si="491"/>
        <v>152</v>
      </c>
      <c r="K5243" s="3">
        <f t="shared" si="494"/>
        <v>3</v>
      </c>
      <c r="L5243" s="3">
        <f t="shared" si="492"/>
        <v>314520</v>
      </c>
      <c r="M5243" s="3" t="str">
        <f t="shared" si="495"/>
        <v>04CC98</v>
      </c>
      <c r="N5243" s="3">
        <f t="shared" si="496"/>
        <v>60</v>
      </c>
    </row>
    <row r="5244" spans="1:14" x14ac:dyDescent="0.25">
      <c r="A5244" s="1">
        <v>45676.458333333336</v>
      </c>
      <c r="B5244">
        <v>212</v>
      </c>
      <c r="C5244">
        <v>6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f t="shared" si="493"/>
        <v>6</v>
      </c>
      <c r="J5244" s="3">
        <f t="shared" si="491"/>
        <v>212</v>
      </c>
      <c r="K5244" s="3">
        <f t="shared" si="494"/>
        <v>0</v>
      </c>
      <c r="L5244" s="3">
        <f t="shared" si="492"/>
        <v>314580</v>
      </c>
      <c r="M5244" s="3" t="str">
        <f t="shared" si="495"/>
        <v>04CCD4</v>
      </c>
      <c r="N5244" s="3">
        <f t="shared" si="496"/>
        <v>60</v>
      </c>
    </row>
    <row r="5245" spans="1:14" x14ac:dyDescent="0.25">
      <c r="A5245" s="1">
        <v>45676.5</v>
      </c>
      <c r="B5245">
        <v>16</v>
      </c>
      <c r="C5245">
        <v>6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f t="shared" si="493"/>
        <v>6</v>
      </c>
      <c r="J5245" s="3">
        <f t="shared" si="491"/>
        <v>16</v>
      </c>
      <c r="K5245" s="3">
        <f t="shared" si="494"/>
        <v>0</v>
      </c>
      <c r="L5245" s="3">
        <f t="shared" si="492"/>
        <v>314640</v>
      </c>
      <c r="M5245" s="3" t="str">
        <f t="shared" si="495"/>
        <v>04CD10</v>
      </c>
      <c r="N5245" s="3">
        <f t="shared" si="496"/>
        <v>60</v>
      </c>
    </row>
    <row r="5246" spans="1:14" x14ac:dyDescent="0.25">
      <c r="A5246" s="1">
        <v>45676.541666666664</v>
      </c>
      <c r="B5246">
        <v>76</v>
      </c>
      <c r="C5246">
        <v>5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f t="shared" si="493"/>
        <v>6</v>
      </c>
      <c r="J5246" s="3">
        <f t="shared" si="491"/>
        <v>76</v>
      </c>
      <c r="K5246" s="3">
        <f t="shared" si="494"/>
        <v>1</v>
      </c>
      <c r="L5246" s="3">
        <f t="shared" si="492"/>
        <v>314700</v>
      </c>
      <c r="M5246" s="3" t="str">
        <f t="shared" si="495"/>
        <v>04CD4C</v>
      </c>
      <c r="N5246" s="3">
        <f t="shared" si="496"/>
        <v>60</v>
      </c>
    </row>
    <row r="5247" spans="1:14" x14ac:dyDescent="0.25">
      <c r="A5247" s="1">
        <v>45676.583333333336</v>
      </c>
      <c r="B5247">
        <v>136</v>
      </c>
      <c r="C5247">
        <v>5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f t="shared" si="493"/>
        <v>6</v>
      </c>
      <c r="J5247" s="3">
        <f t="shared" si="491"/>
        <v>136</v>
      </c>
      <c r="K5247" s="3">
        <f t="shared" si="494"/>
        <v>1</v>
      </c>
      <c r="L5247" s="3">
        <f t="shared" si="492"/>
        <v>314760</v>
      </c>
      <c r="M5247" s="3" t="str">
        <f t="shared" si="495"/>
        <v>04CD88</v>
      </c>
      <c r="N5247" s="3">
        <f t="shared" si="496"/>
        <v>60</v>
      </c>
    </row>
    <row r="5248" spans="1:14" x14ac:dyDescent="0.25">
      <c r="A5248" s="1">
        <v>45676.625</v>
      </c>
      <c r="B5248">
        <v>196</v>
      </c>
      <c r="C5248">
        <v>5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f t="shared" si="493"/>
        <v>6</v>
      </c>
      <c r="J5248" s="3">
        <f t="shared" si="491"/>
        <v>196</v>
      </c>
      <c r="K5248" s="3">
        <f t="shared" si="494"/>
        <v>1</v>
      </c>
      <c r="L5248" s="3">
        <f t="shared" si="492"/>
        <v>314820</v>
      </c>
      <c r="M5248" s="3" t="str">
        <f t="shared" si="495"/>
        <v>04CDC4</v>
      </c>
      <c r="N5248" s="3">
        <f t="shared" si="496"/>
        <v>60</v>
      </c>
    </row>
    <row r="5249" spans="1:14" x14ac:dyDescent="0.25">
      <c r="A5249" s="1">
        <v>45676.666666666664</v>
      </c>
      <c r="B5249">
        <v>0</v>
      </c>
      <c r="C5249">
        <v>5</v>
      </c>
      <c r="D5249">
        <v>0</v>
      </c>
      <c r="E5249">
        <v>1</v>
      </c>
      <c r="F5249">
        <v>0</v>
      </c>
      <c r="G5249">
        <v>0</v>
      </c>
      <c r="H5249">
        <v>0</v>
      </c>
      <c r="I5249">
        <f t="shared" si="493"/>
        <v>6</v>
      </c>
      <c r="J5249" s="3">
        <f t="shared" si="491"/>
        <v>0</v>
      </c>
      <c r="K5249" s="3">
        <f t="shared" si="494"/>
        <v>2</v>
      </c>
      <c r="L5249" s="3">
        <f t="shared" si="492"/>
        <v>314880</v>
      </c>
      <c r="M5249" s="3" t="str">
        <f t="shared" si="495"/>
        <v>04CE00</v>
      </c>
      <c r="N5249" s="3">
        <f t="shared" si="496"/>
        <v>60</v>
      </c>
    </row>
    <row r="5250" spans="1:14" x14ac:dyDescent="0.25">
      <c r="A5250" s="1">
        <v>45676.708333333336</v>
      </c>
      <c r="B5250">
        <v>60</v>
      </c>
      <c r="C5250">
        <v>5</v>
      </c>
      <c r="D5250">
        <v>0</v>
      </c>
      <c r="E5250">
        <v>1</v>
      </c>
      <c r="F5250">
        <v>0</v>
      </c>
      <c r="G5250">
        <v>0</v>
      </c>
      <c r="H5250">
        <v>0</v>
      </c>
      <c r="I5250">
        <f t="shared" si="493"/>
        <v>6</v>
      </c>
      <c r="J5250" s="3">
        <f t="shared" si="491"/>
        <v>60</v>
      </c>
      <c r="K5250" s="3">
        <f t="shared" si="494"/>
        <v>2</v>
      </c>
      <c r="L5250" s="3">
        <f t="shared" si="492"/>
        <v>314940</v>
      </c>
      <c r="M5250" s="3" t="str">
        <f t="shared" si="495"/>
        <v>04CE3C</v>
      </c>
      <c r="N5250" s="3">
        <f t="shared" si="496"/>
        <v>60</v>
      </c>
    </row>
    <row r="5251" spans="1:14" x14ac:dyDescent="0.25">
      <c r="A5251" s="1">
        <v>45676.75</v>
      </c>
      <c r="B5251">
        <v>120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f t="shared" si="493"/>
        <v>6</v>
      </c>
      <c r="J5251" s="3">
        <f t="shared" si="491"/>
        <v>120</v>
      </c>
      <c r="K5251" s="3">
        <f t="shared" si="494"/>
        <v>0</v>
      </c>
      <c r="L5251" s="3">
        <f t="shared" si="492"/>
        <v>315000</v>
      </c>
      <c r="M5251" s="3" t="str">
        <f t="shared" si="495"/>
        <v>04CE78</v>
      </c>
      <c r="N5251" s="3">
        <f t="shared" si="496"/>
        <v>60</v>
      </c>
    </row>
    <row r="5252" spans="1:14" x14ac:dyDescent="0.25">
      <c r="A5252" s="1">
        <v>45676.791666666664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f t="shared" si="493"/>
        <v>6</v>
      </c>
      <c r="J5252" s="3">
        <f t="shared" ref="J5252:J5315" si="497">IF(J5251+60&lt;256,J5251+60,J5251+60-256)</f>
        <v>180</v>
      </c>
      <c r="K5252" s="3">
        <f t="shared" si="494"/>
        <v>0</v>
      </c>
      <c r="L5252" s="3">
        <f t="shared" ref="L5252:L5315" si="498">L5251+60</f>
        <v>315060</v>
      </c>
      <c r="M5252" s="3" t="str">
        <f t="shared" si="495"/>
        <v>04CEB4</v>
      </c>
      <c r="N5252" s="3">
        <f t="shared" si="496"/>
        <v>60</v>
      </c>
    </row>
    <row r="5253" spans="1:14" x14ac:dyDescent="0.25">
      <c r="A5253" s="1">
        <v>45676.833333333336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f t="shared" si="493"/>
        <v>6</v>
      </c>
      <c r="J5253" s="3">
        <f t="shared" si="497"/>
        <v>240</v>
      </c>
      <c r="K5253" s="3">
        <f t="shared" si="494"/>
        <v>0</v>
      </c>
      <c r="L5253" s="3">
        <f t="shared" si="498"/>
        <v>315120</v>
      </c>
      <c r="M5253" s="3" t="str">
        <f t="shared" si="495"/>
        <v>04CEF0</v>
      </c>
      <c r="N5253" s="3">
        <f t="shared" si="496"/>
        <v>60</v>
      </c>
    </row>
    <row r="5254" spans="1:14" x14ac:dyDescent="0.25">
      <c r="A5254" s="1">
        <v>45676.875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f t="shared" si="493"/>
        <v>6</v>
      </c>
      <c r="J5254" s="3">
        <f t="shared" si="497"/>
        <v>44</v>
      </c>
      <c r="K5254" s="3">
        <f t="shared" si="494"/>
        <v>0</v>
      </c>
      <c r="L5254" s="3">
        <f t="shared" si="498"/>
        <v>315180</v>
      </c>
      <c r="M5254" s="3" t="str">
        <f t="shared" si="495"/>
        <v>04CF2C</v>
      </c>
      <c r="N5254" s="3">
        <f t="shared" si="496"/>
        <v>60</v>
      </c>
    </row>
    <row r="5255" spans="1:14" x14ac:dyDescent="0.25">
      <c r="A5255" s="1">
        <v>45676.916666666664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f t="shared" si="493"/>
        <v>6</v>
      </c>
      <c r="J5255" s="3">
        <f t="shared" si="497"/>
        <v>104</v>
      </c>
      <c r="K5255" s="3">
        <f t="shared" si="494"/>
        <v>0</v>
      </c>
      <c r="L5255" s="3">
        <f t="shared" si="498"/>
        <v>315240</v>
      </c>
      <c r="M5255" s="3" t="str">
        <f t="shared" si="495"/>
        <v>04CF68</v>
      </c>
      <c r="N5255" s="3">
        <f t="shared" si="496"/>
        <v>60</v>
      </c>
    </row>
    <row r="5256" spans="1:14" x14ac:dyDescent="0.25">
      <c r="A5256" s="1">
        <v>45676.958333333336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f t="shared" si="493"/>
        <v>6</v>
      </c>
      <c r="J5256" s="3">
        <f t="shared" si="497"/>
        <v>164</v>
      </c>
      <c r="K5256" s="3">
        <f t="shared" si="494"/>
        <v>0</v>
      </c>
      <c r="L5256" s="3">
        <f t="shared" si="498"/>
        <v>315300</v>
      </c>
      <c r="M5256" s="3" t="str">
        <f t="shared" si="495"/>
        <v>04CFA4</v>
      </c>
      <c r="N5256" s="3">
        <f t="shared" si="496"/>
        <v>60</v>
      </c>
    </row>
    <row r="5257" spans="1:14" x14ac:dyDescent="0.25">
      <c r="A5257" s="1">
        <v>45677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f t="shared" si="493"/>
        <v>6</v>
      </c>
      <c r="J5257" s="3">
        <f t="shared" si="497"/>
        <v>224</v>
      </c>
      <c r="K5257" s="3">
        <f t="shared" si="494"/>
        <v>0</v>
      </c>
      <c r="L5257" s="3">
        <f t="shared" si="498"/>
        <v>315360</v>
      </c>
      <c r="M5257" s="3" t="str">
        <f t="shared" si="495"/>
        <v>04CFE0</v>
      </c>
      <c r="N5257" s="3">
        <f t="shared" si="496"/>
        <v>60</v>
      </c>
    </row>
    <row r="5258" spans="1:14" x14ac:dyDescent="0.25">
      <c r="A5258" s="1">
        <v>45677.041666666664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f t="shared" si="493"/>
        <v>6</v>
      </c>
      <c r="J5258" s="3">
        <f t="shared" si="497"/>
        <v>28</v>
      </c>
      <c r="K5258" s="3">
        <f t="shared" si="494"/>
        <v>0</v>
      </c>
      <c r="L5258" s="3">
        <f t="shared" si="498"/>
        <v>315420</v>
      </c>
      <c r="M5258" s="3" t="str">
        <f t="shared" si="495"/>
        <v>04D01C</v>
      </c>
      <c r="N5258" s="3">
        <f t="shared" si="496"/>
        <v>60</v>
      </c>
    </row>
    <row r="5259" spans="1:14" x14ac:dyDescent="0.25">
      <c r="A5259" s="1">
        <v>45677.083333333336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f t="shared" si="493"/>
        <v>6</v>
      </c>
      <c r="J5259" s="3">
        <f t="shared" si="497"/>
        <v>88</v>
      </c>
      <c r="K5259" s="3">
        <f t="shared" si="494"/>
        <v>0</v>
      </c>
      <c r="L5259" s="3">
        <f t="shared" si="498"/>
        <v>315480</v>
      </c>
      <c r="M5259" s="3" t="str">
        <f t="shared" si="495"/>
        <v>04D058</v>
      </c>
      <c r="N5259" s="3">
        <f t="shared" si="496"/>
        <v>60</v>
      </c>
    </row>
    <row r="5260" spans="1:14" x14ac:dyDescent="0.25">
      <c r="A5260" s="1">
        <v>45677.125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f t="shared" si="493"/>
        <v>6</v>
      </c>
      <c r="J5260" s="3">
        <f t="shared" si="497"/>
        <v>148</v>
      </c>
      <c r="K5260" s="3">
        <f t="shared" si="494"/>
        <v>0</v>
      </c>
      <c r="L5260" s="3">
        <f t="shared" si="498"/>
        <v>315540</v>
      </c>
      <c r="M5260" s="3" t="str">
        <f t="shared" si="495"/>
        <v>04D094</v>
      </c>
      <c r="N5260" s="3">
        <f t="shared" si="496"/>
        <v>60</v>
      </c>
    </row>
    <row r="5261" spans="1:14" x14ac:dyDescent="0.25">
      <c r="A5261" s="1">
        <v>45677.166666666664</v>
      </c>
      <c r="B5261">
        <v>208</v>
      </c>
      <c r="C5261">
        <v>4</v>
      </c>
      <c r="D5261">
        <v>2</v>
      </c>
      <c r="E5261">
        <v>0</v>
      </c>
      <c r="F5261">
        <v>0</v>
      </c>
      <c r="G5261">
        <v>0</v>
      </c>
      <c r="H5261">
        <v>0</v>
      </c>
      <c r="I5261">
        <f t="shared" si="493"/>
        <v>6</v>
      </c>
      <c r="J5261" s="3">
        <f t="shared" si="497"/>
        <v>208</v>
      </c>
      <c r="K5261" s="3">
        <f t="shared" si="494"/>
        <v>2</v>
      </c>
      <c r="L5261" s="3">
        <f t="shared" si="498"/>
        <v>315600</v>
      </c>
      <c r="M5261" s="3" t="str">
        <f t="shared" si="495"/>
        <v>04D0D0</v>
      </c>
      <c r="N5261" s="3">
        <f t="shared" si="496"/>
        <v>60</v>
      </c>
    </row>
    <row r="5262" spans="1:14" x14ac:dyDescent="0.25">
      <c r="A5262" s="1">
        <v>45677.208333333336</v>
      </c>
      <c r="B5262">
        <v>12</v>
      </c>
      <c r="C5262">
        <v>6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f t="shared" si="493"/>
        <v>6</v>
      </c>
      <c r="J5262" s="3">
        <f t="shared" si="497"/>
        <v>12</v>
      </c>
      <c r="K5262" s="3">
        <f t="shared" si="494"/>
        <v>0</v>
      </c>
      <c r="L5262" s="3">
        <f t="shared" si="498"/>
        <v>315660</v>
      </c>
      <c r="M5262" s="3" t="str">
        <f t="shared" si="495"/>
        <v>04D10C</v>
      </c>
      <c r="N5262" s="3">
        <f t="shared" si="496"/>
        <v>60</v>
      </c>
    </row>
    <row r="5263" spans="1:14" x14ac:dyDescent="0.25">
      <c r="A5263" s="1">
        <v>45677.25</v>
      </c>
      <c r="B5263">
        <v>72</v>
      </c>
      <c r="C5263">
        <v>4</v>
      </c>
      <c r="D5263">
        <v>2</v>
      </c>
      <c r="E5263">
        <v>0</v>
      </c>
      <c r="F5263">
        <v>0</v>
      </c>
      <c r="G5263">
        <v>0</v>
      </c>
      <c r="H5263">
        <v>0</v>
      </c>
      <c r="I5263">
        <f t="shared" ref="I5263:I5326" si="499">SUM(C5263:H5263)</f>
        <v>6</v>
      </c>
      <c r="J5263" s="3">
        <f t="shared" si="497"/>
        <v>72</v>
      </c>
      <c r="K5263" s="3">
        <f t="shared" ref="K5263:K5326" si="500">D5263+2*E5263+3*F5263+4*G5263+5*H5263</f>
        <v>2</v>
      </c>
      <c r="L5263" s="3">
        <f t="shared" si="498"/>
        <v>315720</v>
      </c>
      <c r="M5263" s="3" t="str">
        <f t="shared" ref="M5263:M5326" si="501">DEC2HEX(L5263,6)</f>
        <v>04D148</v>
      </c>
      <c r="N5263" s="3">
        <f t="shared" ref="N5263:N5326" si="502">IF(B5263-B5262&gt;0,B5263-B5262,256+B5263-B5262)</f>
        <v>60</v>
      </c>
    </row>
    <row r="5264" spans="1:14" x14ac:dyDescent="0.25">
      <c r="A5264" s="1">
        <v>45677.291666666664</v>
      </c>
      <c r="B5264">
        <v>132</v>
      </c>
      <c r="C5264">
        <v>6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f t="shared" si="499"/>
        <v>6</v>
      </c>
      <c r="J5264" s="3">
        <f t="shared" si="497"/>
        <v>132</v>
      </c>
      <c r="K5264" s="3">
        <f t="shared" si="500"/>
        <v>0</v>
      </c>
      <c r="L5264" s="3">
        <f t="shared" si="498"/>
        <v>315780</v>
      </c>
      <c r="M5264" s="3" t="str">
        <f t="shared" si="501"/>
        <v>04D184</v>
      </c>
      <c r="N5264" s="3">
        <f t="shared" si="502"/>
        <v>60</v>
      </c>
    </row>
    <row r="5265" spans="1:14" x14ac:dyDescent="0.25">
      <c r="A5265" s="1">
        <v>45677.333333333336</v>
      </c>
      <c r="B5265">
        <v>192</v>
      </c>
      <c r="C5265">
        <v>4</v>
      </c>
      <c r="D5265">
        <v>2</v>
      </c>
      <c r="E5265">
        <v>0</v>
      </c>
      <c r="F5265">
        <v>0</v>
      </c>
      <c r="G5265">
        <v>0</v>
      </c>
      <c r="H5265">
        <v>0</v>
      </c>
      <c r="I5265">
        <f t="shared" si="499"/>
        <v>6</v>
      </c>
      <c r="J5265" s="3">
        <f t="shared" si="497"/>
        <v>192</v>
      </c>
      <c r="K5265" s="3">
        <f t="shared" si="500"/>
        <v>2</v>
      </c>
      <c r="L5265" s="3">
        <f t="shared" si="498"/>
        <v>315840</v>
      </c>
      <c r="M5265" s="3" t="str">
        <f t="shared" si="501"/>
        <v>04D1C0</v>
      </c>
      <c r="N5265" s="3">
        <f t="shared" si="502"/>
        <v>60</v>
      </c>
    </row>
    <row r="5266" spans="1:14" x14ac:dyDescent="0.25">
      <c r="A5266" s="1">
        <v>45677.375</v>
      </c>
      <c r="B5266">
        <v>252</v>
      </c>
      <c r="C5266">
        <v>6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f t="shared" si="499"/>
        <v>6</v>
      </c>
      <c r="J5266" s="3">
        <f t="shared" si="497"/>
        <v>252</v>
      </c>
      <c r="K5266" s="3">
        <f t="shared" si="500"/>
        <v>0</v>
      </c>
      <c r="L5266" s="3">
        <f t="shared" si="498"/>
        <v>315900</v>
      </c>
      <c r="M5266" s="3" t="str">
        <f t="shared" si="501"/>
        <v>04D1FC</v>
      </c>
      <c r="N5266" s="3">
        <f t="shared" si="502"/>
        <v>60</v>
      </c>
    </row>
    <row r="5267" spans="1:14" x14ac:dyDescent="0.25">
      <c r="A5267" s="1">
        <v>45677.416666666664</v>
      </c>
      <c r="B5267">
        <v>56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f t="shared" si="499"/>
        <v>6</v>
      </c>
      <c r="J5267" s="3">
        <f t="shared" si="497"/>
        <v>56</v>
      </c>
      <c r="K5267" s="3">
        <f t="shared" si="500"/>
        <v>0</v>
      </c>
      <c r="L5267" s="3">
        <f t="shared" si="498"/>
        <v>315960</v>
      </c>
      <c r="M5267" s="3" t="str">
        <f t="shared" si="501"/>
        <v>04D238</v>
      </c>
      <c r="N5267" s="3">
        <f t="shared" si="502"/>
        <v>60</v>
      </c>
    </row>
    <row r="5268" spans="1:14" x14ac:dyDescent="0.25">
      <c r="A5268" s="1">
        <v>45677.458333333336</v>
      </c>
      <c r="B5268">
        <v>116</v>
      </c>
      <c r="C5268">
        <v>4</v>
      </c>
      <c r="D5268">
        <v>2</v>
      </c>
      <c r="E5268">
        <v>0</v>
      </c>
      <c r="F5268">
        <v>0</v>
      </c>
      <c r="G5268">
        <v>0</v>
      </c>
      <c r="H5268">
        <v>0</v>
      </c>
      <c r="I5268">
        <f t="shared" si="499"/>
        <v>6</v>
      </c>
      <c r="J5268" s="3">
        <f t="shared" si="497"/>
        <v>116</v>
      </c>
      <c r="K5268" s="3">
        <f t="shared" si="500"/>
        <v>2</v>
      </c>
      <c r="L5268" s="3">
        <f t="shared" si="498"/>
        <v>316020</v>
      </c>
      <c r="M5268" s="3" t="str">
        <f t="shared" si="501"/>
        <v>04D274</v>
      </c>
      <c r="N5268" s="3">
        <f t="shared" si="502"/>
        <v>60</v>
      </c>
    </row>
    <row r="5269" spans="1:14" x14ac:dyDescent="0.25">
      <c r="A5269" s="1">
        <v>45677.5</v>
      </c>
      <c r="B5269">
        <v>176</v>
      </c>
      <c r="C5269">
        <v>6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f t="shared" si="499"/>
        <v>6</v>
      </c>
      <c r="J5269" s="3">
        <f t="shared" si="497"/>
        <v>176</v>
      </c>
      <c r="K5269" s="3">
        <f t="shared" si="500"/>
        <v>0</v>
      </c>
      <c r="L5269" s="3">
        <f t="shared" si="498"/>
        <v>316080</v>
      </c>
      <c r="M5269" s="3" t="str">
        <f t="shared" si="501"/>
        <v>04D2B0</v>
      </c>
      <c r="N5269" s="3">
        <f t="shared" si="502"/>
        <v>60</v>
      </c>
    </row>
    <row r="5270" spans="1:14" x14ac:dyDescent="0.25">
      <c r="A5270" s="1">
        <v>45677.541666666664</v>
      </c>
      <c r="B5270">
        <v>236</v>
      </c>
      <c r="C5270">
        <v>4</v>
      </c>
      <c r="D5270">
        <v>2</v>
      </c>
      <c r="E5270">
        <v>0</v>
      </c>
      <c r="F5270">
        <v>0</v>
      </c>
      <c r="G5270">
        <v>0</v>
      </c>
      <c r="H5270">
        <v>0</v>
      </c>
      <c r="I5270">
        <f t="shared" si="499"/>
        <v>6</v>
      </c>
      <c r="J5270" s="3">
        <f t="shared" si="497"/>
        <v>236</v>
      </c>
      <c r="K5270" s="3">
        <f t="shared" si="500"/>
        <v>2</v>
      </c>
      <c r="L5270" s="3">
        <f t="shared" si="498"/>
        <v>316140</v>
      </c>
      <c r="M5270" s="3" t="str">
        <f t="shared" si="501"/>
        <v>04D2EC</v>
      </c>
      <c r="N5270" s="3">
        <f t="shared" si="502"/>
        <v>60</v>
      </c>
    </row>
    <row r="5271" spans="1:14" x14ac:dyDescent="0.25">
      <c r="A5271" s="1">
        <v>45677.583333333336</v>
      </c>
      <c r="B5271">
        <v>40</v>
      </c>
      <c r="C5271">
        <v>5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f t="shared" si="499"/>
        <v>6</v>
      </c>
      <c r="J5271" s="3">
        <f t="shared" si="497"/>
        <v>40</v>
      </c>
      <c r="K5271" s="3">
        <f t="shared" si="500"/>
        <v>1</v>
      </c>
      <c r="L5271" s="3">
        <f t="shared" si="498"/>
        <v>316200</v>
      </c>
      <c r="M5271" s="3" t="str">
        <f t="shared" si="501"/>
        <v>04D328</v>
      </c>
      <c r="N5271" s="3">
        <f t="shared" si="502"/>
        <v>60</v>
      </c>
    </row>
    <row r="5272" spans="1:14" x14ac:dyDescent="0.25">
      <c r="A5272" s="1">
        <v>45677.625</v>
      </c>
      <c r="B5272">
        <v>100</v>
      </c>
      <c r="C5272">
        <v>5</v>
      </c>
      <c r="D5272">
        <v>1</v>
      </c>
      <c r="E5272">
        <v>0</v>
      </c>
      <c r="F5272">
        <v>0</v>
      </c>
      <c r="G5272">
        <v>0</v>
      </c>
      <c r="H5272">
        <v>0</v>
      </c>
      <c r="I5272">
        <f t="shared" si="499"/>
        <v>6</v>
      </c>
      <c r="J5272" s="3">
        <f t="shared" si="497"/>
        <v>100</v>
      </c>
      <c r="K5272" s="3">
        <f t="shared" si="500"/>
        <v>1</v>
      </c>
      <c r="L5272" s="3">
        <f t="shared" si="498"/>
        <v>316260</v>
      </c>
      <c r="M5272" s="3" t="str">
        <f t="shared" si="501"/>
        <v>04D364</v>
      </c>
      <c r="N5272" s="3">
        <f t="shared" si="502"/>
        <v>60</v>
      </c>
    </row>
    <row r="5273" spans="1:14" x14ac:dyDescent="0.25">
      <c r="A5273" s="1">
        <v>45677.666666666664</v>
      </c>
      <c r="B5273">
        <v>160</v>
      </c>
      <c r="C5273">
        <v>6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f t="shared" si="499"/>
        <v>6</v>
      </c>
      <c r="J5273" s="3">
        <f t="shared" si="497"/>
        <v>160</v>
      </c>
      <c r="K5273" s="3">
        <f t="shared" si="500"/>
        <v>0</v>
      </c>
      <c r="L5273" s="3">
        <f t="shared" si="498"/>
        <v>316320</v>
      </c>
      <c r="M5273" s="3" t="str">
        <f t="shared" si="501"/>
        <v>04D3A0</v>
      </c>
      <c r="N5273" s="3">
        <f t="shared" si="502"/>
        <v>60</v>
      </c>
    </row>
    <row r="5274" spans="1:14" x14ac:dyDescent="0.25">
      <c r="A5274" s="1">
        <v>45677.708333333336</v>
      </c>
      <c r="B5274">
        <v>220</v>
      </c>
      <c r="C5274">
        <v>4</v>
      </c>
      <c r="D5274">
        <v>2</v>
      </c>
      <c r="E5274">
        <v>0</v>
      </c>
      <c r="F5274">
        <v>0</v>
      </c>
      <c r="G5274">
        <v>0</v>
      </c>
      <c r="H5274">
        <v>0</v>
      </c>
      <c r="I5274">
        <f t="shared" si="499"/>
        <v>6</v>
      </c>
      <c r="J5274" s="3">
        <f t="shared" si="497"/>
        <v>220</v>
      </c>
      <c r="K5274" s="3">
        <f t="shared" si="500"/>
        <v>2</v>
      </c>
      <c r="L5274" s="3">
        <f t="shared" si="498"/>
        <v>316380</v>
      </c>
      <c r="M5274" s="3" t="str">
        <f t="shared" si="501"/>
        <v>04D3DC</v>
      </c>
      <c r="N5274" s="3">
        <f t="shared" si="502"/>
        <v>60</v>
      </c>
    </row>
    <row r="5275" spans="1:14" x14ac:dyDescent="0.25">
      <c r="A5275" s="1">
        <v>45677.75</v>
      </c>
      <c r="B5275">
        <v>24</v>
      </c>
      <c r="C5275">
        <v>6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f t="shared" si="499"/>
        <v>6</v>
      </c>
      <c r="J5275" s="3">
        <f t="shared" si="497"/>
        <v>24</v>
      </c>
      <c r="K5275" s="3">
        <f t="shared" si="500"/>
        <v>0</v>
      </c>
      <c r="L5275" s="3">
        <f t="shared" si="498"/>
        <v>316440</v>
      </c>
      <c r="M5275" s="3" t="str">
        <f t="shared" si="501"/>
        <v>04D418</v>
      </c>
      <c r="N5275" s="3">
        <f t="shared" si="502"/>
        <v>60</v>
      </c>
    </row>
    <row r="5276" spans="1:14" x14ac:dyDescent="0.25">
      <c r="A5276" s="1">
        <v>45677.791666666664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f t="shared" si="499"/>
        <v>6</v>
      </c>
      <c r="J5276" s="3">
        <f t="shared" si="497"/>
        <v>84</v>
      </c>
      <c r="K5276" s="3">
        <f t="shared" si="500"/>
        <v>0</v>
      </c>
      <c r="L5276" s="3">
        <f t="shared" si="498"/>
        <v>316500</v>
      </c>
      <c r="M5276" s="3" t="str">
        <f t="shared" si="501"/>
        <v>04D454</v>
      </c>
      <c r="N5276" s="3">
        <f t="shared" si="502"/>
        <v>60</v>
      </c>
    </row>
    <row r="5277" spans="1:14" x14ac:dyDescent="0.25">
      <c r="A5277" s="1">
        <v>45677.833333333336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f t="shared" si="499"/>
        <v>6</v>
      </c>
      <c r="J5277" s="3">
        <f t="shared" si="497"/>
        <v>144</v>
      </c>
      <c r="K5277" s="3">
        <f t="shared" si="500"/>
        <v>0</v>
      </c>
      <c r="L5277" s="3">
        <f t="shared" si="498"/>
        <v>316560</v>
      </c>
      <c r="M5277" s="3" t="str">
        <f t="shared" si="501"/>
        <v>04D490</v>
      </c>
      <c r="N5277" s="3">
        <f t="shared" si="502"/>
        <v>60</v>
      </c>
    </row>
    <row r="5278" spans="1:14" x14ac:dyDescent="0.25">
      <c r="A5278" s="1">
        <v>45677.875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f t="shared" si="499"/>
        <v>6</v>
      </c>
      <c r="J5278" s="3">
        <f t="shared" si="497"/>
        <v>204</v>
      </c>
      <c r="K5278" s="3">
        <f t="shared" si="500"/>
        <v>0</v>
      </c>
      <c r="L5278" s="3">
        <f t="shared" si="498"/>
        <v>316620</v>
      </c>
      <c r="M5278" s="3" t="str">
        <f t="shared" si="501"/>
        <v>04D4CC</v>
      </c>
      <c r="N5278" s="3">
        <f t="shared" si="502"/>
        <v>60</v>
      </c>
    </row>
    <row r="5279" spans="1:14" x14ac:dyDescent="0.25">
      <c r="A5279" s="1">
        <v>45677.916666666664</v>
      </c>
      <c r="B5279">
        <v>8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f t="shared" si="499"/>
        <v>6</v>
      </c>
      <c r="J5279" s="3">
        <f t="shared" si="497"/>
        <v>8</v>
      </c>
      <c r="K5279" s="3">
        <f t="shared" si="500"/>
        <v>0</v>
      </c>
      <c r="L5279" s="3">
        <f t="shared" si="498"/>
        <v>316680</v>
      </c>
      <c r="M5279" s="3" t="str">
        <f t="shared" si="501"/>
        <v>04D508</v>
      </c>
      <c r="N5279" s="3">
        <f t="shared" si="502"/>
        <v>60</v>
      </c>
    </row>
    <row r="5280" spans="1:14" x14ac:dyDescent="0.25">
      <c r="A5280" s="1">
        <v>45677.958333333336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f t="shared" si="499"/>
        <v>6</v>
      </c>
      <c r="J5280" s="3">
        <f t="shared" si="497"/>
        <v>68</v>
      </c>
      <c r="K5280" s="3">
        <f t="shared" si="500"/>
        <v>0</v>
      </c>
      <c r="L5280" s="3">
        <f t="shared" si="498"/>
        <v>316740</v>
      </c>
      <c r="M5280" s="3" t="str">
        <f t="shared" si="501"/>
        <v>04D544</v>
      </c>
      <c r="N5280" s="3">
        <f t="shared" si="502"/>
        <v>60</v>
      </c>
    </row>
    <row r="5281" spans="1:14" x14ac:dyDescent="0.25">
      <c r="A5281" s="1">
        <v>45678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f t="shared" si="499"/>
        <v>6</v>
      </c>
      <c r="J5281" s="3">
        <f t="shared" si="497"/>
        <v>128</v>
      </c>
      <c r="K5281" s="3">
        <f t="shared" si="500"/>
        <v>0</v>
      </c>
      <c r="L5281" s="3">
        <f t="shared" si="498"/>
        <v>316800</v>
      </c>
      <c r="M5281" s="3" t="str">
        <f t="shared" si="501"/>
        <v>04D580</v>
      </c>
      <c r="N5281" s="3">
        <f t="shared" si="502"/>
        <v>60</v>
      </c>
    </row>
    <row r="5282" spans="1:14" x14ac:dyDescent="0.25">
      <c r="A5282" s="1">
        <v>45678.041666666664</v>
      </c>
      <c r="B5282">
        <v>188</v>
      </c>
      <c r="C5282">
        <v>5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f t="shared" si="499"/>
        <v>6</v>
      </c>
      <c r="J5282" s="3">
        <f t="shared" si="497"/>
        <v>188</v>
      </c>
      <c r="K5282" s="3">
        <f t="shared" si="500"/>
        <v>1</v>
      </c>
      <c r="L5282" s="3">
        <f t="shared" si="498"/>
        <v>316860</v>
      </c>
      <c r="M5282" s="3" t="str">
        <f t="shared" si="501"/>
        <v>04D5BC</v>
      </c>
      <c r="N5282" s="3">
        <f t="shared" si="502"/>
        <v>60</v>
      </c>
    </row>
    <row r="5283" spans="1:14" x14ac:dyDescent="0.25">
      <c r="A5283" s="1">
        <v>45678.083333333336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f t="shared" si="499"/>
        <v>6</v>
      </c>
      <c r="J5283" s="3">
        <f t="shared" si="497"/>
        <v>248</v>
      </c>
      <c r="K5283" s="3">
        <f t="shared" si="500"/>
        <v>0</v>
      </c>
      <c r="L5283" s="3">
        <f t="shared" si="498"/>
        <v>316920</v>
      </c>
      <c r="M5283" s="3" t="str">
        <f t="shared" si="501"/>
        <v>04D5F8</v>
      </c>
      <c r="N5283" s="3">
        <f t="shared" si="502"/>
        <v>60</v>
      </c>
    </row>
    <row r="5284" spans="1:14" x14ac:dyDescent="0.25">
      <c r="A5284" s="1">
        <v>45678.125</v>
      </c>
      <c r="B5284">
        <v>52</v>
      </c>
      <c r="C5284">
        <v>6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f t="shared" si="499"/>
        <v>6</v>
      </c>
      <c r="J5284" s="3">
        <f t="shared" si="497"/>
        <v>52</v>
      </c>
      <c r="K5284" s="3">
        <f t="shared" si="500"/>
        <v>0</v>
      </c>
      <c r="L5284" s="3">
        <f t="shared" si="498"/>
        <v>316980</v>
      </c>
      <c r="M5284" s="3" t="str">
        <f t="shared" si="501"/>
        <v>04D634</v>
      </c>
      <c r="N5284" s="3">
        <f t="shared" si="502"/>
        <v>60</v>
      </c>
    </row>
    <row r="5285" spans="1:14" x14ac:dyDescent="0.25">
      <c r="A5285" s="1">
        <v>45678.166666666664</v>
      </c>
      <c r="B5285">
        <v>112</v>
      </c>
      <c r="C5285">
        <v>6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f t="shared" si="499"/>
        <v>6</v>
      </c>
      <c r="J5285" s="3">
        <f t="shared" si="497"/>
        <v>112</v>
      </c>
      <c r="K5285" s="3">
        <f t="shared" si="500"/>
        <v>0</v>
      </c>
      <c r="L5285" s="3">
        <f t="shared" si="498"/>
        <v>317040</v>
      </c>
      <c r="M5285" s="3" t="str">
        <f t="shared" si="501"/>
        <v>04D670</v>
      </c>
      <c r="N5285" s="3">
        <f t="shared" si="502"/>
        <v>60</v>
      </c>
    </row>
    <row r="5286" spans="1:14" x14ac:dyDescent="0.25">
      <c r="A5286" s="1">
        <v>45678.208333333336</v>
      </c>
      <c r="B5286">
        <v>172</v>
      </c>
      <c r="C5286">
        <v>3</v>
      </c>
      <c r="D5286">
        <v>3</v>
      </c>
      <c r="E5286">
        <v>0</v>
      </c>
      <c r="F5286">
        <v>0</v>
      </c>
      <c r="G5286">
        <v>0</v>
      </c>
      <c r="H5286">
        <v>0</v>
      </c>
      <c r="I5286">
        <f t="shared" si="499"/>
        <v>6</v>
      </c>
      <c r="J5286" s="3">
        <f t="shared" si="497"/>
        <v>172</v>
      </c>
      <c r="K5286" s="3">
        <f t="shared" si="500"/>
        <v>3</v>
      </c>
      <c r="L5286" s="3">
        <f t="shared" si="498"/>
        <v>317100</v>
      </c>
      <c r="M5286" s="3" t="str">
        <f t="shared" si="501"/>
        <v>04D6AC</v>
      </c>
      <c r="N5286" s="3">
        <f t="shared" si="502"/>
        <v>60</v>
      </c>
    </row>
    <row r="5287" spans="1:14" x14ac:dyDescent="0.25">
      <c r="A5287" s="1">
        <v>45678.25</v>
      </c>
      <c r="B5287">
        <v>232</v>
      </c>
      <c r="C5287">
        <v>6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f t="shared" si="499"/>
        <v>6</v>
      </c>
      <c r="J5287" s="3">
        <f t="shared" si="497"/>
        <v>232</v>
      </c>
      <c r="K5287" s="3">
        <f t="shared" si="500"/>
        <v>0</v>
      </c>
      <c r="L5287" s="3">
        <f t="shared" si="498"/>
        <v>317160</v>
      </c>
      <c r="M5287" s="3" t="str">
        <f t="shared" si="501"/>
        <v>04D6E8</v>
      </c>
      <c r="N5287" s="3">
        <f t="shared" si="502"/>
        <v>60</v>
      </c>
    </row>
    <row r="5288" spans="1:14" x14ac:dyDescent="0.25">
      <c r="A5288" s="1">
        <v>45678.291666666664</v>
      </c>
      <c r="B5288">
        <v>36</v>
      </c>
      <c r="C5288">
        <v>6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f t="shared" si="499"/>
        <v>6</v>
      </c>
      <c r="J5288" s="3">
        <f t="shared" si="497"/>
        <v>36</v>
      </c>
      <c r="K5288" s="3">
        <f t="shared" si="500"/>
        <v>0</v>
      </c>
      <c r="L5288" s="3">
        <f t="shared" si="498"/>
        <v>317220</v>
      </c>
      <c r="M5288" s="3" t="str">
        <f t="shared" si="501"/>
        <v>04D724</v>
      </c>
      <c r="N5288" s="3">
        <f t="shared" si="502"/>
        <v>60</v>
      </c>
    </row>
    <row r="5289" spans="1:14" x14ac:dyDescent="0.25">
      <c r="A5289" s="1">
        <v>45678.333333333336</v>
      </c>
      <c r="B5289">
        <v>96</v>
      </c>
      <c r="C5289">
        <v>4</v>
      </c>
      <c r="D5289">
        <v>2</v>
      </c>
      <c r="E5289">
        <v>0</v>
      </c>
      <c r="F5289">
        <v>0</v>
      </c>
      <c r="G5289">
        <v>0</v>
      </c>
      <c r="H5289">
        <v>0</v>
      </c>
      <c r="I5289">
        <f t="shared" si="499"/>
        <v>6</v>
      </c>
      <c r="J5289" s="3">
        <f t="shared" si="497"/>
        <v>96</v>
      </c>
      <c r="K5289" s="3">
        <f t="shared" si="500"/>
        <v>2</v>
      </c>
      <c r="L5289" s="3">
        <f t="shared" si="498"/>
        <v>317280</v>
      </c>
      <c r="M5289" s="3" t="str">
        <f t="shared" si="501"/>
        <v>04D760</v>
      </c>
      <c r="N5289" s="3">
        <f t="shared" si="502"/>
        <v>60</v>
      </c>
    </row>
    <row r="5290" spans="1:14" x14ac:dyDescent="0.25">
      <c r="A5290" s="1">
        <v>45678.375</v>
      </c>
      <c r="B5290">
        <v>156</v>
      </c>
      <c r="C5290">
        <v>4</v>
      </c>
      <c r="D5290">
        <v>0</v>
      </c>
      <c r="E5290">
        <v>2</v>
      </c>
      <c r="F5290">
        <v>0</v>
      </c>
      <c r="G5290">
        <v>0</v>
      </c>
      <c r="H5290">
        <v>0</v>
      </c>
      <c r="I5290">
        <f t="shared" si="499"/>
        <v>6</v>
      </c>
      <c r="J5290" s="3">
        <f t="shared" si="497"/>
        <v>156</v>
      </c>
      <c r="K5290" s="3">
        <f t="shared" si="500"/>
        <v>4</v>
      </c>
      <c r="L5290" s="3">
        <f t="shared" si="498"/>
        <v>317340</v>
      </c>
      <c r="M5290" s="3" t="str">
        <f t="shared" si="501"/>
        <v>04D79C</v>
      </c>
      <c r="N5290" s="3">
        <f t="shared" si="502"/>
        <v>60</v>
      </c>
    </row>
    <row r="5291" spans="1:14" x14ac:dyDescent="0.25">
      <c r="A5291" s="1">
        <v>45678.416666666664</v>
      </c>
      <c r="B5291">
        <v>216</v>
      </c>
      <c r="C5291">
        <v>6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f t="shared" si="499"/>
        <v>6</v>
      </c>
      <c r="J5291" s="3">
        <f t="shared" si="497"/>
        <v>216</v>
      </c>
      <c r="K5291" s="3">
        <f t="shared" si="500"/>
        <v>0</v>
      </c>
      <c r="L5291" s="3">
        <f t="shared" si="498"/>
        <v>317400</v>
      </c>
      <c r="M5291" s="3" t="str">
        <f t="shared" si="501"/>
        <v>04D7D8</v>
      </c>
      <c r="N5291" s="3">
        <f t="shared" si="502"/>
        <v>60</v>
      </c>
    </row>
    <row r="5292" spans="1:14" x14ac:dyDescent="0.25">
      <c r="A5292" s="1">
        <v>45678.458333333336</v>
      </c>
      <c r="B5292">
        <v>20</v>
      </c>
      <c r="C5292">
        <v>4</v>
      </c>
      <c r="D5292">
        <v>1</v>
      </c>
      <c r="E5292">
        <v>1</v>
      </c>
      <c r="F5292">
        <v>0</v>
      </c>
      <c r="G5292">
        <v>0</v>
      </c>
      <c r="H5292">
        <v>0</v>
      </c>
      <c r="I5292">
        <f t="shared" si="499"/>
        <v>6</v>
      </c>
      <c r="J5292" s="3">
        <f t="shared" si="497"/>
        <v>20</v>
      </c>
      <c r="K5292" s="3">
        <f t="shared" si="500"/>
        <v>3</v>
      </c>
      <c r="L5292" s="3">
        <f t="shared" si="498"/>
        <v>317460</v>
      </c>
      <c r="M5292" s="3" t="str">
        <f t="shared" si="501"/>
        <v>04D814</v>
      </c>
      <c r="N5292" s="3">
        <f t="shared" si="502"/>
        <v>60</v>
      </c>
    </row>
    <row r="5293" spans="1:14" x14ac:dyDescent="0.25">
      <c r="A5293" s="1">
        <v>45678.5</v>
      </c>
      <c r="B5293">
        <v>80</v>
      </c>
      <c r="C5293">
        <v>5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f t="shared" si="499"/>
        <v>6</v>
      </c>
      <c r="J5293" s="3">
        <f t="shared" si="497"/>
        <v>80</v>
      </c>
      <c r="K5293" s="3">
        <f t="shared" si="500"/>
        <v>1</v>
      </c>
      <c r="L5293" s="3">
        <f t="shared" si="498"/>
        <v>317520</v>
      </c>
      <c r="M5293" s="3" t="str">
        <f t="shared" si="501"/>
        <v>04D850</v>
      </c>
      <c r="N5293" s="3">
        <f t="shared" si="502"/>
        <v>60</v>
      </c>
    </row>
    <row r="5294" spans="1:14" x14ac:dyDescent="0.25">
      <c r="A5294" s="1">
        <v>45678.541666666664</v>
      </c>
      <c r="B5294">
        <v>140</v>
      </c>
      <c r="C5294">
        <v>3</v>
      </c>
      <c r="D5294">
        <v>3</v>
      </c>
      <c r="E5294">
        <v>0</v>
      </c>
      <c r="F5294">
        <v>0</v>
      </c>
      <c r="G5294">
        <v>0</v>
      </c>
      <c r="H5294">
        <v>0</v>
      </c>
      <c r="I5294">
        <f t="shared" si="499"/>
        <v>6</v>
      </c>
      <c r="J5294" s="3">
        <f t="shared" si="497"/>
        <v>140</v>
      </c>
      <c r="K5294" s="3">
        <f t="shared" si="500"/>
        <v>3</v>
      </c>
      <c r="L5294" s="3">
        <f t="shared" si="498"/>
        <v>317580</v>
      </c>
      <c r="M5294" s="3" t="str">
        <f t="shared" si="501"/>
        <v>04D88C</v>
      </c>
      <c r="N5294" s="3">
        <f t="shared" si="502"/>
        <v>60</v>
      </c>
    </row>
    <row r="5295" spans="1:14" x14ac:dyDescent="0.25">
      <c r="A5295" s="1">
        <v>45678.583333333336</v>
      </c>
      <c r="B5295">
        <v>200</v>
      </c>
      <c r="C5295">
        <v>4</v>
      </c>
      <c r="D5295">
        <v>2</v>
      </c>
      <c r="E5295">
        <v>0</v>
      </c>
      <c r="F5295">
        <v>0</v>
      </c>
      <c r="G5295">
        <v>0</v>
      </c>
      <c r="H5295">
        <v>0</v>
      </c>
      <c r="I5295">
        <f t="shared" si="499"/>
        <v>6</v>
      </c>
      <c r="J5295" s="3">
        <f t="shared" si="497"/>
        <v>200</v>
      </c>
      <c r="K5295" s="3">
        <f t="shared" si="500"/>
        <v>2</v>
      </c>
      <c r="L5295" s="3">
        <f t="shared" si="498"/>
        <v>317640</v>
      </c>
      <c r="M5295" s="3" t="str">
        <f t="shared" si="501"/>
        <v>04D8C8</v>
      </c>
      <c r="N5295" s="3">
        <f t="shared" si="502"/>
        <v>60</v>
      </c>
    </row>
    <row r="5296" spans="1:14" x14ac:dyDescent="0.25">
      <c r="A5296" s="1">
        <v>45678.625</v>
      </c>
      <c r="B5296">
        <v>4</v>
      </c>
      <c r="C5296">
        <v>5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f t="shared" si="499"/>
        <v>6</v>
      </c>
      <c r="J5296" s="3">
        <f t="shared" si="497"/>
        <v>4</v>
      </c>
      <c r="K5296" s="3">
        <f t="shared" si="500"/>
        <v>1</v>
      </c>
      <c r="L5296" s="3">
        <f t="shared" si="498"/>
        <v>317700</v>
      </c>
      <c r="M5296" s="3" t="str">
        <f t="shared" si="501"/>
        <v>04D904</v>
      </c>
      <c r="N5296" s="3">
        <f t="shared" si="502"/>
        <v>60</v>
      </c>
    </row>
    <row r="5297" spans="1:14" x14ac:dyDescent="0.25">
      <c r="A5297" s="1">
        <v>45678.666666666664</v>
      </c>
      <c r="B5297">
        <v>64</v>
      </c>
      <c r="C5297">
        <v>4</v>
      </c>
      <c r="D5297">
        <v>2</v>
      </c>
      <c r="E5297">
        <v>0</v>
      </c>
      <c r="F5297">
        <v>0</v>
      </c>
      <c r="G5297">
        <v>0</v>
      </c>
      <c r="H5297">
        <v>0</v>
      </c>
      <c r="I5297">
        <f t="shared" si="499"/>
        <v>6</v>
      </c>
      <c r="J5297" s="3">
        <f t="shared" si="497"/>
        <v>64</v>
      </c>
      <c r="K5297" s="3">
        <f t="shared" si="500"/>
        <v>2</v>
      </c>
      <c r="L5297" s="3">
        <f t="shared" si="498"/>
        <v>317760</v>
      </c>
      <c r="M5297" s="3" t="str">
        <f t="shared" si="501"/>
        <v>04D940</v>
      </c>
      <c r="N5297" s="3">
        <f t="shared" si="502"/>
        <v>60</v>
      </c>
    </row>
    <row r="5298" spans="1:14" x14ac:dyDescent="0.25">
      <c r="A5298" s="1">
        <v>45678.708333333336</v>
      </c>
      <c r="B5298">
        <v>124</v>
      </c>
      <c r="C5298">
        <v>6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f t="shared" si="499"/>
        <v>6</v>
      </c>
      <c r="J5298" s="3">
        <f t="shared" si="497"/>
        <v>124</v>
      </c>
      <c r="K5298" s="3">
        <f t="shared" si="500"/>
        <v>0</v>
      </c>
      <c r="L5298" s="3">
        <f t="shared" si="498"/>
        <v>317820</v>
      </c>
      <c r="M5298" s="3" t="str">
        <f t="shared" si="501"/>
        <v>04D97C</v>
      </c>
      <c r="N5298" s="3">
        <f t="shared" si="502"/>
        <v>60</v>
      </c>
    </row>
    <row r="5299" spans="1:14" x14ac:dyDescent="0.25">
      <c r="A5299" s="1">
        <v>45678.75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f t="shared" si="499"/>
        <v>6</v>
      </c>
      <c r="J5299" s="3">
        <f t="shared" si="497"/>
        <v>184</v>
      </c>
      <c r="K5299" s="3">
        <f t="shared" si="500"/>
        <v>0</v>
      </c>
      <c r="L5299" s="3">
        <f t="shared" si="498"/>
        <v>317880</v>
      </c>
      <c r="M5299" s="3" t="str">
        <f t="shared" si="501"/>
        <v>04D9B8</v>
      </c>
      <c r="N5299" s="3">
        <f t="shared" si="502"/>
        <v>60</v>
      </c>
    </row>
    <row r="5300" spans="1:14" x14ac:dyDescent="0.25">
      <c r="A5300" s="1">
        <v>45678.791666666664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f t="shared" si="499"/>
        <v>6</v>
      </c>
      <c r="J5300" s="3">
        <f t="shared" si="497"/>
        <v>244</v>
      </c>
      <c r="K5300" s="3">
        <f t="shared" si="500"/>
        <v>0</v>
      </c>
      <c r="L5300" s="3">
        <f t="shared" si="498"/>
        <v>317940</v>
      </c>
      <c r="M5300" s="3" t="str">
        <f t="shared" si="501"/>
        <v>04D9F4</v>
      </c>
      <c r="N5300" s="3">
        <f t="shared" si="502"/>
        <v>60</v>
      </c>
    </row>
    <row r="5301" spans="1:14" x14ac:dyDescent="0.25">
      <c r="A5301" s="1">
        <v>45678.833333333336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f t="shared" si="499"/>
        <v>6</v>
      </c>
      <c r="J5301" s="3">
        <f t="shared" si="497"/>
        <v>48</v>
      </c>
      <c r="K5301" s="3">
        <f t="shared" si="500"/>
        <v>0</v>
      </c>
      <c r="L5301" s="3">
        <f t="shared" si="498"/>
        <v>318000</v>
      </c>
      <c r="M5301" s="3" t="str">
        <f t="shared" si="501"/>
        <v>04DA30</v>
      </c>
      <c r="N5301" s="3">
        <f t="shared" si="502"/>
        <v>60</v>
      </c>
    </row>
    <row r="5302" spans="1:14" x14ac:dyDescent="0.25">
      <c r="A5302" s="1">
        <v>45678.875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f t="shared" si="499"/>
        <v>6</v>
      </c>
      <c r="J5302" s="3">
        <f t="shared" si="497"/>
        <v>108</v>
      </c>
      <c r="K5302" s="3">
        <f t="shared" si="500"/>
        <v>0</v>
      </c>
      <c r="L5302" s="3">
        <f t="shared" si="498"/>
        <v>318060</v>
      </c>
      <c r="M5302" s="3" t="str">
        <f t="shared" si="501"/>
        <v>04DA6C</v>
      </c>
      <c r="N5302" s="3">
        <f t="shared" si="502"/>
        <v>60</v>
      </c>
    </row>
    <row r="5303" spans="1:14" x14ac:dyDescent="0.25">
      <c r="A5303" s="1">
        <v>45678.916666666664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f t="shared" si="499"/>
        <v>6</v>
      </c>
      <c r="J5303" s="3">
        <f t="shared" si="497"/>
        <v>168</v>
      </c>
      <c r="K5303" s="3">
        <f t="shared" si="500"/>
        <v>0</v>
      </c>
      <c r="L5303" s="3">
        <f t="shared" si="498"/>
        <v>318120</v>
      </c>
      <c r="M5303" s="3" t="str">
        <f t="shared" si="501"/>
        <v>04DAA8</v>
      </c>
      <c r="N5303" s="3">
        <f t="shared" si="502"/>
        <v>60</v>
      </c>
    </row>
    <row r="5304" spans="1:14" x14ac:dyDescent="0.25">
      <c r="A5304" s="1">
        <v>45678.958333333336</v>
      </c>
      <c r="B5304">
        <v>228</v>
      </c>
      <c r="C5304">
        <v>5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f t="shared" si="499"/>
        <v>6</v>
      </c>
      <c r="J5304" s="3">
        <f t="shared" si="497"/>
        <v>228</v>
      </c>
      <c r="K5304" s="3">
        <f t="shared" si="500"/>
        <v>1</v>
      </c>
      <c r="L5304" s="3">
        <f t="shared" si="498"/>
        <v>318180</v>
      </c>
      <c r="M5304" s="3" t="str">
        <f t="shared" si="501"/>
        <v>04DAE4</v>
      </c>
      <c r="N5304" s="3">
        <f t="shared" si="502"/>
        <v>60</v>
      </c>
    </row>
    <row r="5305" spans="1:14" x14ac:dyDescent="0.25">
      <c r="A5305" s="1">
        <v>45679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f t="shared" si="499"/>
        <v>6</v>
      </c>
      <c r="J5305" s="3">
        <f t="shared" si="497"/>
        <v>32</v>
      </c>
      <c r="K5305" s="3">
        <f t="shared" si="500"/>
        <v>0</v>
      </c>
      <c r="L5305" s="3">
        <f t="shared" si="498"/>
        <v>318240</v>
      </c>
      <c r="M5305" s="3" t="str">
        <f t="shared" si="501"/>
        <v>04DB20</v>
      </c>
      <c r="N5305" s="3">
        <f t="shared" si="502"/>
        <v>60</v>
      </c>
    </row>
    <row r="5306" spans="1:14" x14ac:dyDescent="0.25">
      <c r="A5306" s="1">
        <v>45679.041666666664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f t="shared" si="499"/>
        <v>6</v>
      </c>
      <c r="J5306" s="3">
        <f t="shared" si="497"/>
        <v>92</v>
      </c>
      <c r="K5306" s="3">
        <f t="shared" si="500"/>
        <v>0</v>
      </c>
      <c r="L5306" s="3">
        <f t="shared" si="498"/>
        <v>318300</v>
      </c>
      <c r="M5306" s="3" t="str">
        <f t="shared" si="501"/>
        <v>04DB5C</v>
      </c>
      <c r="N5306" s="3">
        <f t="shared" si="502"/>
        <v>60</v>
      </c>
    </row>
    <row r="5307" spans="1:14" x14ac:dyDescent="0.25">
      <c r="A5307" s="1">
        <v>45679.083333333336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f t="shared" si="499"/>
        <v>6</v>
      </c>
      <c r="J5307" s="3">
        <f t="shared" si="497"/>
        <v>152</v>
      </c>
      <c r="K5307" s="3">
        <f t="shared" si="500"/>
        <v>0</v>
      </c>
      <c r="L5307" s="3">
        <f t="shared" si="498"/>
        <v>318360</v>
      </c>
      <c r="M5307" s="3" t="str">
        <f t="shared" si="501"/>
        <v>04DB98</v>
      </c>
      <c r="N5307" s="3">
        <f t="shared" si="502"/>
        <v>60</v>
      </c>
    </row>
    <row r="5308" spans="1:14" x14ac:dyDescent="0.25">
      <c r="A5308" s="1">
        <v>45679.125</v>
      </c>
      <c r="B5308">
        <v>212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f t="shared" si="499"/>
        <v>6</v>
      </c>
      <c r="J5308" s="3">
        <f t="shared" si="497"/>
        <v>212</v>
      </c>
      <c r="K5308" s="3">
        <f t="shared" si="500"/>
        <v>0</v>
      </c>
      <c r="L5308" s="3">
        <f t="shared" si="498"/>
        <v>318420</v>
      </c>
      <c r="M5308" s="3" t="str">
        <f t="shared" si="501"/>
        <v>04DBD4</v>
      </c>
      <c r="N5308" s="3">
        <f t="shared" si="502"/>
        <v>60</v>
      </c>
    </row>
    <row r="5309" spans="1:14" x14ac:dyDescent="0.25">
      <c r="A5309" s="1">
        <v>45679.166666666664</v>
      </c>
      <c r="B5309">
        <v>16</v>
      </c>
      <c r="C5309">
        <v>4</v>
      </c>
      <c r="D5309">
        <v>2</v>
      </c>
      <c r="E5309">
        <v>0</v>
      </c>
      <c r="F5309">
        <v>0</v>
      </c>
      <c r="G5309">
        <v>0</v>
      </c>
      <c r="H5309">
        <v>0</v>
      </c>
      <c r="I5309">
        <f t="shared" si="499"/>
        <v>6</v>
      </c>
      <c r="J5309" s="3">
        <f t="shared" si="497"/>
        <v>16</v>
      </c>
      <c r="K5309" s="3">
        <f t="shared" si="500"/>
        <v>2</v>
      </c>
      <c r="L5309" s="3">
        <f t="shared" si="498"/>
        <v>318480</v>
      </c>
      <c r="M5309" s="3" t="str">
        <f t="shared" si="501"/>
        <v>04DC10</v>
      </c>
      <c r="N5309" s="3">
        <f t="shared" si="502"/>
        <v>60</v>
      </c>
    </row>
    <row r="5310" spans="1:14" x14ac:dyDescent="0.25">
      <c r="A5310" s="1">
        <v>45679.208333333336</v>
      </c>
      <c r="B5310">
        <v>76</v>
      </c>
      <c r="C5310">
        <v>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f t="shared" si="499"/>
        <v>6</v>
      </c>
      <c r="J5310" s="3">
        <f t="shared" si="497"/>
        <v>76</v>
      </c>
      <c r="K5310" s="3">
        <f t="shared" si="500"/>
        <v>0</v>
      </c>
      <c r="L5310" s="3">
        <f t="shared" si="498"/>
        <v>318540</v>
      </c>
      <c r="M5310" s="3" t="str">
        <f t="shared" si="501"/>
        <v>04DC4C</v>
      </c>
      <c r="N5310" s="3">
        <f t="shared" si="502"/>
        <v>60</v>
      </c>
    </row>
    <row r="5311" spans="1:14" x14ac:dyDescent="0.25">
      <c r="A5311" s="1">
        <v>45679.25</v>
      </c>
      <c r="B5311">
        <v>136</v>
      </c>
      <c r="C5311">
        <v>3</v>
      </c>
      <c r="D5311">
        <v>3</v>
      </c>
      <c r="E5311">
        <v>0</v>
      </c>
      <c r="F5311">
        <v>0</v>
      </c>
      <c r="G5311">
        <v>0</v>
      </c>
      <c r="H5311">
        <v>0</v>
      </c>
      <c r="I5311">
        <f t="shared" si="499"/>
        <v>6</v>
      </c>
      <c r="J5311" s="3">
        <f t="shared" si="497"/>
        <v>136</v>
      </c>
      <c r="K5311" s="3">
        <f t="shared" si="500"/>
        <v>3</v>
      </c>
      <c r="L5311" s="3">
        <f t="shared" si="498"/>
        <v>318600</v>
      </c>
      <c r="M5311" s="3" t="str">
        <f t="shared" si="501"/>
        <v>04DC88</v>
      </c>
      <c r="N5311" s="3">
        <f t="shared" si="502"/>
        <v>60</v>
      </c>
    </row>
    <row r="5312" spans="1:14" x14ac:dyDescent="0.25">
      <c r="A5312" s="1">
        <v>45679.291666666664</v>
      </c>
      <c r="B5312">
        <v>196</v>
      </c>
      <c r="C5312">
        <v>6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f t="shared" si="499"/>
        <v>6</v>
      </c>
      <c r="J5312" s="3">
        <f t="shared" si="497"/>
        <v>196</v>
      </c>
      <c r="K5312" s="3">
        <f t="shared" si="500"/>
        <v>0</v>
      </c>
      <c r="L5312" s="3">
        <f t="shared" si="498"/>
        <v>318660</v>
      </c>
      <c r="M5312" s="3" t="str">
        <f t="shared" si="501"/>
        <v>04DCC4</v>
      </c>
      <c r="N5312" s="3">
        <f t="shared" si="502"/>
        <v>60</v>
      </c>
    </row>
    <row r="5313" spans="1:14" x14ac:dyDescent="0.25">
      <c r="A5313" s="1">
        <v>45679.333333333336</v>
      </c>
      <c r="B5313">
        <v>0</v>
      </c>
      <c r="C5313">
        <v>6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f t="shared" si="499"/>
        <v>6</v>
      </c>
      <c r="J5313" s="3">
        <f t="shared" si="497"/>
        <v>0</v>
      </c>
      <c r="K5313" s="3">
        <f t="shared" si="500"/>
        <v>0</v>
      </c>
      <c r="L5313" s="3">
        <f t="shared" si="498"/>
        <v>318720</v>
      </c>
      <c r="M5313" s="3" t="str">
        <f t="shared" si="501"/>
        <v>04DD00</v>
      </c>
      <c r="N5313" s="3">
        <f t="shared" si="502"/>
        <v>60</v>
      </c>
    </row>
    <row r="5314" spans="1:14" x14ac:dyDescent="0.25">
      <c r="A5314" s="1">
        <v>45679.375</v>
      </c>
      <c r="B5314">
        <v>60</v>
      </c>
      <c r="C5314">
        <v>4</v>
      </c>
      <c r="D5314">
        <v>2</v>
      </c>
      <c r="E5314">
        <v>0</v>
      </c>
      <c r="F5314">
        <v>0</v>
      </c>
      <c r="G5314">
        <v>0</v>
      </c>
      <c r="H5314">
        <v>0</v>
      </c>
      <c r="I5314">
        <f t="shared" si="499"/>
        <v>6</v>
      </c>
      <c r="J5314" s="3">
        <f t="shared" si="497"/>
        <v>60</v>
      </c>
      <c r="K5314" s="3">
        <f t="shared" si="500"/>
        <v>2</v>
      </c>
      <c r="L5314" s="3">
        <f t="shared" si="498"/>
        <v>318780</v>
      </c>
      <c r="M5314" s="3" t="str">
        <f t="shared" si="501"/>
        <v>04DD3C</v>
      </c>
      <c r="N5314" s="3">
        <f t="shared" si="502"/>
        <v>60</v>
      </c>
    </row>
    <row r="5315" spans="1:14" x14ac:dyDescent="0.25">
      <c r="A5315" s="1">
        <v>45679.416666666664</v>
      </c>
      <c r="B5315">
        <v>120</v>
      </c>
      <c r="C5315">
        <v>5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f t="shared" si="499"/>
        <v>6</v>
      </c>
      <c r="J5315" s="3">
        <f t="shared" si="497"/>
        <v>120</v>
      </c>
      <c r="K5315" s="3">
        <f t="shared" si="500"/>
        <v>1</v>
      </c>
      <c r="L5315" s="3">
        <f t="shared" si="498"/>
        <v>318840</v>
      </c>
      <c r="M5315" s="3" t="str">
        <f t="shared" si="501"/>
        <v>04DD78</v>
      </c>
      <c r="N5315" s="3">
        <f t="shared" si="502"/>
        <v>60</v>
      </c>
    </row>
    <row r="5316" spans="1:14" x14ac:dyDescent="0.25">
      <c r="A5316" s="1">
        <v>45679.458333333336</v>
      </c>
      <c r="B5316">
        <v>180</v>
      </c>
      <c r="C5316">
        <v>5</v>
      </c>
      <c r="D5316">
        <v>1</v>
      </c>
      <c r="E5316">
        <v>0</v>
      </c>
      <c r="F5316">
        <v>0</v>
      </c>
      <c r="G5316">
        <v>0</v>
      </c>
      <c r="H5316">
        <v>0</v>
      </c>
      <c r="I5316">
        <f t="shared" si="499"/>
        <v>6</v>
      </c>
      <c r="J5316" s="3">
        <f t="shared" ref="J5316:J5379" si="503">IF(J5315+60&lt;256,J5315+60,J5315+60-256)</f>
        <v>180</v>
      </c>
      <c r="K5316" s="3">
        <f t="shared" si="500"/>
        <v>1</v>
      </c>
      <c r="L5316" s="3">
        <f t="shared" ref="L5316:L5379" si="504">L5315+60</f>
        <v>318900</v>
      </c>
      <c r="M5316" s="3" t="str">
        <f t="shared" si="501"/>
        <v>04DDB4</v>
      </c>
      <c r="N5316" s="3">
        <f t="shared" si="502"/>
        <v>60</v>
      </c>
    </row>
    <row r="5317" spans="1:14" x14ac:dyDescent="0.25">
      <c r="A5317" s="1">
        <v>45679.5</v>
      </c>
      <c r="B5317">
        <v>240</v>
      </c>
      <c r="C5317">
        <v>5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f t="shared" si="499"/>
        <v>6</v>
      </c>
      <c r="J5317" s="3">
        <f t="shared" si="503"/>
        <v>240</v>
      </c>
      <c r="K5317" s="3">
        <f t="shared" si="500"/>
        <v>1</v>
      </c>
      <c r="L5317" s="3">
        <f t="shared" si="504"/>
        <v>318960</v>
      </c>
      <c r="M5317" s="3" t="str">
        <f t="shared" si="501"/>
        <v>04DDF0</v>
      </c>
      <c r="N5317" s="3">
        <f t="shared" si="502"/>
        <v>60</v>
      </c>
    </row>
    <row r="5318" spans="1:14" x14ac:dyDescent="0.25">
      <c r="A5318" s="1">
        <v>45679.541666666664</v>
      </c>
      <c r="B5318">
        <v>44</v>
      </c>
      <c r="C5318">
        <v>6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f t="shared" si="499"/>
        <v>6</v>
      </c>
      <c r="J5318" s="3">
        <f t="shared" si="503"/>
        <v>44</v>
      </c>
      <c r="K5318" s="3">
        <f t="shared" si="500"/>
        <v>0</v>
      </c>
      <c r="L5318" s="3">
        <f t="shared" si="504"/>
        <v>319020</v>
      </c>
      <c r="M5318" s="3" t="str">
        <f t="shared" si="501"/>
        <v>04DE2C</v>
      </c>
      <c r="N5318" s="3">
        <f t="shared" si="502"/>
        <v>60</v>
      </c>
    </row>
    <row r="5319" spans="1:14" x14ac:dyDescent="0.25">
      <c r="A5319" s="1">
        <v>45679.583333333336</v>
      </c>
      <c r="B5319">
        <v>104</v>
      </c>
      <c r="C5319">
        <v>4</v>
      </c>
      <c r="D5319">
        <v>2</v>
      </c>
      <c r="E5319">
        <v>0</v>
      </c>
      <c r="F5319">
        <v>0</v>
      </c>
      <c r="G5319">
        <v>0</v>
      </c>
      <c r="H5319">
        <v>0</v>
      </c>
      <c r="I5319">
        <f t="shared" si="499"/>
        <v>6</v>
      </c>
      <c r="J5319" s="3">
        <f t="shared" si="503"/>
        <v>104</v>
      </c>
      <c r="K5319" s="3">
        <f t="shared" si="500"/>
        <v>2</v>
      </c>
      <c r="L5319" s="3">
        <f t="shared" si="504"/>
        <v>319080</v>
      </c>
      <c r="M5319" s="3" t="str">
        <f t="shared" si="501"/>
        <v>04DE68</v>
      </c>
      <c r="N5319" s="3">
        <f t="shared" si="502"/>
        <v>60</v>
      </c>
    </row>
    <row r="5320" spans="1:14" x14ac:dyDescent="0.25">
      <c r="A5320" s="1">
        <v>45679.625</v>
      </c>
      <c r="B5320">
        <v>164</v>
      </c>
      <c r="C5320">
        <v>6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f t="shared" si="499"/>
        <v>6</v>
      </c>
      <c r="J5320" s="3">
        <f t="shared" si="503"/>
        <v>164</v>
      </c>
      <c r="K5320" s="3">
        <f t="shared" si="500"/>
        <v>0</v>
      </c>
      <c r="L5320" s="3">
        <f t="shared" si="504"/>
        <v>319140</v>
      </c>
      <c r="M5320" s="3" t="str">
        <f t="shared" si="501"/>
        <v>04DEA4</v>
      </c>
      <c r="N5320" s="3">
        <f t="shared" si="502"/>
        <v>60</v>
      </c>
    </row>
    <row r="5321" spans="1:14" x14ac:dyDescent="0.25">
      <c r="A5321" s="1">
        <v>45679.666666666664</v>
      </c>
      <c r="B5321">
        <v>224</v>
      </c>
      <c r="C5321">
        <v>3</v>
      </c>
      <c r="D5321">
        <v>3</v>
      </c>
      <c r="E5321">
        <v>0</v>
      </c>
      <c r="F5321">
        <v>0</v>
      </c>
      <c r="G5321">
        <v>0</v>
      </c>
      <c r="H5321">
        <v>0</v>
      </c>
      <c r="I5321">
        <f t="shared" si="499"/>
        <v>6</v>
      </c>
      <c r="J5321" s="3">
        <f t="shared" si="503"/>
        <v>224</v>
      </c>
      <c r="K5321" s="3">
        <f t="shared" si="500"/>
        <v>3</v>
      </c>
      <c r="L5321" s="3">
        <f t="shared" si="504"/>
        <v>319200</v>
      </c>
      <c r="M5321" s="3" t="str">
        <f t="shared" si="501"/>
        <v>04DEE0</v>
      </c>
      <c r="N5321" s="3">
        <f t="shared" si="502"/>
        <v>60</v>
      </c>
    </row>
    <row r="5322" spans="1:14" x14ac:dyDescent="0.25">
      <c r="A5322" s="1">
        <v>45679.708333333336</v>
      </c>
      <c r="B5322">
        <v>28</v>
      </c>
      <c r="C5322">
        <v>6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f t="shared" si="499"/>
        <v>6</v>
      </c>
      <c r="J5322" s="3">
        <f t="shared" si="503"/>
        <v>28</v>
      </c>
      <c r="K5322" s="3">
        <f t="shared" si="500"/>
        <v>0</v>
      </c>
      <c r="L5322" s="3">
        <f t="shared" si="504"/>
        <v>319260</v>
      </c>
      <c r="M5322" s="3" t="str">
        <f t="shared" si="501"/>
        <v>04DF1C</v>
      </c>
      <c r="N5322" s="3">
        <f t="shared" si="502"/>
        <v>60</v>
      </c>
    </row>
    <row r="5323" spans="1:14" x14ac:dyDescent="0.25">
      <c r="A5323" s="1">
        <v>45679.75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f t="shared" si="499"/>
        <v>6</v>
      </c>
      <c r="J5323" s="3">
        <f t="shared" si="503"/>
        <v>88</v>
      </c>
      <c r="K5323" s="3">
        <f t="shared" si="500"/>
        <v>0</v>
      </c>
      <c r="L5323" s="3">
        <f t="shared" si="504"/>
        <v>319320</v>
      </c>
      <c r="M5323" s="3" t="str">
        <f t="shared" si="501"/>
        <v>04DF58</v>
      </c>
      <c r="N5323" s="3">
        <f t="shared" si="502"/>
        <v>60</v>
      </c>
    </row>
    <row r="5324" spans="1:14" x14ac:dyDescent="0.25">
      <c r="A5324" s="1">
        <v>45679.791666666664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f t="shared" si="499"/>
        <v>6</v>
      </c>
      <c r="J5324" s="3">
        <f t="shared" si="503"/>
        <v>148</v>
      </c>
      <c r="K5324" s="3">
        <f t="shared" si="500"/>
        <v>0</v>
      </c>
      <c r="L5324" s="3">
        <f t="shared" si="504"/>
        <v>319380</v>
      </c>
      <c r="M5324" s="3" t="str">
        <f t="shared" si="501"/>
        <v>04DF94</v>
      </c>
      <c r="N5324" s="3">
        <f t="shared" si="502"/>
        <v>60</v>
      </c>
    </row>
    <row r="5325" spans="1:14" x14ac:dyDescent="0.25">
      <c r="A5325" s="1">
        <v>45679.833333333336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f t="shared" si="499"/>
        <v>6</v>
      </c>
      <c r="J5325" s="3">
        <f t="shared" si="503"/>
        <v>208</v>
      </c>
      <c r="K5325" s="3">
        <f t="shared" si="500"/>
        <v>0</v>
      </c>
      <c r="L5325" s="3">
        <f t="shared" si="504"/>
        <v>319440</v>
      </c>
      <c r="M5325" s="3" t="str">
        <f t="shared" si="501"/>
        <v>04DFD0</v>
      </c>
      <c r="N5325" s="3">
        <f t="shared" si="502"/>
        <v>60</v>
      </c>
    </row>
    <row r="5326" spans="1:14" x14ac:dyDescent="0.25">
      <c r="A5326" s="1">
        <v>45679.875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f t="shared" si="499"/>
        <v>6</v>
      </c>
      <c r="J5326" s="3">
        <f t="shared" si="503"/>
        <v>12</v>
      </c>
      <c r="K5326" s="3">
        <f t="shared" si="500"/>
        <v>0</v>
      </c>
      <c r="L5326" s="3">
        <f t="shared" si="504"/>
        <v>319500</v>
      </c>
      <c r="M5326" s="3" t="str">
        <f t="shared" si="501"/>
        <v>04E00C</v>
      </c>
      <c r="N5326" s="3">
        <f t="shared" si="502"/>
        <v>60</v>
      </c>
    </row>
    <row r="5327" spans="1:14" x14ac:dyDescent="0.25">
      <c r="A5327" s="1">
        <v>45679.916666666664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f t="shared" ref="I5327:I5390" si="505">SUM(C5327:H5327)</f>
        <v>6</v>
      </c>
      <c r="J5327" s="3">
        <f t="shared" si="503"/>
        <v>72</v>
      </c>
      <c r="K5327" s="3">
        <f t="shared" ref="K5327:K5390" si="506">D5327+2*E5327+3*F5327+4*G5327+5*H5327</f>
        <v>0</v>
      </c>
      <c r="L5327" s="3">
        <f t="shared" si="504"/>
        <v>319560</v>
      </c>
      <c r="M5327" s="3" t="str">
        <f t="shared" ref="M5327:M5390" si="507">DEC2HEX(L5327,6)</f>
        <v>04E048</v>
      </c>
      <c r="N5327" s="3">
        <f t="shared" ref="N5327:N5390" si="508">IF(B5327-B5326&gt;0,B5327-B5326,256+B5327-B5326)</f>
        <v>60</v>
      </c>
    </row>
    <row r="5328" spans="1:14" x14ac:dyDescent="0.25">
      <c r="A5328" s="1">
        <v>45679.958333333336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f t="shared" si="505"/>
        <v>6</v>
      </c>
      <c r="J5328" s="3">
        <f t="shared" si="503"/>
        <v>132</v>
      </c>
      <c r="K5328" s="3">
        <f t="shared" si="506"/>
        <v>0</v>
      </c>
      <c r="L5328" s="3">
        <f t="shared" si="504"/>
        <v>319620</v>
      </c>
      <c r="M5328" s="3" t="str">
        <f t="shared" si="507"/>
        <v>04E084</v>
      </c>
      <c r="N5328" s="3">
        <f t="shared" si="508"/>
        <v>60</v>
      </c>
    </row>
    <row r="5329" spans="1:14" x14ac:dyDescent="0.25">
      <c r="A5329" s="1">
        <v>45680</v>
      </c>
      <c r="B5329">
        <v>192</v>
      </c>
      <c r="C5329">
        <v>5</v>
      </c>
      <c r="D5329">
        <v>1</v>
      </c>
      <c r="E5329">
        <v>0</v>
      </c>
      <c r="F5329">
        <v>0</v>
      </c>
      <c r="G5329">
        <v>0</v>
      </c>
      <c r="H5329">
        <v>0</v>
      </c>
      <c r="I5329">
        <f t="shared" si="505"/>
        <v>6</v>
      </c>
      <c r="J5329" s="3">
        <f t="shared" si="503"/>
        <v>192</v>
      </c>
      <c r="K5329" s="3">
        <f t="shared" si="506"/>
        <v>1</v>
      </c>
      <c r="L5329" s="3">
        <f t="shared" si="504"/>
        <v>319680</v>
      </c>
      <c r="M5329" s="3" t="str">
        <f t="shared" si="507"/>
        <v>04E0C0</v>
      </c>
      <c r="N5329" s="3">
        <f t="shared" si="508"/>
        <v>60</v>
      </c>
    </row>
    <row r="5330" spans="1:14" x14ac:dyDescent="0.25">
      <c r="A5330" s="1">
        <v>45680.041666666664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f t="shared" si="505"/>
        <v>6</v>
      </c>
      <c r="J5330" s="3">
        <f t="shared" si="503"/>
        <v>252</v>
      </c>
      <c r="K5330" s="3">
        <f t="shared" si="506"/>
        <v>0</v>
      </c>
      <c r="L5330" s="3">
        <f t="shared" si="504"/>
        <v>319740</v>
      </c>
      <c r="M5330" s="3" t="str">
        <f t="shared" si="507"/>
        <v>04E0FC</v>
      </c>
      <c r="N5330" s="3">
        <f t="shared" si="508"/>
        <v>60</v>
      </c>
    </row>
    <row r="5331" spans="1:14" x14ac:dyDescent="0.25">
      <c r="A5331" s="1">
        <v>45680.083333333336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f t="shared" si="505"/>
        <v>6</v>
      </c>
      <c r="J5331" s="3">
        <f t="shared" si="503"/>
        <v>56</v>
      </c>
      <c r="K5331" s="3">
        <f t="shared" si="506"/>
        <v>0</v>
      </c>
      <c r="L5331" s="3">
        <f t="shared" si="504"/>
        <v>319800</v>
      </c>
      <c r="M5331" s="3" t="str">
        <f t="shared" si="507"/>
        <v>04E138</v>
      </c>
      <c r="N5331" s="3">
        <f t="shared" si="508"/>
        <v>60</v>
      </c>
    </row>
    <row r="5332" spans="1:14" x14ac:dyDescent="0.25">
      <c r="A5332" s="1">
        <v>45680.125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f t="shared" si="505"/>
        <v>6</v>
      </c>
      <c r="J5332" s="3">
        <f t="shared" si="503"/>
        <v>116</v>
      </c>
      <c r="K5332" s="3">
        <f t="shared" si="506"/>
        <v>0</v>
      </c>
      <c r="L5332" s="3">
        <f t="shared" si="504"/>
        <v>319860</v>
      </c>
      <c r="M5332" s="3" t="str">
        <f t="shared" si="507"/>
        <v>04E174</v>
      </c>
      <c r="N5332" s="3">
        <f t="shared" si="508"/>
        <v>60</v>
      </c>
    </row>
    <row r="5333" spans="1:14" x14ac:dyDescent="0.25">
      <c r="A5333" s="1">
        <v>45680.166666666664</v>
      </c>
      <c r="B5333">
        <v>176</v>
      </c>
      <c r="C5333">
        <v>5</v>
      </c>
      <c r="D5333">
        <v>1</v>
      </c>
      <c r="E5333">
        <v>0</v>
      </c>
      <c r="F5333">
        <v>0</v>
      </c>
      <c r="G5333">
        <v>0</v>
      </c>
      <c r="H5333">
        <v>0</v>
      </c>
      <c r="I5333">
        <f t="shared" si="505"/>
        <v>6</v>
      </c>
      <c r="J5333" s="3">
        <f t="shared" si="503"/>
        <v>176</v>
      </c>
      <c r="K5333" s="3">
        <f t="shared" si="506"/>
        <v>1</v>
      </c>
      <c r="L5333" s="3">
        <f t="shared" si="504"/>
        <v>319920</v>
      </c>
      <c r="M5333" s="3" t="str">
        <f t="shared" si="507"/>
        <v>04E1B0</v>
      </c>
      <c r="N5333" s="3">
        <f t="shared" si="508"/>
        <v>60</v>
      </c>
    </row>
    <row r="5334" spans="1:14" x14ac:dyDescent="0.25">
      <c r="A5334" s="1">
        <v>45680.208333333336</v>
      </c>
      <c r="B5334">
        <v>236</v>
      </c>
      <c r="C5334">
        <v>5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f t="shared" si="505"/>
        <v>6</v>
      </c>
      <c r="J5334" s="3">
        <f t="shared" si="503"/>
        <v>236</v>
      </c>
      <c r="K5334" s="3">
        <f t="shared" si="506"/>
        <v>1</v>
      </c>
      <c r="L5334" s="3">
        <f t="shared" si="504"/>
        <v>319980</v>
      </c>
      <c r="M5334" s="3" t="str">
        <f t="shared" si="507"/>
        <v>04E1EC</v>
      </c>
      <c r="N5334" s="3">
        <f t="shared" si="508"/>
        <v>60</v>
      </c>
    </row>
    <row r="5335" spans="1:14" x14ac:dyDescent="0.25">
      <c r="A5335" s="1">
        <v>45680.25</v>
      </c>
      <c r="B5335">
        <v>40</v>
      </c>
      <c r="C5335">
        <v>5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f t="shared" si="505"/>
        <v>6</v>
      </c>
      <c r="J5335" s="3">
        <f t="shared" si="503"/>
        <v>40</v>
      </c>
      <c r="K5335" s="3">
        <f t="shared" si="506"/>
        <v>1</v>
      </c>
      <c r="L5335" s="3">
        <f t="shared" si="504"/>
        <v>320040</v>
      </c>
      <c r="M5335" s="3" t="str">
        <f t="shared" si="507"/>
        <v>04E228</v>
      </c>
      <c r="N5335" s="3">
        <f t="shared" si="508"/>
        <v>60</v>
      </c>
    </row>
    <row r="5336" spans="1:14" x14ac:dyDescent="0.25">
      <c r="A5336" s="1">
        <v>45680.291666666664</v>
      </c>
      <c r="B5336">
        <v>100</v>
      </c>
      <c r="C5336">
        <v>5</v>
      </c>
      <c r="D5336">
        <v>0</v>
      </c>
      <c r="E5336">
        <v>1</v>
      </c>
      <c r="F5336">
        <v>0</v>
      </c>
      <c r="G5336">
        <v>0</v>
      </c>
      <c r="H5336">
        <v>0</v>
      </c>
      <c r="I5336">
        <f t="shared" si="505"/>
        <v>6</v>
      </c>
      <c r="J5336" s="3">
        <f t="shared" si="503"/>
        <v>100</v>
      </c>
      <c r="K5336" s="3">
        <f t="shared" si="506"/>
        <v>2</v>
      </c>
      <c r="L5336" s="3">
        <f t="shared" si="504"/>
        <v>320100</v>
      </c>
      <c r="M5336" s="3" t="str">
        <f t="shared" si="507"/>
        <v>04E264</v>
      </c>
      <c r="N5336" s="3">
        <f t="shared" si="508"/>
        <v>60</v>
      </c>
    </row>
    <row r="5337" spans="1:14" x14ac:dyDescent="0.25">
      <c r="A5337" s="1">
        <v>45680.333333333336</v>
      </c>
      <c r="B5337">
        <v>160</v>
      </c>
      <c r="C5337">
        <v>6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f t="shared" si="505"/>
        <v>6</v>
      </c>
      <c r="J5337" s="3">
        <f t="shared" si="503"/>
        <v>160</v>
      </c>
      <c r="K5337" s="3">
        <f t="shared" si="506"/>
        <v>0</v>
      </c>
      <c r="L5337" s="3">
        <f t="shared" si="504"/>
        <v>320160</v>
      </c>
      <c r="M5337" s="3" t="str">
        <f t="shared" si="507"/>
        <v>04E2A0</v>
      </c>
      <c r="N5337" s="3">
        <f t="shared" si="508"/>
        <v>60</v>
      </c>
    </row>
    <row r="5338" spans="1:14" x14ac:dyDescent="0.25">
      <c r="A5338" s="1">
        <v>45680.375</v>
      </c>
      <c r="B5338">
        <v>220</v>
      </c>
      <c r="C5338">
        <v>5</v>
      </c>
      <c r="D5338">
        <v>0</v>
      </c>
      <c r="E5338">
        <v>1</v>
      </c>
      <c r="F5338">
        <v>0</v>
      </c>
      <c r="G5338">
        <v>0</v>
      </c>
      <c r="H5338">
        <v>0</v>
      </c>
      <c r="I5338">
        <f t="shared" si="505"/>
        <v>6</v>
      </c>
      <c r="J5338" s="3">
        <f t="shared" si="503"/>
        <v>220</v>
      </c>
      <c r="K5338" s="3">
        <f t="shared" si="506"/>
        <v>2</v>
      </c>
      <c r="L5338" s="3">
        <f t="shared" si="504"/>
        <v>320220</v>
      </c>
      <c r="M5338" s="3" t="str">
        <f t="shared" si="507"/>
        <v>04E2DC</v>
      </c>
      <c r="N5338" s="3">
        <f t="shared" si="508"/>
        <v>60</v>
      </c>
    </row>
    <row r="5339" spans="1:14" x14ac:dyDescent="0.25">
      <c r="A5339" s="1">
        <v>45680.416666666664</v>
      </c>
      <c r="B5339">
        <v>24</v>
      </c>
      <c r="C5339">
        <v>3</v>
      </c>
      <c r="D5339">
        <v>3</v>
      </c>
      <c r="E5339">
        <v>0</v>
      </c>
      <c r="F5339">
        <v>0</v>
      </c>
      <c r="G5339">
        <v>0</v>
      </c>
      <c r="H5339">
        <v>0</v>
      </c>
      <c r="I5339">
        <f t="shared" si="505"/>
        <v>6</v>
      </c>
      <c r="J5339" s="3">
        <f t="shared" si="503"/>
        <v>24</v>
      </c>
      <c r="K5339" s="3">
        <f t="shared" si="506"/>
        <v>3</v>
      </c>
      <c r="L5339" s="3">
        <f t="shared" si="504"/>
        <v>320280</v>
      </c>
      <c r="M5339" s="3" t="str">
        <f t="shared" si="507"/>
        <v>04E318</v>
      </c>
      <c r="N5339" s="3">
        <f t="shared" si="508"/>
        <v>60</v>
      </c>
    </row>
    <row r="5340" spans="1:14" x14ac:dyDescent="0.25">
      <c r="A5340" s="1">
        <v>45680.458333333336</v>
      </c>
      <c r="B5340">
        <v>84</v>
      </c>
      <c r="C5340">
        <v>4</v>
      </c>
      <c r="D5340">
        <v>2</v>
      </c>
      <c r="E5340">
        <v>0</v>
      </c>
      <c r="F5340">
        <v>0</v>
      </c>
      <c r="G5340">
        <v>0</v>
      </c>
      <c r="H5340">
        <v>0</v>
      </c>
      <c r="I5340">
        <f t="shared" si="505"/>
        <v>6</v>
      </c>
      <c r="J5340" s="3">
        <f t="shared" si="503"/>
        <v>84</v>
      </c>
      <c r="K5340" s="3">
        <f t="shared" si="506"/>
        <v>2</v>
      </c>
      <c r="L5340" s="3">
        <f t="shared" si="504"/>
        <v>320340</v>
      </c>
      <c r="M5340" s="3" t="str">
        <f t="shared" si="507"/>
        <v>04E354</v>
      </c>
      <c r="N5340" s="3">
        <f t="shared" si="508"/>
        <v>60</v>
      </c>
    </row>
    <row r="5341" spans="1:14" x14ac:dyDescent="0.25">
      <c r="A5341" s="1">
        <v>45680.5</v>
      </c>
      <c r="B5341">
        <v>144</v>
      </c>
      <c r="C5341">
        <v>5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f t="shared" si="505"/>
        <v>6</v>
      </c>
      <c r="J5341" s="3">
        <f t="shared" si="503"/>
        <v>144</v>
      </c>
      <c r="K5341" s="3">
        <f t="shared" si="506"/>
        <v>1</v>
      </c>
      <c r="L5341" s="3">
        <f t="shared" si="504"/>
        <v>320400</v>
      </c>
      <c r="M5341" s="3" t="str">
        <f t="shared" si="507"/>
        <v>04E390</v>
      </c>
      <c r="N5341" s="3">
        <f t="shared" si="508"/>
        <v>60</v>
      </c>
    </row>
    <row r="5342" spans="1:14" x14ac:dyDescent="0.25">
      <c r="A5342" s="1">
        <v>45680.541666666664</v>
      </c>
      <c r="B5342">
        <v>204</v>
      </c>
      <c r="C5342">
        <v>5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f t="shared" si="505"/>
        <v>6</v>
      </c>
      <c r="J5342" s="3">
        <f t="shared" si="503"/>
        <v>204</v>
      </c>
      <c r="K5342" s="3">
        <f t="shared" si="506"/>
        <v>1</v>
      </c>
      <c r="L5342" s="3">
        <f t="shared" si="504"/>
        <v>320460</v>
      </c>
      <c r="M5342" s="3" t="str">
        <f t="shared" si="507"/>
        <v>04E3CC</v>
      </c>
      <c r="N5342" s="3">
        <f t="shared" si="508"/>
        <v>60</v>
      </c>
    </row>
    <row r="5343" spans="1:14" x14ac:dyDescent="0.25">
      <c r="A5343" s="1">
        <v>45680.583333333336</v>
      </c>
      <c r="B5343">
        <v>8</v>
      </c>
      <c r="C5343">
        <v>5</v>
      </c>
      <c r="D5343">
        <v>0</v>
      </c>
      <c r="E5343">
        <v>1</v>
      </c>
      <c r="F5343">
        <v>0</v>
      </c>
      <c r="G5343">
        <v>0</v>
      </c>
      <c r="H5343">
        <v>0</v>
      </c>
      <c r="I5343">
        <f t="shared" si="505"/>
        <v>6</v>
      </c>
      <c r="J5343" s="3">
        <f t="shared" si="503"/>
        <v>8</v>
      </c>
      <c r="K5343" s="3">
        <f t="shared" si="506"/>
        <v>2</v>
      </c>
      <c r="L5343" s="3">
        <f t="shared" si="504"/>
        <v>320520</v>
      </c>
      <c r="M5343" s="3" t="str">
        <f t="shared" si="507"/>
        <v>04E408</v>
      </c>
      <c r="N5343" s="3">
        <f t="shared" si="508"/>
        <v>60</v>
      </c>
    </row>
    <row r="5344" spans="1:14" x14ac:dyDescent="0.25">
      <c r="A5344" s="1">
        <v>45680.625</v>
      </c>
      <c r="B5344">
        <v>68</v>
      </c>
      <c r="C5344">
        <v>3</v>
      </c>
      <c r="D5344">
        <v>3</v>
      </c>
      <c r="E5344">
        <v>0</v>
      </c>
      <c r="F5344">
        <v>0</v>
      </c>
      <c r="G5344">
        <v>0</v>
      </c>
      <c r="H5344">
        <v>0</v>
      </c>
      <c r="I5344">
        <f t="shared" si="505"/>
        <v>6</v>
      </c>
      <c r="J5344" s="3">
        <f t="shared" si="503"/>
        <v>68</v>
      </c>
      <c r="K5344" s="3">
        <f t="shared" si="506"/>
        <v>3</v>
      </c>
      <c r="L5344" s="3">
        <f t="shared" si="504"/>
        <v>320580</v>
      </c>
      <c r="M5344" s="3" t="str">
        <f t="shared" si="507"/>
        <v>04E444</v>
      </c>
      <c r="N5344" s="3">
        <f t="shared" si="508"/>
        <v>60</v>
      </c>
    </row>
    <row r="5345" spans="1:14" x14ac:dyDescent="0.25">
      <c r="A5345" s="1">
        <v>45680.666666666664</v>
      </c>
      <c r="B5345">
        <v>128</v>
      </c>
      <c r="C5345">
        <v>5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f t="shared" si="505"/>
        <v>6</v>
      </c>
      <c r="J5345" s="3">
        <f t="shared" si="503"/>
        <v>128</v>
      </c>
      <c r="K5345" s="3">
        <f t="shared" si="506"/>
        <v>1</v>
      </c>
      <c r="L5345" s="3">
        <f t="shared" si="504"/>
        <v>320640</v>
      </c>
      <c r="M5345" s="3" t="str">
        <f t="shared" si="507"/>
        <v>04E480</v>
      </c>
      <c r="N5345" s="3">
        <f t="shared" si="508"/>
        <v>60</v>
      </c>
    </row>
    <row r="5346" spans="1:14" x14ac:dyDescent="0.25">
      <c r="A5346" s="1">
        <v>45680.708333333336</v>
      </c>
      <c r="B5346">
        <v>188</v>
      </c>
      <c r="C5346">
        <v>5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f t="shared" si="505"/>
        <v>6</v>
      </c>
      <c r="J5346" s="3">
        <f t="shared" si="503"/>
        <v>188</v>
      </c>
      <c r="K5346" s="3">
        <f t="shared" si="506"/>
        <v>1</v>
      </c>
      <c r="L5346" s="3">
        <f t="shared" si="504"/>
        <v>320700</v>
      </c>
      <c r="M5346" s="3" t="str">
        <f t="shared" si="507"/>
        <v>04E4BC</v>
      </c>
      <c r="N5346" s="3">
        <f t="shared" si="508"/>
        <v>60</v>
      </c>
    </row>
    <row r="5347" spans="1:14" x14ac:dyDescent="0.25">
      <c r="A5347" s="1">
        <v>45680.75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f t="shared" si="505"/>
        <v>6</v>
      </c>
      <c r="J5347" s="3">
        <f t="shared" si="503"/>
        <v>248</v>
      </c>
      <c r="K5347" s="3">
        <f t="shared" si="506"/>
        <v>0</v>
      </c>
      <c r="L5347" s="3">
        <f t="shared" si="504"/>
        <v>320760</v>
      </c>
      <c r="M5347" s="3" t="str">
        <f t="shared" si="507"/>
        <v>04E4F8</v>
      </c>
      <c r="N5347" s="3">
        <f t="shared" si="508"/>
        <v>60</v>
      </c>
    </row>
    <row r="5348" spans="1:14" x14ac:dyDescent="0.25">
      <c r="A5348" s="1">
        <v>45680.791666666664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f t="shared" si="505"/>
        <v>6</v>
      </c>
      <c r="J5348" s="3">
        <f t="shared" si="503"/>
        <v>52</v>
      </c>
      <c r="K5348" s="3">
        <f t="shared" si="506"/>
        <v>0</v>
      </c>
      <c r="L5348" s="3">
        <f t="shared" si="504"/>
        <v>320820</v>
      </c>
      <c r="M5348" s="3" t="str">
        <f t="shared" si="507"/>
        <v>04E534</v>
      </c>
      <c r="N5348" s="3">
        <f t="shared" si="508"/>
        <v>60</v>
      </c>
    </row>
    <row r="5349" spans="1:14" x14ac:dyDescent="0.25">
      <c r="A5349" s="1">
        <v>45680.833333333336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f t="shared" si="505"/>
        <v>6</v>
      </c>
      <c r="J5349" s="3">
        <f t="shared" si="503"/>
        <v>112</v>
      </c>
      <c r="K5349" s="3">
        <f t="shared" si="506"/>
        <v>0</v>
      </c>
      <c r="L5349" s="3">
        <f t="shared" si="504"/>
        <v>320880</v>
      </c>
      <c r="M5349" s="3" t="str">
        <f t="shared" si="507"/>
        <v>04E570</v>
      </c>
      <c r="N5349" s="3">
        <f t="shared" si="508"/>
        <v>60</v>
      </c>
    </row>
    <row r="5350" spans="1:14" x14ac:dyDescent="0.25">
      <c r="A5350" s="1">
        <v>45680.875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f t="shared" si="505"/>
        <v>6</v>
      </c>
      <c r="J5350" s="3">
        <f t="shared" si="503"/>
        <v>172</v>
      </c>
      <c r="K5350" s="3">
        <f t="shared" si="506"/>
        <v>0</v>
      </c>
      <c r="L5350" s="3">
        <f t="shared" si="504"/>
        <v>320940</v>
      </c>
      <c r="M5350" s="3" t="str">
        <f t="shared" si="507"/>
        <v>04E5AC</v>
      </c>
      <c r="N5350" s="3">
        <f t="shared" si="508"/>
        <v>60</v>
      </c>
    </row>
    <row r="5351" spans="1:14" x14ac:dyDescent="0.25">
      <c r="A5351" s="1">
        <v>45680.916666666664</v>
      </c>
      <c r="B5351">
        <v>232</v>
      </c>
      <c r="C5351">
        <v>5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f t="shared" si="505"/>
        <v>6</v>
      </c>
      <c r="J5351" s="3">
        <f t="shared" si="503"/>
        <v>232</v>
      </c>
      <c r="K5351" s="3">
        <f t="shared" si="506"/>
        <v>1</v>
      </c>
      <c r="L5351" s="3">
        <f t="shared" si="504"/>
        <v>321000</v>
      </c>
      <c r="M5351" s="3" t="str">
        <f t="shared" si="507"/>
        <v>04E5E8</v>
      </c>
      <c r="N5351" s="3">
        <f t="shared" si="508"/>
        <v>60</v>
      </c>
    </row>
    <row r="5352" spans="1:14" x14ac:dyDescent="0.25">
      <c r="A5352" s="1">
        <v>45680.958333333336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f t="shared" si="505"/>
        <v>6</v>
      </c>
      <c r="J5352" s="3">
        <f t="shared" si="503"/>
        <v>36</v>
      </c>
      <c r="K5352" s="3">
        <f t="shared" si="506"/>
        <v>0</v>
      </c>
      <c r="L5352" s="3">
        <f t="shared" si="504"/>
        <v>321060</v>
      </c>
      <c r="M5352" s="3" t="str">
        <f t="shared" si="507"/>
        <v>04E624</v>
      </c>
      <c r="N5352" s="3">
        <f t="shared" si="508"/>
        <v>60</v>
      </c>
    </row>
    <row r="5353" spans="1:14" x14ac:dyDescent="0.25">
      <c r="A5353" s="1">
        <v>45681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f t="shared" si="505"/>
        <v>6</v>
      </c>
      <c r="J5353" s="3">
        <f t="shared" si="503"/>
        <v>96</v>
      </c>
      <c r="K5353" s="3">
        <f t="shared" si="506"/>
        <v>0</v>
      </c>
      <c r="L5353" s="3">
        <f t="shared" si="504"/>
        <v>321120</v>
      </c>
      <c r="M5353" s="3" t="str">
        <f t="shared" si="507"/>
        <v>04E660</v>
      </c>
      <c r="N5353" s="3">
        <f t="shared" si="508"/>
        <v>60</v>
      </c>
    </row>
    <row r="5354" spans="1:14" x14ac:dyDescent="0.25">
      <c r="A5354" s="1">
        <v>45681.041666666664</v>
      </c>
      <c r="B5354">
        <v>156</v>
      </c>
      <c r="C5354">
        <v>6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f t="shared" si="505"/>
        <v>6</v>
      </c>
      <c r="J5354" s="3">
        <f t="shared" si="503"/>
        <v>156</v>
      </c>
      <c r="K5354" s="3">
        <f t="shared" si="506"/>
        <v>0</v>
      </c>
      <c r="L5354" s="3">
        <f t="shared" si="504"/>
        <v>321180</v>
      </c>
      <c r="M5354" s="3" t="str">
        <f t="shared" si="507"/>
        <v>04E69C</v>
      </c>
      <c r="N5354" s="3">
        <f t="shared" si="508"/>
        <v>60</v>
      </c>
    </row>
    <row r="5355" spans="1:14" x14ac:dyDescent="0.25">
      <c r="A5355" s="1">
        <v>45681.083333333336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f t="shared" si="505"/>
        <v>6</v>
      </c>
      <c r="J5355" s="3">
        <f t="shared" si="503"/>
        <v>216</v>
      </c>
      <c r="K5355" s="3">
        <f t="shared" si="506"/>
        <v>0</v>
      </c>
      <c r="L5355" s="3">
        <f t="shared" si="504"/>
        <v>321240</v>
      </c>
      <c r="M5355" s="3" t="str">
        <f t="shared" si="507"/>
        <v>04E6D8</v>
      </c>
      <c r="N5355" s="3">
        <f t="shared" si="508"/>
        <v>60</v>
      </c>
    </row>
    <row r="5356" spans="1:14" x14ac:dyDescent="0.25">
      <c r="A5356" s="1">
        <v>45681.125</v>
      </c>
      <c r="B5356">
        <v>20</v>
      </c>
      <c r="C5356">
        <v>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f t="shared" si="505"/>
        <v>6</v>
      </c>
      <c r="J5356" s="3">
        <f t="shared" si="503"/>
        <v>20</v>
      </c>
      <c r="K5356" s="3">
        <f t="shared" si="506"/>
        <v>0</v>
      </c>
      <c r="L5356" s="3">
        <f t="shared" si="504"/>
        <v>321300</v>
      </c>
      <c r="M5356" s="3" t="str">
        <f t="shared" si="507"/>
        <v>04E714</v>
      </c>
      <c r="N5356" s="3">
        <f t="shared" si="508"/>
        <v>60</v>
      </c>
    </row>
    <row r="5357" spans="1:14" x14ac:dyDescent="0.25">
      <c r="A5357" s="1">
        <v>45681.166666666664</v>
      </c>
      <c r="B5357">
        <v>80</v>
      </c>
      <c r="C5357">
        <v>5</v>
      </c>
      <c r="D5357">
        <v>1</v>
      </c>
      <c r="E5357">
        <v>0</v>
      </c>
      <c r="F5357">
        <v>0</v>
      </c>
      <c r="G5357">
        <v>0</v>
      </c>
      <c r="H5357">
        <v>0</v>
      </c>
      <c r="I5357">
        <f t="shared" si="505"/>
        <v>6</v>
      </c>
      <c r="J5357" s="3">
        <f t="shared" si="503"/>
        <v>80</v>
      </c>
      <c r="K5357" s="3">
        <f t="shared" si="506"/>
        <v>1</v>
      </c>
      <c r="L5357" s="3">
        <f t="shared" si="504"/>
        <v>321360</v>
      </c>
      <c r="M5357" s="3" t="str">
        <f t="shared" si="507"/>
        <v>04E750</v>
      </c>
      <c r="N5357" s="3">
        <f t="shared" si="508"/>
        <v>60</v>
      </c>
    </row>
    <row r="5358" spans="1:14" x14ac:dyDescent="0.25">
      <c r="A5358" s="1">
        <v>45681.208333333336</v>
      </c>
      <c r="B5358">
        <v>140</v>
      </c>
      <c r="C5358">
        <v>4</v>
      </c>
      <c r="D5358">
        <v>1</v>
      </c>
      <c r="E5358">
        <v>0</v>
      </c>
      <c r="F5358">
        <v>1</v>
      </c>
      <c r="G5358">
        <v>0</v>
      </c>
      <c r="H5358">
        <v>0</v>
      </c>
      <c r="I5358">
        <f t="shared" si="505"/>
        <v>6</v>
      </c>
      <c r="J5358" s="3">
        <f t="shared" si="503"/>
        <v>140</v>
      </c>
      <c r="K5358" s="3">
        <f t="shared" si="506"/>
        <v>4</v>
      </c>
      <c r="L5358" s="3">
        <f t="shared" si="504"/>
        <v>321420</v>
      </c>
      <c r="M5358" s="3" t="str">
        <f t="shared" si="507"/>
        <v>04E78C</v>
      </c>
      <c r="N5358" s="3">
        <f t="shared" si="508"/>
        <v>60</v>
      </c>
    </row>
    <row r="5359" spans="1:14" x14ac:dyDescent="0.25">
      <c r="A5359" s="1">
        <v>45681.25</v>
      </c>
      <c r="B5359">
        <v>200</v>
      </c>
      <c r="C5359">
        <v>5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f t="shared" si="505"/>
        <v>6</v>
      </c>
      <c r="J5359" s="3">
        <f t="shared" si="503"/>
        <v>200</v>
      </c>
      <c r="K5359" s="3">
        <f t="shared" si="506"/>
        <v>1</v>
      </c>
      <c r="L5359" s="3">
        <f t="shared" si="504"/>
        <v>321480</v>
      </c>
      <c r="M5359" s="3" t="str">
        <f t="shared" si="507"/>
        <v>04E7C8</v>
      </c>
      <c r="N5359" s="3">
        <f t="shared" si="508"/>
        <v>60</v>
      </c>
    </row>
    <row r="5360" spans="1:14" x14ac:dyDescent="0.25">
      <c r="A5360" s="1">
        <v>45681.291666666664</v>
      </c>
      <c r="B5360">
        <v>4</v>
      </c>
      <c r="C5360">
        <v>5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f t="shared" si="505"/>
        <v>6</v>
      </c>
      <c r="J5360" s="3">
        <f t="shared" si="503"/>
        <v>4</v>
      </c>
      <c r="K5360" s="3">
        <f t="shared" si="506"/>
        <v>1</v>
      </c>
      <c r="L5360" s="3">
        <f t="shared" si="504"/>
        <v>321540</v>
      </c>
      <c r="M5360" s="3" t="str">
        <f t="shared" si="507"/>
        <v>04E804</v>
      </c>
      <c r="N5360" s="3">
        <f t="shared" si="508"/>
        <v>60</v>
      </c>
    </row>
    <row r="5361" spans="1:14" x14ac:dyDescent="0.25">
      <c r="A5361" s="1">
        <v>45681.333333333336</v>
      </c>
      <c r="B5361">
        <v>64</v>
      </c>
      <c r="C5361">
        <v>5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f t="shared" si="505"/>
        <v>6</v>
      </c>
      <c r="J5361" s="3">
        <f t="shared" si="503"/>
        <v>64</v>
      </c>
      <c r="K5361" s="3">
        <f t="shared" si="506"/>
        <v>1</v>
      </c>
      <c r="L5361" s="3">
        <f t="shared" si="504"/>
        <v>321600</v>
      </c>
      <c r="M5361" s="3" t="str">
        <f t="shared" si="507"/>
        <v>04E840</v>
      </c>
      <c r="N5361" s="3">
        <f t="shared" si="508"/>
        <v>60</v>
      </c>
    </row>
    <row r="5362" spans="1:14" x14ac:dyDescent="0.25">
      <c r="A5362" s="1">
        <v>45681.375</v>
      </c>
      <c r="B5362">
        <v>124</v>
      </c>
      <c r="C5362">
        <v>6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f t="shared" si="505"/>
        <v>6</v>
      </c>
      <c r="J5362" s="3">
        <f t="shared" si="503"/>
        <v>124</v>
      </c>
      <c r="K5362" s="3">
        <f t="shared" si="506"/>
        <v>0</v>
      </c>
      <c r="L5362" s="3">
        <f t="shared" si="504"/>
        <v>321660</v>
      </c>
      <c r="M5362" s="3" t="str">
        <f t="shared" si="507"/>
        <v>04E87C</v>
      </c>
      <c r="N5362" s="3">
        <f t="shared" si="508"/>
        <v>60</v>
      </c>
    </row>
    <row r="5363" spans="1:14" x14ac:dyDescent="0.25">
      <c r="A5363" s="1">
        <v>45681.416666666664</v>
      </c>
      <c r="B5363">
        <v>184</v>
      </c>
      <c r="C5363">
        <v>5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f t="shared" si="505"/>
        <v>6</v>
      </c>
      <c r="J5363" s="3">
        <f t="shared" si="503"/>
        <v>184</v>
      </c>
      <c r="K5363" s="3">
        <f t="shared" si="506"/>
        <v>1</v>
      </c>
      <c r="L5363" s="3">
        <f t="shared" si="504"/>
        <v>321720</v>
      </c>
      <c r="M5363" s="3" t="str">
        <f t="shared" si="507"/>
        <v>04E8B8</v>
      </c>
      <c r="N5363" s="3">
        <f t="shared" si="508"/>
        <v>60</v>
      </c>
    </row>
    <row r="5364" spans="1:14" x14ac:dyDescent="0.25">
      <c r="A5364" s="1">
        <v>45681.458333333336</v>
      </c>
      <c r="B5364">
        <v>244</v>
      </c>
      <c r="C5364">
        <v>6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f t="shared" si="505"/>
        <v>6</v>
      </c>
      <c r="J5364" s="3">
        <f t="shared" si="503"/>
        <v>244</v>
      </c>
      <c r="K5364" s="3">
        <f t="shared" si="506"/>
        <v>0</v>
      </c>
      <c r="L5364" s="3">
        <f t="shared" si="504"/>
        <v>321780</v>
      </c>
      <c r="M5364" s="3" t="str">
        <f t="shared" si="507"/>
        <v>04E8F4</v>
      </c>
      <c r="N5364" s="3">
        <f t="shared" si="508"/>
        <v>60</v>
      </c>
    </row>
    <row r="5365" spans="1:14" x14ac:dyDescent="0.25">
      <c r="A5365" s="1">
        <v>45681.5</v>
      </c>
      <c r="B5365">
        <v>48</v>
      </c>
      <c r="C5365">
        <v>6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f t="shared" si="505"/>
        <v>6</v>
      </c>
      <c r="J5365" s="3">
        <f t="shared" si="503"/>
        <v>48</v>
      </c>
      <c r="K5365" s="3">
        <f t="shared" si="506"/>
        <v>0</v>
      </c>
      <c r="L5365" s="3">
        <f t="shared" si="504"/>
        <v>321840</v>
      </c>
      <c r="M5365" s="3" t="str">
        <f t="shared" si="507"/>
        <v>04E930</v>
      </c>
      <c r="N5365" s="3">
        <f t="shared" si="508"/>
        <v>60</v>
      </c>
    </row>
    <row r="5366" spans="1:14" x14ac:dyDescent="0.25">
      <c r="A5366" s="1">
        <v>45681.541666666664</v>
      </c>
      <c r="B5366">
        <v>108</v>
      </c>
      <c r="C5366">
        <v>6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f t="shared" si="505"/>
        <v>6</v>
      </c>
      <c r="J5366" s="3">
        <f t="shared" si="503"/>
        <v>108</v>
      </c>
      <c r="K5366" s="3">
        <f t="shared" si="506"/>
        <v>0</v>
      </c>
      <c r="L5366" s="3">
        <f t="shared" si="504"/>
        <v>321900</v>
      </c>
      <c r="M5366" s="3" t="str">
        <f t="shared" si="507"/>
        <v>04E96C</v>
      </c>
      <c r="N5366" s="3">
        <f t="shared" si="508"/>
        <v>60</v>
      </c>
    </row>
    <row r="5367" spans="1:14" x14ac:dyDescent="0.25">
      <c r="A5367" s="1">
        <v>45681.583333333336</v>
      </c>
      <c r="B5367">
        <v>168</v>
      </c>
      <c r="C5367">
        <v>4</v>
      </c>
      <c r="D5367">
        <v>1</v>
      </c>
      <c r="E5367">
        <v>1</v>
      </c>
      <c r="F5367">
        <v>0</v>
      </c>
      <c r="G5367">
        <v>0</v>
      </c>
      <c r="H5367">
        <v>0</v>
      </c>
      <c r="I5367">
        <f t="shared" si="505"/>
        <v>6</v>
      </c>
      <c r="J5367" s="3">
        <f t="shared" si="503"/>
        <v>168</v>
      </c>
      <c r="K5367" s="3">
        <f t="shared" si="506"/>
        <v>3</v>
      </c>
      <c r="L5367" s="3">
        <f t="shared" si="504"/>
        <v>321960</v>
      </c>
      <c r="M5367" s="3" t="str">
        <f t="shared" si="507"/>
        <v>04E9A8</v>
      </c>
      <c r="N5367" s="3">
        <f t="shared" si="508"/>
        <v>60</v>
      </c>
    </row>
    <row r="5368" spans="1:14" x14ac:dyDescent="0.25">
      <c r="A5368" s="1">
        <v>45681.625</v>
      </c>
      <c r="B5368">
        <v>228</v>
      </c>
      <c r="C5368">
        <v>5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f t="shared" si="505"/>
        <v>6</v>
      </c>
      <c r="J5368" s="3">
        <f t="shared" si="503"/>
        <v>228</v>
      </c>
      <c r="K5368" s="3">
        <f t="shared" si="506"/>
        <v>1</v>
      </c>
      <c r="L5368" s="3">
        <f t="shared" si="504"/>
        <v>322020</v>
      </c>
      <c r="M5368" s="3" t="str">
        <f t="shared" si="507"/>
        <v>04E9E4</v>
      </c>
      <c r="N5368" s="3">
        <f t="shared" si="508"/>
        <v>60</v>
      </c>
    </row>
    <row r="5369" spans="1:14" x14ac:dyDescent="0.25">
      <c r="A5369" s="1">
        <v>45681.666666666664</v>
      </c>
      <c r="B5369">
        <v>32</v>
      </c>
      <c r="C5369">
        <v>6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f t="shared" si="505"/>
        <v>6</v>
      </c>
      <c r="J5369" s="3">
        <f t="shared" si="503"/>
        <v>32</v>
      </c>
      <c r="K5369" s="3">
        <f t="shared" si="506"/>
        <v>0</v>
      </c>
      <c r="L5369" s="3">
        <f t="shared" si="504"/>
        <v>322080</v>
      </c>
      <c r="M5369" s="3" t="str">
        <f t="shared" si="507"/>
        <v>04EA20</v>
      </c>
      <c r="N5369" s="3">
        <f t="shared" si="508"/>
        <v>60</v>
      </c>
    </row>
    <row r="5370" spans="1:14" x14ac:dyDescent="0.25">
      <c r="A5370" s="1">
        <v>45681.708333333336</v>
      </c>
      <c r="B5370">
        <v>92</v>
      </c>
      <c r="C5370">
        <v>6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f t="shared" si="505"/>
        <v>6</v>
      </c>
      <c r="J5370" s="3">
        <f t="shared" si="503"/>
        <v>92</v>
      </c>
      <c r="K5370" s="3">
        <f t="shared" si="506"/>
        <v>0</v>
      </c>
      <c r="L5370" s="3">
        <f t="shared" si="504"/>
        <v>322140</v>
      </c>
      <c r="M5370" s="3" t="str">
        <f t="shared" si="507"/>
        <v>04EA5C</v>
      </c>
      <c r="N5370" s="3">
        <f t="shared" si="508"/>
        <v>60</v>
      </c>
    </row>
    <row r="5371" spans="1:14" x14ac:dyDescent="0.25">
      <c r="A5371" s="1">
        <v>45681.75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f t="shared" si="505"/>
        <v>6</v>
      </c>
      <c r="J5371" s="3">
        <f t="shared" si="503"/>
        <v>152</v>
      </c>
      <c r="K5371" s="3">
        <f t="shared" si="506"/>
        <v>0</v>
      </c>
      <c r="L5371" s="3">
        <f t="shared" si="504"/>
        <v>322200</v>
      </c>
      <c r="M5371" s="3" t="str">
        <f t="shared" si="507"/>
        <v>04EA98</v>
      </c>
      <c r="N5371" s="3">
        <f t="shared" si="508"/>
        <v>60</v>
      </c>
    </row>
    <row r="5372" spans="1:14" x14ac:dyDescent="0.25">
      <c r="A5372" s="1">
        <v>45681.791666666664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f t="shared" si="505"/>
        <v>6</v>
      </c>
      <c r="J5372" s="3">
        <f t="shared" si="503"/>
        <v>212</v>
      </c>
      <c r="K5372" s="3">
        <f t="shared" si="506"/>
        <v>0</v>
      </c>
      <c r="L5372" s="3">
        <f t="shared" si="504"/>
        <v>322260</v>
      </c>
      <c r="M5372" s="3" t="str">
        <f t="shared" si="507"/>
        <v>04EAD4</v>
      </c>
      <c r="N5372" s="3">
        <f t="shared" si="508"/>
        <v>60</v>
      </c>
    </row>
    <row r="5373" spans="1:14" x14ac:dyDescent="0.25">
      <c r="A5373" s="1">
        <v>45681.833333333336</v>
      </c>
      <c r="B5373">
        <v>16</v>
      </c>
      <c r="C5373">
        <v>5</v>
      </c>
      <c r="D5373">
        <v>1</v>
      </c>
      <c r="E5373">
        <v>0</v>
      </c>
      <c r="F5373">
        <v>0</v>
      </c>
      <c r="G5373">
        <v>0</v>
      </c>
      <c r="H5373">
        <v>0</v>
      </c>
      <c r="I5373">
        <f t="shared" si="505"/>
        <v>6</v>
      </c>
      <c r="J5373" s="3">
        <f t="shared" si="503"/>
        <v>16</v>
      </c>
      <c r="K5373" s="3">
        <f t="shared" si="506"/>
        <v>1</v>
      </c>
      <c r="L5373" s="3">
        <f t="shared" si="504"/>
        <v>322320</v>
      </c>
      <c r="M5373" s="3" t="str">
        <f t="shared" si="507"/>
        <v>04EB10</v>
      </c>
      <c r="N5373" s="3">
        <f t="shared" si="508"/>
        <v>60</v>
      </c>
    </row>
    <row r="5374" spans="1:14" x14ac:dyDescent="0.25">
      <c r="A5374" s="1">
        <v>45681.875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f t="shared" si="505"/>
        <v>6</v>
      </c>
      <c r="J5374" s="3">
        <f t="shared" si="503"/>
        <v>76</v>
      </c>
      <c r="K5374" s="3">
        <f t="shared" si="506"/>
        <v>0</v>
      </c>
      <c r="L5374" s="3">
        <f t="shared" si="504"/>
        <v>322380</v>
      </c>
      <c r="M5374" s="3" t="str">
        <f t="shared" si="507"/>
        <v>04EB4C</v>
      </c>
      <c r="N5374" s="3">
        <f t="shared" si="508"/>
        <v>60</v>
      </c>
    </row>
    <row r="5375" spans="1:14" x14ac:dyDescent="0.25">
      <c r="A5375" s="1">
        <v>45681.916666666664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f t="shared" si="505"/>
        <v>6</v>
      </c>
      <c r="J5375" s="3">
        <f t="shared" si="503"/>
        <v>136</v>
      </c>
      <c r="K5375" s="3">
        <f t="shared" si="506"/>
        <v>0</v>
      </c>
      <c r="L5375" s="3">
        <f t="shared" si="504"/>
        <v>322440</v>
      </c>
      <c r="M5375" s="3" t="str">
        <f t="shared" si="507"/>
        <v>04EB88</v>
      </c>
      <c r="N5375" s="3">
        <f t="shared" si="508"/>
        <v>60</v>
      </c>
    </row>
    <row r="5376" spans="1:14" x14ac:dyDescent="0.25">
      <c r="A5376" s="1">
        <v>45681.958333333336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f t="shared" si="505"/>
        <v>6</v>
      </c>
      <c r="J5376" s="3">
        <f t="shared" si="503"/>
        <v>196</v>
      </c>
      <c r="K5376" s="3">
        <f t="shared" si="506"/>
        <v>0</v>
      </c>
      <c r="L5376" s="3">
        <f t="shared" si="504"/>
        <v>322500</v>
      </c>
      <c r="M5376" s="3" t="str">
        <f t="shared" si="507"/>
        <v>04EBC4</v>
      </c>
      <c r="N5376" s="3">
        <f t="shared" si="508"/>
        <v>60</v>
      </c>
    </row>
    <row r="5377" spans="1:14" x14ac:dyDescent="0.25">
      <c r="A5377" s="1">
        <v>45682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f t="shared" si="505"/>
        <v>6</v>
      </c>
      <c r="J5377" s="3">
        <f t="shared" si="503"/>
        <v>0</v>
      </c>
      <c r="K5377" s="3">
        <f t="shared" si="506"/>
        <v>0</v>
      </c>
      <c r="L5377" s="3">
        <f t="shared" si="504"/>
        <v>322560</v>
      </c>
      <c r="M5377" s="3" t="str">
        <f t="shared" si="507"/>
        <v>04EC00</v>
      </c>
      <c r="N5377" s="3">
        <f t="shared" si="508"/>
        <v>60</v>
      </c>
    </row>
    <row r="5378" spans="1:14" x14ac:dyDescent="0.25">
      <c r="A5378" s="1">
        <v>45682.041666666664</v>
      </c>
      <c r="B5378">
        <v>60</v>
      </c>
      <c r="C5378">
        <v>6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f t="shared" si="505"/>
        <v>6</v>
      </c>
      <c r="J5378" s="3">
        <f t="shared" si="503"/>
        <v>60</v>
      </c>
      <c r="K5378" s="3">
        <f t="shared" si="506"/>
        <v>0</v>
      </c>
      <c r="L5378" s="3">
        <f t="shared" si="504"/>
        <v>322620</v>
      </c>
      <c r="M5378" s="3" t="str">
        <f t="shared" si="507"/>
        <v>04EC3C</v>
      </c>
      <c r="N5378" s="3">
        <f t="shared" si="508"/>
        <v>60</v>
      </c>
    </row>
    <row r="5379" spans="1:14" x14ac:dyDescent="0.25">
      <c r="A5379" s="1">
        <v>45682.083333333336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f t="shared" si="505"/>
        <v>6</v>
      </c>
      <c r="J5379" s="3">
        <f t="shared" si="503"/>
        <v>120</v>
      </c>
      <c r="K5379" s="3">
        <f t="shared" si="506"/>
        <v>0</v>
      </c>
      <c r="L5379" s="3">
        <f t="shared" si="504"/>
        <v>322680</v>
      </c>
      <c r="M5379" s="3" t="str">
        <f t="shared" si="507"/>
        <v>04EC78</v>
      </c>
      <c r="N5379" s="3">
        <f t="shared" si="508"/>
        <v>60</v>
      </c>
    </row>
    <row r="5380" spans="1:14" x14ac:dyDescent="0.25">
      <c r="A5380" s="1">
        <v>45682.125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f t="shared" si="505"/>
        <v>6</v>
      </c>
      <c r="J5380" s="3">
        <f t="shared" ref="J5380:J5443" si="509">IF(J5379+60&lt;256,J5379+60,J5379+60-256)</f>
        <v>180</v>
      </c>
      <c r="K5380" s="3">
        <f t="shared" si="506"/>
        <v>0</v>
      </c>
      <c r="L5380" s="3">
        <f t="shared" ref="L5380:L5443" si="510">L5379+60</f>
        <v>322740</v>
      </c>
      <c r="M5380" s="3" t="str">
        <f t="shared" si="507"/>
        <v>04ECB4</v>
      </c>
      <c r="N5380" s="3">
        <f t="shared" si="508"/>
        <v>60</v>
      </c>
    </row>
    <row r="5381" spans="1:14" x14ac:dyDescent="0.25">
      <c r="A5381" s="1">
        <v>45682.166666666664</v>
      </c>
      <c r="B5381">
        <v>240</v>
      </c>
      <c r="C5381">
        <v>4</v>
      </c>
      <c r="D5381">
        <v>1</v>
      </c>
      <c r="E5381">
        <v>0</v>
      </c>
      <c r="F5381">
        <v>1</v>
      </c>
      <c r="G5381">
        <v>0</v>
      </c>
      <c r="H5381">
        <v>0</v>
      </c>
      <c r="I5381">
        <f t="shared" si="505"/>
        <v>6</v>
      </c>
      <c r="J5381" s="3">
        <f t="shared" si="509"/>
        <v>240</v>
      </c>
      <c r="K5381" s="3">
        <f t="shared" si="506"/>
        <v>4</v>
      </c>
      <c r="L5381" s="3">
        <f t="shared" si="510"/>
        <v>322800</v>
      </c>
      <c r="M5381" s="3" t="str">
        <f t="shared" si="507"/>
        <v>04ECF0</v>
      </c>
      <c r="N5381" s="3">
        <f t="shared" si="508"/>
        <v>60</v>
      </c>
    </row>
    <row r="5382" spans="1:14" x14ac:dyDescent="0.25">
      <c r="A5382" s="1">
        <v>45682.208333333336</v>
      </c>
      <c r="B5382">
        <v>44</v>
      </c>
      <c r="C5382">
        <v>4</v>
      </c>
      <c r="D5382">
        <v>2</v>
      </c>
      <c r="E5382">
        <v>0</v>
      </c>
      <c r="F5382">
        <v>0</v>
      </c>
      <c r="G5382">
        <v>0</v>
      </c>
      <c r="H5382">
        <v>0</v>
      </c>
      <c r="I5382">
        <f t="shared" si="505"/>
        <v>6</v>
      </c>
      <c r="J5382" s="3">
        <f t="shared" si="509"/>
        <v>44</v>
      </c>
      <c r="K5382" s="3">
        <f t="shared" si="506"/>
        <v>2</v>
      </c>
      <c r="L5382" s="3">
        <f t="shared" si="510"/>
        <v>322860</v>
      </c>
      <c r="M5382" s="3" t="str">
        <f t="shared" si="507"/>
        <v>04ED2C</v>
      </c>
      <c r="N5382" s="3">
        <f t="shared" si="508"/>
        <v>60</v>
      </c>
    </row>
    <row r="5383" spans="1:14" x14ac:dyDescent="0.25">
      <c r="A5383" s="1">
        <v>45682.25</v>
      </c>
      <c r="B5383">
        <v>104</v>
      </c>
      <c r="C5383">
        <v>5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f t="shared" si="505"/>
        <v>6</v>
      </c>
      <c r="J5383" s="3">
        <f t="shared" si="509"/>
        <v>104</v>
      </c>
      <c r="K5383" s="3">
        <f t="shared" si="506"/>
        <v>1</v>
      </c>
      <c r="L5383" s="3">
        <f t="shared" si="510"/>
        <v>322920</v>
      </c>
      <c r="M5383" s="3" t="str">
        <f t="shared" si="507"/>
        <v>04ED68</v>
      </c>
      <c r="N5383" s="3">
        <f t="shared" si="508"/>
        <v>60</v>
      </c>
    </row>
    <row r="5384" spans="1:14" x14ac:dyDescent="0.25">
      <c r="A5384" s="1">
        <v>45682.291666666664</v>
      </c>
      <c r="B5384">
        <v>164</v>
      </c>
      <c r="C5384">
        <v>2</v>
      </c>
      <c r="D5384">
        <v>4</v>
      </c>
      <c r="E5384">
        <v>0</v>
      </c>
      <c r="F5384">
        <v>0</v>
      </c>
      <c r="G5384">
        <v>0</v>
      </c>
      <c r="H5384">
        <v>0</v>
      </c>
      <c r="I5384">
        <f t="shared" si="505"/>
        <v>6</v>
      </c>
      <c r="J5384" s="3">
        <f t="shared" si="509"/>
        <v>164</v>
      </c>
      <c r="K5384" s="3">
        <f t="shared" si="506"/>
        <v>4</v>
      </c>
      <c r="L5384" s="3">
        <f t="shared" si="510"/>
        <v>322980</v>
      </c>
      <c r="M5384" s="3" t="str">
        <f t="shared" si="507"/>
        <v>04EDA4</v>
      </c>
      <c r="N5384" s="3">
        <f t="shared" si="508"/>
        <v>60</v>
      </c>
    </row>
    <row r="5385" spans="1:14" x14ac:dyDescent="0.25">
      <c r="A5385" s="1">
        <v>45682.333333333336</v>
      </c>
      <c r="B5385">
        <v>224</v>
      </c>
      <c r="C5385">
        <v>5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f t="shared" si="505"/>
        <v>6</v>
      </c>
      <c r="J5385" s="3">
        <f t="shared" si="509"/>
        <v>224</v>
      </c>
      <c r="K5385" s="3">
        <f t="shared" si="506"/>
        <v>1</v>
      </c>
      <c r="L5385" s="3">
        <f t="shared" si="510"/>
        <v>323040</v>
      </c>
      <c r="M5385" s="3" t="str">
        <f t="shared" si="507"/>
        <v>04EDE0</v>
      </c>
      <c r="N5385" s="3">
        <f t="shared" si="508"/>
        <v>60</v>
      </c>
    </row>
    <row r="5386" spans="1:14" x14ac:dyDescent="0.25">
      <c r="A5386" s="1">
        <v>45682.375</v>
      </c>
      <c r="B5386">
        <v>28</v>
      </c>
      <c r="C5386">
        <v>4</v>
      </c>
      <c r="D5386">
        <v>1</v>
      </c>
      <c r="E5386">
        <v>1</v>
      </c>
      <c r="F5386">
        <v>0</v>
      </c>
      <c r="G5386">
        <v>0</v>
      </c>
      <c r="H5386">
        <v>0</v>
      </c>
      <c r="I5386">
        <f t="shared" si="505"/>
        <v>6</v>
      </c>
      <c r="J5386" s="3">
        <f t="shared" si="509"/>
        <v>28</v>
      </c>
      <c r="K5386" s="3">
        <f t="shared" si="506"/>
        <v>3</v>
      </c>
      <c r="L5386" s="3">
        <f t="shared" si="510"/>
        <v>323100</v>
      </c>
      <c r="M5386" s="3" t="str">
        <f t="shared" si="507"/>
        <v>04EE1C</v>
      </c>
      <c r="N5386" s="3">
        <f t="shared" si="508"/>
        <v>60</v>
      </c>
    </row>
    <row r="5387" spans="1:14" x14ac:dyDescent="0.25">
      <c r="A5387" s="1">
        <v>45682.416666666664</v>
      </c>
      <c r="B5387">
        <v>88</v>
      </c>
      <c r="C5387">
        <v>4</v>
      </c>
      <c r="D5387">
        <v>1</v>
      </c>
      <c r="E5387">
        <v>1</v>
      </c>
      <c r="F5387">
        <v>0</v>
      </c>
      <c r="G5387">
        <v>0</v>
      </c>
      <c r="H5387">
        <v>0</v>
      </c>
      <c r="I5387">
        <f t="shared" si="505"/>
        <v>6</v>
      </c>
      <c r="J5387" s="3">
        <f t="shared" si="509"/>
        <v>88</v>
      </c>
      <c r="K5387" s="3">
        <f t="shared" si="506"/>
        <v>3</v>
      </c>
      <c r="L5387" s="3">
        <f t="shared" si="510"/>
        <v>323160</v>
      </c>
      <c r="M5387" s="3" t="str">
        <f t="shared" si="507"/>
        <v>04EE58</v>
      </c>
      <c r="N5387" s="3">
        <f t="shared" si="508"/>
        <v>60</v>
      </c>
    </row>
    <row r="5388" spans="1:14" x14ac:dyDescent="0.25">
      <c r="A5388" s="1">
        <v>45682.458333333336</v>
      </c>
      <c r="B5388">
        <v>148</v>
      </c>
      <c r="C5388">
        <v>6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f t="shared" si="505"/>
        <v>6</v>
      </c>
      <c r="J5388" s="3">
        <f t="shared" si="509"/>
        <v>148</v>
      </c>
      <c r="K5388" s="3">
        <f t="shared" si="506"/>
        <v>0</v>
      </c>
      <c r="L5388" s="3">
        <f t="shared" si="510"/>
        <v>323220</v>
      </c>
      <c r="M5388" s="3" t="str">
        <f t="shared" si="507"/>
        <v>04EE94</v>
      </c>
      <c r="N5388" s="3">
        <f t="shared" si="508"/>
        <v>60</v>
      </c>
    </row>
    <row r="5389" spans="1:14" x14ac:dyDescent="0.25">
      <c r="A5389" s="1">
        <v>45682.5</v>
      </c>
      <c r="B5389">
        <v>208</v>
      </c>
      <c r="C5389">
        <v>4</v>
      </c>
      <c r="D5389">
        <v>2</v>
      </c>
      <c r="E5389">
        <v>0</v>
      </c>
      <c r="F5389">
        <v>0</v>
      </c>
      <c r="G5389">
        <v>0</v>
      </c>
      <c r="H5389">
        <v>0</v>
      </c>
      <c r="I5389">
        <f t="shared" si="505"/>
        <v>6</v>
      </c>
      <c r="J5389" s="3">
        <f t="shared" si="509"/>
        <v>208</v>
      </c>
      <c r="K5389" s="3">
        <f t="shared" si="506"/>
        <v>2</v>
      </c>
      <c r="L5389" s="3">
        <f t="shared" si="510"/>
        <v>323280</v>
      </c>
      <c r="M5389" s="3" t="str">
        <f t="shared" si="507"/>
        <v>04EED0</v>
      </c>
      <c r="N5389" s="3">
        <f t="shared" si="508"/>
        <v>60</v>
      </c>
    </row>
    <row r="5390" spans="1:14" x14ac:dyDescent="0.25">
      <c r="A5390" s="1">
        <v>45682.541666666664</v>
      </c>
      <c r="B5390">
        <v>12</v>
      </c>
      <c r="C5390">
        <v>6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f t="shared" si="505"/>
        <v>6</v>
      </c>
      <c r="J5390" s="3">
        <f t="shared" si="509"/>
        <v>12</v>
      </c>
      <c r="K5390" s="3">
        <f t="shared" si="506"/>
        <v>0</v>
      </c>
      <c r="L5390" s="3">
        <f t="shared" si="510"/>
        <v>323340</v>
      </c>
      <c r="M5390" s="3" t="str">
        <f t="shared" si="507"/>
        <v>04EF0C</v>
      </c>
      <c r="N5390" s="3">
        <f t="shared" si="508"/>
        <v>60</v>
      </c>
    </row>
    <row r="5391" spans="1:14" x14ac:dyDescent="0.25">
      <c r="A5391" s="1">
        <v>45682.583333333336</v>
      </c>
      <c r="B5391">
        <v>72</v>
      </c>
      <c r="C5391">
        <v>4</v>
      </c>
      <c r="D5391">
        <v>1</v>
      </c>
      <c r="E5391">
        <v>0</v>
      </c>
      <c r="F5391">
        <v>1</v>
      </c>
      <c r="G5391">
        <v>0</v>
      </c>
      <c r="H5391">
        <v>0</v>
      </c>
      <c r="I5391">
        <f t="shared" ref="I5391:I5454" si="511">SUM(C5391:H5391)</f>
        <v>6</v>
      </c>
      <c r="J5391" s="3">
        <f t="shared" si="509"/>
        <v>72</v>
      </c>
      <c r="K5391" s="3">
        <f t="shared" ref="K5391:K5454" si="512">D5391+2*E5391+3*F5391+4*G5391+5*H5391</f>
        <v>4</v>
      </c>
      <c r="L5391" s="3">
        <f t="shared" si="510"/>
        <v>323400</v>
      </c>
      <c r="M5391" s="3" t="str">
        <f t="shared" ref="M5391:M5454" si="513">DEC2HEX(L5391,6)</f>
        <v>04EF48</v>
      </c>
      <c r="N5391" s="3">
        <f t="shared" ref="N5391:N5454" si="514">IF(B5391-B5390&gt;0,B5391-B5390,256+B5391-B5390)</f>
        <v>60</v>
      </c>
    </row>
    <row r="5392" spans="1:14" x14ac:dyDescent="0.25">
      <c r="A5392" s="1">
        <v>45682.625</v>
      </c>
      <c r="B5392">
        <v>132</v>
      </c>
      <c r="C5392">
        <v>6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f t="shared" si="511"/>
        <v>6</v>
      </c>
      <c r="J5392" s="3">
        <f t="shared" si="509"/>
        <v>132</v>
      </c>
      <c r="K5392" s="3">
        <f t="shared" si="512"/>
        <v>0</v>
      </c>
      <c r="L5392" s="3">
        <f t="shared" si="510"/>
        <v>323460</v>
      </c>
      <c r="M5392" s="3" t="str">
        <f t="shared" si="513"/>
        <v>04EF84</v>
      </c>
      <c r="N5392" s="3">
        <f t="shared" si="514"/>
        <v>60</v>
      </c>
    </row>
    <row r="5393" spans="1:14" x14ac:dyDescent="0.25">
      <c r="A5393" s="1">
        <v>45682.666666666664</v>
      </c>
      <c r="B5393">
        <v>192</v>
      </c>
      <c r="C5393">
        <v>4</v>
      </c>
      <c r="D5393">
        <v>1</v>
      </c>
      <c r="E5393">
        <v>0</v>
      </c>
      <c r="F5393">
        <v>1</v>
      </c>
      <c r="G5393">
        <v>0</v>
      </c>
      <c r="H5393">
        <v>0</v>
      </c>
      <c r="I5393">
        <f t="shared" si="511"/>
        <v>6</v>
      </c>
      <c r="J5393" s="3">
        <f t="shared" si="509"/>
        <v>192</v>
      </c>
      <c r="K5393" s="3">
        <f t="shared" si="512"/>
        <v>4</v>
      </c>
      <c r="L5393" s="3">
        <f t="shared" si="510"/>
        <v>323520</v>
      </c>
      <c r="M5393" s="3" t="str">
        <f t="shared" si="513"/>
        <v>04EFC0</v>
      </c>
      <c r="N5393" s="3">
        <f t="shared" si="514"/>
        <v>60</v>
      </c>
    </row>
    <row r="5394" spans="1:14" x14ac:dyDescent="0.25">
      <c r="A5394" s="1">
        <v>45682.708333333336</v>
      </c>
      <c r="B5394">
        <v>252</v>
      </c>
      <c r="C5394">
        <v>5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f t="shared" si="511"/>
        <v>6</v>
      </c>
      <c r="J5394" s="3">
        <f t="shared" si="509"/>
        <v>252</v>
      </c>
      <c r="K5394" s="3">
        <f t="shared" si="512"/>
        <v>1</v>
      </c>
      <c r="L5394" s="3">
        <f t="shared" si="510"/>
        <v>323580</v>
      </c>
      <c r="M5394" s="3" t="str">
        <f t="shared" si="513"/>
        <v>04EFFC</v>
      </c>
      <c r="N5394" s="3">
        <f t="shared" si="514"/>
        <v>60</v>
      </c>
    </row>
    <row r="5395" spans="1:14" x14ac:dyDescent="0.25">
      <c r="A5395" s="1">
        <v>45682.75</v>
      </c>
      <c r="B5395">
        <v>56</v>
      </c>
      <c r="C5395">
        <v>6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f t="shared" si="511"/>
        <v>6</v>
      </c>
      <c r="J5395" s="3">
        <f t="shared" si="509"/>
        <v>56</v>
      </c>
      <c r="K5395" s="3">
        <f t="shared" si="512"/>
        <v>0</v>
      </c>
      <c r="L5395" s="3">
        <f t="shared" si="510"/>
        <v>323640</v>
      </c>
      <c r="M5395" s="3" t="str">
        <f t="shared" si="513"/>
        <v>04F038</v>
      </c>
      <c r="N5395" s="3">
        <f t="shared" si="514"/>
        <v>60</v>
      </c>
    </row>
    <row r="5396" spans="1:14" x14ac:dyDescent="0.25">
      <c r="A5396" s="1">
        <v>45682.791666666664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f t="shared" si="511"/>
        <v>6</v>
      </c>
      <c r="J5396" s="3">
        <f t="shared" si="509"/>
        <v>116</v>
      </c>
      <c r="K5396" s="3">
        <f t="shared" si="512"/>
        <v>0</v>
      </c>
      <c r="L5396" s="3">
        <f t="shared" si="510"/>
        <v>323700</v>
      </c>
      <c r="M5396" s="3" t="str">
        <f t="shared" si="513"/>
        <v>04F074</v>
      </c>
      <c r="N5396" s="3">
        <f t="shared" si="514"/>
        <v>60</v>
      </c>
    </row>
    <row r="5397" spans="1:14" x14ac:dyDescent="0.25">
      <c r="A5397" s="1">
        <v>45682.833333333336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f t="shared" si="511"/>
        <v>6</v>
      </c>
      <c r="J5397" s="3">
        <f t="shared" si="509"/>
        <v>176</v>
      </c>
      <c r="K5397" s="3">
        <f t="shared" si="512"/>
        <v>0</v>
      </c>
      <c r="L5397" s="3">
        <f t="shared" si="510"/>
        <v>323760</v>
      </c>
      <c r="M5397" s="3" t="str">
        <f t="shared" si="513"/>
        <v>04F0B0</v>
      </c>
      <c r="N5397" s="3">
        <f t="shared" si="514"/>
        <v>60</v>
      </c>
    </row>
    <row r="5398" spans="1:14" x14ac:dyDescent="0.25">
      <c r="A5398" s="1">
        <v>45682.875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f t="shared" si="511"/>
        <v>6</v>
      </c>
      <c r="J5398" s="3">
        <f t="shared" si="509"/>
        <v>236</v>
      </c>
      <c r="K5398" s="3">
        <f t="shared" si="512"/>
        <v>0</v>
      </c>
      <c r="L5398" s="3">
        <f t="shared" si="510"/>
        <v>323820</v>
      </c>
      <c r="M5398" s="3" t="str">
        <f t="shared" si="513"/>
        <v>04F0EC</v>
      </c>
      <c r="N5398" s="3">
        <f t="shared" si="514"/>
        <v>60</v>
      </c>
    </row>
    <row r="5399" spans="1:14" x14ac:dyDescent="0.25">
      <c r="A5399" s="1">
        <v>45682.916666666664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f t="shared" si="511"/>
        <v>6</v>
      </c>
      <c r="J5399" s="3">
        <f t="shared" si="509"/>
        <v>40</v>
      </c>
      <c r="K5399" s="3">
        <f t="shared" si="512"/>
        <v>0</v>
      </c>
      <c r="L5399" s="3">
        <f t="shared" si="510"/>
        <v>323880</v>
      </c>
      <c r="M5399" s="3" t="str">
        <f t="shared" si="513"/>
        <v>04F128</v>
      </c>
      <c r="N5399" s="3">
        <f t="shared" si="514"/>
        <v>60</v>
      </c>
    </row>
    <row r="5400" spans="1:14" x14ac:dyDescent="0.25">
      <c r="A5400" s="1">
        <v>45682.958333333336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f t="shared" si="511"/>
        <v>6</v>
      </c>
      <c r="J5400" s="3">
        <f t="shared" si="509"/>
        <v>100</v>
      </c>
      <c r="K5400" s="3">
        <f t="shared" si="512"/>
        <v>0</v>
      </c>
      <c r="L5400" s="3">
        <f t="shared" si="510"/>
        <v>323940</v>
      </c>
      <c r="M5400" s="3" t="str">
        <f t="shared" si="513"/>
        <v>04F164</v>
      </c>
      <c r="N5400" s="3">
        <f t="shared" si="514"/>
        <v>60</v>
      </c>
    </row>
    <row r="5401" spans="1:14" x14ac:dyDescent="0.25">
      <c r="A5401" s="1">
        <v>45683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f t="shared" si="511"/>
        <v>6</v>
      </c>
      <c r="J5401" s="3">
        <f t="shared" si="509"/>
        <v>160</v>
      </c>
      <c r="K5401" s="3">
        <f t="shared" si="512"/>
        <v>0</v>
      </c>
      <c r="L5401" s="3">
        <f t="shared" si="510"/>
        <v>324000</v>
      </c>
      <c r="M5401" s="3" t="str">
        <f t="shared" si="513"/>
        <v>04F1A0</v>
      </c>
      <c r="N5401" s="3">
        <f t="shared" si="514"/>
        <v>60</v>
      </c>
    </row>
    <row r="5402" spans="1:14" x14ac:dyDescent="0.25">
      <c r="A5402" s="1">
        <v>45683.041666666664</v>
      </c>
      <c r="B5402">
        <v>220</v>
      </c>
      <c r="C5402">
        <v>5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f t="shared" si="511"/>
        <v>6</v>
      </c>
      <c r="J5402" s="3">
        <f t="shared" si="509"/>
        <v>220</v>
      </c>
      <c r="K5402" s="3">
        <f t="shared" si="512"/>
        <v>1</v>
      </c>
      <c r="L5402" s="3">
        <f t="shared" si="510"/>
        <v>324060</v>
      </c>
      <c r="M5402" s="3" t="str">
        <f t="shared" si="513"/>
        <v>04F1DC</v>
      </c>
      <c r="N5402" s="3">
        <f t="shared" si="514"/>
        <v>60</v>
      </c>
    </row>
    <row r="5403" spans="1:14" x14ac:dyDescent="0.25">
      <c r="A5403" s="1">
        <v>45683.083333333336</v>
      </c>
      <c r="B5403">
        <v>24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f t="shared" si="511"/>
        <v>6</v>
      </c>
      <c r="J5403" s="3">
        <f t="shared" si="509"/>
        <v>24</v>
      </c>
      <c r="K5403" s="3">
        <f t="shared" si="512"/>
        <v>0</v>
      </c>
      <c r="L5403" s="3">
        <f t="shared" si="510"/>
        <v>324120</v>
      </c>
      <c r="M5403" s="3" t="str">
        <f t="shared" si="513"/>
        <v>04F218</v>
      </c>
      <c r="N5403" s="3">
        <f t="shared" si="514"/>
        <v>60</v>
      </c>
    </row>
    <row r="5404" spans="1:14" x14ac:dyDescent="0.25">
      <c r="A5404" s="1">
        <v>45683.125</v>
      </c>
      <c r="B5404">
        <v>84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f t="shared" si="511"/>
        <v>6</v>
      </c>
      <c r="J5404" s="3">
        <f t="shared" si="509"/>
        <v>84</v>
      </c>
      <c r="K5404" s="3">
        <f t="shared" si="512"/>
        <v>0</v>
      </c>
      <c r="L5404" s="3">
        <f t="shared" si="510"/>
        <v>324180</v>
      </c>
      <c r="M5404" s="3" t="str">
        <f t="shared" si="513"/>
        <v>04F254</v>
      </c>
      <c r="N5404" s="3">
        <f t="shared" si="514"/>
        <v>60</v>
      </c>
    </row>
    <row r="5405" spans="1:14" x14ac:dyDescent="0.25">
      <c r="A5405" s="1">
        <v>45683.166666666664</v>
      </c>
      <c r="B5405">
        <v>144</v>
      </c>
      <c r="C5405">
        <v>4</v>
      </c>
      <c r="D5405">
        <v>2</v>
      </c>
      <c r="E5405">
        <v>0</v>
      </c>
      <c r="F5405">
        <v>0</v>
      </c>
      <c r="G5405">
        <v>0</v>
      </c>
      <c r="H5405">
        <v>0</v>
      </c>
      <c r="I5405">
        <f t="shared" si="511"/>
        <v>6</v>
      </c>
      <c r="J5405" s="3">
        <f t="shared" si="509"/>
        <v>144</v>
      </c>
      <c r="K5405" s="3">
        <f t="shared" si="512"/>
        <v>2</v>
      </c>
      <c r="L5405" s="3">
        <f t="shared" si="510"/>
        <v>324240</v>
      </c>
      <c r="M5405" s="3" t="str">
        <f t="shared" si="513"/>
        <v>04F290</v>
      </c>
      <c r="N5405" s="3">
        <f t="shared" si="514"/>
        <v>60</v>
      </c>
    </row>
    <row r="5406" spans="1:14" x14ac:dyDescent="0.25">
      <c r="A5406" s="1">
        <v>45683.208333333336</v>
      </c>
      <c r="B5406">
        <v>204</v>
      </c>
      <c r="C5406">
        <v>4</v>
      </c>
      <c r="D5406">
        <v>2</v>
      </c>
      <c r="E5406">
        <v>0</v>
      </c>
      <c r="F5406">
        <v>0</v>
      </c>
      <c r="G5406">
        <v>0</v>
      </c>
      <c r="H5406">
        <v>0</v>
      </c>
      <c r="I5406">
        <f t="shared" si="511"/>
        <v>6</v>
      </c>
      <c r="J5406" s="3">
        <f t="shared" si="509"/>
        <v>204</v>
      </c>
      <c r="K5406" s="3">
        <f t="shared" si="512"/>
        <v>2</v>
      </c>
      <c r="L5406" s="3">
        <f t="shared" si="510"/>
        <v>324300</v>
      </c>
      <c r="M5406" s="3" t="str">
        <f t="shared" si="513"/>
        <v>04F2CC</v>
      </c>
      <c r="N5406" s="3">
        <f t="shared" si="514"/>
        <v>60</v>
      </c>
    </row>
    <row r="5407" spans="1:14" x14ac:dyDescent="0.25">
      <c r="A5407" s="1">
        <v>45683.25</v>
      </c>
      <c r="B5407">
        <v>8</v>
      </c>
      <c r="C5407">
        <v>3</v>
      </c>
      <c r="D5407">
        <v>2</v>
      </c>
      <c r="E5407">
        <v>0</v>
      </c>
      <c r="F5407">
        <v>1</v>
      </c>
      <c r="G5407">
        <v>0</v>
      </c>
      <c r="H5407">
        <v>0</v>
      </c>
      <c r="I5407">
        <f t="shared" si="511"/>
        <v>6</v>
      </c>
      <c r="J5407" s="3">
        <f t="shared" si="509"/>
        <v>8</v>
      </c>
      <c r="K5407" s="3">
        <f t="shared" si="512"/>
        <v>5</v>
      </c>
      <c r="L5407" s="3">
        <f t="shared" si="510"/>
        <v>324360</v>
      </c>
      <c r="M5407" s="3" t="str">
        <f t="shared" si="513"/>
        <v>04F308</v>
      </c>
      <c r="N5407" s="3">
        <f t="shared" si="514"/>
        <v>60</v>
      </c>
    </row>
    <row r="5408" spans="1:14" x14ac:dyDescent="0.25">
      <c r="A5408" s="1">
        <v>45683.291666666664</v>
      </c>
      <c r="B5408">
        <v>68</v>
      </c>
      <c r="C5408">
        <v>2</v>
      </c>
      <c r="D5408">
        <v>4</v>
      </c>
      <c r="E5408">
        <v>0</v>
      </c>
      <c r="F5408">
        <v>0</v>
      </c>
      <c r="G5408">
        <v>0</v>
      </c>
      <c r="H5408">
        <v>0</v>
      </c>
      <c r="I5408">
        <f t="shared" si="511"/>
        <v>6</v>
      </c>
      <c r="J5408" s="3">
        <f t="shared" si="509"/>
        <v>68</v>
      </c>
      <c r="K5408" s="3">
        <f t="shared" si="512"/>
        <v>4</v>
      </c>
      <c r="L5408" s="3">
        <f t="shared" si="510"/>
        <v>324420</v>
      </c>
      <c r="M5408" s="3" t="str">
        <f t="shared" si="513"/>
        <v>04F344</v>
      </c>
      <c r="N5408" s="3">
        <f t="shared" si="514"/>
        <v>60</v>
      </c>
    </row>
    <row r="5409" spans="1:14" x14ac:dyDescent="0.25">
      <c r="A5409" s="1">
        <v>45683.333333333336</v>
      </c>
      <c r="B5409">
        <v>128</v>
      </c>
      <c r="C5409">
        <v>3</v>
      </c>
      <c r="D5409">
        <v>3</v>
      </c>
      <c r="E5409">
        <v>0</v>
      </c>
      <c r="F5409">
        <v>0</v>
      </c>
      <c r="G5409">
        <v>0</v>
      </c>
      <c r="H5409">
        <v>0</v>
      </c>
      <c r="I5409">
        <f t="shared" si="511"/>
        <v>6</v>
      </c>
      <c r="J5409" s="3">
        <f t="shared" si="509"/>
        <v>128</v>
      </c>
      <c r="K5409" s="3">
        <f t="shared" si="512"/>
        <v>3</v>
      </c>
      <c r="L5409" s="3">
        <f t="shared" si="510"/>
        <v>324480</v>
      </c>
      <c r="M5409" s="3" t="str">
        <f t="shared" si="513"/>
        <v>04F380</v>
      </c>
      <c r="N5409" s="3">
        <f t="shared" si="514"/>
        <v>60</v>
      </c>
    </row>
    <row r="5410" spans="1:14" x14ac:dyDescent="0.25">
      <c r="A5410" s="1">
        <v>45683.375</v>
      </c>
      <c r="B5410">
        <v>188</v>
      </c>
      <c r="C5410">
        <v>5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f t="shared" si="511"/>
        <v>6</v>
      </c>
      <c r="J5410" s="3">
        <f t="shared" si="509"/>
        <v>188</v>
      </c>
      <c r="K5410" s="3">
        <f t="shared" si="512"/>
        <v>1</v>
      </c>
      <c r="L5410" s="3">
        <f t="shared" si="510"/>
        <v>324540</v>
      </c>
      <c r="M5410" s="3" t="str">
        <f t="shared" si="513"/>
        <v>04F3BC</v>
      </c>
      <c r="N5410" s="3">
        <f t="shared" si="514"/>
        <v>60</v>
      </c>
    </row>
    <row r="5411" spans="1:14" x14ac:dyDescent="0.25">
      <c r="A5411" s="1">
        <v>45683.416666666664</v>
      </c>
      <c r="B5411">
        <v>248</v>
      </c>
      <c r="C5411">
        <v>4</v>
      </c>
      <c r="D5411">
        <v>1</v>
      </c>
      <c r="E5411">
        <v>1</v>
      </c>
      <c r="F5411">
        <v>0</v>
      </c>
      <c r="G5411">
        <v>0</v>
      </c>
      <c r="H5411">
        <v>0</v>
      </c>
      <c r="I5411">
        <f t="shared" si="511"/>
        <v>6</v>
      </c>
      <c r="J5411" s="3">
        <f t="shared" si="509"/>
        <v>248</v>
      </c>
      <c r="K5411" s="3">
        <f t="shared" si="512"/>
        <v>3</v>
      </c>
      <c r="L5411" s="3">
        <f t="shared" si="510"/>
        <v>324600</v>
      </c>
      <c r="M5411" s="3" t="str">
        <f t="shared" si="513"/>
        <v>04F3F8</v>
      </c>
      <c r="N5411" s="3">
        <f t="shared" si="514"/>
        <v>60</v>
      </c>
    </row>
    <row r="5412" spans="1:14" x14ac:dyDescent="0.25">
      <c r="A5412" s="1">
        <v>45683.458333333336</v>
      </c>
      <c r="B5412">
        <v>52</v>
      </c>
      <c r="C5412">
        <v>3</v>
      </c>
      <c r="D5412">
        <v>3</v>
      </c>
      <c r="E5412">
        <v>0</v>
      </c>
      <c r="F5412">
        <v>0</v>
      </c>
      <c r="G5412">
        <v>0</v>
      </c>
      <c r="H5412">
        <v>0</v>
      </c>
      <c r="I5412">
        <f t="shared" si="511"/>
        <v>6</v>
      </c>
      <c r="J5412" s="3">
        <f t="shared" si="509"/>
        <v>52</v>
      </c>
      <c r="K5412" s="3">
        <f t="shared" si="512"/>
        <v>3</v>
      </c>
      <c r="L5412" s="3">
        <f t="shared" si="510"/>
        <v>324660</v>
      </c>
      <c r="M5412" s="3" t="str">
        <f t="shared" si="513"/>
        <v>04F434</v>
      </c>
      <c r="N5412" s="3">
        <f t="shared" si="514"/>
        <v>60</v>
      </c>
    </row>
    <row r="5413" spans="1:14" x14ac:dyDescent="0.25">
      <c r="A5413" s="1">
        <v>45683.5</v>
      </c>
      <c r="B5413">
        <v>112</v>
      </c>
      <c r="C5413">
        <v>5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f t="shared" si="511"/>
        <v>6</v>
      </c>
      <c r="J5413" s="3">
        <f t="shared" si="509"/>
        <v>112</v>
      </c>
      <c r="K5413" s="3">
        <f t="shared" si="512"/>
        <v>1</v>
      </c>
      <c r="L5413" s="3">
        <f t="shared" si="510"/>
        <v>324720</v>
      </c>
      <c r="M5413" s="3" t="str">
        <f t="shared" si="513"/>
        <v>04F470</v>
      </c>
      <c r="N5413" s="3">
        <f t="shared" si="514"/>
        <v>60</v>
      </c>
    </row>
    <row r="5414" spans="1:14" x14ac:dyDescent="0.25">
      <c r="A5414" s="1">
        <v>45683.541666666664</v>
      </c>
      <c r="B5414">
        <v>172</v>
      </c>
      <c r="C5414">
        <v>4</v>
      </c>
      <c r="D5414">
        <v>2</v>
      </c>
      <c r="E5414">
        <v>0</v>
      </c>
      <c r="F5414">
        <v>0</v>
      </c>
      <c r="G5414">
        <v>0</v>
      </c>
      <c r="H5414">
        <v>0</v>
      </c>
      <c r="I5414">
        <f t="shared" si="511"/>
        <v>6</v>
      </c>
      <c r="J5414" s="3">
        <f t="shared" si="509"/>
        <v>172</v>
      </c>
      <c r="K5414" s="3">
        <f t="shared" si="512"/>
        <v>2</v>
      </c>
      <c r="L5414" s="3">
        <f t="shared" si="510"/>
        <v>324780</v>
      </c>
      <c r="M5414" s="3" t="str">
        <f t="shared" si="513"/>
        <v>04F4AC</v>
      </c>
      <c r="N5414" s="3">
        <f t="shared" si="514"/>
        <v>60</v>
      </c>
    </row>
    <row r="5415" spans="1:14" x14ac:dyDescent="0.25">
      <c r="A5415" s="1">
        <v>45683.583333333336</v>
      </c>
      <c r="B5415">
        <v>232</v>
      </c>
      <c r="C5415">
        <v>6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f t="shared" si="511"/>
        <v>6</v>
      </c>
      <c r="J5415" s="3">
        <f t="shared" si="509"/>
        <v>232</v>
      </c>
      <c r="K5415" s="3">
        <f t="shared" si="512"/>
        <v>0</v>
      </c>
      <c r="L5415" s="3">
        <f t="shared" si="510"/>
        <v>324840</v>
      </c>
      <c r="M5415" s="3" t="str">
        <f t="shared" si="513"/>
        <v>04F4E8</v>
      </c>
      <c r="N5415" s="3">
        <f t="shared" si="514"/>
        <v>60</v>
      </c>
    </row>
    <row r="5416" spans="1:14" x14ac:dyDescent="0.25">
      <c r="A5416" s="1">
        <v>45683.625</v>
      </c>
      <c r="B5416">
        <v>36</v>
      </c>
      <c r="C5416">
        <v>5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f t="shared" si="511"/>
        <v>6</v>
      </c>
      <c r="J5416" s="3">
        <f t="shared" si="509"/>
        <v>36</v>
      </c>
      <c r="K5416" s="3">
        <f t="shared" si="512"/>
        <v>1</v>
      </c>
      <c r="L5416" s="3">
        <f t="shared" si="510"/>
        <v>324900</v>
      </c>
      <c r="M5416" s="3" t="str">
        <f t="shared" si="513"/>
        <v>04F524</v>
      </c>
      <c r="N5416" s="3">
        <f t="shared" si="514"/>
        <v>60</v>
      </c>
    </row>
    <row r="5417" spans="1:14" x14ac:dyDescent="0.25">
      <c r="A5417" s="1">
        <v>45683.666666666664</v>
      </c>
      <c r="B5417">
        <v>96</v>
      </c>
      <c r="C5417">
        <v>5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f t="shared" si="511"/>
        <v>6</v>
      </c>
      <c r="J5417" s="3">
        <f t="shared" si="509"/>
        <v>96</v>
      </c>
      <c r="K5417" s="3">
        <f t="shared" si="512"/>
        <v>1</v>
      </c>
      <c r="L5417" s="3">
        <f t="shared" si="510"/>
        <v>324960</v>
      </c>
      <c r="M5417" s="3" t="str">
        <f t="shared" si="513"/>
        <v>04F560</v>
      </c>
      <c r="N5417" s="3">
        <f t="shared" si="514"/>
        <v>60</v>
      </c>
    </row>
    <row r="5418" spans="1:14" x14ac:dyDescent="0.25">
      <c r="A5418" s="1">
        <v>45683.708333333336</v>
      </c>
      <c r="B5418">
        <v>156</v>
      </c>
      <c r="C5418">
        <v>5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f t="shared" si="511"/>
        <v>6</v>
      </c>
      <c r="J5418" s="3">
        <f t="shared" si="509"/>
        <v>156</v>
      </c>
      <c r="K5418" s="3">
        <f t="shared" si="512"/>
        <v>1</v>
      </c>
      <c r="L5418" s="3">
        <f t="shared" si="510"/>
        <v>325020</v>
      </c>
      <c r="M5418" s="3" t="str">
        <f t="shared" si="513"/>
        <v>04F59C</v>
      </c>
      <c r="N5418" s="3">
        <f t="shared" si="514"/>
        <v>60</v>
      </c>
    </row>
    <row r="5419" spans="1:14" x14ac:dyDescent="0.25">
      <c r="A5419" s="1">
        <v>45683.75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f t="shared" si="511"/>
        <v>6</v>
      </c>
      <c r="J5419" s="3">
        <f t="shared" si="509"/>
        <v>216</v>
      </c>
      <c r="K5419" s="3">
        <f t="shared" si="512"/>
        <v>0</v>
      </c>
      <c r="L5419" s="3">
        <f t="shared" si="510"/>
        <v>325080</v>
      </c>
      <c r="M5419" s="3" t="str">
        <f t="shared" si="513"/>
        <v>04F5D8</v>
      </c>
      <c r="N5419" s="3">
        <f t="shared" si="514"/>
        <v>60</v>
      </c>
    </row>
    <row r="5420" spans="1:14" x14ac:dyDescent="0.25">
      <c r="A5420" s="1">
        <v>45683.791666666664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f t="shared" si="511"/>
        <v>6</v>
      </c>
      <c r="J5420" s="3">
        <f t="shared" si="509"/>
        <v>20</v>
      </c>
      <c r="K5420" s="3">
        <f t="shared" si="512"/>
        <v>0</v>
      </c>
      <c r="L5420" s="3">
        <f t="shared" si="510"/>
        <v>325140</v>
      </c>
      <c r="M5420" s="3" t="str">
        <f t="shared" si="513"/>
        <v>04F614</v>
      </c>
      <c r="N5420" s="3">
        <f t="shared" si="514"/>
        <v>60</v>
      </c>
    </row>
    <row r="5421" spans="1:14" x14ac:dyDescent="0.25">
      <c r="A5421" s="1">
        <v>45683.833333333336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f t="shared" si="511"/>
        <v>6</v>
      </c>
      <c r="J5421" s="3">
        <f t="shared" si="509"/>
        <v>80</v>
      </c>
      <c r="K5421" s="3">
        <f t="shared" si="512"/>
        <v>0</v>
      </c>
      <c r="L5421" s="3">
        <f t="shared" si="510"/>
        <v>325200</v>
      </c>
      <c r="M5421" s="3" t="str">
        <f t="shared" si="513"/>
        <v>04F650</v>
      </c>
      <c r="N5421" s="3">
        <f t="shared" si="514"/>
        <v>60</v>
      </c>
    </row>
    <row r="5422" spans="1:14" x14ac:dyDescent="0.25">
      <c r="A5422" s="1">
        <v>45683.875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f t="shared" si="511"/>
        <v>6</v>
      </c>
      <c r="J5422" s="3">
        <f t="shared" si="509"/>
        <v>140</v>
      </c>
      <c r="K5422" s="3">
        <f t="shared" si="512"/>
        <v>0</v>
      </c>
      <c r="L5422" s="3">
        <f t="shared" si="510"/>
        <v>325260</v>
      </c>
      <c r="M5422" s="3" t="str">
        <f t="shared" si="513"/>
        <v>04F68C</v>
      </c>
      <c r="N5422" s="3">
        <f t="shared" si="514"/>
        <v>60</v>
      </c>
    </row>
    <row r="5423" spans="1:14" x14ac:dyDescent="0.25">
      <c r="A5423" s="1">
        <v>45683.916666666664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f t="shared" si="511"/>
        <v>6</v>
      </c>
      <c r="J5423" s="3">
        <f t="shared" si="509"/>
        <v>200</v>
      </c>
      <c r="K5423" s="3">
        <f t="shared" si="512"/>
        <v>0</v>
      </c>
      <c r="L5423" s="3">
        <f t="shared" si="510"/>
        <v>325320</v>
      </c>
      <c r="M5423" s="3" t="str">
        <f t="shared" si="513"/>
        <v>04F6C8</v>
      </c>
      <c r="N5423" s="3">
        <f t="shared" si="514"/>
        <v>60</v>
      </c>
    </row>
    <row r="5424" spans="1:14" x14ac:dyDescent="0.25">
      <c r="A5424" s="1">
        <v>45683.958333333336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f t="shared" si="511"/>
        <v>6</v>
      </c>
      <c r="J5424" s="3">
        <f t="shared" si="509"/>
        <v>4</v>
      </c>
      <c r="K5424" s="3">
        <f t="shared" si="512"/>
        <v>0</v>
      </c>
      <c r="L5424" s="3">
        <f t="shared" si="510"/>
        <v>325380</v>
      </c>
      <c r="M5424" s="3" t="str">
        <f t="shared" si="513"/>
        <v>04F704</v>
      </c>
      <c r="N5424" s="3">
        <f t="shared" si="514"/>
        <v>60</v>
      </c>
    </row>
    <row r="5425" spans="1:14" x14ac:dyDescent="0.25">
      <c r="A5425" s="1">
        <v>45684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f t="shared" si="511"/>
        <v>6</v>
      </c>
      <c r="J5425" s="3">
        <f t="shared" si="509"/>
        <v>64</v>
      </c>
      <c r="K5425" s="3">
        <f t="shared" si="512"/>
        <v>0</v>
      </c>
      <c r="L5425" s="3">
        <f t="shared" si="510"/>
        <v>325440</v>
      </c>
      <c r="M5425" s="3" t="str">
        <f t="shared" si="513"/>
        <v>04F740</v>
      </c>
      <c r="N5425" s="3">
        <f t="shared" si="514"/>
        <v>60</v>
      </c>
    </row>
    <row r="5426" spans="1:14" x14ac:dyDescent="0.25">
      <c r="A5426" s="1">
        <v>45684.041666666664</v>
      </c>
      <c r="B5426">
        <v>124</v>
      </c>
      <c r="C5426">
        <v>6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f t="shared" si="511"/>
        <v>6</v>
      </c>
      <c r="J5426" s="3">
        <f t="shared" si="509"/>
        <v>124</v>
      </c>
      <c r="K5426" s="3">
        <f t="shared" si="512"/>
        <v>0</v>
      </c>
      <c r="L5426" s="3">
        <f t="shared" si="510"/>
        <v>325500</v>
      </c>
      <c r="M5426" s="3" t="str">
        <f t="shared" si="513"/>
        <v>04F77C</v>
      </c>
      <c r="N5426" s="3">
        <f t="shared" si="514"/>
        <v>60</v>
      </c>
    </row>
    <row r="5427" spans="1:14" x14ac:dyDescent="0.25">
      <c r="A5427" s="1">
        <v>45684.083333333336</v>
      </c>
      <c r="B5427">
        <v>184</v>
      </c>
      <c r="C5427">
        <v>5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f t="shared" si="511"/>
        <v>6</v>
      </c>
      <c r="J5427" s="3">
        <f t="shared" si="509"/>
        <v>184</v>
      </c>
      <c r="K5427" s="3">
        <f t="shared" si="512"/>
        <v>1</v>
      </c>
      <c r="L5427" s="3">
        <f t="shared" si="510"/>
        <v>325560</v>
      </c>
      <c r="M5427" s="3" t="str">
        <f t="shared" si="513"/>
        <v>04F7B8</v>
      </c>
      <c r="N5427" s="3">
        <f t="shared" si="514"/>
        <v>60</v>
      </c>
    </row>
    <row r="5428" spans="1:14" x14ac:dyDescent="0.25">
      <c r="A5428" s="1">
        <v>45684.125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f t="shared" si="511"/>
        <v>6</v>
      </c>
      <c r="J5428" s="3">
        <f t="shared" si="509"/>
        <v>244</v>
      </c>
      <c r="K5428" s="3">
        <f t="shared" si="512"/>
        <v>0</v>
      </c>
      <c r="L5428" s="3">
        <f t="shared" si="510"/>
        <v>325620</v>
      </c>
      <c r="M5428" s="3" t="str">
        <f t="shared" si="513"/>
        <v>04F7F4</v>
      </c>
      <c r="N5428" s="3">
        <f t="shared" si="514"/>
        <v>60</v>
      </c>
    </row>
    <row r="5429" spans="1:14" x14ac:dyDescent="0.25">
      <c r="A5429" s="1">
        <v>45684.166666666664</v>
      </c>
      <c r="B5429">
        <v>48</v>
      </c>
      <c r="C5429">
        <v>4</v>
      </c>
      <c r="D5429">
        <v>2</v>
      </c>
      <c r="E5429">
        <v>0</v>
      </c>
      <c r="F5429">
        <v>0</v>
      </c>
      <c r="G5429">
        <v>0</v>
      </c>
      <c r="H5429">
        <v>0</v>
      </c>
      <c r="I5429">
        <f t="shared" si="511"/>
        <v>6</v>
      </c>
      <c r="J5429" s="3">
        <f t="shared" si="509"/>
        <v>48</v>
      </c>
      <c r="K5429" s="3">
        <f t="shared" si="512"/>
        <v>2</v>
      </c>
      <c r="L5429" s="3">
        <f t="shared" si="510"/>
        <v>325680</v>
      </c>
      <c r="M5429" s="3" t="str">
        <f t="shared" si="513"/>
        <v>04F830</v>
      </c>
      <c r="N5429" s="3">
        <f t="shared" si="514"/>
        <v>60</v>
      </c>
    </row>
    <row r="5430" spans="1:14" x14ac:dyDescent="0.25">
      <c r="A5430" s="1">
        <v>45684.208333333336</v>
      </c>
      <c r="B5430">
        <v>108</v>
      </c>
      <c r="C5430">
        <v>5</v>
      </c>
      <c r="D5430">
        <v>0</v>
      </c>
      <c r="E5430">
        <v>1</v>
      </c>
      <c r="F5430">
        <v>0</v>
      </c>
      <c r="G5430">
        <v>0</v>
      </c>
      <c r="H5430">
        <v>0</v>
      </c>
      <c r="I5430">
        <f t="shared" si="511"/>
        <v>6</v>
      </c>
      <c r="J5430" s="3">
        <f t="shared" si="509"/>
        <v>108</v>
      </c>
      <c r="K5430" s="3">
        <f t="shared" si="512"/>
        <v>2</v>
      </c>
      <c r="L5430" s="3">
        <f t="shared" si="510"/>
        <v>325740</v>
      </c>
      <c r="M5430" s="3" t="str">
        <f t="shared" si="513"/>
        <v>04F86C</v>
      </c>
      <c r="N5430" s="3">
        <f t="shared" si="514"/>
        <v>60</v>
      </c>
    </row>
    <row r="5431" spans="1:14" x14ac:dyDescent="0.25">
      <c r="A5431" s="1">
        <v>45684.25</v>
      </c>
      <c r="B5431">
        <v>168</v>
      </c>
      <c r="C5431">
        <v>6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f t="shared" si="511"/>
        <v>6</v>
      </c>
      <c r="J5431" s="3">
        <f t="shared" si="509"/>
        <v>168</v>
      </c>
      <c r="K5431" s="3">
        <f t="shared" si="512"/>
        <v>0</v>
      </c>
      <c r="L5431" s="3">
        <f t="shared" si="510"/>
        <v>325800</v>
      </c>
      <c r="M5431" s="3" t="str">
        <f t="shared" si="513"/>
        <v>04F8A8</v>
      </c>
      <c r="N5431" s="3">
        <f t="shared" si="514"/>
        <v>60</v>
      </c>
    </row>
    <row r="5432" spans="1:14" x14ac:dyDescent="0.25">
      <c r="A5432" s="1">
        <v>45684.291666666664</v>
      </c>
      <c r="B5432">
        <v>228</v>
      </c>
      <c r="C5432">
        <v>4</v>
      </c>
      <c r="D5432">
        <v>2</v>
      </c>
      <c r="E5432">
        <v>0</v>
      </c>
      <c r="F5432">
        <v>0</v>
      </c>
      <c r="G5432">
        <v>0</v>
      </c>
      <c r="H5432">
        <v>0</v>
      </c>
      <c r="I5432">
        <f t="shared" si="511"/>
        <v>6</v>
      </c>
      <c r="J5432" s="3">
        <f t="shared" si="509"/>
        <v>228</v>
      </c>
      <c r="K5432" s="3">
        <f t="shared" si="512"/>
        <v>2</v>
      </c>
      <c r="L5432" s="3">
        <f t="shared" si="510"/>
        <v>325860</v>
      </c>
      <c r="M5432" s="3" t="str">
        <f t="shared" si="513"/>
        <v>04F8E4</v>
      </c>
      <c r="N5432" s="3">
        <f t="shared" si="514"/>
        <v>60</v>
      </c>
    </row>
    <row r="5433" spans="1:14" x14ac:dyDescent="0.25">
      <c r="A5433" s="1">
        <v>45684.333333333336</v>
      </c>
      <c r="B5433">
        <v>32</v>
      </c>
      <c r="C5433">
        <v>5</v>
      </c>
      <c r="D5433">
        <v>0</v>
      </c>
      <c r="E5433">
        <v>1</v>
      </c>
      <c r="F5433">
        <v>0</v>
      </c>
      <c r="G5433">
        <v>0</v>
      </c>
      <c r="H5433">
        <v>0</v>
      </c>
      <c r="I5433">
        <f t="shared" si="511"/>
        <v>6</v>
      </c>
      <c r="J5433" s="3">
        <f t="shared" si="509"/>
        <v>32</v>
      </c>
      <c r="K5433" s="3">
        <f t="shared" si="512"/>
        <v>2</v>
      </c>
      <c r="L5433" s="3">
        <f t="shared" si="510"/>
        <v>325920</v>
      </c>
      <c r="M5433" s="3" t="str">
        <f t="shared" si="513"/>
        <v>04F920</v>
      </c>
      <c r="N5433" s="3">
        <f t="shared" si="514"/>
        <v>60</v>
      </c>
    </row>
    <row r="5434" spans="1:14" x14ac:dyDescent="0.25">
      <c r="A5434" s="1">
        <v>45684.375</v>
      </c>
      <c r="B5434">
        <v>92</v>
      </c>
      <c r="C5434">
        <v>3</v>
      </c>
      <c r="D5434">
        <v>2</v>
      </c>
      <c r="E5434">
        <v>1</v>
      </c>
      <c r="F5434">
        <v>0</v>
      </c>
      <c r="G5434">
        <v>0</v>
      </c>
      <c r="H5434">
        <v>0</v>
      </c>
      <c r="I5434">
        <f t="shared" si="511"/>
        <v>6</v>
      </c>
      <c r="J5434" s="3">
        <f t="shared" si="509"/>
        <v>92</v>
      </c>
      <c r="K5434" s="3">
        <f t="shared" si="512"/>
        <v>4</v>
      </c>
      <c r="L5434" s="3">
        <f t="shared" si="510"/>
        <v>325980</v>
      </c>
      <c r="M5434" s="3" t="str">
        <f t="shared" si="513"/>
        <v>04F95C</v>
      </c>
      <c r="N5434" s="3">
        <f t="shared" si="514"/>
        <v>60</v>
      </c>
    </row>
    <row r="5435" spans="1:14" x14ac:dyDescent="0.25">
      <c r="A5435" s="1">
        <v>45684.416666666664</v>
      </c>
      <c r="B5435">
        <v>152</v>
      </c>
      <c r="C5435">
        <v>3</v>
      </c>
      <c r="D5435">
        <v>1</v>
      </c>
      <c r="E5435">
        <v>1</v>
      </c>
      <c r="F5435">
        <v>1</v>
      </c>
      <c r="G5435">
        <v>0</v>
      </c>
      <c r="H5435">
        <v>0</v>
      </c>
      <c r="I5435">
        <f t="shared" si="511"/>
        <v>6</v>
      </c>
      <c r="J5435" s="3">
        <f t="shared" si="509"/>
        <v>152</v>
      </c>
      <c r="K5435" s="3">
        <f t="shared" si="512"/>
        <v>6</v>
      </c>
      <c r="L5435" s="3">
        <f t="shared" si="510"/>
        <v>326040</v>
      </c>
      <c r="M5435" s="3" t="str">
        <f t="shared" si="513"/>
        <v>04F998</v>
      </c>
      <c r="N5435" s="3">
        <f t="shared" si="514"/>
        <v>60</v>
      </c>
    </row>
    <row r="5436" spans="1:14" x14ac:dyDescent="0.25">
      <c r="A5436" s="1">
        <v>45684.458333333336</v>
      </c>
      <c r="B5436">
        <v>212</v>
      </c>
      <c r="C5436">
        <v>6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f t="shared" si="511"/>
        <v>6</v>
      </c>
      <c r="J5436" s="3">
        <f t="shared" si="509"/>
        <v>212</v>
      </c>
      <c r="K5436" s="3">
        <f t="shared" si="512"/>
        <v>0</v>
      </c>
      <c r="L5436" s="3">
        <f t="shared" si="510"/>
        <v>326100</v>
      </c>
      <c r="M5436" s="3" t="str">
        <f t="shared" si="513"/>
        <v>04F9D4</v>
      </c>
      <c r="N5436" s="3">
        <f t="shared" si="514"/>
        <v>60</v>
      </c>
    </row>
    <row r="5437" spans="1:14" x14ac:dyDescent="0.25">
      <c r="A5437" s="1">
        <v>45684.5</v>
      </c>
      <c r="B5437">
        <v>16</v>
      </c>
      <c r="C5437">
        <v>5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f t="shared" si="511"/>
        <v>6</v>
      </c>
      <c r="J5437" s="3">
        <f t="shared" si="509"/>
        <v>16</v>
      </c>
      <c r="K5437" s="3">
        <f t="shared" si="512"/>
        <v>1</v>
      </c>
      <c r="L5437" s="3">
        <f t="shared" si="510"/>
        <v>326160</v>
      </c>
      <c r="M5437" s="3" t="str">
        <f t="shared" si="513"/>
        <v>04FA10</v>
      </c>
      <c r="N5437" s="3">
        <f t="shared" si="514"/>
        <v>60</v>
      </c>
    </row>
    <row r="5438" spans="1:14" x14ac:dyDescent="0.25">
      <c r="A5438" s="1">
        <v>45684.541666666664</v>
      </c>
      <c r="B5438">
        <v>76</v>
      </c>
      <c r="C5438">
        <v>5</v>
      </c>
      <c r="D5438">
        <v>0</v>
      </c>
      <c r="E5438">
        <v>1</v>
      </c>
      <c r="F5438">
        <v>0</v>
      </c>
      <c r="G5438">
        <v>0</v>
      </c>
      <c r="H5438">
        <v>0</v>
      </c>
      <c r="I5438">
        <f t="shared" si="511"/>
        <v>6</v>
      </c>
      <c r="J5438" s="3">
        <f t="shared" si="509"/>
        <v>76</v>
      </c>
      <c r="K5438" s="3">
        <f t="shared" si="512"/>
        <v>2</v>
      </c>
      <c r="L5438" s="3">
        <f t="shared" si="510"/>
        <v>326220</v>
      </c>
      <c r="M5438" s="3" t="str">
        <f t="shared" si="513"/>
        <v>04FA4C</v>
      </c>
      <c r="N5438" s="3">
        <f t="shared" si="514"/>
        <v>60</v>
      </c>
    </row>
    <row r="5439" spans="1:14" x14ac:dyDescent="0.25">
      <c r="A5439" s="1">
        <v>45684.583333333336</v>
      </c>
      <c r="B5439">
        <v>136</v>
      </c>
      <c r="C5439">
        <v>5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f t="shared" si="511"/>
        <v>6</v>
      </c>
      <c r="J5439" s="3">
        <f t="shared" si="509"/>
        <v>136</v>
      </c>
      <c r="K5439" s="3">
        <f t="shared" si="512"/>
        <v>1</v>
      </c>
      <c r="L5439" s="3">
        <f t="shared" si="510"/>
        <v>326280</v>
      </c>
      <c r="M5439" s="3" t="str">
        <f t="shared" si="513"/>
        <v>04FA88</v>
      </c>
      <c r="N5439" s="3">
        <f t="shared" si="514"/>
        <v>60</v>
      </c>
    </row>
    <row r="5440" spans="1:14" x14ac:dyDescent="0.25">
      <c r="A5440" s="1">
        <v>45684.625</v>
      </c>
      <c r="B5440">
        <v>196</v>
      </c>
      <c r="C5440">
        <v>5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f t="shared" si="511"/>
        <v>6</v>
      </c>
      <c r="J5440" s="3">
        <f t="shared" si="509"/>
        <v>196</v>
      </c>
      <c r="K5440" s="3">
        <f t="shared" si="512"/>
        <v>1</v>
      </c>
      <c r="L5440" s="3">
        <f t="shared" si="510"/>
        <v>326340</v>
      </c>
      <c r="M5440" s="3" t="str">
        <f t="shared" si="513"/>
        <v>04FAC4</v>
      </c>
      <c r="N5440" s="3">
        <f t="shared" si="514"/>
        <v>60</v>
      </c>
    </row>
    <row r="5441" spans="1:14" x14ac:dyDescent="0.25">
      <c r="A5441" s="1">
        <v>45684.666666666664</v>
      </c>
      <c r="B5441">
        <v>0</v>
      </c>
      <c r="C5441">
        <v>4</v>
      </c>
      <c r="D5441">
        <v>2</v>
      </c>
      <c r="E5441">
        <v>0</v>
      </c>
      <c r="F5441">
        <v>0</v>
      </c>
      <c r="G5441">
        <v>0</v>
      </c>
      <c r="H5441">
        <v>0</v>
      </c>
      <c r="I5441">
        <f t="shared" si="511"/>
        <v>6</v>
      </c>
      <c r="J5441" s="3">
        <f t="shared" si="509"/>
        <v>0</v>
      </c>
      <c r="K5441" s="3">
        <f t="shared" si="512"/>
        <v>2</v>
      </c>
      <c r="L5441" s="3">
        <f t="shared" si="510"/>
        <v>326400</v>
      </c>
      <c r="M5441" s="3" t="str">
        <f t="shared" si="513"/>
        <v>04FB00</v>
      </c>
      <c r="N5441" s="3">
        <f t="shared" si="514"/>
        <v>60</v>
      </c>
    </row>
    <row r="5442" spans="1:14" x14ac:dyDescent="0.25">
      <c r="A5442" s="1">
        <v>45684.708333333336</v>
      </c>
      <c r="B5442">
        <v>60</v>
      </c>
      <c r="C5442">
        <v>4</v>
      </c>
      <c r="D5442">
        <v>2</v>
      </c>
      <c r="E5442">
        <v>0</v>
      </c>
      <c r="F5442">
        <v>0</v>
      </c>
      <c r="G5442">
        <v>0</v>
      </c>
      <c r="H5442">
        <v>0</v>
      </c>
      <c r="I5442">
        <f t="shared" si="511"/>
        <v>6</v>
      </c>
      <c r="J5442" s="3">
        <f t="shared" si="509"/>
        <v>60</v>
      </c>
      <c r="K5442" s="3">
        <f t="shared" si="512"/>
        <v>2</v>
      </c>
      <c r="L5442" s="3">
        <f t="shared" si="510"/>
        <v>326460</v>
      </c>
      <c r="M5442" s="3" t="str">
        <f t="shared" si="513"/>
        <v>04FB3C</v>
      </c>
      <c r="N5442" s="3">
        <f t="shared" si="514"/>
        <v>60</v>
      </c>
    </row>
    <row r="5443" spans="1:14" x14ac:dyDescent="0.25">
      <c r="A5443" s="1">
        <v>45684.75</v>
      </c>
      <c r="B5443">
        <v>120</v>
      </c>
      <c r="C5443">
        <v>6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f t="shared" si="511"/>
        <v>6</v>
      </c>
      <c r="J5443" s="3">
        <f t="shared" si="509"/>
        <v>120</v>
      </c>
      <c r="K5443" s="3">
        <f t="shared" si="512"/>
        <v>0</v>
      </c>
      <c r="L5443" s="3">
        <f t="shared" si="510"/>
        <v>326520</v>
      </c>
      <c r="M5443" s="3" t="str">
        <f t="shared" si="513"/>
        <v>04FB78</v>
      </c>
      <c r="N5443" s="3">
        <f t="shared" si="514"/>
        <v>60</v>
      </c>
    </row>
    <row r="5444" spans="1:14" x14ac:dyDescent="0.25">
      <c r="A5444" s="1">
        <v>45684.791666666664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f t="shared" si="511"/>
        <v>6</v>
      </c>
      <c r="J5444" s="3">
        <f t="shared" ref="J5444:J5507" si="515">IF(J5443+60&lt;256,J5443+60,J5443+60-256)</f>
        <v>180</v>
      </c>
      <c r="K5444" s="3">
        <f t="shared" si="512"/>
        <v>0</v>
      </c>
      <c r="L5444" s="3">
        <f t="shared" ref="L5444:L5507" si="516">L5443+60</f>
        <v>326580</v>
      </c>
      <c r="M5444" s="3" t="str">
        <f t="shared" si="513"/>
        <v>04FBB4</v>
      </c>
      <c r="N5444" s="3">
        <f t="shared" si="514"/>
        <v>60</v>
      </c>
    </row>
    <row r="5445" spans="1:14" x14ac:dyDescent="0.25">
      <c r="A5445" s="1">
        <v>45684.833333333336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f t="shared" si="511"/>
        <v>6</v>
      </c>
      <c r="J5445" s="3">
        <f t="shared" si="515"/>
        <v>240</v>
      </c>
      <c r="K5445" s="3">
        <f t="shared" si="512"/>
        <v>0</v>
      </c>
      <c r="L5445" s="3">
        <f t="shared" si="516"/>
        <v>326640</v>
      </c>
      <c r="M5445" s="3" t="str">
        <f t="shared" si="513"/>
        <v>04FBF0</v>
      </c>
      <c r="N5445" s="3">
        <f t="shared" si="514"/>
        <v>60</v>
      </c>
    </row>
    <row r="5446" spans="1:14" x14ac:dyDescent="0.25">
      <c r="A5446" s="1">
        <v>45684.875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f t="shared" si="511"/>
        <v>6</v>
      </c>
      <c r="J5446" s="3">
        <f t="shared" si="515"/>
        <v>44</v>
      </c>
      <c r="K5446" s="3">
        <f t="shared" si="512"/>
        <v>0</v>
      </c>
      <c r="L5446" s="3">
        <f t="shared" si="516"/>
        <v>326700</v>
      </c>
      <c r="M5446" s="3" t="str">
        <f t="shared" si="513"/>
        <v>04FC2C</v>
      </c>
      <c r="N5446" s="3">
        <f t="shared" si="514"/>
        <v>60</v>
      </c>
    </row>
    <row r="5447" spans="1:14" x14ac:dyDescent="0.25">
      <c r="A5447" s="1">
        <v>45684.916666666664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f t="shared" si="511"/>
        <v>6</v>
      </c>
      <c r="J5447" s="3">
        <f t="shared" si="515"/>
        <v>104</v>
      </c>
      <c r="K5447" s="3">
        <f t="shared" si="512"/>
        <v>0</v>
      </c>
      <c r="L5447" s="3">
        <f t="shared" si="516"/>
        <v>326760</v>
      </c>
      <c r="M5447" s="3" t="str">
        <f t="shared" si="513"/>
        <v>04FC68</v>
      </c>
      <c r="N5447" s="3">
        <f t="shared" si="514"/>
        <v>60</v>
      </c>
    </row>
    <row r="5448" spans="1:14" x14ac:dyDescent="0.25">
      <c r="A5448" s="1">
        <v>45684.958333333336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f t="shared" si="511"/>
        <v>6</v>
      </c>
      <c r="J5448" s="3">
        <f t="shared" si="515"/>
        <v>164</v>
      </c>
      <c r="K5448" s="3">
        <f t="shared" si="512"/>
        <v>0</v>
      </c>
      <c r="L5448" s="3">
        <f t="shared" si="516"/>
        <v>326820</v>
      </c>
      <c r="M5448" s="3" t="str">
        <f t="shared" si="513"/>
        <v>04FCA4</v>
      </c>
      <c r="N5448" s="3">
        <f t="shared" si="514"/>
        <v>60</v>
      </c>
    </row>
    <row r="5449" spans="1:14" x14ac:dyDescent="0.25">
      <c r="A5449" s="1">
        <v>45685</v>
      </c>
      <c r="B5449">
        <v>224</v>
      </c>
      <c r="C5449">
        <v>6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f t="shared" si="511"/>
        <v>6</v>
      </c>
      <c r="J5449" s="3">
        <f t="shared" si="515"/>
        <v>224</v>
      </c>
      <c r="K5449" s="3">
        <f t="shared" si="512"/>
        <v>0</v>
      </c>
      <c r="L5449" s="3">
        <f t="shared" si="516"/>
        <v>326880</v>
      </c>
      <c r="M5449" s="3" t="str">
        <f t="shared" si="513"/>
        <v>04FCE0</v>
      </c>
      <c r="N5449" s="3">
        <f t="shared" si="514"/>
        <v>60</v>
      </c>
    </row>
    <row r="5450" spans="1:14" x14ac:dyDescent="0.25">
      <c r="A5450" s="1">
        <v>45685.041666666664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f t="shared" si="511"/>
        <v>6</v>
      </c>
      <c r="J5450" s="3">
        <f t="shared" si="515"/>
        <v>28</v>
      </c>
      <c r="K5450" s="3">
        <f t="shared" si="512"/>
        <v>0</v>
      </c>
      <c r="L5450" s="3">
        <f t="shared" si="516"/>
        <v>326940</v>
      </c>
      <c r="M5450" s="3" t="str">
        <f t="shared" si="513"/>
        <v>04FD1C</v>
      </c>
      <c r="N5450" s="3">
        <f t="shared" si="514"/>
        <v>60</v>
      </c>
    </row>
    <row r="5451" spans="1:14" x14ac:dyDescent="0.25">
      <c r="A5451" s="1">
        <v>45685.083333333336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f t="shared" si="511"/>
        <v>6</v>
      </c>
      <c r="J5451" s="3">
        <f t="shared" si="515"/>
        <v>88</v>
      </c>
      <c r="K5451" s="3">
        <f t="shared" si="512"/>
        <v>0</v>
      </c>
      <c r="L5451" s="3">
        <f t="shared" si="516"/>
        <v>327000</v>
      </c>
      <c r="M5451" s="3" t="str">
        <f t="shared" si="513"/>
        <v>04FD58</v>
      </c>
      <c r="N5451" s="3">
        <f t="shared" si="514"/>
        <v>60</v>
      </c>
    </row>
    <row r="5452" spans="1:14" x14ac:dyDescent="0.25">
      <c r="A5452" s="1">
        <v>45685.125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f t="shared" si="511"/>
        <v>6</v>
      </c>
      <c r="J5452" s="3">
        <f t="shared" si="515"/>
        <v>148</v>
      </c>
      <c r="K5452" s="3">
        <f t="shared" si="512"/>
        <v>0</v>
      </c>
      <c r="L5452" s="3">
        <f t="shared" si="516"/>
        <v>327060</v>
      </c>
      <c r="M5452" s="3" t="str">
        <f t="shared" si="513"/>
        <v>04FD94</v>
      </c>
      <c r="N5452" s="3">
        <f t="shared" si="514"/>
        <v>60</v>
      </c>
    </row>
    <row r="5453" spans="1:14" x14ac:dyDescent="0.25">
      <c r="A5453" s="1">
        <v>45685.166666666664</v>
      </c>
      <c r="B5453">
        <v>208</v>
      </c>
      <c r="C5453">
        <v>5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f t="shared" si="511"/>
        <v>6</v>
      </c>
      <c r="J5453" s="3">
        <f t="shared" si="515"/>
        <v>208</v>
      </c>
      <c r="K5453" s="3">
        <f t="shared" si="512"/>
        <v>1</v>
      </c>
      <c r="L5453" s="3">
        <f t="shared" si="516"/>
        <v>327120</v>
      </c>
      <c r="M5453" s="3" t="str">
        <f t="shared" si="513"/>
        <v>04FDD0</v>
      </c>
      <c r="N5453" s="3">
        <f t="shared" si="514"/>
        <v>60</v>
      </c>
    </row>
    <row r="5454" spans="1:14" x14ac:dyDescent="0.25">
      <c r="A5454" s="1">
        <v>45685.208333333336</v>
      </c>
      <c r="B5454">
        <v>12</v>
      </c>
      <c r="C5454">
        <v>4</v>
      </c>
      <c r="D5454">
        <v>1</v>
      </c>
      <c r="E5454">
        <v>1</v>
      </c>
      <c r="F5454">
        <v>0</v>
      </c>
      <c r="G5454">
        <v>0</v>
      </c>
      <c r="H5454">
        <v>0</v>
      </c>
      <c r="I5454">
        <f t="shared" si="511"/>
        <v>6</v>
      </c>
      <c r="J5454" s="3">
        <f t="shared" si="515"/>
        <v>12</v>
      </c>
      <c r="K5454" s="3">
        <f t="shared" si="512"/>
        <v>3</v>
      </c>
      <c r="L5454" s="3">
        <f t="shared" si="516"/>
        <v>327180</v>
      </c>
      <c r="M5454" s="3" t="str">
        <f t="shared" si="513"/>
        <v>04FE0C</v>
      </c>
      <c r="N5454" s="3">
        <f t="shared" si="514"/>
        <v>60</v>
      </c>
    </row>
    <row r="5455" spans="1:14" x14ac:dyDescent="0.25">
      <c r="A5455" s="1">
        <v>45685.25</v>
      </c>
      <c r="B5455">
        <v>72</v>
      </c>
      <c r="C5455">
        <v>6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f t="shared" ref="I5455:I5518" si="517">SUM(C5455:H5455)</f>
        <v>6</v>
      </c>
      <c r="J5455" s="3">
        <f t="shared" si="515"/>
        <v>72</v>
      </c>
      <c r="K5455" s="3">
        <f t="shared" ref="K5455:K5518" si="518">D5455+2*E5455+3*F5455+4*G5455+5*H5455</f>
        <v>0</v>
      </c>
      <c r="L5455" s="3">
        <f t="shared" si="516"/>
        <v>327240</v>
      </c>
      <c r="M5455" s="3" t="str">
        <f t="shared" ref="M5455:M5518" si="519">DEC2HEX(L5455,6)</f>
        <v>04FE48</v>
      </c>
      <c r="N5455" s="3">
        <f t="shared" ref="N5455:N5518" si="520">IF(B5455-B5454&gt;0,B5455-B5454,256+B5455-B5454)</f>
        <v>60</v>
      </c>
    </row>
    <row r="5456" spans="1:14" x14ac:dyDescent="0.25">
      <c r="A5456" s="1">
        <v>45685.291666666664</v>
      </c>
      <c r="B5456">
        <v>132</v>
      </c>
      <c r="C5456">
        <v>1</v>
      </c>
      <c r="D5456">
        <v>3</v>
      </c>
      <c r="E5456">
        <v>2</v>
      </c>
      <c r="F5456">
        <v>0</v>
      </c>
      <c r="G5456">
        <v>0</v>
      </c>
      <c r="H5456">
        <v>0</v>
      </c>
      <c r="I5456">
        <f t="shared" si="517"/>
        <v>6</v>
      </c>
      <c r="J5456" s="3">
        <f t="shared" si="515"/>
        <v>132</v>
      </c>
      <c r="K5456" s="3">
        <f t="shared" si="518"/>
        <v>7</v>
      </c>
      <c r="L5456" s="3">
        <f t="shared" si="516"/>
        <v>327300</v>
      </c>
      <c r="M5456" s="3" t="str">
        <f t="shared" si="519"/>
        <v>04FE84</v>
      </c>
      <c r="N5456" s="3">
        <f t="shared" si="520"/>
        <v>60</v>
      </c>
    </row>
    <row r="5457" spans="1:14" x14ac:dyDescent="0.25">
      <c r="A5457" s="1">
        <v>45685.333333333336</v>
      </c>
      <c r="B5457">
        <v>192</v>
      </c>
      <c r="C5457">
        <v>6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f t="shared" si="517"/>
        <v>6</v>
      </c>
      <c r="J5457" s="3">
        <f t="shared" si="515"/>
        <v>192</v>
      </c>
      <c r="K5457" s="3">
        <f t="shared" si="518"/>
        <v>0</v>
      </c>
      <c r="L5457" s="3">
        <f t="shared" si="516"/>
        <v>327360</v>
      </c>
      <c r="M5457" s="3" t="str">
        <f t="shared" si="519"/>
        <v>04FEC0</v>
      </c>
      <c r="N5457" s="3">
        <f t="shared" si="520"/>
        <v>60</v>
      </c>
    </row>
    <row r="5458" spans="1:14" x14ac:dyDescent="0.25">
      <c r="A5458" s="1">
        <v>45685.375</v>
      </c>
      <c r="B5458">
        <v>252</v>
      </c>
      <c r="C5458">
        <v>5</v>
      </c>
      <c r="D5458">
        <v>1</v>
      </c>
      <c r="E5458">
        <v>0</v>
      </c>
      <c r="F5458">
        <v>0</v>
      </c>
      <c r="G5458">
        <v>0</v>
      </c>
      <c r="H5458">
        <v>0</v>
      </c>
      <c r="I5458">
        <f t="shared" si="517"/>
        <v>6</v>
      </c>
      <c r="J5458" s="3">
        <f t="shared" si="515"/>
        <v>252</v>
      </c>
      <c r="K5458" s="3">
        <f t="shared" si="518"/>
        <v>1</v>
      </c>
      <c r="L5458" s="3">
        <f t="shared" si="516"/>
        <v>327420</v>
      </c>
      <c r="M5458" s="3" t="str">
        <f t="shared" si="519"/>
        <v>04FEFC</v>
      </c>
      <c r="N5458" s="3">
        <f t="shared" si="520"/>
        <v>60</v>
      </c>
    </row>
    <row r="5459" spans="1:14" x14ac:dyDescent="0.25">
      <c r="A5459" s="1">
        <v>45685.416666666664</v>
      </c>
      <c r="B5459">
        <v>56</v>
      </c>
      <c r="C5459">
        <v>4</v>
      </c>
      <c r="D5459">
        <v>2</v>
      </c>
      <c r="E5459">
        <v>0</v>
      </c>
      <c r="F5459">
        <v>0</v>
      </c>
      <c r="G5459">
        <v>0</v>
      </c>
      <c r="H5459">
        <v>0</v>
      </c>
      <c r="I5459">
        <f t="shared" si="517"/>
        <v>6</v>
      </c>
      <c r="J5459" s="3">
        <f t="shared" si="515"/>
        <v>56</v>
      </c>
      <c r="K5459" s="3">
        <f t="shared" si="518"/>
        <v>2</v>
      </c>
      <c r="L5459" s="3">
        <f t="shared" si="516"/>
        <v>327480</v>
      </c>
      <c r="M5459" s="3" t="str">
        <f t="shared" si="519"/>
        <v>04FF38</v>
      </c>
      <c r="N5459" s="3">
        <f t="shared" si="520"/>
        <v>60</v>
      </c>
    </row>
    <row r="5460" spans="1:14" x14ac:dyDescent="0.25">
      <c r="A5460" s="1">
        <v>45685.458333333336</v>
      </c>
      <c r="B5460">
        <v>116</v>
      </c>
      <c r="C5460">
        <v>2</v>
      </c>
      <c r="D5460">
        <v>4</v>
      </c>
      <c r="E5460">
        <v>0</v>
      </c>
      <c r="F5460">
        <v>0</v>
      </c>
      <c r="G5460">
        <v>0</v>
      </c>
      <c r="H5460">
        <v>0</v>
      </c>
      <c r="I5460">
        <f t="shared" si="517"/>
        <v>6</v>
      </c>
      <c r="J5460" s="3">
        <f t="shared" si="515"/>
        <v>116</v>
      </c>
      <c r="K5460" s="3">
        <f t="shared" si="518"/>
        <v>4</v>
      </c>
      <c r="L5460" s="3">
        <f t="shared" si="516"/>
        <v>327540</v>
      </c>
      <c r="M5460" s="3" t="str">
        <f t="shared" si="519"/>
        <v>04FF74</v>
      </c>
      <c r="N5460" s="3">
        <f t="shared" si="520"/>
        <v>60</v>
      </c>
    </row>
    <row r="5461" spans="1:14" x14ac:dyDescent="0.25">
      <c r="A5461" s="1">
        <v>45685.5</v>
      </c>
      <c r="B5461">
        <v>176</v>
      </c>
      <c r="C5461">
        <v>5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f t="shared" si="517"/>
        <v>6</v>
      </c>
      <c r="J5461" s="3">
        <f t="shared" si="515"/>
        <v>176</v>
      </c>
      <c r="K5461" s="3">
        <f t="shared" si="518"/>
        <v>2</v>
      </c>
      <c r="L5461" s="3">
        <f t="shared" si="516"/>
        <v>327600</v>
      </c>
      <c r="M5461" s="3" t="str">
        <f t="shared" si="519"/>
        <v>04FFB0</v>
      </c>
      <c r="N5461" s="3">
        <f t="shared" si="520"/>
        <v>60</v>
      </c>
    </row>
    <row r="5462" spans="1:14" x14ac:dyDescent="0.25">
      <c r="A5462" s="1">
        <v>45685.541666666664</v>
      </c>
      <c r="B5462">
        <v>236</v>
      </c>
      <c r="C5462">
        <v>3</v>
      </c>
      <c r="D5462">
        <v>3</v>
      </c>
      <c r="E5462">
        <v>0</v>
      </c>
      <c r="F5462">
        <v>0</v>
      </c>
      <c r="G5462">
        <v>0</v>
      </c>
      <c r="H5462">
        <v>0</v>
      </c>
      <c r="I5462">
        <f t="shared" si="517"/>
        <v>6</v>
      </c>
      <c r="J5462" s="3">
        <f t="shared" si="515"/>
        <v>236</v>
      </c>
      <c r="K5462" s="3">
        <f t="shared" si="518"/>
        <v>3</v>
      </c>
      <c r="L5462" s="3">
        <f t="shared" si="516"/>
        <v>327660</v>
      </c>
      <c r="M5462" s="3" t="str">
        <f t="shared" si="519"/>
        <v>04FFEC</v>
      </c>
      <c r="N5462" s="3">
        <f t="shared" si="520"/>
        <v>60</v>
      </c>
    </row>
    <row r="5463" spans="1:14" x14ac:dyDescent="0.25">
      <c r="A5463" s="1">
        <v>45685.583333333336</v>
      </c>
      <c r="B5463">
        <v>40</v>
      </c>
      <c r="C5463">
        <v>5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f t="shared" si="517"/>
        <v>6</v>
      </c>
      <c r="J5463" s="3">
        <f t="shared" si="515"/>
        <v>40</v>
      </c>
      <c r="K5463" s="3">
        <f t="shared" si="518"/>
        <v>1</v>
      </c>
      <c r="L5463" s="3">
        <f t="shared" si="516"/>
        <v>327720</v>
      </c>
      <c r="M5463" s="3" t="str">
        <f t="shared" si="519"/>
        <v>050028</v>
      </c>
      <c r="N5463" s="3">
        <f t="shared" si="520"/>
        <v>60</v>
      </c>
    </row>
    <row r="5464" spans="1:14" x14ac:dyDescent="0.25">
      <c r="A5464" s="1">
        <v>45685.625</v>
      </c>
      <c r="B5464">
        <v>100</v>
      </c>
      <c r="C5464">
        <v>4</v>
      </c>
      <c r="D5464">
        <v>2</v>
      </c>
      <c r="E5464">
        <v>0</v>
      </c>
      <c r="F5464">
        <v>0</v>
      </c>
      <c r="G5464">
        <v>0</v>
      </c>
      <c r="H5464">
        <v>0</v>
      </c>
      <c r="I5464">
        <f t="shared" si="517"/>
        <v>6</v>
      </c>
      <c r="J5464" s="3">
        <f t="shared" si="515"/>
        <v>100</v>
      </c>
      <c r="K5464" s="3">
        <f t="shared" si="518"/>
        <v>2</v>
      </c>
      <c r="L5464" s="3">
        <f t="shared" si="516"/>
        <v>327780</v>
      </c>
      <c r="M5464" s="3" t="str">
        <f t="shared" si="519"/>
        <v>050064</v>
      </c>
      <c r="N5464" s="3">
        <f t="shared" si="520"/>
        <v>60</v>
      </c>
    </row>
    <row r="5465" spans="1:14" x14ac:dyDescent="0.25">
      <c r="A5465" s="1">
        <v>45685.666666666664</v>
      </c>
      <c r="B5465">
        <v>160</v>
      </c>
      <c r="C5465">
        <v>4</v>
      </c>
      <c r="D5465">
        <v>1</v>
      </c>
      <c r="E5465">
        <v>1</v>
      </c>
      <c r="F5465">
        <v>0</v>
      </c>
      <c r="G5465">
        <v>0</v>
      </c>
      <c r="H5465">
        <v>0</v>
      </c>
      <c r="I5465">
        <f t="shared" si="517"/>
        <v>6</v>
      </c>
      <c r="J5465" s="3">
        <f t="shared" si="515"/>
        <v>160</v>
      </c>
      <c r="K5465" s="3">
        <f t="shared" si="518"/>
        <v>3</v>
      </c>
      <c r="L5465" s="3">
        <f t="shared" si="516"/>
        <v>327840</v>
      </c>
      <c r="M5465" s="3" t="str">
        <f t="shared" si="519"/>
        <v>0500A0</v>
      </c>
      <c r="N5465" s="3">
        <f t="shared" si="520"/>
        <v>60</v>
      </c>
    </row>
    <row r="5466" spans="1:14" x14ac:dyDescent="0.25">
      <c r="A5466" s="1">
        <v>45685.708333333336</v>
      </c>
      <c r="B5466">
        <v>220</v>
      </c>
      <c r="C5466">
        <v>5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f t="shared" si="517"/>
        <v>6</v>
      </c>
      <c r="J5466" s="3">
        <f t="shared" si="515"/>
        <v>220</v>
      </c>
      <c r="K5466" s="3">
        <f t="shared" si="518"/>
        <v>1</v>
      </c>
      <c r="L5466" s="3">
        <f t="shared" si="516"/>
        <v>327900</v>
      </c>
      <c r="M5466" s="3" t="str">
        <f t="shared" si="519"/>
        <v>0500DC</v>
      </c>
      <c r="N5466" s="3">
        <f t="shared" si="520"/>
        <v>60</v>
      </c>
    </row>
    <row r="5467" spans="1:14" x14ac:dyDescent="0.25">
      <c r="A5467" s="1">
        <v>45685.75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f t="shared" si="517"/>
        <v>6</v>
      </c>
      <c r="J5467" s="3">
        <f t="shared" si="515"/>
        <v>24</v>
      </c>
      <c r="K5467" s="3">
        <f t="shared" si="518"/>
        <v>0</v>
      </c>
      <c r="L5467" s="3">
        <f t="shared" si="516"/>
        <v>327960</v>
      </c>
      <c r="M5467" s="3" t="str">
        <f t="shared" si="519"/>
        <v>050118</v>
      </c>
      <c r="N5467" s="3">
        <f t="shared" si="520"/>
        <v>60</v>
      </c>
    </row>
    <row r="5468" spans="1:14" x14ac:dyDescent="0.25">
      <c r="A5468" s="1">
        <v>45685.791666666664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f t="shared" si="517"/>
        <v>6</v>
      </c>
      <c r="J5468" s="3">
        <f t="shared" si="515"/>
        <v>84</v>
      </c>
      <c r="K5468" s="3">
        <f t="shared" si="518"/>
        <v>0</v>
      </c>
      <c r="L5468" s="3">
        <f t="shared" si="516"/>
        <v>328020</v>
      </c>
      <c r="M5468" s="3" t="str">
        <f t="shared" si="519"/>
        <v>050154</v>
      </c>
      <c r="N5468" s="3">
        <f t="shared" si="520"/>
        <v>60</v>
      </c>
    </row>
    <row r="5469" spans="1:14" x14ac:dyDescent="0.25">
      <c r="A5469" s="1">
        <v>45685.833333333336</v>
      </c>
      <c r="B5469">
        <v>144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f t="shared" si="517"/>
        <v>6</v>
      </c>
      <c r="J5469" s="3">
        <f t="shared" si="515"/>
        <v>144</v>
      </c>
      <c r="K5469" s="3">
        <f t="shared" si="518"/>
        <v>0</v>
      </c>
      <c r="L5469" s="3">
        <f t="shared" si="516"/>
        <v>328080</v>
      </c>
      <c r="M5469" s="3" t="str">
        <f t="shared" si="519"/>
        <v>050190</v>
      </c>
      <c r="N5469" s="3">
        <f t="shared" si="520"/>
        <v>60</v>
      </c>
    </row>
    <row r="5470" spans="1:14" x14ac:dyDescent="0.25">
      <c r="A5470" s="1">
        <v>45685.875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f t="shared" si="517"/>
        <v>6</v>
      </c>
      <c r="J5470" s="3">
        <f t="shared" si="515"/>
        <v>204</v>
      </c>
      <c r="K5470" s="3">
        <f t="shared" si="518"/>
        <v>0</v>
      </c>
      <c r="L5470" s="3">
        <f t="shared" si="516"/>
        <v>328140</v>
      </c>
      <c r="M5470" s="3" t="str">
        <f t="shared" si="519"/>
        <v>0501CC</v>
      </c>
      <c r="N5470" s="3">
        <f t="shared" si="520"/>
        <v>60</v>
      </c>
    </row>
    <row r="5471" spans="1:14" x14ac:dyDescent="0.25">
      <c r="A5471" s="1">
        <v>45685.916666666664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f t="shared" si="517"/>
        <v>6</v>
      </c>
      <c r="J5471" s="3">
        <f t="shared" si="515"/>
        <v>8</v>
      </c>
      <c r="K5471" s="3">
        <f t="shared" si="518"/>
        <v>0</v>
      </c>
      <c r="L5471" s="3">
        <f t="shared" si="516"/>
        <v>328200</v>
      </c>
      <c r="M5471" s="3" t="str">
        <f t="shared" si="519"/>
        <v>050208</v>
      </c>
      <c r="N5471" s="3">
        <f t="shared" si="520"/>
        <v>60</v>
      </c>
    </row>
    <row r="5472" spans="1:14" x14ac:dyDescent="0.25">
      <c r="A5472" s="1">
        <v>45685.958333333336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f t="shared" si="517"/>
        <v>6</v>
      </c>
      <c r="J5472" s="3">
        <f t="shared" si="515"/>
        <v>68</v>
      </c>
      <c r="K5472" s="3">
        <f t="shared" si="518"/>
        <v>0</v>
      </c>
      <c r="L5472" s="3">
        <f t="shared" si="516"/>
        <v>328260</v>
      </c>
      <c r="M5472" s="3" t="str">
        <f t="shared" si="519"/>
        <v>050244</v>
      </c>
      <c r="N5472" s="3">
        <f t="shared" si="520"/>
        <v>60</v>
      </c>
    </row>
    <row r="5473" spans="1:14" x14ac:dyDescent="0.25">
      <c r="A5473" s="1">
        <v>45686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f t="shared" si="517"/>
        <v>6</v>
      </c>
      <c r="J5473" s="3">
        <f t="shared" si="515"/>
        <v>128</v>
      </c>
      <c r="K5473" s="3">
        <f t="shared" si="518"/>
        <v>0</v>
      </c>
      <c r="L5473" s="3">
        <f t="shared" si="516"/>
        <v>328320</v>
      </c>
      <c r="M5473" s="3" t="str">
        <f t="shared" si="519"/>
        <v>050280</v>
      </c>
      <c r="N5473" s="3">
        <f t="shared" si="520"/>
        <v>60</v>
      </c>
    </row>
    <row r="5474" spans="1:14" x14ac:dyDescent="0.25">
      <c r="A5474" s="1">
        <v>45686.041666666664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f t="shared" si="517"/>
        <v>6</v>
      </c>
      <c r="J5474" s="3">
        <f t="shared" si="515"/>
        <v>188</v>
      </c>
      <c r="K5474" s="3">
        <f t="shared" si="518"/>
        <v>0</v>
      </c>
      <c r="L5474" s="3">
        <f t="shared" si="516"/>
        <v>328380</v>
      </c>
      <c r="M5474" s="3" t="str">
        <f t="shared" si="519"/>
        <v>0502BC</v>
      </c>
      <c r="N5474" s="3">
        <f t="shared" si="520"/>
        <v>60</v>
      </c>
    </row>
    <row r="5475" spans="1:14" x14ac:dyDescent="0.25">
      <c r="A5475" s="1">
        <v>45686.083333333336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f t="shared" si="517"/>
        <v>6</v>
      </c>
      <c r="J5475" s="3">
        <f t="shared" si="515"/>
        <v>248</v>
      </c>
      <c r="K5475" s="3">
        <f t="shared" si="518"/>
        <v>0</v>
      </c>
      <c r="L5475" s="3">
        <f t="shared" si="516"/>
        <v>328440</v>
      </c>
      <c r="M5475" s="3" t="str">
        <f t="shared" si="519"/>
        <v>0502F8</v>
      </c>
      <c r="N5475" s="3">
        <f t="shared" si="520"/>
        <v>60</v>
      </c>
    </row>
    <row r="5476" spans="1:14" x14ac:dyDescent="0.25">
      <c r="A5476" s="1">
        <v>45686.125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f t="shared" si="517"/>
        <v>6</v>
      </c>
      <c r="J5476" s="3">
        <f t="shared" si="515"/>
        <v>52</v>
      </c>
      <c r="K5476" s="3">
        <f t="shared" si="518"/>
        <v>0</v>
      </c>
      <c r="L5476" s="3">
        <f t="shared" si="516"/>
        <v>328500</v>
      </c>
      <c r="M5476" s="3" t="str">
        <f t="shared" si="519"/>
        <v>050334</v>
      </c>
      <c r="N5476" s="3">
        <f t="shared" si="520"/>
        <v>60</v>
      </c>
    </row>
    <row r="5477" spans="1:14" x14ac:dyDescent="0.25">
      <c r="A5477" s="1">
        <v>45686.166666666664</v>
      </c>
      <c r="B5477">
        <v>112</v>
      </c>
      <c r="C5477">
        <v>3</v>
      </c>
      <c r="D5477">
        <v>3</v>
      </c>
      <c r="E5477">
        <v>0</v>
      </c>
      <c r="F5477">
        <v>0</v>
      </c>
      <c r="G5477">
        <v>0</v>
      </c>
      <c r="H5477">
        <v>0</v>
      </c>
      <c r="I5477">
        <f t="shared" si="517"/>
        <v>6</v>
      </c>
      <c r="J5477" s="3">
        <f t="shared" si="515"/>
        <v>112</v>
      </c>
      <c r="K5477" s="3">
        <f t="shared" si="518"/>
        <v>3</v>
      </c>
      <c r="L5477" s="3">
        <f t="shared" si="516"/>
        <v>328560</v>
      </c>
      <c r="M5477" s="3" t="str">
        <f t="shared" si="519"/>
        <v>050370</v>
      </c>
      <c r="N5477" s="3">
        <f t="shared" si="520"/>
        <v>60</v>
      </c>
    </row>
    <row r="5478" spans="1:14" x14ac:dyDescent="0.25">
      <c r="A5478" s="1">
        <v>45686.208333333336</v>
      </c>
      <c r="B5478">
        <v>172</v>
      </c>
      <c r="C5478">
        <v>3</v>
      </c>
      <c r="D5478">
        <v>2</v>
      </c>
      <c r="E5478">
        <v>1</v>
      </c>
      <c r="F5478">
        <v>0</v>
      </c>
      <c r="G5478">
        <v>0</v>
      </c>
      <c r="H5478">
        <v>0</v>
      </c>
      <c r="I5478">
        <f t="shared" si="517"/>
        <v>6</v>
      </c>
      <c r="J5478" s="3">
        <f t="shared" si="515"/>
        <v>172</v>
      </c>
      <c r="K5478" s="3">
        <f t="shared" si="518"/>
        <v>4</v>
      </c>
      <c r="L5478" s="3">
        <f t="shared" si="516"/>
        <v>328620</v>
      </c>
      <c r="M5478" s="3" t="str">
        <f t="shared" si="519"/>
        <v>0503AC</v>
      </c>
      <c r="N5478" s="3">
        <f t="shared" si="520"/>
        <v>60</v>
      </c>
    </row>
    <row r="5479" spans="1:14" x14ac:dyDescent="0.25">
      <c r="A5479" s="1">
        <v>45686.25</v>
      </c>
      <c r="B5479">
        <v>232</v>
      </c>
      <c r="C5479">
        <v>4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f t="shared" si="517"/>
        <v>6</v>
      </c>
      <c r="J5479" s="3">
        <f t="shared" si="515"/>
        <v>232</v>
      </c>
      <c r="K5479" s="3">
        <f t="shared" si="518"/>
        <v>2</v>
      </c>
      <c r="L5479" s="3">
        <f t="shared" si="516"/>
        <v>328680</v>
      </c>
      <c r="M5479" s="3" t="str">
        <f t="shared" si="519"/>
        <v>0503E8</v>
      </c>
      <c r="N5479" s="3">
        <f t="shared" si="520"/>
        <v>60</v>
      </c>
    </row>
    <row r="5480" spans="1:14" x14ac:dyDescent="0.25">
      <c r="A5480" s="1">
        <v>45686.291666666664</v>
      </c>
      <c r="B5480">
        <v>36</v>
      </c>
      <c r="C5480">
        <v>5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f t="shared" si="517"/>
        <v>6</v>
      </c>
      <c r="J5480" s="3">
        <f t="shared" si="515"/>
        <v>36</v>
      </c>
      <c r="K5480" s="3">
        <f t="shared" si="518"/>
        <v>2</v>
      </c>
      <c r="L5480" s="3">
        <f t="shared" si="516"/>
        <v>328740</v>
      </c>
      <c r="M5480" s="3" t="str">
        <f t="shared" si="519"/>
        <v>050424</v>
      </c>
      <c r="N5480" s="3">
        <f t="shared" si="520"/>
        <v>60</v>
      </c>
    </row>
    <row r="5481" spans="1:14" x14ac:dyDescent="0.25">
      <c r="A5481" s="1">
        <v>45686.333333333336</v>
      </c>
      <c r="B5481">
        <v>96</v>
      </c>
      <c r="C5481">
        <v>5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f t="shared" si="517"/>
        <v>6</v>
      </c>
      <c r="J5481" s="3">
        <f t="shared" si="515"/>
        <v>96</v>
      </c>
      <c r="K5481" s="3">
        <f t="shared" si="518"/>
        <v>1</v>
      </c>
      <c r="L5481" s="3">
        <f t="shared" si="516"/>
        <v>328800</v>
      </c>
      <c r="M5481" s="3" t="str">
        <f t="shared" si="519"/>
        <v>050460</v>
      </c>
      <c r="N5481" s="3">
        <f t="shared" si="520"/>
        <v>60</v>
      </c>
    </row>
    <row r="5482" spans="1:14" x14ac:dyDescent="0.25">
      <c r="A5482" s="1">
        <v>45686.375</v>
      </c>
      <c r="B5482">
        <v>156</v>
      </c>
      <c r="C5482">
        <v>5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f t="shared" si="517"/>
        <v>6</v>
      </c>
      <c r="J5482" s="3">
        <f t="shared" si="515"/>
        <v>156</v>
      </c>
      <c r="K5482" s="3">
        <f t="shared" si="518"/>
        <v>1</v>
      </c>
      <c r="L5482" s="3">
        <f t="shared" si="516"/>
        <v>328860</v>
      </c>
      <c r="M5482" s="3" t="str">
        <f t="shared" si="519"/>
        <v>05049C</v>
      </c>
      <c r="N5482" s="3">
        <f t="shared" si="520"/>
        <v>60</v>
      </c>
    </row>
    <row r="5483" spans="1:14" x14ac:dyDescent="0.25">
      <c r="A5483" s="1">
        <v>45686.416666666664</v>
      </c>
      <c r="B5483">
        <v>216</v>
      </c>
      <c r="C5483">
        <v>5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f t="shared" si="517"/>
        <v>6</v>
      </c>
      <c r="J5483" s="3">
        <f t="shared" si="515"/>
        <v>216</v>
      </c>
      <c r="K5483" s="3">
        <f t="shared" si="518"/>
        <v>1</v>
      </c>
      <c r="L5483" s="3">
        <f t="shared" si="516"/>
        <v>328920</v>
      </c>
      <c r="M5483" s="3" t="str">
        <f t="shared" si="519"/>
        <v>0504D8</v>
      </c>
      <c r="N5483" s="3">
        <f t="shared" si="520"/>
        <v>60</v>
      </c>
    </row>
    <row r="5484" spans="1:14" x14ac:dyDescent="0.25">
      <c r="A5484" s="1">
        <v>45686.458333333336</v>
      </c>
      <c r="B5484">
        <v>20</v>
      </c>
      <c r="C5484">
        <v>3</v>
      </c>
      <c r="D5484">
        <v>3</v>
      </c>
      <c r="E5484">
        <v>0</v>
      </c>
      <c r="F5484">
        <v>0</v>
      </c>
      <c r="G5484">
        <v>0</v>
      </c>
      <c r="H5484">
        <v>0</v>
      </c>
      <c r="I5484">
        <f t="shared" si="517"/>
        <v>6</v>
      </c>
      <c r="J5484" s="3">
        <f t="shared" si="515"/>
        <v>20</v>
      </c>
      <c r="K5484" s="3">
        <f t="shared" si="518"/>
        <v>3</v>
      </c>
      <c r="L5484" s="3">
        <f t="shared" si="516"/>
        <v>328980</v>
      </c>
      <c r="M5484" s="3" t="str">
        <f t="shared" si="519"/>
        <v>050514</v>
      </c>
      <c r="N5484" s="3">
        <f t="shared" si="520"/>
        <v>60</v>
      </c>
    </row>
    <row r="5485" spans="1:14" x14ac:dyDescent="0.25">
      <c r="A5485" s="1">
        <v>45686.5</v>
      </c>
      <c r="B5485">
        <v>80</v>
      </c>
      <c r="C5485">
        <v>3</v>
      </c>
      <c r="D5485">
        <v>1</v>
      </c>
      <c r="E5485">
        <v>1</v>
      </c>
      <c r="F5485">
        <v>1</v>
      </c>
      <c r="G5485">
        <v>0</v>
      </c>
      <c r="H5485">
        <v>0</v>
      </c>
      <c r="I5485">
        <f t="shared" si="517"/>
        <v>6</v>
      </c>
      <c r="J5485" s="3">
        <f t="shared" si="515"/>
        <v>80</v>
      </c>
      <c r="K5485" s="3">
        <f t="shared" si="518"/>
        <v>6</v>
      </c>
      <c r="L5485" s="3">
        <f t="shared" si="516"/>
        <v>329040</v>
      </c>
      <c r="M5485" s="3" t="str">
        <f t="shared" si="519"/>
        <v>050550</v>
      </c>
      <c r="N5485" s="3">
        <f t="shared" si="520"/>
        <v>60</v>
      </c>
    </row>
    <row r="5486" spans="1:14" x14ac:dyDescent="0.25">
      <c r="A5486" s="1">
        <v>45686.541666666664</v>
      </c>
      <c r="B5486">
        <v>140</v>
      </c>
      <c r="C5486">
        <v>2</v>
      </c>
      <c r="D5486">
        <v>4</v>
      </c>
      <c r="E5486">
        <v>0</v>
      </c>
      <c r="F5486">
        <v>0</v>
      </c>
      <c r="G5486">
        <v>0</v>
      </c>
      <c r="H5486">
        <v>0</v>
      </c>
      <c r="I5486">
        <f t="shared" si="517"/>
        <v>6</v>
      </c>
      <c r="J5486" s="3">
        <f t="shared" si="515"/>
        <v>140</v>
      </c>
      <c r="K5486" s="3">
        <f t="shared" si="518"/>
        <v>4</v>
      </c>
      <c r="L5486" s="3">
        <f t="shared" si="516"/>
        <v>329100</v>
      </c>
      <c r="M5486" s="3" t="str">
        <f t="shared" si="519"/>
        <v>05058C</v>
      </c>
      <c r="N5486" s="3">
        <f t="shared" si="520"/>
        <v>60</v>
      </c>
    </row>
    <row r="5487" spans="1:14" x14ac:dyDescent="0.25">
      <c r="A5487" s="1">
        <v>45686.583333333336</v>
      </c>
      <c r="B5487">
        <v>200</v>
      </c>
      <c r="C5487">
        <v>5</v>
      </c>
      <c r="D5487">
        <v>1</v>
      </c>
      <c r="E5487">
        <v>0</v>
      </c>
      <c r="F5487">
        <v>0</v>
      </c>
      <c r="G5487">
        <v>0</v>
      </c>
      <c r="H5487">
        <v>0</v>
      </c>
      <c r="I5487">
        <f t="shared" si="517"/>
        <v>6</v>
      </c>
      <c r="J5487" s="3">
        <f t="shared" si="515"/>
        <v>200</v>
      </c>
      <c r="K5487" s="3">
        <f t="shared" si="518"/>
        <v>1</v>
      </c>
      <c r="L5487" s="3">
        <f t="shared" si="516"/>
        <v>329160</v>
      </c>
      <c r="M5487" s="3" t="str">
        <f t="shared" si="519"/>
        <v>0505C8</v>
      </c>
      <c r="N5487" s="3">
        <f t="shared" si="520"/>
        <v>60</v>
      </c>
    </row>
    <row r="5488" spans="1:14" x14ac:dyDescent="0.25">
      <c r="A5488" s="1">
        <v>45686.625</v>
      </c>
      <c r="B5488">
        <v>4</v>
      </c>
      <c r="C5488">
        <v>6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f t="shared" si="517"/>
        <v>6</v>
      </c>
      <c r="J5488" s="3">
        <f t="shared" si="515"/>
        <v>4</v>
      </c>
      <c r="K5488" s="3">
        <f t="shared" si="518"/>
        <v>0</v>
      </c>
      <c r="L5488" s="3">
        <f t="shared" si="516"/>
        <v>329220</v>
      </c>
      <c r="M5488" s="3" t="str">
        <f t="shared" si="519"/>
        <v>050604</v>
      </c>
      <c r="N5488" s="3">
        <f t="shared" si="520"/>
        <v>60</v>
      </c>
    </row>
    <row r="5489" spans="1:14" x14ac:dyDescent="0.25">
      <c r="A5489" s="1">
        <v>45686.666666666664</v>
      </c>
      <c r="B5489">
        <v>64</v>
      </c>
      <c r="C5489">
        <v>4</v>
      </c>
      <c r="D5489">
        <v>2</v>
      </c>
      <c r="E5489">
        <v>0</v>
      </c>
      <c r="F5489">
        <v>0</v>
      </c>
      <c r="G5489">
        <v>0</v>
      </c>
      <c r="H5489">
        <v>0</v>
      </c>
      <c r="I5489">
        <f t="shared" si="517"/>
        <v>6</v>
      </c>
      <c r="J5489" s="3">
        <f t="shared" si="515"/>
        <v>64</v>
      </c>
      <c r="K5489" s="3">
        <f t="shared" si="518"/>
        <v>2</v>
      </c>
      <c r="L5489" s="3">
        <f t="shared" si="516"/>
        <v>329280</v>
      </c>
      <c r="M5489" s="3" t="str">
        <f t="shared" si="519"/>
        <v>050640</v>
      </c>
      <c r="N5489" s="3">
        <f t="shared" si="520"/>
        <v>60</v>
      </c>
    </row>
    <row r="5490" spans="1:14" x14ac:dyDescent="0.25">
      <c r="A5490" s="1">
        <v>45686.708333333336</v>
      </c>
      <c r="B5490">
        <v>124</v>
      </c>
      <c r="C5490">
        <v>6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f t="shared" si="517"/>
        <v>6</v>
      </c>
      <c r="J5490" s="3">
        <f t="shared" si="515"/>
        <v>124</v>
      </c>
      <c r="K5490" s="3">
        <f t="shared" si="518"/>
        <v>0</v>
      </c>
      <c r="L5490" s="3">
        <f t="shared" si="516"/>
        <v>329340</v>
      </c>
      <c r="M5490" s="3" t="str">
        <f t="shared" si="519"/>
        <v>05067C</v>
      </c>
      <c r="N5490" s="3">
        <f t="shared" si="520"/>
        <v>60</v>
      </c>
    </row>
    <row r="5491" spans="1:14" x14ac:dyDescent="0.25">
      <c r="A5491" s="1">
        <v>45686.75</v>
      </c>
      <c r="B5491">
        <v>184</v>
      </c>
      <c r="C5491">
        <v>6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f t="shared" si="517"/>
        <v>6</v>
      </c>
      <c r="J5491" s="3">
        <f t="shared" si="515"/>
        <v>184</v>
      </c>
      <c r="K5491" s="3">
        <f t="shared" si="518"/>
        <v>0</v>
      </c>
      <c r="L5491" s="3">
        <f t="shared" si="516"/>
        <v>329400</v>
      </c>
      <c r="M5491" s="3" t="str">
        <f t="shared" si="519"/>
        <v>0506B8</v>
      </c>
      <c r="N5491" s="3">
        <f t="shared" si="520"/>
        <v>60</v>
      </c>
    </row>
    <row r="5492" spans="1:14" x14ac:dyDescent="0.25">
      <c r="A5492" s="1">
        <v>45686.791666666664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f t="shared" si="517"/>
        <v>6</v>
      </c>
      <c r="J5492" s="3">
        <f t="shared" si="515"/>
        <v>244</v>
      </c>
      <c r="K5492" s="3">
        <f t="shared" si="518"/>
        <v>0</v>
      </c>
      <c r="L5492" s="3">
        <f t="shared" si="516"/>
        <v>329460</v>
      </c>
      <c r="M5492" s="3" t="str">
        <f t="shared" si="519"/>
        <v>0506F4</v>
      </c>
      <c r="N5492" s="3">
        <f t="shared" si="520"/>
        <v>60</v>
      </c>
    </row>
    <row r="5493" spans="1:14" x14ac:dyDescent="0.25">
      <c r="A5493" s="1">
        <v>45686.833333333336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f t="shared" si="517"/>
        <v>6</v>
      </c>
      <c r="J5493" s="3">
        <f t="shared" si="515"/>
        <v>48</v>
      </c>
      <c r="K5493" s="3">
        <f t="shared" si="518"/>
        <v>0</v>
      </c>
      <c r="L5493" s="3">
        <f t="shared" si="516"/>
        <v>329520</v>
      </c>
      <c r="M5493" s="3" t="str">
        <f t="shared" si="519"/>
        <v>050730</v>
      </c>
      <c r="N5493" s="3">
        <f t="shared" si="520"/>
        <v>60</v>
      </c>
    </row>
    <row r="5494" spans="1:14" x14ac:dyDescent="0.25">
      <c r="A5494" s="1">
        <v>45686.875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f t="shared" si="517"/>
        <v>6</v>
      </c>
      <c r="J5494" s="3">
        <f t="shared" si="515"/>
        <v>108</v>
      </c>
      <c r="K5494" s="3">
        <f t="shared" si="518"/>
        <v>0</v>
      </c>
      <c r="L5494" s="3">
        <f t="shared" si="516"/>
        <v>329580</v>
      </c>
      <c r="M5494" s="3" t="str">
        <f t="shared" si="519"/>
        <v>05076C</v>
      </c>
      <c r="N5494" s="3">
        <f t="shared" si="520"/>
        <v>60</v>
      </c>
    </row>
    <row r="5495" spans="1:14" x14ac:dyDescent="0.25">
      <c r="A5495" s="1">
        <v>45686.916666666664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f t="shared" si="517"/>
        <v>6</v>
      </c>
      <c r="J5495" s="3">
        <f t="shared" si="515"/>
        <v>168</v>
      </c>
      <c r="K5495" s="3">
        <f t="shared" si="518"/>
        <v>0</v>
      </c>
      <c r="L5495" s="3">
        <f t="shared" si="516"/>
        <v>329640</v>
      </c>
      <c r="M5495" s="3" t="str">
        <f t="shared" si="519"/>
        <v>0507A8</v>
      </c>
      <c r="N5495" s="3">
        <f t="shared" si="520"/>
        <v>60</v>
      </c>
    </row>
    <row r="5496" spans="1:14" x14ac:dyDescent="0.25">
      <c r="A5496" s="1">
        <v>45686.958333333336</v>
      </c>
      <c r="B5496">
        <v>228</v>
      </c>
      <c r="C5496">
        <v>5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f t="shared" si="517"/>
        <v>6</v>
      </c>
      <c r="J5496" s="3">
        <f t="shared" si="515"/>
        <v>228</v>
      </c>
      <c r="K5496" s="3">
        <f t="shared" si="518"/>
        <v>1</v>
      </c>
      <c r="L5496" s="3">
        <f t="shared" si="516"/>
        <v>329700</v>
      </c>
      <c r="M5496" s="3" t="str">
        <f t="shared" si="519"/>
        <v>0507E4</v>
      </c>
      <c r="N5496" s="3">
        <f t="shared" si="520"/>
        <v>60</v>
      </c>
    </row>
    <row r="5497" spans="1:14" x14ac:dyDescent="0.25">
      <c r="A5497" s="1">
        <v>45687</v>
      </c>
      <c r="B5497">
        <v>32</v>
      </c>
      <c r="C5497">
        <v>6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f t="shared" si="517"/>
        <v>6</v>
      </c>
      <c r="J5497" s="3">
        <f t="shared" si="515"/>
        <v>32</v>
      </c>
      <c r="K5497" s="3">
        <f t="shared" si="518"/>
        <v>0</v>
      </c>
      <c r="L5497" s="3">
        <f t="shared" si="516"/>
        <v>329760</v>
      </c>
      <c r="M5497" s="3" t="str">
        <f t="shared" si="519"/>
        <v>050820</v>
      </c>
      <c r="N5497" s="3">
        <f t="shared" si="520"/>
        <v>60</v>
      </c>
    </row>
    <row r="5498" spans="1:14" x14ac:dyDescent="0.25">
      <c r="A5498" s="1">
        <v>45687.041666666664</v>
      </c>
      <c r="B5498">
        <v>92</v>
      </c>
      <c r="C5498">
        <v>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f t="shared" si="517"/>
        <v>6</v>
      </c>
      <c r="J5498" s="3">
        <f t="shared" si="515"/>
        <v>92</v>
      </c>
      <c r="K5498" s="3">
        <f t="shared" si="518"/>
        <v>0</v>
      </c>
      <c r="L5498" s="3">
        <f t="shared" si="516"/>
        <v>329820</v>
      </c>
      <c r="M5498" s="3" t="str">
        <f t="shared" si="519"/>
        <v>05085C</v>
      </c>
      <c r="N5498" s="3">
        <f t="shared" si="520"/>
        <v>60</v>
      </c>
    </row>
    <row r="5499" spans="1:14" x14ac:dyDescent="0.25">
      <c r="A5499" s="1">
        <v>45687.083333333336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f t="shared" si="517"/>
        <v>6</v>
      </c>
      <c r="J5499" s="3">
        <f t="shared" si="515"/>
        <v>152</v>
      </c>
      <c r="K5499" s="3">
        <f t="shared" si="518"/>
        <v>0</v>
      </c>
      <c r="L5499" s="3">
        <f t="shared" si="516"/>
        <v>329880</v>
      </c>
      <c r="M5499" s="3" t="str">
        <f t="shared" si="519"/>
        <v>050898</v>
      </c>
      <c r="N5499" s="3">
        <f t="shared" si="520"/>
        <v>60</v>
      </c>
    </row>
    <row r="5500" spans="1:14" x14ac:dyDescent="0.25">
      <c r="A5500" s="1">
        <v>45687.125</v>
      </c>
      <c r="B5500">
        <v>212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f t="shared" si="517"/>
        <v>6</v>
      </c>
      <c r="J5500" s="3">
        <f t="shared" si="515"/>
        <v>212</v>
      </c>
      <c r="K5500" s="3">
        <f t="shared" si="518"/>
        <v>0</v>
      </c>
      <c r="L5500" s="3">
        <f t="shared" si="516"/>
        <v>329940</v>
      </c>
      <c r="M5500" s="3" t="str">
        <f t="shared" si="519"/>
        <v>0508D4</v>
      </c>
      <c r="N5500" s="3">
        <f t="shared" si="520"/>
        <v>60</v>
      </c>
    </row>
    <row r="5501" spans="1:14" x14ac:dyDescent="0.25">
      <c r="A5501" s="1">
        <v>45687.166666666664</v>
      </c>
      <c r="B5501">
        <v>16</v>
      </c>
      <c r="C5501">
        <v>5</v>
      </c>
      <c r="D5501">
        <v>0</v>
      </c>
      <c r="E5501">
        <v>0</v>
      </c>
      <c r="F5501">
        <v>1</v>
      </c>
      <c r="G5501">
        <v>0</v>
      </c>
      <c r="H5501">
        <v>0</v>
      </c>
      <c r="I5501">
        <f t="shared" si="517"/>
        <v>6</v>
      </c>
      <c r="J5501" s="3">
        <f t="shared" si="515"/>
        <v>16</v>
      </c>
      <c r="K5501" s="3">
        <f t="shared" si="518"/>
        <v>3</v>
      </c>
      <c r="L5501" s="3">
        <f t="shared" si="516"/>
        <v>330000</v>
      </c>
      <c r="M5501" s="3" t="str">
        <f t="shared" si="519"/>
        <v>050910</v>
      </c>
      <c r="N5501" s="3">
        <f t="shared" si="520"/>
        <v>60</v>
      </c>
    </row>
    <row r="5502" spans="1:14" x14ac:dyDescent="0.25">
      <c r="A5502" s="1">
        <v>45687.208333333336</v>
      </c>
      <c r="B5502">
        <v>76</v>
      </c>
      <c r="C5502">
        <v>4</v>
      </c>
      <c r="D5502">
        <v>0</v>
      </c>
      <c r="E5502">
        <v>2</v>
      </c>
      <c r="F5502">
        <v>0</v>
      </c>
      <c r="G5502">
        <v>0</v>
      </c>
      <c r="H5502">
        <v>0</v>
      </c>
      <c r="I5502">
        <f t="shared" si="517"/>
        <v>6</v>
      </c>
      <c r="J5502" s="3">
        <f t="shared" si="515"/>
        <v>76</v>
      </c>
      <c r="K5502" s="3">
        <f t="shared" si="518"/>
        <v>4</v>
      </c>
      <c r="L5502" s="3">
        <f t="shared" si="516"/>
        <v>330060</v>
      </c>
      <c r="M5502" s="3" t="str">
        <f t="shared" si="519"/>
        <v>05094C</v>
      </c>
      <c r="N5502" s="3">
        <f t="shared" si="520"/>
        <v>60</v>
      </c>
    </row>
    <row r="5503" spans="1:14" x14ac:dyDescent="0.25">
      <c r="A5503" s="1">
        <v>45687.25</v>
      </c>
      <c r="B5503">
        <v>136</v>
      </c>
      <c r="C5503">
        <v>5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f t="shared" si="517"/>
        <v>6</v>
      </c>
      <c r="J5503" s="3">
        <f t="shared" si="515"/>
        <v>136</v>
      </c>
      <c r="K5503" s="3">
        <f t="shared" si="518"/>
        <v>2</v>
      </c>
      <c r="L5503" s="3">
        <f t="shared" si="516"/>
        <v>330120</v>
      </c>
      <c r="M5503" s="3" t="str">
        <f t="shared" si="519"/>
        <v>050988</v>
      </c>
      <c r="N5503" s="3">
        <f t="shared" si="520"/>
        <v>60</v>
      </c>
    </row>
    <row r="5504" spans="1:14" x14ac:dyDescent="0.25">
      <c r="A5504" s="1">
        <v>45687.291666666664</v>
      </c>
      <c r="B5504">
        <v>196</v>
      </c>
      <c r="C5504">
        <v>4</v>
      </c>
      <c r="D5504">
        <v>1</v>
      </c>
      <c r="E5504">
        <v>1</v>
      </c>
      <c r="F5504">
        <v>0</v>
      </c>
      <c r="G5504">
        <v>0</v>
      </c>
      <c r="H5504">
        <v>0</v>
      </c>
      <c r="I5504">
        <f t="shared" si="517"/>
        <v>6</v>
      </c>
      <c r="J5504" s="3">
        <f t="shared" si="515"/>
        <v>196</v>
      </c>
      <c r="K5504" s="3">
        <f t="shared" si="518"/>
        <v>3</v>
      </c>
      <c r="L5504" s="3">
        <f t="shared" si="516"/>
        <v>330180</v>
      </c>
      <c r="M5504" s="3" t="str">
        <f t="shared" si="519"/>
        <v>0509C4</v>
      </c>
      <c r="N5504" s="3">
        <f t="shared" si="520"/>
        <v>60</v>
      </c>
    </row>
    <row r="5505" spans="1:14" x14ac:dyDescent="0.25">
      <c r="A5505" s="1">
        <v>45687.333333333336</v>
      </c>
      <c r="B5505">
        <v>0</v>
      </c>
      <c r="C5505">
        <v>6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f t="shared" si="517"/>
        <v>6</v>
      </c>
      <c r="J5505" s="3">
        <f t="shared" si="515"/>
        <v>0</v>
      </c>
      <c r="K5505" s="3">
        <f t="shared" si="518"/>
        <v>0</v>
      </c>
      <c r="L5505" s="3">
        <f t="shared" si="516"/>
        <v>330240</v>
      </c>
      <c r="M5505" s="3" t="str">
        <f t="shared" si="519"/>
        <v>050A00</v>
      </c>
      <c r="N5505" s="3">
        <f t="shared" si="520"/>
        <v>60</v>
      </c>
    </row>
    <row r="5506" spans="1:14" x14ac:dyDescent="0.25">
      <c r="A5506" s="1">
        <v>45687.375</v>
      </c>
      <c r="B5506">
        <v>60</v>
      </c>
      <c r="C5506">
        <v>3</v>
      </c>
      <c r="D5506">
        <v>3</v>
      </c>
      <c r="E5506">
        <v>0</v>
      </c>
      <c r="F5506">
        <v>0</v>
      </c>
      <c r="G5506">
        <v>0</v>
      </c>
      <c r="H5506">
        <v>0</v>
      </c>
      <c r="I5506">
        <f t="shared" si="517"/>
        <v>6</v>
      </c>
      <c r="J5506" s="3">
        <f t="shared" si="515"/>
        <v>60</v>
      </c>
      <c r="K5506" s="3">
        <f t="shared" si="518"/>
        <v>3</v>
      </c>
      <c r="L5506" s="3">
        <f t="shared" si="516"/>
        <v>330300</v>
      </c>
      <c r="M5506" s="3" t="str">
        <f t="shared" si="519"/>
        <v>050A3C</v>
      </c>
      <c r="N5506" s="3">
        <f t="shared" si="520"/>
        <v>60</v>
      </c>
    </row>
    <row r="5507" spans="1:14" x14ac:dyDescent="0.25">
      <c r="A5507" s="1">
        <v>45687.416666666664</v>
      </c>
      <c r="B5507">
        <v>120</v>
      </c>
      <c r="C5507">
        <v>3</v>
      </c>
      <c r="D5507">
        <v>3</v>
      </c>
      <c r="E5507">
        <v>0</v>
      </c>
      <c r="F5507">
        <v>0</v>
      </c>
      <c r="G5507">
        <v>0</v>
      </c>
      <c r="H5507">
        <v>0</v>
      </c>
      <c r="I5507">
        <f t="shared" si="517"/>
        <v>6</v>
      </c>
      <c r="J5507" s="3">
        <f t="shared" si="515"/>
        <v>120</v>
      </c>
      <c r="K5507" s="3">
        <f t="shared" si="518"/>
        <v>3</v>
      </c>
      <c r="L5507" s="3">
        <f t="shared" si="516"/>
        <v>330360</v>
      </c>
      <c r="M5507" s="3" t="str">
        <f t="shared" si="519"/>
        <v>050A78</v>
      </c>
      <c r="N5507" s="3">
        <f t="shared" si="520"/>
        <v>60</v>
      </c>
    </row>
    <row r="5508" spans="1:14" x14ac:dyDescent="0.25">
      <c r="A5508" s="1">
        <v>45687.458333333336</v>
      </c>
      <c r="B5508">
        <v>180</v>
      </c>
      <c r="C5508">
        <v>4</v>
      </c>
      <c r="D5508">
        <v>2</v>
      </c>
      <c r="E5508">
        <v>0</v>
      </c>
      <c r="F5508">
        <v>0</v>
      </c>
      <c r="G5508">
        <v>0</v>
      </c>
      <c r="H5508">
        <v>0</v>
      </c>
      <c r="I5508">
        <f t="shared" si="517"/>
        <v>6</v>
      </c>
      <c r="J5508" s="3">
        <f t="shared" ref="J5508:J5571" si="521">IF(J5507+60&lt;256,J5507+60,J5507+60-256)</f>
        <v>180</v>
      </c>
      <c r="K5508" s="3">
        <f t="shared" si="518"/>
        <v>2</v>
      </c>
      <c r="L5508" s="3">
        <f t="shared" ref="L5508:L5571" si="522">L5507+60</f>
        <v>330420</v>
      </c>
      <c r="M5508" s="3" t="str">
        <f t="shared" si="519"/>
        <v>050AB4</v>
      </c>
      <c r="N5508" s="3">
        <f t="shared" si="520"/>
        <v>60</v>
      </c>
    </row>
    <row r="5509" spans="1:14" x14ac:dyDescent="0.25">
      <c r="A5509" s="1">
        <v>45687.5</v>
      </c>
      <c r="B5509">
        <v>240</v>
      </c>
      <c r="C5509">
        <v>4</v>
      </c>
      <c r="D5509">
        <v>1</v>
      </c>
      <c r="E5509">
        <v>1</v>
      </c>
      <c r="F5509">
        <v>0</v>
      </c>
      <c r="G5509">
        <v>0</v>
      </c>
      <c r="H5509">
        <v>0</v>
      </c>
      <c r="I5509">
        <f t="shared" si="517"/>
        <v>6</v>
      </c>
      <c r="J5509" s="3">
        <f t="shared" si="521"/>
        <v>240</v>
      </c>
      <c r="K5509" s="3">
        <f t="shared" si="518"/>
        <v>3</v>
      </c>
      <c r="L5509" s="3">
        <f t="shared" si="522"/>
        <v>330480</v>
      </c>
      <c r="M5509" s="3" t="str">
        <f t="shared" si="519"/>
        <v>050AF0</v>
      </c>
      <c r="N5509" s="3">
        <f t="shared" si="520"/>
        <v>60</v>
      </c>
    </row>
    <row r="5510" spans="1:14" x14ac:dyDescent="0.25">
      <c r="A5510" s="1">
        <v>45687.541666666664</v>
      </c>
      <c r="B5510">
        <v>44</v>
      </c>
      <c r="C5510">
        <v>3</v>
      </c>
      <c r="D5510">
        <v>2</v>
      </c>
      <c r="E5510">
        <v>1</v>
      </c>
      <c r="F5510">
        <v>0</v>
      </c>
      <c r="G5510">
        <v>0</v>
      </c>
      <c r="H5510">
        <v>0</v>
      </c>
      <c r="I5510">
        <f t="shared" si="517"/>
        <v>6</v>
      </c>
      <c r="J5510" s="3">
        <f t="shared" si="521"/>
        <v>44</v>
      </c>
      <c r="K5510" s="3">
        <f t="shared" si="518"/>
        <v>4</v>
      </c>
      <c r="L5510" s="3">
        <f t="shared" si="522"/>
        <v>330540</v>
      </c>
      <c r="M5510" s="3" t="str">
        <f t="shared" si="519"/>
        <v>050B2C</v>
      </c>
      <c r="N5510" s="3">
        <f t="shared" si="520"/>
        <v>60</v>
      </c>
    </row>
    <row r="5511" spans="1:14" x14ac:dyDescent="0.25">
      <c r="A5511" s="1">
        <v>45687.583333333336</v>
      </c>
      <c r="B5511">
        <v>104</v>
      </c>
      <c r="C5511">
        <v>5</v>
      </c>
      <c r="D5511">
        <v>1</v>
      </c>
      <c r="E5511">
        <v>0</v>
      </c>
      <c r="F5511">
        <v>0</v>
      </c>
      <c r="G5511">
        <v>0</v>
      </c>
      <c r="H5511">
        <v>0</v>
      </c>
      <c r="I5511">
        <f t="shared" si="517"/>
        <v>6</v>
      </c>
      <c r="J5511" s="3">
        <f t="shared" si="521"/>
        <v>104</v>
      </c>
      <c r="K5511" s="3">
        <f t="shared" si="518"/>
        <v>1</v>
      </c>
      <c r="L5511" s="3">
        <f t="shared" si="522"/>
        <v>330600</v>
      </c>
      <c r="M5511" s="3" t="str">
        <f t="shared" si="519"/>
        <v>050B68</v>
      </c>
      <c r="N5511" s="3">
        <f t="shared" si="520"/>
        <v>60</v>
      </c>
    </row>
    <row r="5512" spans="1:14" x14ac:dyDescent="0.25">
      <c r="A5512" s="1">
        <v>45687.625</v>
      </c>
      <c r="B5512">
        <v>164</v>
      </c>
      <c r="C5512">
        <v>4</v>
      </c>
      <c r="D5512">
        <v>2</v>
      </c>
      <c r="E5512">
        <v>0</v>
      </c>
      <c r="F5512">
        <v>0</v>
      </c>
      <c r="G5512">
        <v>0</v>
      </c>
      <c r="H5512">
        <v>0</v>
      </c>
      <c r="I5512">
        <f t="shared" si="517"/>
        <v>6</v>
      </c>
      <c r="J5512" s="3">
        <f t="shared" si="521"/>
        <v>164</v>
      </c>
      <c r="K5512" s="3">
        <f t="shared" si="518"/>
        <v>2</v>
      </c>
      <c r="L5512" s="3">
        <f t="shared" si="522"/>
        <v>330660</v>
      </c>
      <c r="M5512" s="3" t="str">
        <f t="shared" si="519"/>
        <v>050BA4</v>
      </c>
      <c r="N5512" s="3">
        <f t="shared" si="520"/>
        <v>60</v>
      </c>
    </row>
    <row r="5513" spans="1:14" x14ac:dyDescent="0.25">
      <c r="A5513" s="1">
        <v>45687.666666666664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f t="shared" si="517"/>
        <v>6</v>
      </c>
      <c r="J5513" s="3">
        <f t="shared" si="521"/>
        <v>224</v>
      </c>
      <c r="K5513" s="3">
        <f t="shared" si="518"/>
        <v>0</v>
      </c>
      <c r="L5513" s="3">
        <f t="shared" si="522"/>
        <v>330720</v>
      </c>
      <c r="M5513" s="3" t="str">
        <f t="shared" si="519"/>
        <v>050BE0</v>
      </c>
      <c r="N5513" s="3">
        <f t="shared" si="520"/>
        <v>60</v>
      </c>
    </row>
    <row r="5514" spans="1:14" x14ac:dyDescent="0.25">
      <c r="A5514" s="1">
        <v>45687.708333333336</v>
      </c>
      <c r="B5514">
        <v>28</v>
      </c>
      <c r="C5514">
        <v>5</v>
      </c>
      <c r="D5514">
        <v>0</v>
      </c>
      <c r="E5514">
        <v>1</v>
      </c>
      <c r="F5514">
        <v>0</v>
      </c>
      <c r="G5514">
        <v>0</v>
      </c>
      <c r="H5514">
        <v>0</v>
      </c>
      <c r="I5514">
        <f t="shared" si="517"/>
        <v>6</v>
      </c>
      <c r="J5514" s="3">
        <f t="shared" si="521"/>
        <v>28</v>
      </c>
      <c r="K5514" s="3">
        <f t="shared" si="518"/>
        <v>2</v>
      </c>
      <c r="L5514" s="3">
        <f t="shared" si="522"/>
        <v>330780</v>
      </c>
      <c r="M5514" s="3" t="str">
        <f t="shared" si="519"/>
        <v>050C1C</v>
      </c>
      <c r="N5514" s="3">
        <f t="shared" si="520"/>
        <v>60</v>
      </c>
    </row>
    <row r="5515" spans="1:14" x14ac:dyDescent="0.25">
      <c r="A5515" s="1">
        <v>45687.75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f t="shared" si="517"/>
        <v>6</v>
      </c>
      <c r="J5515" s="3">
        <f t="shared" si="521"/>
        <v>88</v>
      </c>
      <c r="K5515" s="3">
        <f t="shared" si="518"/>
        <v>0</v>
      </c>
      <c r="L5515" s="3">
        <f t="shared" si="522"/>
        <v>330840</v>
      </c>
      <c r="M5515" s="3" t="str">
        <f t="shared" si="519"/>
        <v>050C58</v>
      </c>
      <c r="N5515" s="3">
        <f t="shared" si="520"/>
        <v>60</v>
      </c>
    </row>
    <row r="5516" spans="1:14" x14ac:dyDescent="0.25">
      <c r="A5516" s="1">
        <v>45687.791666666664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f t="shared" si="517"/>
        <v>6</v>
      </c>
      <c r="J5516" s="3">
        <f t="shared" si="521"/>
        <v>148</v>
      </c>
      <c r="K5516" s="3">
        <f t="shared" si="518"/>
        <v>0</v>
      </c>
      <c r="L5516" s="3">
        <f t="shared" si="522"/>
        <v>330900</v>
      </c>
      <c r="M5516" s="3" t="str">
        <f t="shared" si="519"/>
        <v>050C94</v>
      </c>
      <c r="N5516" s="3">
        <f t="shared" si="520"/>
        <v>60</v>
      </c>
    </row>
    <row r="5517" spans="1:14" x14ac:dyDescent="0.25">
      <c r="A5517" s="1">
        <v>45687.833333333336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f t="shared" si="517"/>
        <v>6</v>
      </c>
      <c r="J5517" s="3">
        <f t="shared" si="521"/>
        <v>208</v>
      </c>
      <c r="K5517" s="3">
        <f t="shared" si="518"/>
        <v>0</v>
      </c>
      <c r="L5517" s="3">
        <f t="shared" si="522"/>
        <v>330960</v>
      </c>
      <c r="M5517" s="3" t="str">
        <f t="shared" si="519"/>
        <v>050CD0</v>
      </c>
      <c r="N5517" s="3">
        <f t="shared" si="520"/>
        <v>60</v>
      </c>
    </row>
    <row r="5518" spans="1:14" x14ac:dyDescent="0.25">
      <c r="A5518" s="1">
        <v>45687.875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f t="shared" si="517"/>
        <v>6</v>
      </c>
      <c r="J5518" s="3">
        <f t="shared" si="521"/>
        <v>12</v>
      </c>
      <c r="K5518" s="3">
        <f t="shared" si="518"/>
        <v>0</v>
      </c>
      <c r="L5518" s="3">
        <f t="shared" si="522"/>
        <v>331020</v>
      </c>
      <c r="M5518" s="3" t="str">
        <f t="shared" si="519"/>
        <v>050D0C</v>
      </c>
      <c r="N5518" s="3">
        <f t="shared" si="520"/>
        <v>60</v>
      </c>
    </row>
    <row r="5519" spans="1:14" x14ac:dyDescent="0.25">
      <c r="A5519" s="1">
        <v>45687.916666666664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f t="shared" ref="I5519:I5582" si="523">SUM(C5519:H5519)</f>
        <v>6</v>
      </c>
      <c r="J5519" s="3">
        <f t="shared" si="521"/>
        <v>72</v>
      </c>
      <c r="K5519" s="3">
        <f t="shared" ref="K5519:K5582" si="524">D5519+2*E5519+3*F5519+4*G5519+5*H5519</f>
        <v>0</v>
      </c>
      <c r="L5519" s="3">
        <f t="shared" si="522"/>
        <v>331080</v>
      </c>
      <c r="M5519" s="3" t="str">
        <f t="shared" ref="M5519:M5582" si="525">DEC2HEX(L5519,6)</f>
        <v>050D48</v>
      </c>
      <c r="N5519" s="3">
        <f t="shared" ref="N5519:N5582" si="526">IF(B5519-B5518&gt;0,B5519-B5518,256+B5519-B5518)</f>
        <v>60</v>
      </c>
    </row>
    <row r="5520" spans="1:14" x14ac:dyDescent="0.25">
      <c r="A5520" s="1">
        <v>45687.958333333336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f t="shared" si="523"/>
        <v>6</v>
      </c>
      <c r="J5520" s="3">
        <f t="shared" si="521"/>
        <v>132</v>
      </c>
      <c r="K5520" s="3">
        <f t="shared" si="524"/>
        <v>0</v>
      </c>
      <c r="L5520" s="3">
        <f t="shared" si="522"/>
        <v>331140</v>
      </c>
      <c r="M5520" s="3" t="str">
        <f t="shared" si="525"/>
        <v>050D84</v>
      </c>
      <c r="N5520" s="3">
        <f t="shared" si="526"/>
        <v>60</v>
      </c>
    </row>
    <row r="5521" spans="1:14" x14ac:dyDescent="0.25">
      <c r="A5521" s="1">
        <v>45688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f t="shared" si="523"/>
        <v>6</v>
      </c>
      <c r="J5521" s="3">
        <f t="shared" si="521"/>
        <v>192</v>
      </c>
      <c r="K5521" s="3">
        <f t="shared" si="524"/>
        <v>0</v>
      </c>
      <c r="L5521" s="3">
        <f t="shared" si="522"/>
        <v>331200</v>
      </c>
      <c r="M5521" s="3" t="str">
        <f t="shared" si="525"/>
        <v>050DC0</v>
      </c>
      <c r="N5521" s="3">
        <f t="shared" si="526"/>
        <v>60</v>
      </c>
    </row>
    <row r="5522" spans="1:14" x14ac:dyDescent="0.25">
      <c r="A5522" s="1">
        <v>45688.041666666664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f t="shared" si="523"/>
        <v>6</v>
      </c>
      <c r="J5522" s="3">
        <f t="shared" si="521"/>
        <v>252</v>
      </c>
      <c r="K5522" s="3">
        <f t="shared" si="524"/>
        <v>0</v>
      </c>
      <c r="L5522" s="3">
        <f t="shared" si="522"/>
        <v>331260</v>
      </c>
      <c r="M5522" s="3" t="str">
        <f t="shared" si="525"/>
        <v>050DFC</v>
      </c>
      <c r="N5522" s="3">
        <f t="shared" si="526"/>
        <v>60</v>
      </c>
    </row>
    <row r="5523" spans="1:14" x14ac:dyDescent="0.25">
      <c r="A5523" s="1">
        <v>45688.083333333336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f t="shared" si="523"/>
        <v>6</v>
      </c>
      <c r="J5523" s="3">
        <f t="shared" si="521"/>
        <v>56</v>
      </c>
      <c r="K5523" s="3">
        <f t="shared" si="524"/>
        <v>0</v>
      </c>
      <c r="L5523" s="3">
        <f t="shared" si="522"/>
        <v>331320</v>
      </c>
      <c r="M5523" s="3" t="str">
        <f t="shared" si="525"/>
        <v>050E38</v>
      </c>
      <c r="N5523" s="3">
        <f t="shared" si="526"/>
        <v>60</v>
      </c>
    </row>
    <row r="5524" spans="1:14" x14ac:dyDescent="0.25">
      <c r="A5524" s="1">
        <v>45688.125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f t="shared" si="523"/>
        <v>6</v>
      </c>
      <c r="J5524" s="3">
        <f t="shared" si="521"/>
        <v>116</v>
      </c>
      <c r="K5524" s="3">
        <f t="shared" si="524"/>
        <v>0</v>
      </c>
      <c r="L5524" s="3">
        <f t="shared" si="522"/>
        <v>331380</v>
      </c>
      <c r="M5524" s="3" t="str">
        <f t="shared" si="525"/>
        <v>050E74</v>
      </c>
      <c r="N5524" s="3">
        <f t="shared" si="526"/>
        <v>60</v>
      </c>
    </row>
    <row r="5525" spans="1:14" x14ac:dyDescent="0.25">
      <c r="A5525" s="1">
        <v>45688.166666666664</v>
      </c>
      <c r="B5525">
        <v>176</v>
      </c>
      <c r="C5525">
        <v>5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f t="shared" si="523"/>
        <v>6</v>
      </c>
      <c r="J5525" s="3">
        <f t="shared" si="521"/>
        <v>176</v>
      </c>
      <c r="K5525" s="3">
        <f t="shared" si="524"/>
        <v>1</v>
      </c>
      <c r="L5525" s="3">
        <f t="shared" si="522"/>
        <v>331440</v>
      </c>
      <c r="M5525" s="3" t="str">
        <f t="shared" si="525"/>
        <v>050EB0</v>
      </c>
      <c r="N5525" s="3">
        <f t="shared" si="526"/>
        <v>60</v>
      </c>
    </row>
    <row r="5526" spans="1:14" x14ac:dyDescent="0.25">
      <c r="A5526" s="1">
        <v>45688.208333333336</v>
      </c>
      <c r="B5526">
        <v>236</v>
      </c>
      <c r="C5526">
        <v>5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f t="shared" si="523"/>
        <v>6</v>
      </c>
      <c r="J5526" s="3">
        <f t="shared" si="521"/>
        <v>236</v>
      </c>
      <c r="K5526" s="3">
        <f t="shared" si="524"/>
        <v>2</v>
      </c>
      <c r="L5526" s="3">
        <f t="shared" si="522"/>
        <v>331500</v>
      </c>
      <c r="M5526" s="3" t="str">
        <f t="shared" si="525"/>
        <v>050EEC</v>
      </c>
      <c r="N5526" s="3">
        <f t="shared" si="526"/>
        <v>60</v>
      </c>
    </row>
    <row r="5527" spans="1:14" x14ac:dyDescent="0.25">
      <c r="A5527" s="1">
        <v>45688.25</v>
      </c>
      <c r="B5527">
        <v>40</v>
      </c>
      <c r="C5527">
        <v>6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f t="shared" si="523"/>
        <v>6</v>
      </c>
      <c r="J5527" s="3">
        <f t="shared" si="521"/>
        <v>40</v>
      </c>
      <c r="K5527" s="3">
        <f t="shared" si="524"/>
        <v>0</v>
      </c>
      <c r="L5527" s="3">
        <f t="shared" si="522"/>
        <v>331560</v>
      </c>
      <c r="M5527" s="3" t="str">
        <f t="shared" si="525"/>
        <v>050F28</v>
      </c>
      <c r="N5527" s="3">
        <f t="shared" si="526"/>
        <v>60</v>
      </c>
    </row>
    <row r="5528" spans="1:14" x14ac:dyDescent="0.25">
      <c r="A5528" s="1">
        <v>45688.291666666664</v>
      </c>
      <c r="B5528">
        <v>100</v>
      </c>
      <c r="C5528">
        <v>4</v>
      </c>
      <c r="D5528">
        <v>2</v>
      </c>
      <c r="E5528">
        <v>0</v>
      </c>
      <c r="F5528">
        <v>0</v>
      </c>
      <c r="G5528">
        <v>0</v>
      </c>
      <c r="H5528">
        <v>0</v>
      </c>
      <c r="I5528">
        <f t="shared" si="523"/>
        <v>6</v>
      </c>
      <c r="J5528" s="3">
        <f t="shared" si="521"/>
        <v>100</v>
      </c>
      <c r="K5528" s="3">
        <f t="shared" si="524"/>
        <v>2</v>
      </c>
      <c r="L5528" s="3">
        <f t="shared" si="522"/>
        <v>331620</v>
      </c>
      <c r="M5528" s="3" t="str">
        <f t="shared" si="525"/>
        <v>050F64</v>
      </c>
      <c r="N5528" s="3">
        <f t="shared" si="526"/>
        <v>60</v>
      </c>
    </row>
    <row r="5529" spans="1:14" x14ac:dyDescent="0.25">
      <c r="A5529" s="1">
        <v>45688.333333333336</v>
      </c>
      <c r="B5529">
        <v>160</v>
      </c>
      <c r="C5529">
        <v>2</v>
      </c>
      <c r="D5529">
        <v>4</v>
      </c>
      <c r="E5529">
        <v>0</v>
      </c>
      <c r="F5529">
        <v>0</v>
      </c>
      <c r="G5529">
        <v>0</v>
      </c>
      <c r="H5529">
        <v>0</v>
      </c>
      <c r="I5529">
        <f t="shared" si="523"/>
        <v>6</v>
      </c>
      <c r="J5529" s="3">
        <f t="shared" si="521"/>
        <v>160</v>
      </c>
      <c r="K5529" s="3">
        <f t="shared" si="524"/>
        <v>4</v>
      </c>
      <c r="L5529" s="3">
        <f t="shared" si="522"/>
        <v>331680</v>
      </c>
      <c r="M5529" s="3" t="str">
        <f t="shared" si="525"/>
        <v>050FA0</v>
      </c>
      <c r="N5529" s="3">
        <f t="shared" si="526"/>
        <v>60</v>
      </c>
    </row>
    <row r="5530" spans="1:14" x14ac:dyDescent="0.25">
      <c r="A5530" s="1">
        <v>45688.375</v>
      </c>
      <c r="B5530">
        <v>220</v>
      </c>
      <c r="C5530">
        <v>6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f t="shared" si="523"/>
        <v>6</v>
      </c>
      <c r="J5530" s="3">
        <f t="shared" si="521"/>
        <v>220</v>
      </c>
      <c r="K5530" s="3">
        <f t="shared" si="524"/>
        <v>0</v>
      </c>
      <c r="L5530" s="3">
        <f t="shared" si="522"/>
        <v>331740</v>
      </c>
      <c r="M5530" s="3" t="str">
        <f t="shared" si="525"/>
        <v>050FDC</v>
      </c>
      <c r="N5530" s="3">
        <f t="shared" si="526"/>
        <v>60</v>
      </c>
    </row>
    <row r="5531" spans="1:14" x14ac:dyDescent="0.25">
      <c r="A5531" s="1">
        <v>45688.416666666664</v>
      </c>
      <c r="B5531">
        <v>24</v>
      </c>
      <c r="C5531">
        <v>4</v>
      </c>
      <c r="D5531">
        <v>1</v>
      </c>
      <c r="E5531">
        <v>1</v>
      </c>
      <c r="F5531">
        <v>0</v>
      </c>
      <c r="G5531">
        <v>0</v>
      </c>
      <c r="H5531">
        <v>0</v>
      </c>
      <c r="I5531">
        <f t="shared" si="523"/>
        <v>6</v>
      </c>
      <c r="J5531" s="3">
        <f t="shared" si="521"/>
        <v>24</v>
      </c>
      <c r="K5531" s="3">
        <f t="shared" si="524"/>
        <v>3</v>
      </c>
      <c r="L5531" s="3">
        <f t="shared" si="522"/>
        <v>331800</v>
      </c>
      <c r="M5531" s="3" t="str">
        <f t="shared" si="525"/>
        <v>051018</v>
      </c>
      <c r="N5531" s="3">
        <f t="shared" si="526"/>
        <v>60</v>
      </c>
    </row>
    <row r="5532" spans="1:14" x14ac:dyDescent="0.25">
      <c r="A5532" s="1">
        <v>45688.458333333336</v>
      </c>
      <c r="B5532">
        <v>84</v>
      </c>
      <c r="C5532">
        <v>4</v>
      </c>
      <c r="D5532">
        <v>2</v>
      </c>
      <c r="E5532">
        <v>0</v>
      </c>
      <c r="F5532">
        <v>0</v>
      </c>
      <c r="G5532">
        <v>0</v>
      </c>
      <c r="H5532">
        <v>0</v>
      </c>
      <c r="I5532">
        <f t="shared" si="523"/>
        <v>6</v>
      </c>
      <c r="J5532" s="3">
        <f t="shared" si="521"/>
        <v>84</v>
      </c>
      <c r="K5532" s="3">
        <f t="shared" si="524"/>
        <v>2</v>
      </c>
      <c r="L5532" s="3">
        <f t="shared" si="522"/>
        <v>331860</v>
      </c>
      <c r="M5532" s="3" t="str">
        <f t="shared" si="525"/>
        <v>051054</v>
      </c>
      <c r="N5532" s="3">
        <f t="shared" si="526"/>
        <v>60</v>
      </c>
    </row>
    <row r="5533" spans="1:14" x14ac:dyDescent="0.25">
      <c r="A5533" s="1">
        <v>45688.5</v>
      </c>
      <c r="B5533">
        <v>144</v>
      </c>
      <c r="C5533">
        <v>6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f t="shared" si="523"/>
        <v>6</v>
      </c>
      <c r="J5533" s="3">
        <f t="shared" si="521"/>
        <v>144</v>
      </c>
      <c r="K5533" s="3">
        <f t="shared" si="524"/>
        <v>0</v>
      </c>
      <c r="L5533" s="3">
        <f t="shared" si="522"/>
        <v>331920</v>
      </c>
      <c r="M5533" s="3" t="str">
        <f t="shared" si="525"/>
        <v>051090</v>
      </c>
      <c r="N5533" s="3">
        <f t="shared" si="526"/>
        <v>60</v>
      </c>
    </row>
    <row r="5534" spans="1:14" x14ac:dyDescent="0.25">
      <c r="A5534" s="1">
        <v>45688.541666666664</v>
      </c>
      <c r="B5534">
        <v>204</v>
      </c>
      <c r="C5534">
        <v>4</v>
      </c>
      <c r="D5534">
        <v>2</v>
      </c>
      <c r="E5534">
        <v>0</v>
      </c>
      <c r="F5534">
        <v>0</v>
      </c>
      <c r="G5534">
        <v>0</v>
      </c>
      <c r="H5534">
        <v>0</v>
      </c>
      <c r="I5534">
        <f t="shared" si="523"/>
        <v>6</v>
      </c>
      <c r="J5534" s="3">
        <f t="shared" si="521"/>
        <v>204</v>
      </c>
      <c r="K5534" s="3">
        <f t="shared" si="524"/>
        <v>2</v>
      </c>
      <c r="L5534" s="3">
        <f t="shared" si="522"/>
        <v>331980</v>
      </c>
      <c r="M5534" s="3" t="str">
        <f t="shared" si="525"/>
        <v>0510CC</v>
      </c>
      <c r="N5534" s="3">
        <f t="shared" si="526"/>
        <v>60</v>
      </c>
    </row>
    <row r="5535" spans="1:14" x14ac:dyDescent="0.25">
      <c r="A5535" s="1">
        <v>45688.583333333336</v>
      </c>
      <c r="B5535">
        <v>8</v>
      </c>
      <c r="C5535">
        <v>5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f t="shared" si="523"/>
        <v>6</v>
      </c>
      <c r="J5535" s="3">
        <f t="shared" si="521"/>
        <v>8</v>
      </c>
      <c r="K5535" s="3">
        <f t="shared" si="524"/>
        <v>1</v>
      </c>
      <c r="L5535" s="3">
        <f t="shared" si="522"/>
        <v>332040</v>
      </c>
      <c r="M5535" s="3" t="str">
        <f t="shared" si="525"/>
        <v>051108</v>
      </c>
      <c r="N5535" s="3">
        <f t="shared" si="526"/>
        <v>60</v>
      </c>
    </row>
    <row r="5536" spans="1:14" x14ac:dyDescent="0.25">
      <c r="A5536" s="1">
        <v>45688.625</v>
      </c>
      <c r="B5536">
        <v>68</v>
      </c>
      <c r="C5536">
        <v>5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f t="shared" si="523"/>
        <v>6</v>
      </c>
      <c r="J5536" s="3">
        <f t="shared" si="521"/>
        <v>68</v>
      </c>
      <c r="K5536" s="3">
        <f t="shared" si="524"/>
        <v>1</v>
      </c>
      <c r="L5536" s="3">
        <f t="shared" si="522"/>
        <v>332100</v>
      </c>
      <c r="M5536" s="3" t="str">
        <f t="shared" si="525"/>
        <v>051144</v>
      </c>
      <c r="N5536" s="3">
        <f t="shared" si="526"/>
        <v>60</v>
      </c>
    </row>
    <row r="5537" spans="1:14" x14ac:dyDescent="0.25">
      <c r="A5537" s="1">
        <v>45688.666666666664</v>
      </c>
      <c r="B5537">
        <v>128</v>
      </c>
      <c r="C5537">
        <v>3</v>
      </c>
      <c r="D5537">
        <v>2</v>
      </c>
      <c r="E5537">
        <v>1</v>
      </c>
      <c r="F5537">
        <v>0</v>
      </c>
      <c r="G5537">
        <v>0</v>
      </c>
      <c r="H5537">
        <v>0</v>
      </c>
      <c r="I5537">
        <f t="shared" si="523"/>
        <v>6</v>
      </c>
      <c r="J5537" s="3">
        <f t="shared" si="521"/>
        <v>128</v>
      </c>
      <c r="K5537" s="3">
        <f t="shared" si="524"/>
        <v>4</v>
      </c>
      <c r="L5537" s="3">
        <f t="shared" si="522"/>
        <v>332160</v>
      </c>
      <c r="M5537" s="3" t="str">
        <f t="shared" si="525"/>
        <v>051180</v>
      </c>
      <c r="N5537" s="3">
        <f t="shared" si="526"/>
        <v>60</v>
      </c>
    </row>
    <row r="5538" spans="1:14" x14ac:dyDescent="0.25">
      <c r="A5538" s="1">
        <v>45688.708333333336</v>
      </c>
      <c r="B5538">
        <v>188</v>
      </c>
      <c r="C5538">
        <v>4</v>
      </c>
      <c r="D5538">
        <v>2</v>
      </c>
      <c r="E5538">
        <v>0</v>
      </c>
      <c r="F5538">
        <v>0</v>
      </c>
      <c r="G5538">
        <v>0</v>
      </c>
      <c r="H5538">
        <v>0</v>
      </c>
      <c r="I5538">
        <f t="shared" si="523"/>
        <v>6</v>
      </c>
      <c r="J5538" s="3">
        <f t="shared" si="521"/>
        <v>188</v>
      </c>
      <c r="K5538" s="3">
        <f t="shared" si="524"/>
        <v>2</v>
      </c>
      <c r="L5538" s="3">
        <f t="shared" si="522"/>
        <v>332220</v>
      </c>
      <c r="M5538" s="3" t="str">
        <f t="shared" si="525"/>
        <v>0511BC</v>
      </c>
      <c r="N5538" s="3">
        <f t="shared" si="526"/>
        <v>60</v>
      </c>
    </row>
    <row r="5539" spans="1:14" x14ac:dyDescent="0.25">
      <c r="A5539" s="1">
        <v>45688.75</v>
      </c>
      <c r="B5539">
        <v>248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f t="shared" si="523"/>
        <v>6</v>
      </c>
      <c r="J5539" s="3">
        <f t="shared" si="521"/>
        <v>248</v>
      </c>
      <c r="K5539" s="3">
        <f t="shared" si="524"/>
        <v>0</v>
      </c>
      <c r="L5539" s="3">
        <f t="shared" si="522"/>
        <v>332280</v>
      </c>
      <c r="M5539" s="3" t="str">
        <f t="shared" si="525"/>
        <v>0511F8</v>
      </c>
      <c r="N5539" s="3">
        <f t="shared" si="526"/>
        <v>60</v>
      </c>
    </row>
    <row r="5540" spans="1:14" x14ac:dyDescent="0.25">
      <c r="A5540" s="1">
        <v>45688.791666666664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f t="shared" si="523"/>
        <v>6</v>
      </c>
      <c r="J5540" s="3">
        <f t="shared" si="521"/>
        <v>52</v>
      </c>
      <c r="K5540" s="3">
        <f t="shared" si="524"/>
        <v>0</v>
      </c>
      <c r="L5540" s="3">
        <f t="shared" si="522"/>
        <v>332340</v>
      </c>
      <c r="M5540" s="3" t="str">
        <f t="shared" si="525"/>
        <v>051234</v>
      </c>
      <c r="N5540" s="3">
        <f t="shared" si="526"/>
        <v>60</v>
      </c>
    </row>
    <row r="5541" spans="1:14" x14ac:dyDescent="0.25">
      <c r="A5541" s="1">
        <v>45688.833333333336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f t="shared" si="523"/>
        <v>6</v>
      </c>
      <c r="J5541" s="3">
        <f t="shared" si="521"/>
        <v>112</v>
      </c>
      <c r="K5541" s="3">
        <f t="shared" si="524"/>
        <v>0</v>
      </c>
      <c r="L5541" s="3">
        <f t="shared" si="522"/>
        <v>332400</v>
      </c>
      <c r="M5541" s="3" t="str">
        <f t="shared" si="525"/>
        <v>051270</v>
      </c>
      <c r="N5541" s="3">
        <f t="shared" si="526"/>
        <v>60</v>
      </c>
    </row>
    <row r="5542" spans="1:14" x14ac:dyDescent="0.25">
      <c r="A5542" s="1">
        <v>45688.875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f t="shared" si="523"/>
        <v>6</v>
      </c>
      <c r="J5542" s="3">
        <f t="shared" si="521"/>
        <v>172</v>
      </c>
      <c r="K5542" s="3">
        <f t="shared" si="524"/>
        <v>0</v>
      </c>
      <c r="L5542" s="3">
        <f t="shared" si="522"/>
        <v>332460</v>
      </c>
      <c r="M5542" s="3" t="str">
        <f t="shared" si="525"/>
        <v>0512AC</v>
      </c>
      <c r="N5542" s="3">
        <f t="shared" si="526"/>
        <v>60</v>
      </c>
    </row>
    <row r="5543" spans="1:14" x14ac:dyDescent="0.25">
      <c r="A5543" s="1">
        <v>45688.916666666664</v>
      </c>
      <c r="B5543">
        <v>232</v>
      </c>
      <c r="C5543">
        <v>6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f t="shared" si="523"/>
        <v>6</v>
      </c>
      <c r="J5543" s="3">
        <f t="shared" si="521"/>
        <v>232</v>
      </c>
      <c r="K5543" s="3">
        <f t="shared" si="524"/>
        <v>0</v>
      </c>
      <c r="L5543" s="3">
        <f t="shared" si="522"/>
        <v>332520</v>
      </c>
      <c r="M5543" s="3" t="str">
        <f t="shared" si="525"/>
        <v>0512E8</v>
      </c>
      <c r="N5543" s="3">
        <f t="shared" si="526"/>
        <v>60</v>
      </c>
    </row>
    <row r="5544" spans="1:14" x14ac:dyDescent="0.25">
      <c r="A5544" s="1">
        <v>45688.958333333336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f t="shared" si="523"/>
        <v>6</v>
      </c>
      <c r="J5544" s="3">
        <f t="shared" si="521"/>
        <v>36</v>
      </c>
      <c r="K5544" s="3">
        <f t="shared" si="524"/>
        <v>0</v>
      </c>
      <c r="L5544" s="3">
        <f t="shared" si="522"/>
        <v>332580</v>
      </c>
      <c r="M5544" s="3" t="str">
        <f t="shared" si="525"/>
        <v>051324</v>
      </c>
      <c r="N5544" s="3">
        <f t="shared" si="526"/>
        <v>60</v>
      </c>
    </row>
    <row r="5545" spans="1:14" x14ac:dyDescent="0.25">
      <c r="A5545" s="1">
        <v>45689</v>
      </c>
      <c r="B5545">
        <v>96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f t="shared" si="523"/>
        <v>6</v>
      </c>
      <c r="J5545" s="3">
        <f t="shared" si="521"/>
        <v>96</v>
      </c>
      <c r="K5545" s="3">
        <f t="shared" si="524"/>
        <v>0</v>
      </c>
      <c r="L5545" s="3">
        <f t="shared" si="522"/>
        <v>332640</v>
      </c>
      <c r="M5545" s="3" t="str">
        <f t="shared" si="525"/>
        <v>051360</v>
      </c>
      <c r="N5545" s="3">
        <f t="shared" si="526"/>
        <v>60</v>
      </c>
    </row>
    <row r="5546" spans="1:14" x14ac:dyDescent="0.25">
      <c r="A5546" s="1">
        <v>45689.041666666664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f t="shared" si="523"/>
        <v>6</v>
      </c>
      <c r="J5546" s="3">
        <f t="shared" si="521"/>
        <v>156</v>
      </c>
      <c r="K5546" s="3">
        <f t="shared" si="524"/>
        <v>0</v>
      </c>
      <c r="L5546" s="3">
        <f t="shared" si="522"/>
        <v>332700</v>
      </c>
      <c r="M5546" s="3" t="str">
        <f t="shared" si="525"/>
        <v>05139C</v>
      </c>
      <c r="N5546" s="3">
        <f t="shared" si="526"/>
        <v>60</v>
      </c>
    </row>
    <row r="5547" spans="1:14" x14ac:dyDescent="0.25">
      <c r="A5547" s="1">
        <v>45689.083333333336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f t="shared" si="523"/>
        <v>6</v>
      </c>
      <c r="J5547" s="3">
        <f t="shared" si="521"/>
        <v>216</v>
      </c>
      <c r="K5547" s="3">
        <f t="shared" si="524"/>
        <v>0</v>
      </c>
      <c r="L5547" s="3">
        <f t="shared" si="522"/>
        <v>332760</v>
      </c>
      <c r="M5547" s="3" t="str">
        <f t="shared" si="525"/>
        <v>0513D8</v>
      </c>
      <c r="N5547" s="3">
        <f t="shared" si="526"/>
        <v>60</v>
      </c>
    </row>
    <row r="5548" spans="1:14" x14ac:dyDescent="0.25">
      <c r="A5548" s="1">
        <v>45689.125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f t="shared" si="523"/>
        <v>6</v>
      </c>
      <c r="J5548" s="3">
        <f t="shared" si="521"/>
        <v>20</v>
      </c>
      <c r="K5548" s="3">
        <f t="shared" si="524"/>
        <v>0</v>
      </c>
      <c r="L5548" s="3">
        <f t="shared" si="522"/>
        <v>332820</v>
      </c>
      <c r="M5548" s="3" t="str">
        <f t="shared" si="525"/>
        <v>051414</v>
      </c>
      <c r="N5548" s="3">
        <f t="shared" si="526"/>
        <v>60</v>
      </c>
    </row>
    <row r="5549" spans="1:14" x14ac:dyDescent="0.25">
      <c r="A5549" s="1">
        <v>45689.166666666664</v>
      </c>
      <c r="B5549">
        <v>80</v>
      </c>
      <c r="C5549">
        <v>5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f t="shared" si="523"/>
        <v>6</v>
      </c>
      <c r="J5549" s="3">
        <f t="shared" si="521"/>
        <v>80</v>
      </c>
      <c r="K5549" s="3">
        <f t="shared" si="524"/>
        <v>1</v>
      </c>
      <c r="L5549" s="3">
        <f t="shared" si="522"/>
        <v>332880</v>
      </c>
      <c r="M5549" s="3" t="str">
        <f t="shared" si="525"/>
        <v>051450</v>
      </c>
      <c r="N5549" s="3">
        <f t="shared" si="526"/>
        <v>60</v>
      </c>
    </row>
    <row r="5550" spans="1:14" x14ac:dyDescent="0.25">
      <c r="A5550" s="1">
        <v>45689.208333333336</v>
      </c>
      <c r="B5550">
        <v>140</v>
      </c>
      <c r="C5550">
        <v>4</v>
      </c>
      <c r="D5550">
        <v>2</v>
      </c>
      <c r="E5550">
        <v>0</v>
      </c>
      <c r="F5550">
        <v>0</v>
      </c>
      <c r="G5550">
        <v>0</v>
      </c>
      <c r="H5550">
        <v>0</v>
      </c>
      <c r="I5550">
        <f t="shared" si="523"/>
        <v>6</v>
      </c>
      <c r="J5550" s="3">
        <f t="shared" si="521"/>
        <v>140</v>
      </c>
      <c r="K5550" s="3">
        <f t="shared" si="524"/>
        <v>2</v>
      </c>
      <c r="L5550" s="3">
        <f t="shared" si="522"/>
        <v>332940</v>
      </c>
      <c r="M5550" s="3" t="str">
        <f t="shared" si="525"/>
        <v>05148C</v>
      </c>
      <c r="N5550" s="3">
        <f t="shared" si="526"/>
        <v>60</v>
      </c>
    </row>
    <row r="5551" spans="1:14" x14ac:dyDescent="0.25">
      <c r="A5551" s="1">
        <v>45689.25</v>
      </c>
      <c r="B5551">
        <v>200</v>
      </c>
      <c r="C5551">
        <v>2</v>
      </c>
      <c r="D5551">
        <v>4</v>
      </c>
      <c r="E5551">
        <v>0</v>
      </c>
      <c r="F5551">
        <v>0</v>
      </c>
      <c r="G5551">
        <v>0</v>
      </c>
      <c r="H5551">
        <v>0</v>
      </c>
      <c r="I5551">
        <f t="shared" si="523"/>
        <v>6</v>
      </c>
      <c r="J5551" s="3">
        <f t="shared" si="521"/>
        <v>200</v>
      </c>
      <c r="K5551" s="3">
        <f t="shared" si="524"/>
        <v>4</v>
      </c>
      <c r="L5551" s="3">
        <f t="shared" si="522"/>
        <v>333000</v>
      </c>
      <c r="M5551" s="3" t="str">
        <f t="shared" si="525"/>
        <v>0514C8</v>
      </c>
      <c r="N5551" s="3">
        <f t="shared" si="526"/>
        <v>60</v>
      </c>
    </row>
    <row r="5552" spans="1:14" x14ac:dyDescent="0.25">
      <c r="A5552" s="1">
        <v>45689.291666666664</v>
      </c>
      <c r="B5552">
        <v>4</v>
      </c>
      <c r="C5552">
        <v>5</v>
      </c>
      <c r="D5552">
        <v>0</v>
      </c>
      <c r="E5552">
        <v>0</v>
      </c>
      <c r="F5552">
        <v>1</v>
      </c>
      <c r="G5552">
        <v>0</v>
      </c>
      <c r="H5552">
        <v>0</v>
      </c>
      <c r="I5552">
        <f t="shared" si="523"/>
        <v>6</v>
      </c>
      <c r="J5552" s="3">
        <f t="shared" si="521"/>
        <v>4</v>
      </c>
      <c r="K5552" s="3">
        <f t="shared" si="524"/>
        <v>3</v>
      </c>
      <c r="L5552" s="3">
        <f t="shared" si="522"/>
        <v>333060</v>
      </c>
      <c r="M5552" s="3" t="str">
        <f t="shared" si="525"/>
        <v>051504</v>
      </c>
      <c r="N5552" s="3">
        <f t="shared" si="526"/>
        <v>60</v>
      </c>
    </row>
    <row r="5553" spans="1:14" x14ac:dyDescent="0.25">
      <c r="A5553" s="1">
        <v>45689.333333333336</v>
      </c>
      <c r="B5553">
        <v>64</v>
      </c>
      <c r="C5553">
        <v>3</v>
      </c>
      <c r="D5553">
        <v>2</v>
      </c>
      <c r="E5553">
        <v>1</v>
      </c>
      <c r="F5553">
        <v>0</v>
      </c>
      <c r="G5553">
        <v>0</v>
      </c>
      <c r="H5553">
        <v>0</v>
      </c>
      <c r="I5553">
        <f t="shared" si="523"/>
        <v>6</v>
      </c>
      <c r="J5553" s="3">
        <f t="shared" si="521"/>
        <v>64</v>
      </c>
      <c r="K5553" s="3">
        <f t="shared" si="524"/>
        <v>4</v>
      </c>
      <c r="L5553" s="3">
        <f t="shared" si="522"/>
        <v>333120</v>
      </c>
      <c r="M5553" s="3" t="str">
        <f t="shared" si="525"/>
        <v>051540</v>
      </c>
      <c r="N5553" s="3">
        <f t="shared" si="526"/>
        <v>60</v>
      </c>
    </row>
    <row r="5554" spans="1:14" x14ac:dyDescent="0.25">
      <c r="A5554" s="1">
        <v>45689.375</v>
      </c>
      <c r="B5554">
        <v>124</v>
      </c>
      <c r="C5554">
        <v>4</v>
      </c>
      <c r="D5554">
        <v>2</v>
      </c>
      <c r="E5554">
        <v>0</v>
      </c>
      <c r="F5554">
        <v>0</v>
      </c>
      <c r="G5554">
        <v>0</v>
      </c>
      <c r="H5554">
        <v>0</v>
      </c>
      <c r="I5554">
        <f t="shared" si="523"/>
        <v>6</v>
      </c>
      <c r="J5554" s="3">
        <f t="shared" si="521"/>
        <v>124</v>
      </c>
      <c r="K5554" s="3">
        <f t="shared" si="524"/>
        <v>2</v>
      </c>
      <c r="L5554" s="3">
        <f t="shared" si="522"/>
        <v>333180</v>
      </c>
      <c r="M5554" s="3" t="str">
        <f t="shared" si="525"/>
        <v>05157C</v>
      </c>
      <c r="N5554" s="3">
        <f t="shared" si="526"/>
        <v>60</v>
      </c>
    </row>
    <row r="5555" spans="1:14" x14ac:dyDescent="0.25">
      <c r="A5555" s="1">
        <v>45689.416666666664</v>
      </c>
      <c r="B5555">
        <v>184</v>
      </c>
      <c r="C5555">
        <v>4</v>
      </c>
      <c r="D5555">
        <v>1</v>
      </c>
      <c r="E5555">
        <v>1</v>
      </c>
      <c r="F5555">
        <v>0</v>
      </c>
      <c r="G5555">
        <v>0</v>
      </c>
      <c r="H5555">
        <v>0</v>
      </c>
      <c r="I5555">
        <f t="shared" si="523"/>
        <v>6</v>
      </c>
      <c r="J5555" s="3">
        <f t="shared" si="521"/>
        <v>184</v>
      </c>
      <c r="K5555" s="3">
        <f t="shared" si="524"/>
        <v>3</v>
      </c>
      <c r="L5555" s="3">
        <f t="shared" si="522"/>
        <v>333240</v>
      </c>
      <c r="M5555" s="3" t="str">
        <f t="shared" si="525"/>
        <v>0515B8</v>
      </c>
      <c r="N5555" s="3">
        <f t="shared" si="526"/>
        <v>60</v>
      </c>
    </row>
    <row r="5556" spans="1:14" x14ac:dyDescent="0.25">
      <c r="A5556" s="1">
        <v>45689.458333333336</v>
      </c>
      <c r="B5556">
        <v>244</v>
      </c>
      <c r="C5556">
        <v>5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f t="shared" si="523"/>
        <v>6</v>
      </c>
      <c r="J5556" s="3">
        <f t="shared" si="521"/>
        <v>244</v>
      </c>
      <c r="K5556" s="3">
        <f t="shared" si="524"/>
        <v>1</v>
      </c>
      <c r="L5556" s="3">
        <f t="shared" si="522"/>
        <v>333300</v>
      </c>
      <c r="M5556" s="3" t="str">
        <f t="shared" si="525"/>
        <v>0515F4</v>
      </c>
      <c r="N5556" s="3">
        <f t="shared" si="526"/>
        <v>60</v>
      </c>
    </row>
    <row r="5557" spans="1:14" x14ac:dyDescent="0.25">
      <c r="A5557" s="1">
        <v>45689.5</v>
      </c>
      <c r="B5557">
        <v>48</v>
      </c>
      <c r="C5557">
        <v>4</v>
      </c>
      <c r="D5557">
        <v>2</v>
      </c>
      <c r="E5557">
        <v>0</v>
      </c>
      <c r="F5557">
        <v>0</v>
      </c>
      <c r="G5557">
        <v>0</v>
      </c>
      <c r="H5557">
        <v>0</v>
      </c>
      <c r="I5557">
        <f t="shared" si="523"/>
        <v>6</v>
      </c>
      <c r="J5557" s="3">
        <f t="shared" si="521"/>
        <v>48</v>
      </c>
      <c r="K5557" s="3">
        <f t="shared" si="524"/>
        <v>2</v>
      </c>
      <c r="L5557" s="3">
        <f t="shared" si="522"/>
        <v>333360</v>
      </c>
      <c r="M5557" s="3" t="str">
        <f t="shared" si="525"/>
        <v>051630</v>
      </c>
      <c r="N5557" s="3">
        <f t="shared" si="526"/>
        <v>60</v>
      </c>
    </row>
    <row r="5558" spans="1:14" x14ac:dyDescent="0.25">
      <c r="A5558" s="1">
        <v>45689.541666666664</v>
      </c>
      <c r="B5558">
        <v>108</v>
      </c>
      <c r="C5558">
        <v>5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f t="shared" si="523"/>
        <v>6</v>
      </c>
      <c r="J5558" s="3">
        <f t="shared" si="521"/>
        <v>108</v>
      </c>
      <c r="K5558" s="3">
        <f t="shared" si="524"/>
        <v>1</v>
      </c>
      <c r="L5558" s="3">
        <f t="shared" si="522"/>
        <v>333420</v>
      </c>
      <c r="M5558" s="3" t="str">
        <f t="shared" si="525"/>
        <v>05166C</v>
      </c>
      <c r="N5558" s="3">
        <f t="shared" si="526"/>
        <v>60</v>
      </c>
    </row>
    <row r="5559" spans="1:14" x14ac:dyDescent="0.25">
      <c r="A5559" s="1">
        <v>45689.583333333336</v>
      </c>
      <c r="B5559">
        <v>168</v>
      </c>
      <c r="C5559">
        <v>5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f t="shared" si="523"/>
        <v>6</v>
      </c>
      <c r="J5559" s="3">
        <f t="shared" si="521"/>
        <v>168</v>
      </c>
      <c r="K5559" s="3">
        <f t="shared" si="524"/>
        <v>1</v>
      </c>
      <c r="L5559" s="3">
        <f t="shared" si="522"/>
        <v>333480</v>
      </c>
      <c r="M5559" s="3" t="str">
        <f t="shared" si="525"/>
        <v>0516A8</v>
      </c>
      <c r="N5559" s="3">
        <f t="shared" si="526"/>
        <v>60</v>
      </c>
    </row>
    <row r="5560" spans="1:14" x14ac:dyDescent="0.25">
      <c r="A5560" s="1">
        <v>45689.625</v>
      </c>
      <c r="B5560">
        <v>228</v>
      </c>
      <c r="C5560">
        <v>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f t="shared" si="523"/>
        <v>6</v>
      </c>
      <c r="J5560" s="3">
        <f t="shared" si="521"/>
        <v>228</v>
      </c>
      <c r="K5560" s="3">
        <f t="shared" si="524"/>
        <v>0</v>
      </c>
      <c r="L5560" s="3">
        <f t="shared" si="522"/>
        <v>333540</v>
      </c>
      <c r="M5560" s="3" t="str">
        <f t="shared" si="525"/>
        <v>0516E4</v>
      </c>
      <c r="N5560" s="3">
        <f t="shared" si="526"/>
        <v>60</v>
      </c>
    </row>
    <row r="5561" spans="1:14" x14ac:dyDescent="0.25">
      <c r="A5561" s="1">
        <v>45689.666666666664</v>
      </c>
      <c r="B5561">
        <v>32</v>
      </c>
      <c r="C5561">
        <v>5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f t="shared" si="523"/>
        <v>6</v>
      </c>
      <c r="J5561" s="3">
        <f t="shared" si="521"/>
        <v>32</v>
      </c>
      <c r="K5561" s="3">
        <f t="shared" si="524"/>
        <v>1</v>
      </c>
      <c r="L5561" s="3">
        <f t="shared" si="522"/>
        <v>333600</v>
      </c>
      <c r="M5561" s="3" t="str">
        <f t="shared" si="525"/>
        <v>051720</v>
      </c>
      <c r="N5561" s="3">
        <f t="shared" si="526"/>
        <v>60</v>
      </c>
    </row>
    <row r="5562" spans="1:14" x14ac:dyDescent="0.25">
      <c r="A5562" s="1">
        <v>45689.708333333336</v>
      </c>
      <c r="B5562">
        <v>92</v>
      </c>
      <c r="C5562">
        <v>2</v>
      </c>
      <c r="D5562">
        <v>3</v>
      </c>
      <c r="E5562">
        <v>1</v>
      </c>
      <c r="F5562">
        <v>0</v>
      </c>
      <c r="G5562">
        <v>0</v>
      </c>
      <c r="H5562">
        <v>0</v>
      </c>
      <c r="I5562">
        <f t="shared" si="523"/>
        <v>6</v>
      </c>
      <c r="J5562" s="3">
        <f t="shared" si="521"/>
        <v>92</v>
      </c>
      <c r="K5562" s="3">
        <f t="shared" si="524"/>
        <v>5</v>
      </c>
      <c r="L5562" s="3">
        <f t="shared" si="522"/>
        <v>333660</v>
      </c>
      <c r="M5562" s="3" t="str">
        <f t="shared" si="525"/>
        <v>05175C</v>
      </c>
      <c r="N5562" s="3">
        <f t="shared" si="526"/>
        <v>60</v>
      </c>
    </row>
    <row r="5563" spans="1:14" x14ac:dyDescent="0.25">
      <c r="A5563" s="1">
        <v>45689.75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f t="shared" si="523"/>
        <v>6</v>
      </c>
      <c r="J5563" s="3">
        <f t="shared" si="521"/>
        <v>152</v>
      </c>
      <c r="K5563" s="3">
        <f t="shared" si="524"/>
        <v>0</v>
      </c>
      <c r="L5563" s="3">
        <f t="shared" si="522"/>
        <v>333720</v>
      </c>
      <c r="M5563" s="3" t="str">
        <f t="shared" si="525"/>
        <v>051798</v>
      </c>
      <c r="N5563" s="3">
        <f t="shared" si="526"/>
        <v>60</v>
      </c>
    </row>
    <row r="5564" spans="1:14" x14ac:dyDescent="0.25">
      <c r="A5564" s="1">
        <v>45689.791666666664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f t="shared" si="523"/>
        <v>6</v>
      </c>
      <c r="J5564" s="3">
        <f t="shared" si="521"/>
        <v>212</v>
      </c>
      <c r="K5564" s="3">
        <f t="shared" si="524"/>
        <v>0</v>
      </c>
      <c r="L5564" s="3">
        <f t="shared" si="522"/>
        <v>333780</v>
      </c>
      <c r="M5564" s="3" t="str">
        <f t="shared" si="525"/>
        <v>0517D4</v>
      </c>
      <c r="N5564" s="3">
        <f t="shared" si="526"/>
        <v>60</v>
      </c>
    </row>
    <row r="5565" spans="1:14" x14ac:dyDescent="0.25">
      <c r="A5565" s="1">
        <v>45689.833333333336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f t="shared" si="523"/>
        <v>6</v>
      </c>
      <c r="J5565" s="3">
        <f t="shared" si="521"/>
        <v>16</v>
      </c>
      <c r="K5565" s="3">
        <f t="shared" si="524"/>
        <v>0</v>
      </c>
      <c r="L5565" s="3">
        <f t="shared" si="522"/>
        <v>333840</v>
      </c>
      <c r="M5565" s="3" t="str">
        <f t="shared" si="525"/>
        <v>051810</v>
      </c>
      <c r="N5565" s="3">
        <f t="shared" si="526"/>
        <v>60</v>
      </c>
    </row>
    <row r="5566" spans="1:14" x14ac:dyDescent="0.25">
      <c r="A5566" s="1">
        <v>45689.875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f t="shared" si="523"/>
        <v>6</v>
      </c>
      <c r="J5566" s="3">
        <f t="shared" si="521"/>
        <v>76</v>
      </c>
      <c r="K5566" s="3">
        <f t="shared" si="524"/>
        <v>0</v>
      </c>
      <c r="L5566" s="3">
        <f t="shared" si="522"/>
        <v>333900</v>
      </c>
      <c r="M5566" s="3" t="str">
        <f t="shared" si="525"/>
        <v>05184C</v>
      </c>
      <c r="N5566" s="3">
        <f t="shared" si="526"/>
        <v>60</v>
      </c>
    </row>
    <row r="5567" spans="1:14" x14ac:dyDescent="0.25">
      <c r="A5567" s="1">
        <v>45689.916666666664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f t="shared" si="523"/>
        <v>6</v>
      </c>
      <c r="J5567" s="3">
        <f t="shared" si="521"/>
        <v>136</v>
      </c>
      <c r="K5567" s="3">
        <f t="shared" si="524"/>
        <v>0</v>
      </c>
      <c r="L5567" s="3">
        <f t="shared" si="522"/>
        <v>333960</v>
      </c>
      <c r="M5567" s="3" t="str">
        <f t="shared" si="525"/>
        <v>051888</v>
      </c>
      <c r="N5567" s="3">
        <f t="shared" si="526"/>
        <v>60</v>
      </c>
    </row>
    <row r="5568" spans="1:14" x14ac:dyDescent="0.25">
      <c r="A5568" s="1">
        <v>45689.958333333336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f t="shared" si="523"/>
        <v>6</v>
      </c>
      <c r="J5568" s="3">
        <f t="shared" si="521"/>
        <v>196</v>
      </c>
      <c r="K5568" s="3">
        <f t="shared" si="524"/>
        <v>0</v>
      </c>
      <c r="L5568" s="3">
        <f t="shared" si="522"/>
        <v>334020</v>
      </c>
      <c r="M5568" s="3" t="str">
        <f t="shared" si="525"/>
        <v>0518C4</v>
      </c>
      <c r="N5568" s="3">
        <f t="shared" si="526"/>
        <v>60</v>
      </c>
    </row>
    <row r="5569" spans="1:14" x14ac:dyDescent="0.25">
      <c r="A5569" s="1">
        <v>45690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f t="shared" si="523"/>
        <v>6</v>
      </c>
      <c r="J5569" s="3">
        <f t="shared" si="521"/>
        <v>0</v>
      </c>
      <c r="K5569" s="3">
        <f t="shared" si="524"/>
        <v>0</v>
      </c>
      <c r="L5569" s="3">
        <f t="shared" si="522"/>
        <v>334080</v>
      </c>
      <c r="M5569" s="3" t="str">
        <f t="shared" si="525"/>
        <v>051900</v>
      </c>
      <c r="N5569" s="3">
        <f t="shared" si="526"/>
        <v>60</v>
      </c>
    </row>
    <row r="5570" spans="1:14" x14ac:dyDescent="0.25">
      <c r="A5570" s="1">
        <v>45690.041666666664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f t="shared" si="523"/>
        <v>6</v>
      </c>
      <c r="J5570" s="3">
        <f t="shared" si="521"/>
        <v>60</v>
      </c>
      <c r="K5570" s="3">
        <f t="shared" si="524"/>
        <v>0</v>
      </c>
      <c r="L5570" s="3">
        <f t="shared" si="522"/>
        <v>334140</v>
      </c>
      <c r="M5570" s="3" t="str">
        <f t="shared" si="525"/>
        <v>05193C</v>
      </c>
      <c r="N5570" s="3">
        <f t="shared" si="526"/>
        <v>60</v>
      </c>
    </row>
    <row r="5571" spans="1:14" x14ac:dyDescent="0.25">
      <c r="A5571" s="1">
        <v>45690.083333333336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f t="shared" si="523"/>
        <v>6</v>
      </c>
      <c r="J5571" s="3">
        <f t="shared" si="521"/>
        <v>120</v>
      </c>
      <c r="K5571" s="3">
        <f t="shared" si="524"/>
        <v>0</v>
      </c>
      <c r="L5571" s="3">
        <f t="shared" si="522"/>
        <v>334200</v>
      </c>
      <c r="M5571" s="3" t="str">
        <f t="shared" si="525"/>
        <v>051978</v>
      </c>
      <c r="N5571" s="3">
        <f t="shared" si="526"/>
        <v>60</v>
      </c>
    </row>
    <row r="5572" spans="1:14" x14ac:dyDescent="0.25">
      <c r="A5572" s="1">
        <v>45690.125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f t="shared" si="523"/>
        <v>6</v>
      </c>
      <c r="J5572" s="3">
        <f t="shared" ref="J5572:J5635" si="527">IF(J5571+60&lt;256,J5571+60,J5571+60-256)</f>
        <v>180</v>
      </c>
      <c r="K5572" s="3">
        <f t="shared" si="524"/>
        <v>0</v>
      </c>
      <c r="L5572" s="3">
        <f t="shared" ref="L5572:L5635" si="528">L5571+60</f>
        <v>334260</v>
      </c>
      <c r="M5572" s="3" t="str">
        <f t="shared" si="525"/>
        <v>0519B4</v>
      </c>
      <c r="N5572" s="3">
        <f t="shared" si="526"/>
        <v>60</v>
      </c>
    </row>
    <row r="5573" spans="1:14" x14ac:dyDescent="0.25">
      <c r="A5573" s="1">
        <v>45690.166666666664</v>
      </c>
      <c r="B5573">
        <v>240</v>
      </c>
      <c r="C5573">
        <v>4</v>
      </c>
      <c r="D5573">
        <v>1</v>
      </c>
      <c r="E5573">
        <v>1</v>
      </c>
      <c r="F5573">
        <v>0</v>
      </c>
      <c r="G5573">
        <v>0</v>
      </c>
      <c r="H5573">
        <v>0</v>
      </c>
      <c r="I5573">
        <f t="shared" si="523"/>
        <v>6</v>
      </c>
      <c r="J5573" s="3">
        <f t="shared" si="527"/>
        <v>240</v>
      </c>
      <c r="K5573" s="3">
        <f t="shared" si="524"/>
        <v>3</v>
      </c>
      <c r="L5573" s="3">
        <f t="shared" si="528"/>
        <v>334320</v>
      </c>
      <c r="M5573" s="3" t="str">
        <f t="shared" si="525"/>
        <v>0519F0</v>
      </c>
      <c r="N5573" s="3">
        <f t="shared" si="526"/>
        <v>60</v>
      </c>
    </row>
    <row r="5574" spans="1:14" x14ac:dyDescent="0.25">
      <c r="A5574" s="1">
        <v>45690.208333333336</v>
      </c>
      <c r="B5574">
        <v>44</v>
      </c>
      <c r="C5574">
        <v>6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f t="shared" si="523"/>
        <v>6</v>
      </c>
      <c r="J5574" s="3">
        <f t="shared" si="527"/>
        <v>44</v>
      </c>
      <c r="K5574" s="3">
        <f t="shared" si="524"/>
        <v>0</v>
      </c>
      <c r="L5574" s="3">
        <f t="shared" si="528"/>
        <v>334380</v>
      </c>
      <c r="M5574" s="3" t="str">
        <f t="shared" si="525"/>
        <v>051A2C</v>
      </c>
      <c r="N5574" s="3">
        <f t="shared" si="526"/>
        <v>60</v>
      </c>
    </row>
    <row r="5575" spans="1:14" x14ac:dyDescent="0.25">
      <c r="A5575" s="1">
        <v>45690.25</v>
      </c>
      <c r="B5575">
        <v>104</v>
      </c>
      <c r="C5575">
        <v>2</v>
      </c>
      <c r="D5575">
        <v>4</v>
      </c>
      <c r="E5575">
        <v>0</v>
      </c>
      <c r="F5575">
        <v>0</v>
      </c>
      <c r="G5575">
        <v>0</v>
      </c>
      <c r="H5575">
        <v>0</v>
      </c>
      <c r="I5575">
        <f t="shared" si="523"/>
        <v>6</v>
      </c>
      <c r="J5575" s="3">
        <f t="shared" si="527"/>
        <v>104</v>
      </c>
      <c r="K5575" s="3">
        <f t="shared" si="524"/>
        <v>4</v>
      </c>
      <c r="L5575" s="3">
        <f t="shared" si="528"/>
        <v>334440</v>
      </c>
      <c r="M5575" s="3" t="str">
        <f t="shared" si="525"/>
        <v>051A68</v>
      </c>
      <c r="N5575" s="3">
        <f t="shared" si="526"/>
        <v>60</v>
      </c>
    </row>
    <row r="5576" spans="1:14" x14ac:dyDescent="0.25">
      <c r="A5576" s="1">
        <v>45690.291666666664</v>
      </c>
      <c r="B5576">
        <v>164</v>
      </c>
      <c r="C5576">
        <v>5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f t="shared" si="523"/>
        <v>6</v>
      </c>
      <c r="J5576" s="3">
        <f t="shared" si="527"/>
        <v>164</v>
      </c>
      <c r="K5576" s="3">
        <f t="shared" si="524"/>
        <v>2</v>
      </c>
      <c r="L5576" s="3">
        <f t="shared" si="528"/>
        <v>334500</v>
      </c>
      <c r="M5576" s="3" t="str">
        <f t="shared" si="525"/>
        <v>051AA4</v>
      </c>
      <c r="N5576" s="3">
        <f t="shared" si="526"/>
        <v>60</v>
      </c>
    </row>
    <row r="5577" spans="1:14" x14ac:dyDescent="0.25">
      <c r="A5577" s="1">
        <v>45690.333333333336</v>
      </c>
      <c r="B5577">
        <v>224</v>
      </c>
      <c r="C5577">
        <v>3</v>
      </c>
      <c r="D5577">
        <v>3</v>
      </c>
      <c r="E5577">
        <v>0</v>
      </c>
      <c r="F5577">
        <v>0</v>
      </c>
      <c r="G5577">
        <v>0</v>
      </c>
      <c r="H5577">
        <v>0</v>
      </c>
      <c r="I5577">
        <f t="shared" si="523"/>
        <v>6</v>
      </c>
      <c r="J5577" s="3">
        <f t="shared" si="527"/>
        <v>224</v>
      </c>
      <c r="K5577" s="3">
        <f t="shared" si="524"/>
        <v>3</v>
      </c>
      <c r="L5577" s="3">
        <f t="shared" si="528"/>
        <v>334560</v>
      </c>
      <c r="M5577" s="3" t="str">
        <f t="shared" si="525"/>
        <v>051AE0</v>
      </c>
      <c r="N5577" s="3">
        <f t="shared" si="526"/>
        <v>60</v>
      </c>
    </row>
    <row r="5578" spans="1:14" x14ac:dyDescent="0.25">
      <c r="A5578" s="1">
        <v>45690.375</v>
      </c>
      <c r="B5578">
        <v>28</v>
      </c>
      <c r="C5578">
        <v>4</v>
      </c>
      <c r="D5578">
        <v>2</v>
      </c>
      <c r="E5578">
        <v>0</v>
      </c>
      <c r="F5578">
        <v>0</v>
      </c>
      <c r="G5578">
        <v>0</v>
      </c>
      <c r="H5578">
        <v>0</v>
      </c>
      <c r="I5578">
        <f t="shared" si="523"/>
        <v>6</v>
      </c>
      <c r="J5578" s="3">
        <f t="shared" si="527"/>
        <v>28</v>
      </c>
      <c r="K5578" s="3">
        <f t="shared" si="524"/>
        <v>2</v>
      </c>
      <c r="L5578" s="3">
        <f t="shared" si="528"/>
        <v>334620</v>
      </c>
      <c r="M5578" s="3" t="str">
        <f t="shared" si="525"/>
        <v>051B1C</v>
      </c>
      <c r="N5578" s="3">
        <f t="shared" si="526"/>
        <v>60</v>
      </c>
    </row>
    <row r="5579" spans="1:14" x14ac:dyDescent="0.25">
      <c r="A5579" s="1">
        <v>45690.416666666664</v>
      </c>
      <c r="B5579">
        <v>88</v>
      </c>
      <c r="C5579">
        <v>4</v>
      </c>
      <c r="D5579">
        <v>2</v>
      </c>
      <c r="E5579">
        <v>0</v>
      </c>
      <c r="F5579">
        <v>0</v>
      </c>
      <c r="G5579">
        <v>0</v>
      </c>
      <c r="H5579">
        <v>0</v>
      </c>
      <c r="I5579">
        <f t="shared" si="523"/>
        <v>6</v>
      </c>
      <c r="J5579" s="3">
        <f t="shared" si="527"/>
        <v>88</v>
      </c>
      <c r="K5579" s="3">
        <f t="shared" si="524"/>
        <v>2</v>
      </c>
      <c r="L5579" s="3">
        <f t="shared" si="528"/>
        <v>334680</v>
      </c>
      <c r="M5579" s="3" t="str">
        <f t="shared" si="525"/>
        <v>051B58</v>
      </c>
      <c r="N5579" s="3">
        <f t="shared" si="526"/>
        <v>60</v>
      </c>
    </row>
    <row r="5580" spans="1:14" x14ac:dyDescent="0.25">
      <c r="A5580" s="1">
        <v>45690.458333333336</v>
      </c>
      <c r="B5580">
        <v>148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f t="shared" si="523"/>
        <v>6</v>
      </c>
      <c r="J5580" s="3">
        <f t="shared" si="527"/>
        <v>148</v>
      </c>
      <c r="K5580" s="3">
        <f t="shared" si="524"/>
        <v>0</v>
      </c>
      <c r="L5580" s="3">
        <f t="shared" si="528"/>
        <v>334740</v>
      </c>
      <c r="M5580" s="3" t="str">
        <f t="shared" si="525"/>
        <v>051B94</v>
      </c>
      <c r="N5580" s="3">
        <f t="shared" si="526"/>
        <v>60</v>
      </c>
    </row>
    <row r="5581" spans="1:14" x14ac:dyDescent="0.25">
      <c r="A5581" s="1">
        <v>45690.5</v>
      </c>
      <c r="B5581">
        <v>208</v>
      </c>
      <c r="C5581">
        <v>6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f t="shared" si="523"/>
        <v>6</v>
      </c>
      <c r="J5581" s="3">
        <f t="shared" si="527"/>
        <v>208</v>
      </c>
      <c r="K5581" s="3">
        <f t="shared" si="524"/>
        <v>0</v>
      </c>
      <c r="L5581" s="3">
        <f t="shared" si="528"/>
        <v>334800</v>
      </c>
      <c r="M5581" s="3" t="str">
        <f t="shared" si="525"/>
        <v>051BD0</v>
      </c>
      <c r="N5581" s="3">
        <f t="shared" si="526"/>
        <v>60</v>
      </c>
    </row>
    <row r="5582" spans="1:14" x14ac:dyDescent="0.25">
      <c r="A5582" s="1">
        <v>45690.541666666664</v>
      </c>
      <c r="B5582">
        <v>12</v>
      </c>
      <c r="C5582">
        <v>5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f t="shared" si="523"/>
        <v>6</v>
      </c>
      <c r="J5582" s="3">
        <f t="shared" si="527"/>
        <v>12</v>
      </c>
      <c r="K5582" s="3">
        <f t="shared" si="524"/>
        <v>1</v>
      </c>
      <c r="L5582" s="3">
        <f t="shared" si="528"/>
        <v>334860</v>
      </c>
      <c r="M5582" s="3" t="str">
        <f t="shared" si="525"/>
        <v>051C0C</v>
      </c>
      <c r="N5582" s="3">
        <f t="shared" si="526"/>
        <v>60</v>
      </c>
    </row>
    <row r="5583" spans="1:14" x14ac:dyDescent="0.25">
      <c r="A5583" s="1">
        <v>45690.583333333336</v>
      </c>
      <c r="B5583">
        <v>72</v>
      </c>
      <c r="C5583">
        <v>3</v>
      </c>
      <c r="D5583">
        <v>3</v>
      </c>
      <c r="E5583">
        <v>0</v>
      </c>
      <c r="F5583">
        <v>0</v>
      </c>
      <c r="G5583">
        <v>0</v>
      </c>
      <c r="H5583">
        <v>0</v>
      </c>
      <c r="I5583">
        <f t="shared" ref="I5583:I5646" si="529">SUM(C5583:H5583)</f>
        <v>6</v>
      </c>
      <c r="J5583" s="3">
        <f t="shared" si="527"/>
        <v>72</v>
      </c>
      <c r="K5583" s="3">
        <f t="shared" ref="K5583:K5646" si="530">D5583+2*E5583+3*F5583+4*G5583+5*H5583</f>
        <v>3</v>
      </c>
      <c r="L5583" s="3">
        <f t="shared" si="528"/>
        <v>334920</v>
      </c>
      <c r="M5583" s="3" t="str">
        <f t="shared" ref="M5583:M5646" si="531">DEC2HEX(L5583,6)</f>
        <v>051C48</v>
      </c>
      <c r="N5583" s="3">
        <f t="shared" ref="N5583:N5646" si="532">IF(B5583-B5582&gt;0,B5583-B5582,256+B5583-B5582)</f>
        <v>60</v>
      </c>
    </row>
    <row r="5584" spans="1:14" x14ac:dyDescent="0.25">
      <c r="A5584" s="1">
        <v>45690.625</v>
      </c>
      <c r="B5584">
        <v>132</v>
      </c>
      <c r="C5584">
        <v>5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f t="shared" si="529"/>
        <v>6</v>
      </c>
      <c r="J5584" s="3">
        <f t="shared" si="527"/>
        <v>132</v>
      </c>
      <c r="K5584" s="3">
        <f t="shared" si="530"/>
        <v>1</v>
      </c>
      <c r="L5584" s="3">
        <f t="shared" si="528"/>
        <v>334980</v>
      </c>
      <c r="M5584" s="3" t="str">
        <f t="shared" si="531"/>
        <v>051C84</v>
      </c>
      <c r="N5584" s="3">
        <f t="shared" si="532"/>
        <v>60</v>
      </c>
    </row>
    <row r="5585" spans="1:14" x14ac:dyDescent="0.25">
      <c r="A5585" s="1">
        <v>45690.666666666664</v>
      </c>
      <c r="B5585">
        <v>192</v>
      </c>
      <c r="C5585">
        <v>5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f t="shared" si="529"/>
        <v>6</v>
      </c>
      <c r="J5585" s="3">
        <f t="shared" si="527"/>
        <v>192</v>
      </c>
      <c r="K5585" s="3">
        <f t="shared" si="530"/>
        <v>1</v>
      </c>
      <c r="L5585" s="3">
        <f t="shared" si="528"/>
        <v>335040</v>
      </c>
      <c r="M5585" s="3" t="str">
        <f t="shared" si="531"/>
        <v>051CC0</v>
      </c>
      <c r="N5585" s="3">
        <f t="shared" si="532"/>
        <v>60</v>
      </c>
    </row>
    <row r="5586" spans="1:14" x14ac:dyDescent="0.25">
      <c r="A5586" s="1">
        <v>45690.708333333336</v>
      </c>
      <c r="B5586">
        <v>252</v>
      </c>
      <c r="C5586">
        <v>5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f t="shared" si="529"/>
        <v>6</v>
      </c>
      <c r="J5586" s="3">
        <f t="shared" si="527"/>
        <v>252</v>
      </c>
      <c r="K5586" s="3">
        <f t="shared" si="530"/>
        <v>1</v>
      </c>
      <c r="L5586" s="3">
        <f t="shared" si="528"/>
        <v>335100</v>
      </c>
      <c r="M5586" s="3" t="str">
        <f t="shared" si="531"/>
        <v>051CFC</v>
      </c>
      <c r="N5586" s="3">
        <f t="shared" si="532"/>
        <v>60</v>
      </c>
    </row>
    <row r="5587" spans="1:14" x14ac:dyDescent="0.25">
      <c r="A5587" s="1">
        <v>45690.75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f t="shared" si="529"/>
        <v>6</v>
      </c>
      <c r="J5587" s="3">
        <f t="shared" si="527"/>
        <v>56</v>
      </c>
      <c r="K5587" s="3">
        <f t="shared" si="530"/>
        <v>0</v>
      </c>
      <c r="L5587" s="3">
        <f t="shared" si="528"/>
        <v>335160</v>
      </c>
      <c r="M5587" s="3" t="str">
        <f t="shared" si="531"/>
        <v>051D38</v>
      </c>
      <c r="N5587" s="3">
        <f t="shared" si="532"/>
        <v>60</v>
      </c>
    </row>
    <row r="5588" spans="1:14" x14ac:dyDescent="0.25">
      <c r="A5588" s="1">
        <v>45690.791666666664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f t="shared" si="529"/>
        <v>6</v>
      </c>
      <c r="J5588" s="3">
        <f t="shared" si="527"/>
        <v>116</v>
      </c>
      <c r="K5588" s="3">
        <f t="shared" si="530"/>
        <v>0</v>
      </c>
      <c r="L5588" s="3">
        <f t="shared" si="528"/>
        <v>335220</v>
      </c>
      <c r="M5588" s="3" t="str">
        <f t="shared" si="531"/>
        <v>051D74</v>
      </c>
      <c r="N5588" s="3">
        <f t="shared" si="532"/>
        <v>60</v>
      </c>
    </row>
    <row r="5589" spans="1:14" x14ac:dyDescent="0.25">
      <c r="A5589" s="1">
        <v>45690.833333333336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f t="shared" si="529"/>
        <v>6</v>
      </c>
      <c r="J5589" s="3">
        <f t="shared" si="527"/>
        <v>176</v>
      </c>
      <c r="K5589" s="3">
        <f t="shared" si="530"/>
        <v>0</v>
      </c>
      <c r="L5589" s="3">
        <f t="shared" si="528"/>
        <v>335280</v>
      </c>
      <c r="M5589" s="3" t="str">
        <f t="shared" si="531"/>
        <v>051DB0</v>
      </c>
      <c r="N5589" s="3">
        <f t="shared" si="532"/>
        <v>60</v>
      </c>
    </row>
    <row r="5590" spans="1:14" x14ac:dyDescent="0.25">
      <c r="A5590" s="1">
        <v>45690.875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f t="shared" si="529"/>
        <v>6</v>
      </c>
      <c r="J5590" s="3">
        <f t="shared" si="527"/>
        <v>236</v>
      </c>
      <c r="K5590" s="3">
        <f t="shared" si="530"/>
        <v>0</v>
      </c>
      <c r="L5590" s="3">
        <f t="shared" si="528"/>
        <v>335340</v>
      </c>
      <c r="M5590" s="3" t="str">
        <f t="shared" si="531"/>
        <v>051DEC</v>
      </c>
      <c r="N5590" s="3">
        <f t="shared" si="532"/>
        <v>60</v>
      </c>
    </row>
    <row r="5591" spans="1:14" x14ac:dyDescent="0.25">
      <c r="A5591" s="1">
        <v>45690.916666666664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f t="shared" si="529"/>
        <v>6</v>
      </c>
      <c r="J5591" s="3">
        <f t="shared" si="527"/>
        <v>40</v>
      </c>
      <c r="K5591" s="3">
        <f t="shared" si="530"/>
        <v>0</v>
      </c>
      <c r="L5591" s="3">
        <f t="shared" si="528"/>
        <v>335400</v>
      </c>
      <c r="M5591" s="3" t="str">
        <f t="shared" si="531"/>
        <v>051E28</v>
      </c>
      <c r="N5591" s="3">
        <f t="shared" si="532"/>
        <v>60</v>
      </c>
    </row>
    <row r="5592" spans="1:14" x14ac:dyDescent="0.25">
      <c r="A5592" s="1">
        <v>45690.958333333336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f t="shared" si="529"/>
        <v>6</v>
      </c>
      <c r="J5592" s="3">
        <f t="shared" si="527"/>
        <v>100</v>
      </c>
      <c r="K5592" s="3">
        <f t="shared" si="530"/>
        <v>0</v>
      </c>
      <c r="L5592" s="3">
        <f t="shared" si="528"/>
        <v>335460</v>
      </c>
      <c r="M5592" s="3" t="str">
        <f t="shared" si="531"/>
        <v>051E64</v>
      </c>
      <c r="N5592" s="3">
        <f t="shared" si="532"/>
        <v>60</v>
      </c>
    </row>
    <row r="5593" spans="1:14" x14ac:dyDescent="0.25">
      <c r="A5593" s="1">
        <v>45691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f t="shared" si="529"/>
        <v>6</v>
      </c>
      <c r="J5593" s="3">
        <f t="shared" si="527"/>
        <v>160</v>
      </c>
      <c r="K5593" s="3">
        <f t="shared" si="530"/>
        <v>0</v>
      </c>
      <c r="L5593" s="3">
        <f t="shared" si="528"/>
        <v>335520</v>
      </c>
      <c r="M5593" s="3" t="str">
        <f t="shared" si="531"/>
        <v>051EA0</v>
      </c>
      <c r="N5593" s="3">
        <f t="shared" si="532"/>
        <v>60</v>
      </c>
    </row>
    <row r="5594" spans="1:14" x14ac:dyDescent="0.25">
      <c r="A5594" s="1">
        <v>45691.041666666664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f t="shared" si="529"/>
        <v>6</v>
      </c>
      <c r="J5594" s="3">
        <f t="shared" si="527"/>
        <v>220</v>
      </c>
      <c r="K5594" s="3">
        <f t="shared" si="530"/>
        <v>0</v>
      </c>
      <c r="L5594" s="3">
        <f t="shared" si="528"/>
        <v>335580</v>
      </c>
      <c r="M5594" s="3" t="str">
        <f t="shared" si="531"/>
        <v>051EDC</v>
      </c>
      <c r="N5594" s="3">
        <f t="shared" si="532"/>
        <v>60</v>
      </c>
    </row>
    <row r="5595" spans="1:14" x14ac:dyDescent="0.25">
      <c r="A5595" s="1">
        <v>45691.083333333336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f t="shared" si="529"/>
        <v>6</v>
      </c>
      <c r="J5595" s="3">
        <f t="shared" si="527"/>
        <v>24</v>
      </c>
      <c r="K5595" s="3">
        <f t="shared" si="530"/>
        <v>0</v>
      </c>
      <c r="L5595" s="3">
        <f t="shared" si="528"/>
        <v>335640</v>
      </c>
      <c r="M5595" s="3" t="str">
        <f t="shared" si="531"/>
        <v>051F18</v>
      </c>
      <c r="N5595" s="3">
        <f t="shared" si="532"/>
        <v>60</v>
      </c>
    </row>
    <row r="5596" spans="1:14" x14ac:dyDescent="0.25">
      <c r="A5596" s="1">
        <v>45691.125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f t="shared" si="529"/>
        <v>6</v>
      </c>
      <c r="J5596" s="3">
        <f t="shared" si="527"/>
        <v>84</v>
      </c>
      <c r="K5596" s="3">
        <f t="shared" si="530"/>
        <v>0</v>
      </c>
      <c r="L5596" s="3">
        <f t="shared" si="528"/>
        <v>335700</v>
      </c>
      <c r="M5596" s="3" t="str">
        <f t="shared" si="531"/>
        <v>051F54</v>
      </c>
      <c r="N5596" s="3">
        <f t="shared" si="532"/>
        <v>60</v>
      </c>
    </row>
    <row r="5597" spans="1:14" x14ac:dyDescent="0.25">
      <c r="A5597" s="1">
        <v>45691.166666666664</v>
      </c>
      <c r="B5597">
        <v>144</v>
      </c>
      <c r="C5597">
        <v>5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f t="shared" si="529"/>
        <v>6</v>
      </c>
      <c r="J5597" s="3">
        <f t="shared" si="527"/>
        <v>144</v>
      </c>
      <c r="K5597" s="3">
        <f t="shared" si="530"/>
        <v>1</v>
      </c>
      <c r="L5597" s="3">
        <f t="shared" si="528"/>
        <v>335760</v>
      </c>
      <c r="M5597" s="3" t="str">
        <f t="shared" si="531"/>
        <v>051F90</v>
      </c>
      <c r="N5597" s="3">
        <f t="shared" si="532"/>
        <v>60</v>
      </c>
    </row>
    <row r="5598" spans="1:14" x14ac:dyDescent="0.25">
      <c r="A5598" s="1">
        <v>45691.208333333336</v>
      </c>
      <c r="B5598">
        <v>204</v>
      </c>
      <c r="C5598">
        <v>4</v>
      </c>
      <c r="D5598">
        <v>2</v>
      </c>
      <c r="E5598">
        <v>0</v>
      </c>
      <c r="F5598">
        <v>0</v>
      </c>
      <c r="G5598">
        <v>0</v>
      </c>
      <c r="H5598">
        <v>0</v>
      </c>
      <c r="I5598">
        <f t="shared" si="529"/>
        <v>6</v>
      </c>
      <c r="J5598" s="3">
        <f t="shared" si="527"/>
        <v>204</v>
      </c>
      <c r="K5598" s="3">
        <f t="shared" si="530"/>
        <v>2</v>
      </c>
      <c r="L5598" s="3">
        <f t="shared" si="528"/>
        <v>335820</v>
      </c>
      <c r="M5598" s="3" t="str">
        <f t="shared" si="531"/>
        <v>051FCC</v>
      </c>
      <c r="N5598" s="3">
        <f t="shared" si="532"/>
        <v>60</v>
      </c>
    </row>
    <row r="5599" spans="1:14" x14ac:dyDescent="0.25">
      <c r="A5599" s="1">
        <v>45691.25</v>
      </c>
      <c r="B5599">
        <v>8</v>
      </c>
      <c r="C5599">
        <v>3</v>
      </c>
      <c r="D5599">
        <v>3</v>
      </c>
      <c r="E5599">
        <v>0</v>
      </c>
      <c r="F5599">
        <v>0</v>
      </c>
      <c r="G5599">
        <v>0</v>
      </c>
      <c r="H5599">
        <v>0</v>
      </c>
      <c r="I5599">
        <f t="shared" si="529"/>
        <v>6</v>
      </c>
      <c r="J5599" s="3">
        <f t="shared" si="527"/>
        <v>8</v>
      </c>
      <c r="K5599" s="3">
        <f t="shared" si="530"/>
        <v>3</v>
      </c>
      <c r="L5599" s="3">
        <f t="shared" si="528"/>
        <v>335880</v>
      </c>
      <c r="M5599" s="3" t="str">
        <f t="shared" si="531"/>
        <v>052008</v>
      </c>
      <c r="N5599" s="3">
        <f t="shared" si="532"/>
        <v>60</v>
      </c>
    </row>
    <row r="5600" spans="1:14" x14ac:dyDescent="0.25">
      <c r="A5600" s="1">
        <v>45691.291666666664</v>
      </c>
      <c r="B5600">
        <v>68</v>
      </c>
      <c r="C5600">
        <v>5</v>
      </c>
      <c r="D5600">
        <v>0</v>
      </c>
      <c r="E5600">
        <v>1</v>
      </c>
      <c r="F5600">
        <v>0</v>
      </c>
      <c r="G5600">
        <v>0</v>
      </c>
      <c r="H5600">
        <v>0</v>
      </c>
      <c r="I5600">
        <f t="shared" si="529"/>
        <v>6</v>
      </c>
      <c r="J5600" s="3">
        <f t="shared" si="527"/>
        <v>68</v>
      </c>
      <c r="K5600" s="3">
        <f t="shared" si="530"/>
        <v>2</v>
      </c>
      <c r="L5600" s="3">
        <f t="shared" si="528"/>
        <v>335940</v>
      </c>
      <c r="M5600" s="3" t="str">
        <f t="shared" si="531"/>
        <v>052044</v>
      </c>
      <c r="N5600" s="3">
        <f t="shared" si="532"/>
        <v>60</v>
      </c>
    </row>
    <row r="5601" spans="1:14" x14ac:dyDescent="0.25">
      <c r="A5601" s="1">
        <v>45691.333333333336</v>
      </c>
      <c r="B5601">
        <v>128</v>
      </c>
      <c r="C5601">
        <v>5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f t="shared" si="529"/>
        <v>6</v>
      </c>
      <c r="J5601" s="3">
        <f t="shared" si="527"/>
        <v>128</v>
      </c>
      <c r="K5601" s="3">
        <f t="shared" si="530"/>
        <v>1</v>
      </c>
      <c r="L5601" s="3">
        <f t="shared" si="528"/>
        <v>336000</v>
      </c>
      <c r="M5601" s="3" t="str">
        <f t="shared" si="531"/>
        <v>052080</v>
      </c>
      <c r="N5601" s="3">
        <f t="shared" si="532"/>
        <v>60</v>
      </c>
    </row>
    <row r="5602" spans="1:14" x14ac:dyDescent="0.25">
      <c r="A5602" s="1">
        <v>45691.375</v>
      </c>
      <c r="B5602">
        <v>188</v>
      </c>
      <c r="C5602">
        <v>4</v>
      </c>
      <c r="D5602">
        <v>2</v>
      </c>
      <c r="E5602">
        <v>0</v>
      </c>
      <c r="F5602">
        <v>0</v>
      </c>
      <c r="G5602">
        <v>0</v>
      </c>
      <c r="H5602">
        <v>0</v>
      </c>
      <c r="I5602">
        <f t="shared" si="529"/>
        <v>6</v>
      </c>
      <c r="J5602" s="3">
        <f t="shared" si="527"/>
        <v>188</v>
      </c>
      <c r="K5602" s="3">
        <f t="shared" si="530"/>
        <v>2</v>
      </c>
      <c r="L5602" s="3">
        <f t="shared" si="528"/>
        <v>336060</v>
      </c>
      <c r="M5602" s="3" t="str">
        <f t="shared" si="531"/>
        <v>0520BC</v>
      </c>
      <c r="N5602" s="3">
        <f t="shared" si="532"/>
        <v>60</v>
      </c>
    </row>
    <row r="5603" spans="1:14" x14ac:dyDescent="0.25">
      <c r="A5603" s="1">
        <v>45691.416666666664</v>
      </c>
      <c r="B5603">
        <v>248</v>
      </c>
      <c r="C5603">
        <v>6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f t="shared" si="529"/>
        <v>6</v>
      </c>
      <c r="J5603" s="3">
        <f t="shared" si="527"/>
        <v>248</v>
      </c>
      <c r="K5603" s="3">
        <f t="shared" si="530"/>
        <v>0</v>
      </c>
      <c r="L5603" s="3">
        <f t="shared" si="528"/>
        <v>336120</v>
      </c>
      <c r="M5603" s="3" t="str">
        <f t="shared" si="531"/>
        <v>0520F8</v>
      </c>
      <c r="N5603" s="3">
        <f t="shared" si="532"/>
        <v>60</v>
      </c>
    </row>
    <row r="5604" spans="1:14" x14ac:dyDescent="0.25">
      <c r="A5604" s="1">
        <v>45691.458333333336</v>
      </c>
      <c r="B5604">
        <v>52</v>
      </c>
      <c r="C5604">
        <v>4</v>
      </c>
      <c r="D5604">
        <v>2</v>
      </c>
      <c r="E5604">
        <v>0</v>
      </c>
      <c r="F5604">
        <v>0</v>
      </c>
      <c r="G5604">
        <v>0</v>
      </c>
      <c r="H5604">
        <v>0</v>
      </c>
      <c r="I5604">
        <f t="shared" si="529"/>
        <v>6</v>
      </c>
      <c r="J5604" s="3">
        <f t="shared" si="527"/>
        <v>52</v>
      </c>
      <c r="K5604" s="3">
        <f t="shared" si="530"/>
        <v>2</v>
      </c>
      <c r="L5604" s="3">
        <f t="shared" si="528"/>
        <v>336180</v>
      </c>
      <c r="M5604" s="3" t="str">
        <f t="shared" si="531"/>
        <v>052134</v>
      </c>
      <c r="N5604" s="3">
        <f t="shared" si="532"/>
        <v>60</v>
      </c>
    </row>
    <row r="5605" spans="1:14" x14ac:dyDescent="0.25">
      <c r="A5605" s="1">
        <v>45691.5</v>
      </c>
      <c r="B5605">
        <v>112</v>
      </c>
      <c r="C5605">
        <v>5</v>
      </c>
      <c r="D5605">
        <v>0</v>
      </c>
      <c r="E5605">
        <v>1</v>
      </c>
      <c r="F5605">
        <v>0</v>
      </c>
      <c r="G5605">
        <v>0</v>
      </c>
      <c r="H5605">
        <v>0</v>
      </c>
      <c r="I5605">
        <f t="shared" si="529"/>
        <v>6</v>
      </c>
      <c r="J5605" s="3">
        <f t="shared" si="527"/>
        <v>112</v>
      </c>
      <c r="K5605" s="3">
        <f t="shared" si="530"/>
        <v>2</v>
      </c>
      <c r="L5605" s="3">
        <f t="shared" si="528"/>
        <v>336240</v>
      </c>
      <c r="M5605" s="3" t="str">
        <f t="shared" si="531"/>
        <v>052170</v>
      </c>
      <c r="N5605" s="3">
        <f t="shared" si="532"/>
        <v>60</v>
      </c>
    </row>
    <row r="5606" spans="1:14" x14ac:dyDescent="0.25">
      <c r="A5606" s="1">
        <v>45691.541666666664</v>
      </c>
      <c r="B5606">
        <v>172</v>
      </c>
      <c r="C5606">
        <v>4</v>
      </c>
      <c r="D5606">
        <v>1</v>
      </c>
      <c r="E5606">
        <v>1</v>
      </c>
      <c r="F5606">
        <v>0</v>
      </c>
      <c r="G5606">
        <v>0</v>
      </c>
      <c r="H5606">
        <v>0</v>
      </c>
      <c r="I5606">
        <f t="shared" si="529"/>
        <v>6</v>
      </c>
      <c r="J5606" s="3">
        <f t="shared" si="527"/>
        <v>172</v>
      </c>
      <c r="K5606" s="3">
        <f t="shared" si="530"/>
        <v>3</v>
      </c>
      <c r="L5606" s="3">
        <f t="shared" si="528"/>
        <v>336300</v>
      </c>
      <c r="M5606" s="3" t="str">
        <f t="shared" si="531"/>
        <v>0521AC</v>
      </c>
      <c r="N5606" s="3">
        <f t="shared" si="532"/>
        <v>60</v>
      </c>
    </row>
    <row r="5607" spans="1:14" x14ac:dyDescent="0.25">
      <c r="A5607" s="1">
        <v>45691.583333333336</v>
      </c>
      <c r="B5607">
        <v>232</v>
      </c>
      <c r="C5607">
        <v>6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f t="shared" si="529"/>
        <v>6</v>
      </c>
      <c r="J5607" s="3">
        <f t="shared" si="527"/>
        <v>232</v>
      </c>
      <c r="K5607" s="3">
        <f t="shared" si="530"/>
        <v>0</v>
      </c>
      <c r="L5607" s="3">
        <f t="shared" si="528"/>
        <v>336360</v>
      </c>
      <c r="M5607" s="3" t="str">
        <f t="shared" si="531"/>
        <v>0521E8</v>
      </c>
      <c r="N5607" s="3">
        <f t="shared" si="532"/>
        <v>60</v>
      </c>
    </row>
    <row r="5608" spans="1:14" x14ac:dyDescent="0.25">
      <c r="A5608" s="1">
        <v>45691.625</v>
      </c>
      <c r="B5608">
        <v>36</v>
      </c>
      <c r="C5608">
        <v>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f t="shared" si="529"/>
        <v>6</v>
      </c>
      <c r="J5608" s="3">
        <f t="shared" si="527"/>
        <v>36</v>
      </c>
      <c r="K5608" s="3">
        <f t="shared" si="530"/>
        <v>0</v>
      </c>
      <c r="L5608" s="3">
        <f t="shared" si="528"/>
        <v>336420</v>
      </c>
      <c r="M5608" s="3" t="str">
        <f t="shared" si="531"/>
        <v>052224</v>
      </c>
      <c r="N5608" s="3">
        <f t="shared" si="532"/>
        <v>60</v>
      </c>
    </row>
    <row r="5609" spans="1:14" x14ac:dyDescent="0.25">
      <c r="A5609" s="1">
        <v>45691.666666666664</v>
      </c>
      <c r="B5609">
        <v>96</v>
      </c>
      <c r="C5609">
        <v>6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f t="shared" si="529"/>
        <v>6</v>
      </c>
      <c r="J5609" s="3">
        <f t="shared" si="527"/>
        <v>96</v>
      </c>
      <c r="K5609" s="3">
        <f t="shared" si="530"/>
        <v>0</v>
      </c>
      <c r="L5609" s="3">
        <f t="shared" si="528"/>
        <v>336480</v>
      </c>
      <c r="M5609" s="3" t="str">
        <f t="shared" si="531"/>
        <v>052260</v>
      </c>
      <c r="N5609" s="3">
        <f t="shared" si="532"/>
        <v>60</v>
      </c>
    </row>
    <row r="5610" spans="1:14" x14ac:dyDescent="0.25">
      <c r="A5610" s="1">
        <v>45691.708333333336</v>
      </c>
      <c r="B5610">
        <v>156</v>
      </c>
      <c r="C5610">
        <v>5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f t="shared" si="529"/>
        <v>6</v>
      </c>
      <c r="J5610" s="3">
        <f t="shared" si="527"/>
        <v>156</v>
      </c>
      <c r="K5610" s="3">
        <f t="shared" si="530"/>
        <v>1</v>
      </c>
      <c r="L5610" s="3">
        <f t="shared" si="528"/>
        <v>336540</v>
      </c>
      <c r="M5610" s="3" t="str">
        <f t="shared" si="531"/>
        <v>05229C</v>
      </c>
      <c r="N5610" s="3">
        <f t="shared" si="532"/>
        <v>60</v>
      </c>
    </row>
    <row r="5611" spans="1:14" x14ac:dyDescent="0.25">
      <c r="A5611" s="1">
        <v>45691.75</v>
      </c>
      <c r="B5611">
        <v>216</v>
      </c>
      <c r="C5611">
        <v>6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f t="shared" si="529"/>
        <v>6</v>
      </c>
      <c r="J5611" s="3">
        <f t="shared" si="527"/>
        <v>216</v>
      </c>
      <c r="K5611" s="3">
        <f t="shared" si="530"/>
        <v>0</v>
      </c>
      <c r="L5611" s="3">
        <f t="shared" si="528"/>
        <v>336600</v>
      </c>
      <c r="M5611" s="3" t="str">
        <f t="shared" si="531"/>
        <v>0522D8</v>
      </c>
      <c r="N5611" s="3">
        <f t="shared" si="532"/>
        <v>60</v>
      </c>
    </row>
    <row r="5612" spans="1:14" x14ac:dyDescent="0.25">
      <c r="A5612" s="1">
        <v>45691.791666666664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f t="shared" si="529"/>
        <v>6</v>
      </c>
      <c r="J5612" s="3">
        <f t="shared" si="527"/>
        <v>20</v>
      </c>
      <c r="K5612" s="3">
        <f t="shared" si="530"/>
        <v>0</v>
      </c>
      <c r="L5612" s="3">
        <f t="shared" si="528"/>
        <v>336660</v>
      </c>
      <c r="M5612" s="3" t="str">
        <f t="shared" si="531"/>
        <v>052314</v>
      </c>
      <c r="N5612" s="3">
        <f t="shared" si="532"/>
        <v>60</v>
      </c>
    </row>
    <row r="5613" spans="1:14" x14ac:dyDescent="0.25">
      <c r="A5613" s="1">
        <v>45691.833333333336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f t="shared" si="529"/>
        <v>6</v>
      </c>
      <c r="J5613" s="3">
        <f t="shared" si="527"/>
        <v>80</v>
      </c>
      <c r="K5613" s="3">
        <f t="shared" si="530"/>
        <v>0</v>
      </c>
      <c r="L5613" s="3">
        <f t="shared" si="528"/>
        <v>336720</v>
      </c>
      <c r="M5613" s="3" t="str">
        <f t="shared" si="531"/>
        <v>052350</v>
      </c>
      <c r="N5613" s="3">
        <f t="shared" si="532"/>
        <v>60</v>
      </c>
    </row>
    <row r="5614" spans="1:14" x14ac:dyDescent="0.25">
      <c r="A5614" s="1">
        <v>45691.875</v>
      </c>
      <c r="B5614">
        <v>140</v>
      </c>
      <c r="C5614">
        <v>6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f t="shared" si="529"/>
        <v>6</v>
      </c>
      <c r="J5614" s="3">
        <f t="shared" si="527"/>
        <v>140</v>
      </c>
      <c r="K5614" s="3">
        <f t="shared" si="530"/>
        <v>0</v>
      </c>
      <c r="L5614" s="3">
        <f t="shared" si="528"/>
        <v>336780</v>
      </c>
      <c r="M5614" s="3" t="str">
        <f t="shared" si="531"/>
        <v>05238C</v>
      </c>
      <c r="N5614" s="3">
        <f t="shared" si="532"/>
        <v>60</v>
      </c>
    </row>
    <row r="5615" spans="1:14" x14ac:dyDescent="0.25">
      <c r="A5615" s="1">
        <v>45691.916666666664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f t="shared" si="529"/>
        <v>6</v>
      </c>
      <c r="J5615" s="3">
        <f t="shared" si="527"/>
        <v>200</v>
      </c>
      <c r="K5615" s="3">
        <f t="shared" si="530"/>
        <v>0</v>
      </c>
      <c r="L5615" s="3">
        <f t="shared" si="528"/>
        <v>336840</v>
      </c>
      <c r="M5615" s="3" t="str">
        <f t="shared" si="531"/>
        <v>0523C8</v>
      </c>
      <c r="N5615" s="3">
        <f t="shared" si="532"/>
        <v>60</v>
      </c>
    </row>
    <row r="5616" spans="1:14" x14ac:dyDescent="0.25">
      <c r="A5616" s="1">
        <v>45691.958333333336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f t="shared" si="529"/>
        <v>6</v>
      </c>
      <c r="J5616" s="3">
        <f t="shared" si="527"/>
        <v>4</v>
      </c>
      <c r="K5616" s="3">
        <f t="shared" si="530"/>
        <v>0</v>
      </c>
      <c r="L5616" s="3">
        <f t="shared" si="528"/>
        <v>336900</v>
      </c>
      <c r="M5616" s="3" t="str">
        <f t="shared" si="531"/>
        <v>052404</v>
      </c>
      <c r="N5616" s="3">
        <f t="shared" si="532"/>
        <v>60</v>
      </c>
    </row>
    <row r="5617" spans="1:14" x14ac:dyDescent="0.25">
      <c r="A5617" s="1">
        <v>45692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f t="shared" si="529"/>
        <v>6</v>
      </c>
      <c r="J5617" s="3">
        <f t="shared" si="527"/>
        <v>64</v>
      </c>
      <c r="K5617" s="3">
        <f t="shared" si="530"/>
        <v>0</v>
      </c>
      <c r="L5617" s="3">
        <f t="shared" si="528"/>
        <v>336960</v>
      </c>
      <c r="M5617" s="3" t="str">
        <f t="shared" si="531"/>
        <v>052440</v>
      </c>
      <c r="N5617" s="3">
        <f t="shared" si="532"/>
        <v>60</v>
      </c>
    </row>
    <row r="5618" spans="1:14" x14ac:dyDescent="0.25">
      <c r="A5618" s="1">
        <v>45692.041666666664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f t="shared" si="529"/>
        <v>6</v>
      </c>
      <c r="J5618" s="3">
        <f t="shared" si="527"/>
        <v>124</v>
      </c>
      <c r="K5618" s="3">
        <f t="shared" si="530"/>
        <v>0</v>
      </c>
      <c r="L5618" s="3">
        <f t="shared" si="528"/>
        <v>337020</v>
      </c>
      <c r="M5618" s="3" t="str">
        <f t="shared" si="531"/>
        <v>05247C</v>
      </c>
      <c r="N5618" s="3">
        <f t="shared" si="532"/>
        <v>60</v>
      </c>
    </row>
    <row r="5619" spans="1:14" x14ac:dyDescent="0.25">
      <c r="A5619" s="1">
        <v>45692.083333333336</v>
      </c>
      <c r="B5619">
        <v>184</v>
      </c>
      <c r="C5619">
        <v>6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f t="shared" si="529"/>
        <v>6</v>
      </c>
      <c r="J5619" s="3">
        <f t="shared" si="527"/>
        <v>184</v>
      </c>
      <c r="K5619" s="3">
        <f t="shared" si="530"/>
        <v>0</v>
      </c>
      <c r="L5619" s="3">
        <f t="shared" si="528"/>
        <v>337080</v>
      </c>
      <c r="M5619" s="3" t="str">
        <f t="shared" si="531"/>
        <v>0524B8</v>
      </c>
      <c r="N5619" s="3">
        <f t="shared" si="532"/>
        <v>60</v>
      </c>
    </row>
    <row r="5620" spans="1:14" x14ac:dyDescent="0.25">
      <c r="A5620" s="1">
        <v>45692.125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f t="shared" si="529"/>
        <v>6</v>
      </c>
      <c r="J5620" s="3">
        <f t="shared" si="527"/>
        <v>244</v>
      </c>
      <c r="K5620" s="3">
        <f t="shared" si="530"/>
        <v>0</v>
      </c>
      <c r="L5620" s="3">
        <f t="shared" si="528"/>
        <v>337140</v>
      </c>
      <c r="M5620" s="3" t="str">
        <f t="shared" si="531"/>
        <v>0524F4</v>
      </c>
      <c r="N5620" s="3">
        <f t="shared" si="532"/>
        <v>60</v>
      </c>
    </row>
    <row r="5621" spans="1:14" x14ac:dyDescent="0.25">
      <c r="A5621" s="1">
        <v>45692.166666666664</v>
      </c>
      <c r="B5621">
        <v>48</v>
      </c>
      <c r="C5621">
        <v>5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f t="shared" si="529"/>
        <v>6</v>
      </c>
      <c r="J5621" s="3">
        <f t="shared" si="527"/>
        <v>48</v>
      </c>
      <c r="K5621" s="3">
        <f t="shared" si="530"/>
        <v>1</v>
      </c>
      <c r="L5621" s="3">
        <f t="shared" si="528"/>
        <v>337200</v>
      </c>
      <c r="M5621" s="3" t="str">
        <f t="shared" si="531"/>
        <v>052530</v>
      </c>
      <c r="N5621" s="3">
        <f t="shared" si="532"/>
        <v>60</v>
      </c>
    </row>
    <row r="5622" spans="1:14" x14ac:dyDescent="0.25">
      <c r="A5622" s="1">
        <v>45692.208333333336</v>
      </c>
      <c r="B5622">
        <v>108</v>
      </c>
      <c r="C5622">
        <v>4</v>
      </c>
      <c r="D5622">
        <v>2</v>
      </c>
      <c r="E5622">
        <v>0</v>
      </c>
      <c r="F5622">
        <v>0</v>
      </c>
      <c r="G5622">
        <v>0</v>
      </c>
      <c r="H5622">
        <v>0</v>
      </c>
      <c r="I5622">
        <f t="shared" si="529"/>
        <v>6</v>
      </c>
      <c r="J5622" s="3">
        <f t="shared" si="527"/>
        <v>108</v>
      </c>
      <c r="K5622" s="3">
        <f t="shared" si="530"/>
        <v>2</v>
      </c>
      <c r="L5622" s="3">
        <f t="shared" si="528"/>
        <v>337260</v>
      </c>
      <c r="M5622" s="3" t="str">
        <f t="shared" si="531"/>
        <v>05256C</v>
      </c>
      <c r="N5622" s="3">
        <f t="shared" si="532"/>
        <v>60</v>
      </c>
    </row>
    <row r="5623" spans="1:14" x14ac:dyDescent="0.25">
      <c r="A5623" s="1">
        <v>45692.25</v>
      </c>
      <c r="B5623">
        <v>168</v>
      </c>
      <c r="C5623">
        <v>2</v>
      </c>
      <c r="D5623">
        <v>4</v>
      </c>
      <c r="E5623">
        <v>0</v>
      </c>
      <c r="F5623">
        <v>0</v>
      </c>
      <c r="G5623">
        <v>0</v>
      </c>
      <c r="H5623">
        <v>0</v>
      </c>
      <c r="I5623">
        <f t="shared" si="529"/>
        <v>6</v>
      </c>
      <c r="J5623" s="3">
        <f t="shared" si="527"/>
        <v>168</v>
      </c>
      <c r="K5623" s="3">
        <f t="shared" si="530"/>
        <v>4</v>
      </c>
      <c r="L5623" s="3">
        <f t="shared" si="528"/>
        <v>337320</v>
      </c>
      <c r="M5623" s="3" t="str">
        <f t="shared" si="531"/>
        <v>0525A8</v>
      </c>
      <c r="N5623" s="3">
        <f t="shared" si="532"/>
        <v>60</v>
      </c>
    </row>
    <row r="5624" spans="1:14" x14ac:dyDescent="0.25">
      <c r="A5624" s="1">
        <v>45692.291666666664</v>
      </c>
      <c r="B5624">
        <v>228</v>
      </c>
      <c r="C5624">
        <v>6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f t="shared" si="529"/>
        <v>6</v>
      </c>
      <c r="J5624" s="3">
        <f t="shared" si="527"/>
        <v>228</v>
      </c>
      <c r="K5624" s="3">
        <f t="shared" si="530"/>
        <v>0</v>
      </c>
      <c r="L5624" s="3">
        <f t="shared" si="528"/>
        <v>337380</v>
      </c>
      <c r="M5624" s="3" t="str">
        <f t="shared" si="531"/>
        <v>0525E4</v>
      </c>
      <c r="N5624" s="3">
        <f t="shared" si="532"/>
        <v>60</v>
      </c>
    </row>
    <row r="5625" spans="1:14" x14ac:dyDescent="0.25">
      <c r="A5625" s="1">
        <v>45692.333333333336</v>
      </c>
      <c r="B5625">
        <v>32</v>
      </c>
      <c r="C5625">
        <v>4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f t="shared" si="529"/>
        <v>6</v>
      </c>
      <c r="J5625" s="3">
        <f t="shared" si="527"/>
        <v>32</v>
      </c>
      <c r="K5625" s="3">
        <f t="shared" si="530"/>
        <v>2</v>
      </c>
      <c r="L5625" s="3">
        <f t="shared" si="528"/>
        <v>337440</v>
      </c>
      <c r="M5625" s="3" t="str">
        <f t="shared" si="531"/>
        <v>052620</v>
      </c>
      <c r="N5625" s="3">
        <f t="shared" si="532"/>
        <v>60</v>
      </c>
    </row>
    <row r="5626" spans="1:14" x14ac:dyDescent="0.25">
      <c r="A5626" s="1">
        <v>45692.375</v>
      </c>
      <c r="B5626">
        <v>92</v>
      </c>
      <c r="C5626">
        <v>4</v>
      </c>
      <c r="D5626">
        <v>2</v>
      </c>
      <c r="E5626">
        <v>0</v>
      </c>
      <c r="F5626">
        <v>0</v>
      </c>
      <c r="G5626">
        <v>0</v>
      </c>
      <c r="H5626">
        <v>0</v>
      </c>
      <c r="I5626">
        <f t="shared" si="529"/>
        <v>6</v>
      </c>
      <c r="J5626" s="3">
        <f t="shared" si="527"/>
        <v>92</v>
      </c>
      <c r="K5626" s="3">
        <f t="shared" si="530"/>
        <v>2</v>
      </c>
      <c r="L5626" s="3">
        <f t="shared" si="528"/>
        <v>337500</v>
      </c>
      <c r="M5626" s="3" t="str">
        <f t="shared" si="531"/>
        <v>05265C</v>
      </c>
      <c r="N5626" s="3">
        <f t="shared" si="532"/>
        <v>60</v>
      </c>
    </row>
    <row r="5627" spans="1:14" x14ac:dyDescent="0.25">
      <c r="A5627" s="1">
        <v>45692.416666666664</v>
      </c>
      <c r="B5627">
        <v>152</v>
      </c>
      <c r="C5627">
        <v>5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f t="shared" si="529"/>
        <v>6</v>
      </c>
      <c r="J5627" s="3">
        <f t="shared" si="527"/>
        <v>152</v>
      </c>
      <c r="K5627" s="3">
        <f t="shared" si="530"/>
        <v>1</v>
      </c>
      <c r="L5627" s="3">
        <f t="shared" si="528"/>
        <v>337560</v>
      </c>
      <c r="M5627" s="3" t="str">
        <f t="shared" si="531"/>
        <v>052698</v>
      </c>
      <c r="N5627" s="3">
        <f t="shared" si="532"/>
        <v>60</v>
      </c>
    </row>
    <row r="5628" spans="1:14" x14ac:dyDescent="0.25">
      <c r="A5628" s="1">
        <v>45692.458333333336</v>
      </c>
      <c r="B5628">
        <v>212</v>
      </c>
      <c r="C5628">
        <v>4</v>
      </c>
      <c r="D5628">
        <v>2</v>
      </c>
      <c r="E5628">
        <v>0</v>
      </c>
      <c r="F5628">
        <v>0</v>
      </c>
      <c r="G5628">
        <v>0</v>
      </c>
      <c r="H5628">
        <v>0</v>
      </c>
      <c r="I5628">
        <f t="shared" si="529"/>
        <v>6</v>
      </c>
      <c r="J5628" s="3">
        <f t="shared" si="527"/>
        <v>212</v>
      </c>
      <c r="K5628" s="3">
        <f t="shared" si="530"/>
        <v>2</v>
      </c>
      <c r="L5628" s="3">
        <f t="shared" si="528"/>
        <v>337620</v>
      </c>
      <c r="M5628" s="3" t="str">
        <f t="shared" si="531"/>
        <v>0526D4</v>
      </c>
      <c r="N5628" s="3">
        <f t="shared" si="532"/>
        <v>60</v>
      </c>
    </row>
    <row r="5629" spans="1:14" x14ac:dyDescent="0.25">
      <c r="A5629" s="1">
        <v>45692.5</v>
      </c>
      <c r="B5629">
        <v>16</v>
      </c>
      <c r="C5629">
        <v>3</v>
      </c>
      <c r="D5629">
        <v>2</v>
      </c>
      <c r="E5629">
        <v>1</v>
      </c>
      <c r="F5629">
        <v>0</v>
      </c>
      <c r="G5629">
        <v>0</v>
      </c>
      <c r="H5629">
        <v>0</v>
      </c>
      <c r="I5629">
        <f t="shared" si="529"/>
        <v>6</v>
      </c>
      <c r="J5629" s="3">
        <f t="shared" si="527"/>
        <v>16</v>
      </c>
      <c r="K5629" s="3">
        <f t="shared" si="530"/>
        <v>4</v>
      </c>
      <c r="L5629" s="3">
        <f t="shared" si="528"/>
        <v>337680</v>
      </c>
      <c r="M5629" s="3" t="str">
        <f t="shared" si="531"/>
        <v>052710</v>
      </c>
      <c r="N5629" s="3">
        <f t="shared" si="532"/>
        <v>60</v>
      </c>
    </row>
    <row r="5630" spans="1:14" x14ac:dyDescent="0.25">
      <c r="A5630" s="1">
        <v>45692.541666666664</v>
      </c>
      <c r="B5630">
        <v>76</v>
      </c>
      <c r="C5630">
        <v>4</v>
      </c>
      <c r="D5630">
        <v>1</v>
      </c>
      <c r="E5630">
        <v>1</v>
      </c>
      <c r="F5630">
        <v>0</v>
      </c>
      <c r="G5630">
        <v>0</v>
      </c>
      <c r="H5630">
        <v>0</v>
      </c>
      <c r="I5630">
        <f t="shared" si="529"/>
        <v>6</v>
      </c>
      <c r="J5630" s="3">
        <f t="shared" si="527"/>
        <v>76</v>
      </c>
      <c r="K5630" s="3">
        <f t="shared" si="530"/>
        <v>3</v>
      </c>
      <c r="L5630" s="3">
        <f t="shared" si="528"/>
        <v>337740</v>
      </c>
      <c r="M5630" s="3" t="str">
        <f t="shared" si="531"/>
        <v>05274C</v>
      </c>
      <c r="N5630" s="3">
        <f t="shared" si="532"/>
        <v>60</v>
      </c>
    </row>
    <row r="5631" spans="1:14" x14ac:dyDescent="0.25">
      <c r="A5631" s="1">
        <v>45692.583333333336</v>
      </c>
      <c r="B5631">
        <v>136</v>
      </c>
      <c r="C5631">
        <v>6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f t="shared" si="529"/>
        <v>6</v>
      </c>
      <c r="J5631" s="3">
        <f t="shared" si="527"/>
        <v>136</v>
      </c>
      <c r="K5631" s="3">
        <f t="shared" si="530"/>
        <v>0</v>
      </c>
      <c r="L5631" s="3">
        <f t="shared" si="528"/>
        <v>337800</v>
      </c>
      <c r="M5631" s="3" t="str">
        <f t="shared" si="531"/>
        <v>052788</v>
      </c>
      <c r="N5631" s="3">
        <f t="shared" si="532"/>
        <v>60</v>
      </c>
    </row>
    <row r="5632" spans="1:14" x14ac:dyDescent="0.25">
      <c r="A5632" s="1">
        <v>45692.625</v>
      </c>
      <c r="B5632">
        <v>196</v>
      </c>
      <c r="C5632">
        <v>5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f t="shared" si="529"/>
        <v>6</v>
      </c>
      <c r="J5632" s="3">
        <f t="shared" si="527"/>
        <v>196</v>
      </c>
      <c r="K5632" s="3">
        <f t="shared" si="530"/>
        <v>1</v>
      </c>
      <c r="L5632" s="3">
        <f t="shared" si="528"/>
        <v>337860</v>
      </c>
      <c r="M5632" s="3" t="str">
        <f t="shared" si="531"/>
        <v>0527C4</v>
      </c>
      <c r="N5632" s="3">
        <f t="shared" si="532"/>
        <v>60</v>
      </c>
    </row>
    <row r="5633" spans="1:14" x14ac:dyDescent="0.25">
      <c r="A5633" s="1">
        <v>45692.666666666664</v>
      </c>
      <c r="B5633">
        <v>0</v>
      </c>
      <c r="C5633">
        <v>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f t="shared" si="529"/>
        <v>6</v>
      </c>
      <c r="J5633" s="3">
        <f t="shared" si="527"/>
        <v>0</v>
      </c>
      <c r="K5633" s="3">
        <f t="shared" si="530"/>
        <v>0</v>
      </c>
      <c r="L5633" s="3">
        <f t="shared" si="528"/>
        <v>337920</v>
      </c>
      <c r="M5633" s="3" t="str">
        <f t="shared" si="531"/>
        <v>052800</v>
      </c>
      <c r="N5633" s="3">
        <f t="shared" si="532"/>
        <v>60</v>
      </c>
    </row>
    <row r="5634" spans="1:14" x14ac:dyDescent="0.25">
      <c r="A5634" s="1">
        <v>45692.708333333336</v>
      </c>
      <c r="B5634">
        <v>60</v>
      </c>
      <c r="C5634">
        <v>6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f t="shared" si="529"/>
        <v>6</v>
      </c>
      <c r="J5634" s="3">
        <f t="shared" si="527"/>
        <v>60</v>
      </c>
      <c r="K5634" s="3">
        <f t="shared" si="530"/>
        <v>0</v>
      </c>
      <c r="L5634" s="3">
        <f t="shared" si="528"/>
        <v>337980</v>
      </c>
      <c r="M5634" s="3" t="str">
        <f t="shared" si="531"/>
        <v>05283C</v>
      </c>
      <c r="N5634" s="3">
        <f t="shared" si="532"/>
        <v>60</v>
      </c>
    </row>
    <row r="5635" spans="1:14" x14ac:dyDescent="0.25">
      <c r="A5635" s="1">
        <v>45692.75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f t="shared" si="529"/>
        <v>6</v>
      </c>
      <c r="J5635" s="3">
        <f t="shared" si="527"/>
        <v>120</v>
      </c>
      <c r="K5635" s="3">
        <f t="shared" si="530"/>
        <v>0</v>
      </c>
      <c r="L5635" s="3">
        <f t="shared" si="528"/>
        <v>338040</v>
      </c>
      <c r="M5635" s="3" t="str">
        <f t="shared" si="531"/>
        <v>052878</v>
      </c>
      <c r="N5635" s="3">
        <f t="shared" si="532"/>
        <v>60</v>
      </c>
    </row>
    <row r="5636" spans="1:14" x14ac:dyDescent="0.25">
      <c r="A5636" s="1">
        <v>45692.791666666664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f t="shared" si="529"/>
        <v>6</v>
      </c>
      <c r="J5636" s="3">
        <f t="shared" ref="J5636:J5699" si="533">IF(J5635+60&lt;256,J5635+60,J5635+60-256)</f>
        <v>180</v>
      </c>
      <c r="K5636" s="3">
        <f t="shared" si="530"/>
        <v>0</v>
      </c>
      <c r="L5636" s="3">
        <f t="shared" ref="L5636:L5699" si="534">L5635+60</f>
        <v>338100</v>
      </c>
      <c r="M5636" s="3" t="str">
        <f t="shared" si="531"/>
        <v>0528B4</v>
      </c>
      <c r="N5636" s="3">
        <f t="shared" si="532"/>
        <v>60</v>
      </c>
    </row>
    <row r="5637" spans="1:14" x14ac:dyDescent="0.25">
      <c r="A5637" s="1">
        <v>45692.833333333336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f t="shared" si="529"/>
        <v>6</v>
      </c>
      <c r="J5637" s="3">
        <f t="shared" si="533"/>
        <v>240</v>
      </c>
      <c r="K5637" s="3">
        <f t="shared" si="530"/>
        <v>0</v>
      </c>
      <c r="L5637" s="3">
        <f t="shared" si="534"/>
        <v>338160</v>
      </c>
      <c r="M5637" s="3" t="str">
        <f t="shared" si="531"/>
        <v>0528F0</v>
      </c>
      <c r="N5637" s="3">
        <f t="shared" si="532"/>
        <v>60</v>
      </c>
    </row>
    <row r="5638" spans="1:14" x14ac:dyDescent="0.25">
      <c r="A5638" s="1">
        <v>45692.875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f t="shared" si="529"/>
        <v>6</v>
      </c>
      <c r="J5638" s="3">
        <f t="shared" si="533"/>
        <v>44</v>
      </c>
      <c r="K5638" s="3">
        <f t="shared" si="530"/>
        <v>0</v>
      </c>
      <c r="L5638" s="3">
        <f t="shared" si="534"/>
        <v>338220</v>
      </c>
      <c r="M5638" s="3" t="str">
        <f t="shared" si="531"/>
        <v>05292C</v>
      </c>
      <c r="N5638" s="3">
        <f t="shared" si="532"/>
        <v>60</v>
      </c>
    </row>
    <row r="5639" spans="1:14" x14ac:dyDescent="0.25">
      <c r="A5639" s="1">
        <v>45692.916666666664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f t="shared" si="529"/>
        <v>6</v>
      </c>
      <c r="J5639" s="3">
        <f t="shared" si="533"/>
        <v>104</v>
      </c>
      <c r="K5639" s="3">
        <f t="shared" si="530"/>
        <v>0</v>
      </c>
      <c r="L5639" s="3">
        <f t="shared" si="534"/>
        <v>338280</v>
      </c>
      <c r="M5639" s="3" t="str">
        <f t="shared" si="531"/>
        <v>052968</v>
      </c>
      <c r="N5639" s="3">
        <f t="shared" si="532"/>
        <v>60</v>
      </c>
    </row>
    <row r="5640" spans="1:14" x14ac:dyDescent="0.25">
      <c r="A5640" s="1">
        <v>45692.958333333336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f t="shared" si="529"/>
        <v>6</v>
      </c>
      <c r="J5640" s="3">
        <f t="shared" si="533"/>
        <v>164</v>
      </c>
      <c r="K5640" s="3">
        <f t="shared" si="530"/>
        <v>0</v>
      </c>
      <c r="L5640" s="3">
        <f t="shared" si="534"/>
        <v>338340</v>
      </c>
      <c r="M5640" s="3" t="str">
        <f t="shared" si="531"/>
        <v>0529A4</v>
      </c>
      <c r="N5640" s="3">
        <f t="shared" si="532"/>
        <v>60</v>
      </c>
    </row>
    <row r="5641" spans="1:14" x14ac:dyDescent="0.25">
      <c r="A5641" s="1">
        <v>45693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f t="shared" si="529"/>
        <v>6</v>
      </c>
      <c r="J5641" s="3">
        <f t="shared" si="533"/>
        <v>224</v>
      </c>
      <c r="K5641" s="3">
        <f t="shared" si="530"/>
        <v>0</v>
      </c>
      <c r="L5641" s="3">
        <f t="shared" si="534"/>
        <v>338400</v>
      </c>
      <c r="M5641" s="3" t="str">
        <f t="shared" si="531"/>
        <v>0529E0</v>
      </c>
      <c r="N5641" s="3">
        <f t="shared" si="532"/>
        <v>60</v>
      </c>
    </row>
    <row r="5642" spans="1:14" x14ac:dyDescent="0.25">
      <c r="A5642" s="1">
        <v>45693.041666666664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f t="shared" si="529"/>
        <v>6</v>
      </c>
      <c r="J5642" s="3">
        <f t="shared" si="533"/>
        <v>28</v>
      </c>
      <c r="K5642" s="3">
        <f t="shared" si="530"/>
        <v>0</v>
      </c>
      <c r="L5642" s="3">
        <f t="shared" si="534"/>
        <v>338460</v>
      </c>
      <c r="M5642" s="3" t="str">
        <f t="shared" si="531"/>
        <v>052A1C</v>
      </c>
      <c r="N5642" s="3">
        <f t="shared" si="532"/>
        <v>60</v>
      </c>
    </row>
    <row r="5643" spans="1:14" x14ac:dyDescent="0.25">
      <c r="A5643" s="1">
        <v>45693.083333333336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f t="shared" si="529"/>
        <v>6</v>
      </c>
      <c r="J5643" s="3">
        <f t="shared" si="533"/>
        <v>88</v>
      </c>
      <c r="K5643" s="3">
        <f t="shared" si="530"/>
        <v>0</v>
      </c>
      <c r="L5643" s="3">
        <f t="shared" si="534"/>
        <v>338520</v>
      </c>
      <c r="M5643" s="3" t="str">
        <f t="shared" si="531"/>
        <v>052A58</v>
      </c>
      <c r="N5643" s="3">
        <f t="shared" si="532"/>
        <v>60</v>
      </c>
    </row>
    <row r="5644" spans="1:14" x14ac:dyDescent="0.25">
      <c r="A5644" s="1">
        <v>45693.125</v>
      </c>
      <c r="B5644">
        <v>148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f t="shared" si="529"/>
        <v>6</v>
      </c>
      <c r="J5644" s="3">
        <f t="shared" si="533"/>
        <v>148</v>
      </c>
      <c r="K5644" s="3">
        <f t="shared" si="530"/>
        <v>0</v>
      </c>
      <c r="L5644" s="3">
        <f t="shared" si="534"/>
        <v>338580</v>
      </c>
      <c r="M5644" s="3" t="str">
        <f t="shared" si="531"/>
        <v>052A94</v>
      </c>
      <c r="N5644" s="3">
        <f t="shared" si="532"/>
        <v>60</v>
      </c>
    </row>
    <row r="5645" spans="1:14" x14ac:dyDescent="0.25">
      <c r="A5645" s="1">
        <v>45693.166666666664</v>
      </c>
      <c r="B5645">
        <v>208</v>
      </c>
      <c r="C5645">
        <v>2</v>
      </c>
      <c r="D5645">
        <v>3</v>
      </c>
      <c r="E5645">
        <v>1</v>
      </c>
      <c r="F5645">
        <v>0</v>
      </c>
      <c r="G5645">
        <v>0</v>
      </c>
      <c r="H5645">
        <v>0</v>
      </c>
      <c r="I5645">
        <f t="shared" si="529"/>
        <v>6</v>
      </c>
      <c r="J5645" s="3">
        <f t="shared" si="533"/>
        <v>208</v>
      </c>
      <c r="K5645" s="3">
        <f t="shared" si="530"/>
        <v>5</v>
      </c>
      <c r="L5645" s="3">
        <f t="shared" si="534"/>
        <v>338640</v>
      </c>
      <c r="M5645" s="3" t="str">
        <f t="shared" si="531"/>
        <v>052AD0</v>
      </c>
      <c r="N5645" s="3">
        <f t="shared" si="532"/>
        <v>60</v>
      </c>
    </row>
    <row r="5646" spans="1:14" x14ac:dyDescent="0.25">
      <c r="A5646" s="1">
        <v>45693.208333333336</v>
      </c>
      <c r="B5646">
        <v>12</v>
      </c>
      <c r="C5646">
        <v>4</v>
      </c>
      <c r="D5646">
        <v>2</v>
      </c>
      <c r="E5646">
        <v>0</v>
      </c>
      <c r="F5646">
        <v>0</v>
      </c>
      <c r="G5646">
        <v>0</v>
      </c>
      <c r="H5646">
        <v>0</v>
      </c>
      <c r="I5646">
        <f t="shared" si="529"/>
        <v>6</v>
      </c>
      <c r="J5646" s="3">
        <f t="shared" si="533"/>
        <v>12</v>
      </c>
      <c r="K5646" s="3">
        <f t="shared" si="530"/>
        <v>2</v>
      </c>
      <c r="L5646" s="3">
        <f t="shared" si="534"/>
        <v>338700</v>
      </c>
      <c r="M5646" s="3" t="str">
        <f t="shared" si="531"/>
        <v>052B0C</v>
      </c>
      <c r="N5646" s="3">
        <f t="shared" si="532"/>
        <v>60</v>
      </c>
    </row>
    <row r="5647" spans="1:14" x14ac:dyDescent="0.25">
      <c r="A5647" s="1">
        <v>45693.25</v>
      </c>
      <c r="B5647">
        <v>72</v>
      </c>
      <c r="C5647">
        <v>3</v>
      </c>
      <c r="D5647">
        <v>3</v>
      </c>
      <c r="E5647">
        <v>0</v>
      </c>
      <c r="F5647">
        <v>0</v>
      </c>
      <c r="G5647">
        <v>0</v>
      </c>
      <c r="H5647">
        <v>0</v>
      </c>
      <c r="I5647">
        <f t="shared" ref="I5647:I5710" si="535">SUM(C5647:H5647)</f>
        <v>6</v>
      </c>
      <c r="J5647" s="3">
        <f t="shared" si="533"/>
        <v>72</v>
      </c>
      <c r="K5647" s="3">
        <f t="shared" ref="K5647:K5710" si="536">D5647+2*E5647+3*F5647+4*G5647+5*H5647</f>
        <v>3</v>
      </c>
      <c r="L5647" s="3">
        <f t="shared" si="534"/>
        <v>338760</v>
      </c>
      <c r="M5647" s="3" t="str">
        <f t="shared" ref="M5647:M5710" si="537">DEC2HEX(L5647,6)</f>
        <v>052B48</v>
      </c>
      <c r="N5647" s="3">
        <f t="shared" ref="N5647:N5710" si="538">IF(B5647-B5646&gt;0,B5647-B5646,256+B5647-B5646)</f>
        <v>60</v>
      </c>
    </row>
    <row r="5648" spans="1:14" x14ac:dyDescent="0.25">
      <c r="A5648" s="1">
        <v>45693.291666666664</v>
      </c>
      <c r="B5648">
        <v>132</v>
      </c>
      <c r="C5648">
        <v>3</v>
      </c>
      <c r="D5648">
        <v>3</v>
      </c>
      <c r="E5648">
        <v>0</v>
      </c>
      <c r="F5648">
        <v>0</v>
      </c>
      <c r="G5648">
        <v>0</v>
      </c>
      <c r="H5648">
        <v>0</v>
      </c>
      <c r="I5648">
        <f t="shared" si="535"/>
        <v>6</v>
      </c>
      <c r="J5648" s="3">
        <f t="shared" si="533"/>
        <v>132</v>
      </c>
      <c r="K5648" s="3">
        <f t="shared" si="536"/>
        <v>3</v>
      </c>
      <c r="L5648" s="3">
        <f t="shared" si="534"/>
        <v>338820</v>
      </c>
      <c r="M5648" s="3" t="str">
        <f t="shared" si="537"/>
        <v>052B84</v>
      </c>
      <c r="N5648" s="3">
        <f t="shared" si="538"/>
        <v>60</v>
      </c>
    </row>
    <row r="5649" spans="1:14" x14ac:dyDescent="0.25">
      <c r="A5649" s="1">
        <v>45693.333333333336</v>
      </c>
      <c r="B5649">
        <v>192</v>
      </c>
      <c r="C5649">
        <v>5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f t="shared" si="535"/>
        <v>6</v>
      </c>
      <c r="J5649" s="3">
        <f t="shared" si="533"/>
        <v>192</v>
      </c>
      <c r="K5649" s="3">
        <f t="shared" si="536"/>
        <v>1</v>
      </c>
      <c r="L5649" s="3">
        <f t="shared" si="534"/>
        <v>338880</v>
      </c>
      <c r="M5649" s="3" t="str">
        <f t="shared" si="537"/>
        <v>052BC0</v>
      </c>
      <c r="N5649" s="3">
        <f t="shared" si="538"/>
        <v>60</v>
      </c>
    </row>
    <row r="5650" spans="1:14" x14ac:dyDescent="0.25">
      <c r="A5650" s="1">
        <v>45693.375</v>
      </c>
      <c r="B5650">
        <v>252</v>
      </c>
      <c r="C5650">
        <v>4</v>
      </c>
      <c r="D5650">
        <v>2</v>
      </c>
      <c r="E5650">
        <v>0</v>
      </c>
      <c r="F5650">
        <v>0</v>
      </c>
      <c r="G5650">
        <v>0</v>
      </c>
      <c r="H5650">
        <v>0</v>
      </c>
      <c r="I5650">
        <f t="shared" si="535"/>
        <v>6</v>
      </c>
      <c r="J5650" s="3">
        <f t="shared" si="533"/>
        <v>252</v>
      </c>
      <c r="K5650" s="3">
        <f t="shared" si="536"/>
        <v>2</v>
      </c>
      <c r="L5650" s="3">
        <f t="shared" si="534"/>
        <v>338940</v>
      </c>
      <c r="M5650" s="3" t="str">
        <f t="shared" si="537"/>
        <v>052BFC</v>
      </c>
      <c r="N5650" s="3">
        <f t="shared" si="538"/>
        <v>60</v>
      </c>
    </row>
    <row r="5651" spans="1:14" x14ac:dyDescent="0.25">
      <c r="A5651" s="1">
        <v>45693.416666666664</v>
      </c>
      <c r="B5651">
        <v>56</v>
      </c>
      <c r="C5651">
        <v>6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f t="shared" si="535"/>
        <v>6</v>
      </c>
      <c r="J5651" s="3">
        <f t="shared" si="533"/>
        <v>56</v>
      </c>
      <c r="K5651" s="3">
        <f t="shared" si="536"/>
        <v>0</v>
      </c>
      <c r="L5651" s="3">
        <f t="shared" si="534"/>
        <v>339000</v>
      </c>
      <c r="M5651" s="3" t="str">
        <f t="shared" si="537"/>
        <v>052C38</v>
      </c>
      <c r="N5651" s="3">
        <f t="shared" si="538"/>
        <v>60</v>
      </c>
    </row>
    <row r="5652" spans="1:14" x14ac:dyDescent="0.25">
      <c r="A5652" s="1">
        <v>45693.458333333336</v>
      </c>
      <c r="B5652">
        <v>116</v>
      </c>
      <c r="C5652">
        <v>5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f t="shared" si="535"/>
        <v>6</v>
      </c>
      <c r="J5652" s="3">
        <f t="shared" si="533"/>
        <v>116</v>
      </c>
      <c r="K5652" s="3">
        <f t="shared" si="536"/>
        <v>1</v>
      </c>
      <c r="L5652" s="3">
        <f t="shared" si="534"/>
        <v>339060</v>
      </c>
      <c r="M5652" s="3" t="str">
        <f t="shared" si="537"/>
        <v>052C74</v>
      </c>
      <c r="N5652" s="3">
        <f t="shared" si="538"/>
        <v>60</v>
      </c>
    </row>
    <row r="5653" spans="1:14" x14ac:dyDescent="0.25">
      <c r="A5653" s="1">
        <v>45693.5</v>
      </c>
      <c r="B5653">
        <v>176</v>
      </c>
      <c r="C5653">
        <v>6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f t="shared" si="535"/>
        <v>6</v>
      </c>
      <c r="J5653" s="3">
        <f t="shared" si="533"/>
        <v>176</v>
      </c>
      <c r="K5653" s="3">
        <f t="shared" si="536"/>
        <v>0</v>
      </c>
      <c r="L5653" s="3">
        <f t="shared" si="534"/>
        <v>339120</v>
      </c>
      <c r="M5653" s="3" t="str">
        <f t="shared" si="537"/>
        <v>052CB0</v>
      </c>
      <c r="N5653" s="3">
        <f t="shared" si="538"/>
        <v>60</v>
      </c>
    </row>
    <row r="5654" spans="1:14" x14ac:dyDescent="0.25">
      <c r="A5654" s="1">
        <v>45693.541666666664</v>
      </c>
      <c r="B5654">
        <v>236</v>
      </c>
      <c r="C5654">
        <v>3</v>
      </c>
      <c r="D5654">
        <v>3</v>
      </c>
      <c r="E5654">
        <v>0</v>
      </c>
      <c r="F5654">
        <v>0</v>
      </c>
      <c r="G5654">
        <v>0</v>
      </c>
      <c r="H5654">
        <v>0</v>
      </c>
      <c r="I5654">
        <f t="shared" si="535"/>
        <v>6</v>
      </c>
      <c r="J5654" s="3">
        <f t="shared" si="533"/>
        <v>236</v>
      </c>
      <c r="K5654" s="3">
        <f t="shared" si="536"/>
        <v>3</v>
      </c>
      <c r="L5654" s="3">
        <f t="shared" si="534"/>
        <v>339180</v>
      </c>
      <c r="M5654" s="3" t="str">
        <f t="shared" si="537"/>
        <v>052CEC</v>
      </c>
      <c r="N5654" s="3">
        <f t="shared" si="538"/>
        <v>60</v>
      </c>
    </row>
    <row r="5655" spans="1:14" x14ac:dyDescent="0.25">
      <c r="A5655" s="1">
        <v>45693.583333333336</v>
      </c>
      <c r="B5655">
        <v>40</v>
      </c>
      <c r="C5655">
        <v>4</v>
      </c>
      <c r="D5655">
        <v>1</v>
      </c>
      <c r="E5655">
        <v>1</v>
      </c>
      <c r="F5655">
        <v>0</v>
      </c>
      <c r="G5655">
        <v>0</v>
      </c>
      <c r="H5655">
        <v>0</v>
      </c>
      <c r="I5655">
        <f t="shared" si="535"/>
        <v>6</v>
      </c>
      <c r="J5655" s="3">
        <f t="shared" si="533"/>
        <v>40</v>
      </c>
      <c r="K5655" s="3">
        <f t="shared" si="536"/>
        <v>3</v>
      </c>
      <c r="L5655" s="3">
        <f t="shared" si="534"/>
        <v>339240</v>
      </c>
      <c r="M5655" s="3" t="str">
        <f t="shared" si="537"/>
        <v>052D28</v>
      </c>
      <c r="N5655" s="3">
        <f t="shared" si="538"/>
        <v>60</v>
      </c>
    </row>
    <row r="5656" spans="1:14" x14ac:dyDescent="0.25">
      <c r="A5656" s="1">
        <v>45693.625</v>
      </c>
      <c r="B5656">
        <v>100</v>
      </c>
      <c r="C5656">
        <v>6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f t="shared" si="535"/>
        <v>6</v>
      </c>
      <c r="J5656" s="3">
        <f t="shared" si="533"/>
        <v>100</v>
      </c>
      <c r="K5656" s="3">
        <f t="shared" si="536"/>
        <v>0</v>
      </c>
      <c r="L5656" s="3">
        <f t="shared" si="534"/>
        <v>339300</v>
      </c>
      <c r="M5656" s="3" t="str">
        <f t="shared" si="537"/>
        <v>052D64</v>
      </c>
      <c r="N5656" s="3">
        <f t="shared" si="538"/>
        <v>60</v>
      </c>
    </row>
    <row r="5657" spans="1:14" x14ac:dyDescent="0.25">
      <c r="A5657" s="1">
        <v>45693.666666666664</v>
      </c>
      <c r="B5657">
        <v>160</v>
      </c>
      <c r="C5657">
        <v>5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f t="shared" si="535"/>
        <v>6</v>
      </c>
      <c r="J5657" s="3">
        <f t="shared" si="533"/>
        <v>160</v>
      </c>
      <c r="K5657" s="3">
        <f t="shared" si="536"/>
        <v>1</v>
      </c>
      <c r="L5657" s="3">
        <f t="shared" si="534"/>
        <v>339360</v>
      </c>
      <c r="M5657" s="3" t="str">
        <f t="shared" si="537"/>
        <v>052DA0</v>
      </c>
      <c r="N5657" s="3">
        <f t="shared" si="538"/>
        <v>60</v>
      </c>
    </row>
    <row r="5658" spans="1:14" x14ac:dyDescent="0.25">
      <c r="A5658" s="1">
        <v>45693.708333333336</v>
      </c>
      <c r="B5658">
        <v>220</v>
      </c>
      <c r="C5658">
        <v>6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f t="shared" si="535"/>
        <v>6</v>
      </c>
      <c r="J5658" s="3">
        <f t="shared" si="533"/>
        <v>220</v>
      </c>
      <c r="K5658" s="3">
        <f t="shared" si="536"/>
        <v>0</v>
      </c>
      <c r="L5658" s="3">
        <f t="shared" si="534"/>
        <v>339420</v>
      </c>
      <c r="M5658" s="3" t="str">
        <f t="shared" si="537"/>
        <v>052DDC</v>
      </c>
      <c r="N5658" s="3">
        <f t="shared" si="538"/>
        <v>60</v>
      </c>
    </row>
    <row r="5659" spans="1:14" x14ac:dyDescent="0.25">
      <c r="A5659" s="1">
        <v>45693.75</v>
      </c>
      <c r="B5659">
        <v>24</v>
      </c>
      <c r="C5659">
        <v>6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f t="shared" si="535"/>
        <v>6</v>
      </c>
      <c r="J5659" s="3">
        <f t="shared" si="533"/>
        <v>24</v>
      </c>
      <c r="K5659" s="3">
        <f t="shared" si="536"/>
        <v>0</v>
      </c>
      <c r="L5659" s="3">
        <f t="shared" si="534"/>
        <v>339480</v>
      </c>
      <c r="M5659" s="3" t="str">
        <f t="shared" si="537"/>
        <v>052E18</v>
      </c>
      <c r="N5659" s="3">
        <f t="shared" si="538"/>
        <v>60</v>
      </c>
    </row>
    <row r="5660" spans="1:14" x14ac:dyDescent="0.25">
      <c r="A5660" s="1">
        <v>45693.791666666664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f t="shared" si="535"/>
        <v>6</v>
      </c>
      <c r="J5660" s="3">
        <f t="shared" si="533"/>
        <v>84</v>
      </c>
      <c r="K5660" s="3">
        <f t="shared" si="536"/>
        <v>0</v>
      </c>
      <c r="L5660" s="3">
        <f t="shared" si="534"/>
        <v>339540</v>
      </c>
      <c r="M5660" s="3" t="str">
        <f t="shared" si="537"/>
        <v>052E54</v>
      </c>
      <c r="N5660" s="3">
        <f t="shared" si="538"/>
        <v>60</v>
      </c>
    </row>
    <row r="5661" spans="1:14" x14ac:dyDescent="0.25">
      <c r="A5661" s="1">
        <v>45693.833333333336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f t="shared" si="535"/>
        <v>6</v>
      </c>
      <c r="J5661" s="3">
        <f t="shared" si="533"/>
        <v>144</v>
      </c>
      <c r="K5661" s="3">
        <f t="shared" si="536"/>
        <v>0</v>
      </c>
      <c r="L5661" s="3">
        <f t="shared" si="534"/>
        <v>339600</v>
      </c>
      <c r="M5661" s="3" t="str">
        <f t="shared" si="537"/>
        <v>052E90</v>
      </c>
      <c r="N5661" s="3">
        <f t="shared" si="538"/>
        <v>60</v>
      </c>
    </row>
    <row r="5662" spans="1:14" x14ac:dyDescent="0.25">
      <c r="A5662" s="1">
        <v>45693.875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f t="shared" si="535"/>
        <v>6</v>
      </c>
      <c r="J5662" s="3">
        <f t="shared" si="533"/>
        <v>204</v>
      </c>
      <c r="K5662" s="3">
        <f t="shared" si="536"/>
        <v>0</v>
      </c>
      <c r="L5662" s="3">
        <f t="shared" si="534"/>
        <v>339660</v>
      </c>
      <c r="M5662" s="3" t="str">
        <f t="shared" si="537"/>
        <v>052ECC</v>
      </c>
      <c r="N5662" s="3">
        <f t="shared" si="538"/>
        <v>60</v>
      </c>
    </row>
    <row r="5663" spans="1:14" x14ac:dyDescent="0.25">
      <c r="A5663" s="1">
        <v>45693.916666666664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f t="shared" si="535"/>
        <v>6</v>
      </c>
      <c r="J5663" s="3">
        <f t="shared" si="533"/>
        <v>8</v>
      </c>
      <c r="K5663" s="3">
        <f t="shared" si="536"/>
        <v>0</v>
      </c>
      <c r="L5663" s="3">
        <f t="shared" si="534"/>
        <v>339720</v>
      </c>
      <c r="M5663" s="3" t="str">
        <f t="shared" si="537"/>
        <v>052F08</v>
      </c>
      <c r="N5663" s="3">
        <f t="shared" si="538"/>
        <v>60</v>
      </c>
    </row>
    <row r="5664" spans="1:14" x14ac:dyDescent="0.25">
      <c r="A5664" s="1">
        <v>45693.958333333336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f t="shared" si="535"/>
        <v>6</v>
      </c>
      <c r="J5664" s="3">
        <f t="shared" si="533"/>
        <v>68</v>
      </c>
      <c r="K5664" s="3">
        <f t="shared" si="536"/>
        <v>0</v>
      </c>
      <c r="L5664" s="3">
        <f t="shared" si="534"/>
        <v>339780</v>
      </c>
      <c r="M5664" s="3" t="str">
        <f t="shared" si="537"/>
        <v>052F44</v>
      </c>
      <c r="N5664" s="3">
        <f t="shared" si="538"/>
        <v>60</v>
      </c>
    </row>
    <row r="5665" spans="1:14" x14ac:dyDescent="0.25">
      <c r="A5665" s="1">
        <v>45694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f t="shared" si="535"/>
        <v>6</v>
      </c>
      <c r="J5665" s="3">
        <f t="shared" si="533"/>
        <v>128</v>
      </c>
      <c r="K5665" s="3">
        <f t="shared" si="536"/>
        <v>0</v>
      </c>
      <c r="L5665" s="3">
        <f t="shared" si="534"/>
        <v>339840</v>
      </c>
      <c r="M5665" s="3" t="str">
        <f t="shared" si="537"/>
        <v>052F80</v>
      </c>
      <c r="N5665" s="3">
        <f t="shared" si="538"/>
        <v>60</v>
      </c>
    </row>
    <row r="5666" spans="1:14" x14ac:dyDescent="0.25">
      <c r="A5666" s="1">
        <v>45694.041666666664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f t="shared" si="535"/>
        <v>6</v>
      </c>
      <c r="J5666" s="3">
        <f t="shared" si="533"/>
        <v>188</v>
      </c>
      <c r="K5666" s="3">
        <f t="shared" si="536"/>
        <v>0</v>
      </c>
      <c r="L5666" s="3">
        <f t="shared" si="534"/>
        <v>339900</v>
      </c>
      <c r="M5666" s="3" t="str">
        <f t="shared" si="537"/>
        <v>052FBC</v>
      </c>
      <c r="N5666" s="3">
        <f t="shared" si="538"/>
        <v>60</v>
      </c>
    </row>
    <row r="5667" spans="1:14" x14ac:dyDescent="0.25">
      <c r="A5667" s="1">
        <v>45694.083333333336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f t="shared" si="535"/>
        <v>6</v>
      </c>
      <c r="J5667" s="3">
        <f t="shared" si="533"/>
        <v>248</v>
      </c>
      <c r="K5667" s="3">
        <f t="shared" si="536"/>
        <v>0</v>
      </c>
      <c r="L5667" s="3">
        <f t="shared" si="534"/>
        <v>339960</v>
      </c>
      <c r="M5667" s="3" t="str">
        <f t="shared" si="537"/>
        <v>052FF8</v>
      </c>
      <c r="N5667" s="3">
        <f t="shared" si="538"/>
        <v>60</v>
      </c>
    </row>
    <row r="5668" spans="1:14" x14ac:dyDescent="0.25">
      <c r="A5668" s="1">
        <v>45694.125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f t="shared" si="535"/>
        <v>6</v>
      </c>
      <c r="J5668" s="3">
        <f t="shared" si="533"/>
        <v>52</v>
      </c>
      <c r="K5668" s="3">
        <f t="shared" si="536"/>
        <v>0</v>
      </c>
      <c r="L5668" s="3">
        <f t="shared" si="534"/>
        <v>340020</v>
      </c>
      <c r="M5668" s="3" t="str">
        <f t="shared" si="537"/>
        <v>053034</v>
      </c>
      <c r="N5668" s="3">
        <f t="shared" si="538"/>
        <v>60</v>
      </c>
    </row>
    <row r="5669" spans="1:14" x14ac:dyDescent="0.25">
      <c r="A5669" s="1">
        <v>45694.166666666664</v>
      </c>
      <c r="B5669">
        <v>112</v>
      </c>
      <c r="C5669">
        <v>2</v>
      </c>
      <c r="D5669">
        <v>4</v>
      </c>
      <c r="E5669">
        <v>0</v>
      </c>
      <c r="F5669">
        <v>0</v>
      </c>
      <c r="G5669">
        <v>0</v>
      </c>
      <c r="H5669">
        <v>0</v>
      </c>
      <c r="I5669">
        <f t="shared" si="535"/>
        <v>6</v>
      </c>
      <c r="J5669" s="3">
        <f t="shared" si="533"/>
        <v>112</v>
      </c>
      <c r="K5669" s="3">
        <f t="shared" si="536"/>
        <v>4</v>
      </c>
      <c r="L5669" s="3">
        <f t="shared" si="534"/>
        <v>340080</v>
      </c>
      <c r="M5669" s="3" t="str">
        <f t="shared" si="537"/>
        <v>053070</v>
      </c>
      <c r="N5669" s="3">
        <f t="shared" si="538"/>
        <v>60</v>
      </c>
    </row>
    <row r="5670" spans="1:14" x14ac:dyDescent="0.25">
      <c r="A5670" s="1">
        <v>45694.208333333336</v>
      </c>
      <c r="B5670">
        <v>172</v>
      </c>
      <c r="C5670">
        <v>3</v>
      </c>
      <c r="D5670">
        <v>3</v>
      </c>
      <c r="E5670">
        <v>0</v>
      </c>
      <c r="F5670">
        <v>0</v>
      </c>
      <c r="G5670">
        <v>0</v>
      </c>
      <c r="H5670">
        <v>0</v>
      </c>
      <c r="I5670">
        <f t="shared" si="535"/>
        <v>6</v>
      </c>
      <c r="J5670" s="3">
        <f t="shared" si="533"/>
        <v>172</v>
      </c>
      <c r="K5670" s="3">
        <f t="shared" si="536"/>
        <v>3</v>
      </c>
      <c r="L5670" s="3">
        <f t="shared" si="534"/>
        <v>340140</v>
      </c>
      <c r="M5670" s="3" t="str">
        <f t="shared" si="537"/>
        <v>0530AC</v>
      </c>
      <c r="N5670" s="3">
        <f t="shared" si="538"/>
        <v>60</v>
      </c>
    </row>
    <row r="5671" spans="1:14" x14ac:dyDescent="0.25">
      <c r="A5671" s="1">
        <v>45694.25</v>
      </c>
      <c r="B5671">
        <v>232</v>
      </c>
      <c r="C5671">
        <v>4</v>
      </c>
      <c r="D5671">
        <v>2</v>
      </c>
      <c r="E5671">
        <v>0</v>
      </c>
      <c r="F5671">
        <v>0</v>
      </c>
      <c r="G5671">
        <v>0</v>
      </c>
      <c r="H5671">
        <v>0</v>
      </c>
      <c r="I5671">
        <f t="shared" si="535"/>
        <v>6</v>
      </c>
      <c r="J5671" s="3">
        <f t="shared" si="533"/>
        <v>232</v>
      </c>
      <c r="K5671" s="3">
        <f t="shared" si="536"/>
        <v>2</v>
      </c>
      <c r="L5671" s="3">
        <f t="shared" si="534"/>
        <v>340200</v>
      </c>
      <c r="M5671" s="3" t="str">
        <f t="shared" si="537"/>
        <v>0530E8</v>
      </c>
      <c r="N5671" s="3">
        <f t="shared" si="538"/>
        <v>60</v>
      </c>
    </row>
    <row r="5672" spans="1:14" x14ac:dyDescent="0.25">
      <c r="A5672" s="1">
        <v>45694.291666666664</v>
      </c>
      <c r="B5672">
        <v>36</v>
      </c>
      <c r="C5672">
        <v>3</v>
      </c>
      <c r="D5672">
        <v>1</v>
      </c>
      <c r="E5672">
        <v>2</v>
      </c>
      <c r="F5672">
        <v>0</v>
      </c>
      <c r="G5672">
        <v>0</v>
      </c>
      <c r="H5672">
        <v>0</v>
      </c>
      <c r="I5672">
        <f t="shared" si="535"/>
        <v>6</v>
      </c>
      <c r="J5672" s="3">
        <f t="shared" si="533"/>
        <v>36</v>
      </c>
      <c r="K5672" s="3">
        <f t="shared" si="536"/>
        <v>5</v>
      </c>
      <c r="L5672" s="3">
        <f t="shared" si="534"/>
        <v>340260</v>
      </c>
      <c r="M5672" s="3" t="str">
        <f t="shared" si="537"/>
        <v>053124</v>
      </c>
      <c r="N5672" s="3">
        <f t="shared" si="538"/>
        <v>60</v>
      </c>
    </row>
    <row r="5673" spans="1:14" x14ac:dyDescent="0.25">
      <c r="A5673" s="1">
        <v>45694.333333333336</v>
      </c>
      <c r="B5673">
        <v>96</v>
      </c>
      <c r="C5673">
        <v>6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f t="shared" si="535"/>
        <v>6</v>
      </c>
      <c r="J5673" s="3">
        <f t="shared" si="533"/>
        <v>96</v>
      </c>
      <c r="K5673" s="3">
        <f t="shared" si="536"/>
        <v>0</v>
      </c>
      <c r="L5673" s="3">
        <f t="shared" si="534"/>
        <v>340320</v>
      </c>
      <c r="M5673" s="3" t="str">
        <f t="shared" si="537"/>
        <v>053160</v>
      </c>
      <c r="N5673" s="3">
        <f t="shared" si="538"/>
        <v>60</v>
      </c>
    </row>
    <row r="5674" spans="1:14" x14ac:dyDescent="0.25">
      <c r="A5674" s="1">
        <v>45694.375</v>
      </c>
      <c r="B5674">
        <v>156</v>
      </c>
      <c r="C5674">
        <v>4</v>
      </c>
      <c r="D5674">
        <v>2</v>
      </c>
      <c r="E5674">
        <v>0</v>
      </c>
      <c r="F5674">
        <v>0</v>
      </c>
      <c r="G5674">
        <v>0</v>
      </c>
      <c r="H5674">
        <v>0</v>
      </c>
      <c r="I5674">
        <f t="shared" si="535"/>
        <v>6</v>
      </c>
      <c r="J5674" s="3">
        <f t="shared" si="533"/>
        <v>156</v>
      </c>
      <c r="K5674" s="3">
        <f t="shared" si="536"/>
        <v>2</v>
      </c>
      <c r="L5674" s="3">
        <f t="shared" si="534"/>
        <v>340380</v>
      </c>
      <c r="M5674" s="3" t="str">
        <f t="shared" si="537"/>
        <v>05319C</v>
      </c>
      <c r="N5674" s="3">
        <f t="shared" si="538"/>
        <v>60</v>
      </c>
    </row>
    <row r="5675" spans="1:14" x14ac:dyDescent="0.25">
      <c r="A5675" s="1">
        <v>45694.416666666664</v>
      </c>
      <c r="B5675">
        <v>216</v>
      </c>
      <c r="C5675">
        <v>4</v>
      </c>
      <c r="D5675">
        <v>2</v>
      </c>
      <c r="E5675">
        <v>0</v>
      </c>
      <c r="F5675">
        <v>0</v>
      </c>
      <c r="G5675">
        <v>0</v>
      </c>
      <c r="H5675">
        <v>0</v>
      </c>
      <c r="I5675">
        <f t="shared" si="535"/>
        <v>6</v>
      </c>
      <c r="J5675" s="3">
        <f t="shared" si="533"/>
        <v>216</v>
      </c>
      <c r="K5675" s="3">
        <f t="shared" si="536"/>
        <v>2</v>
      </c>
      <c r="L5675" s="3">
        <f t="shared" si="534"/>
        <v>340440</v>
      </c>
      <c r="M5675" s="3" t="str">
        <f t="shared" si="537"/>
        <v>0531D8</v>
      </c>
      <c r="N5675" s="3">
        <f t="shared" si="538"/>
        <v>60</v>
      </c>
    </row>
    <row r="5676" spans="1:14" x14ac:dyDescent="0.25">
      <c r="A5676" s="1">
        <v>45694.458333333336</v>
      </c>
      <c r="B5676">
        <v>20</v>
      </c>
      <c r="C5676">
        <v>3</v>
      </c>
      <c r="D5676">
        <v>3</v>
      </c>
      <c r="E5676">
        <v>0</v>
      </c>
      <c r="F5676">
        <v>0</v>
      </c>
      <c r="G5676">
        <v>0</v>
      </c>
      <c r="H5676">
        <v>0</v>
      </c>
      <c r="I5676">
        <f t="shared" si="535"/>
        <v>6</v>
      </c>
      <c r="J5676" s="3">
        <f t="shared" si="533"/>
        <v>20</v>
      </c>
      <c r="K5676" s="3">
        <f t="shared" si="536"/>
        <v>3</v>
      </c>
      <c r="L5676" s="3">
        <f t="shared" si="534"/>
        <v>340500</v>
      </c>
      <c r="M5676" s="3" t="str">
        <f t="shared" si="537"/>
        <v>053214</v>
      </c>
      <c r="N5676" s="3">
        <f t="shared" si="538"/>
        <v>60</v>
      </c>
    </row>
    <row r="5677" spans="1:14" x14ac:dyDescent="0.25">
      <c r="A5677" s="1">
        <v>45694.5</v>
      </c>
      <c r="B5677">
        <v>80</v>
      </c>
      <c r="C5677">
        <v>6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f t="shared" si="535"/>
        <v>6</v>
      </c>
      <c r="J5677" s="3">
        <f t="shared" si="533"/>
        <v>80</v>
      </c>
      <c r="K5677" s="3">
        <f t="shared" si="536"/>
        <v>0</v>
      </c>
      <c r="L5677" s="3">
        <f t="shared" si="534"/>
        <v>340560</v>
      </c>
      <c r="M5677" s="3" t="str">
        <f t="shared" si="537"/>
        <v>053250</v>
      </c>
      <c r="N5677" s="3">
        <f t="shared" si="538"/>
        <v>60</v>
      </c>
    </row>
    <row r="5678" spans="1:14" x14ac:dyDescent="0.25">
      <c r="A5678" s="1">
        <v>45694.541666666664</v>
      </c>
      <c r="B5678">
        <v>140</v>
      </c>
      <c r="C5678">
        <v>6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f t="shared" si="535"/>
        <v>6</v>
      </c>
      <c r="J5678" s="3">
        <f t="shared" si="533"/>
        <v>140</v>
      </c>
      <c r="K5678" s="3">
        <f t="shared" si="536"/>
        <v>0</v>
      </c>
      <c r="L5678" s="3">
        <f t="shared" si="534"/>
        <v>340620</v>
      </c>
      <c r="M5678" s="3" t="str">
        <f t="shared" si="537"/>
        <v>05328C</v>
      </c>
      <c r="N5678" s="3">
        <f t="shared" si="538"/>
        <v>60</v>
      </c>
    </row>
    <row r="5679" spans="1:14" x14ac:dyDescent="0.25">
      <c r="A5679" s="1">
        <v>45694.583333333336</v>
      </c>
      <c r="B5679">
        <v>200</v>
      </c>
      <c r="C5679">
        <v>5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f t="shared" si="535"/>
        <v>6</v>
      </c>
      <c r="J5679" s="3">
        <f t="shared" si="533"/>
        <v>200</v>
      </c>
      <c r="K5679" s="3">
        <f t="shared" si="536"/>
        <v>1</v>
      </c>
      <c r="L5679" s="3">
        <f t="shared" si="534"/>
        <v>340680</v>
      </c>
      <c r="M5679" s="3" t="str">
        <f t="shared" si="537"/>
        <v>0532C8</v>
      </c>
      <c r="N5679" s="3">
        <f t="shared" si="538"/>
        <v>60</v>
      </c>
    </row>
    <row r="5680" spans="1:14" x14ac:dyDescent="0.25">
      <c r="A5680" s="1">
        <v>45694.625</v>
      </c>
      <c r="B5680">
        <v>4</v>
      </c>
      <c r="C5680">
        <v>5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f t="shared" si="535"/>
        <v>6</v>
      </c>
      <c r="J5680" s="3">
        <f t="shared" si="533"/>
        <v>4</v>
      </c>
      <c r="K5680" s="3">
        <f t="shared" si="536"/>
        <v>1</v>
      </c>
      <c r="L5680" s="3">
        <f t="shared" si="534"/>
        <v>340740</v>
      </c>
      <c r="M5680" s="3" t="str">
        <f t="shared" si="537"/>
        <v>053304</v>
      </c>
      <c r="N5680" s="3">
        <f t="shared" si="538"/>
        <v>60</v>
      </c>
    </row>
    <row r="5681" spans="1:14" x14ac:dyDescent="0.25">
      <c r="A5681" s="1">
        <v>45694.666666666664</v>
      </c>
      <c r="B5681">
        <v>64</v>
      </c>
      <c r="C5681">
        <v>5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f t="shared" si="535"/>
        <v>6</v>
      </c>
      <c r="J5681" s="3">
        <f t="shared" si="533"/>
        <v>64</v>
      </c>
      <c r="K5681" s="3">
        <f t="shared" si="536"/>
        <v>1</v>
      </c>
      <c r="L5681" s="3">
        <f t="shared" si="534"/>
        <v>340800</v>
      </c>
      <c r="M5681" s="3" t="str">
        <f t="shared" si="537"/>
        <v>053340</v>
      </c>
      <c r="N5681" s="3">
        <f t="shared" si="538"/>
        <v>60</v>
      </c>
    </row>
    <row r="5682" spans="1:14" x14ac:dyDescent="0.25">
      <c r="A5682" s="1">
        <v>45694.708333333336</v>
      </c>
      <c r="B5682">
        <v>124</v>
      </c>
      <c r="C5682">
        <v>6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f t="shared" si="535"/>
        <v>6</v>
      </c>
      <c r="J5682" s="3">
        <f t="shared" si="533"/>
        <v>124</v>
      </c>
      <c r="K5682" s="3">
        <f t="shared" si="536"/>
        <v>0</v>
      </c>
      <c r="L5682" s="3">
        <f t="shared" si="534"/>
        <v>340860</v>
      </c>
      <c r="M5682" s="3" t="str">
        <f t="shared" si="537"/>
        <v>05337C</v>
      </c>
      <c r="N5682" s="3">
        <f t="shared" si="538"/>
        <v>60</v>
      </c>
    </row>
    <row r="5683" spans="1:14" x14ac:dyDescent="0.25">
      <c r="A5683" s="1">
        <v>45694.75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f t="shared" si="535"/>
        <v>6</v>
      </c>
      <c r="J5683" s="3">
        <f t="shared" si="533"/>
        <v>184</v>
      </c>
      <c r="K5683" s="3">
        <f t="shared" si="536"/>
        <v>0</v>
      </c>
      <c r="L5683" s="3">
        <f t="shared" si="534"/>
        <v>340920</v>
      </c>
      <c r="M5683" s="3" t="str">
        <f t="shared" si="537"/>
        <v>0533B8</v>
      </c>
      <c r="N5683" s="3">
        <f t="shared" si="538"/>
        <v>60</v>
      </c>
    </row>
    <row r="5684" spans="1:14" x14ac:dyDescent="0.25">
      <c r="A5684" s="1">
        <v>45694.791666666664</v>
      </c>
      <c r="B5684">
        <v>244</v>
      </c>
      <c r="C5684">
        <v>6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f t="shared" si="535"/>
        <v>6</v>
      </c>
      <c r="J5684" s="3">
        <f t="shared" si="533"/>
        <v>244</v>
      </c>
      <c r="K5684" s="3">
        <f t="shared" si="536"/>
        <v>0</v>
      </c>
      <c r="L5684" s="3">
        <f t="shared" si="534"/>
        <v>340980</v>
      </c>
      <c r="M5684" s="3" t="str">
        <f t="shared" si="537"/>
        <v>0533F4</v>
      </c>
      <c r="N5684" s="3">
        <f t="shared" si="538"/>
        <v>60</v>
      </c>
    </row>
    <row r="5685" spans="1:14" x14ac:dyDescent="0.25">
      <c r="A5685" s="1">
        <v>45694.833333333336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f t="shared" si="535"/>
        <v>6</v>
      </c>
      <c r="J5685" s="3">
        <f t="shared" si="533"/>
        <v>48</v>
      </c>
      <c r="K5685" s="3">
        <f t="shared" si="536"/>
        <v>0</v>
      </c>
      <c r="L5685" s="3">
        <f t="shared" si="534"/>
        <v>341040</v>
      </c>
      <c r="M5685" s="3" t="str">
        <f t="shared" si="537"/>
        <v>053430</v>
      </c>
      <c r="N5685" s="3">
        <f t="shared" si="538"/>
        <v>60</v>
      </c>
    </row>
    <row r="5686" spans="1:14" x14ac:dyDescent="0.25">
      <c r="A5686" s="1">
        <v>45694.875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f t="shared" si="535"/>
        <v>6</v>
      </c>
      <c r="J5686" s="3">
        <f t="shared" si="533"/>
        <v>108</v>
      </c>
      <c r="K5686" s="3">
        <f t="shared" si="536"/>
        <v>0</v>
      </c>
      <c r="L5686" s="3">
        <f t="shared" si="534"/>
        <v>341100</v>
      </c>
      <c r="M5686" s="3" t="str">
        <f t="shared" si="537"/>
        <v>05346C</v>
      </c>
      <c r="N5686" s="3">
        <f t="shared" si="538"/>
        <v>60</v>
      </c>
    </row>
    <row r="5687" spans="1:14" x14ac:dyDescent="0.25">
      <c r="A5687" s="1">
        <v>45694.916666666664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f t="shared" si="535"/>
        <v>6</v>
      </c>
      <c r="J5687" s="3">
        <f t="shared" si="533"/>
        <v>168</v>
      </c>
      <c r="K5687" s="3">
        <f t="shared" si="536"/>
        <v>0</v>
      </c>
      <c r="L5687" s="3">
        <f t="shared" si="534"/>
        <v>341160</v>
      </c>
      <c r="M5687" s="3" t="str">
        <f t="shared" si="537"/>
        <v>0534A8</v>
      </c>
      <c r="N5687" s="3">
        <f t="shared" si="538"/>
        <v>60</v>
      </c>
    </row>
    <row r="5688" spans="1:14" x14ac:dyDescent="0.25">
      <c r="A5688" s="1">
        <v>45694.958333333336</v>
      </c>
      <c r="B5688">
        <v>228</v>
      </c>
      <c r="C5688">
        <v>6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f t="shared" si="535"/>
        <v>6</v>
      </c>
      <c r="J5688" s="3">
        <f t="shared" si="533"/>
        <v>228</v>
      </c>
      <c r="K5688" s="3">
        <f t="shared" si="536"/>
        <v>0</v>
      </c>
      <c r="L5688" s="3">
        <f t="shared" si="534"/>
        <v>341220</v>
      </c>
      <c r="M5688" s="3" t="str">
        <f t="shared" si="537"/>
        <v>0534E4</v>
      </c>
      <c r="N5688" s="3">
        <f t="shared" si="538"/>
        <v>60</v>
      </c>
    </row>
    <row r="5689" spans="1:14" x14ac:dyDescent="0.25">
      <c r="A5689" s="1">
        <v>45695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f t="shared" si="535"/>
        <v>6</v>
      </c>
      <c r="J5689" s="3">
        <f t="shared" si="533"/>
        <v>32</v>
      </c>
      <c r="K5689" s="3">
        <f t="shared" si="536"/>
        <v>0</v>
      </c>
      <c r="L5689" s="3">
        <f t="shared" si="534"/>
        <v>341280</v>
      </c>
      <c r="M5689" s="3" t="str">
        <f t="shared" si="537"/>
        <v>053520</v>
      </c>
      <c r="N5689" s="3">
        <f t="shared" si="538"/>
        <v>60</v>
      </c>
    </row>
    <row r="5690" spans="1:14" x14ac:dyDescent="0.25">
      <c r="A5690" s="1">
        <v>45695.041666666664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f t="shared" si="535"/>
        <v>6</v>
      </c>
      <c r="J5690" s="3">
        <f t="shared" si="533"/>
        <v>92</v>
      </c>
      <c r="K5690" s="3">
        <f t="shared" si="536"/>
        <v>0</v>
      </c>
      <c r="L5690" s="3">
        <f t="shared" si="534"/>
        <v>341340</v>
      </c>
      <c r="M5690" s="3" t="str">
        <f t="shared" si="537"/>
        <v>05355C</v>
      </c>
      <c r="N5690" s="3">
        <f t="shared" si="538"/>
        <v>60</v>
      </c>
    </row>
    <row r="5691" spans="1:14" x14ac:dyDescent="0.25">
      <c r="A5691" s="1">
        <v>45695.083333333336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f t="shared" si="535"/>
        <v>6</v>
      </c>
      <c r="J5691" s="3">
        <f t="shared" si="533"/>
        <v>152</v>
      </c>
      <c r="K5691" s="3">
        <f t="shared" si="536"/>
        <v>0</v>
      </c>
      <c r="L5691" s="3">
        <f t="shared" si="534"/>
        <v>341400</v>
      </c>
      <c r="M5691" s="3" t="str">
        <f t="shared" si="537"/>
        <v>053598</v>
      </c>
      <c r="N5691" s="3">
        <f t="shared" si="538"/>
        <v>60</v>
      </c>
    </row>
    <row r="5692" spans="1:14" x14ac:dyDescent="0.25">
      <c r="A5692" s="1">
        <v>45695.125</v>
      </c>
      <c r="B5692">
        <v>212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f t="shared" si="535"/>
        <v>6</v>
      </c>
      <c r="J5692" s="3">
        <f t="shared" si="533"/>
        <v>212</v>
      </c>
      <c r="K5692" s="3">
        <f t="shared" si="536"/>
        <v>0</v>
      </c>
      <c r="L5692" s="3">
        <f t="shared" si="534"/>
        <v>341460</v>
      </c>
      <c r="M5692" s="3" t="str">
        <f t="shared" si="537"/>
        <v>0535D4</v>
      </c>
      <c r="N5692" s="3">
        <f t="shared" si="538"/>
        <v>60</v>
      </c>
    </row>
    <row r="5693" spans="1:14" x14ac:dyDescent="0.25">
      <c r="A5693" s="1">
        <v>45695.166666666664</v>
      </c>
      <c r="B5693">
        <v>16</v>
      </c>
      <c r="C5693">
        <v>6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f t="shared" si="535"/>
        <v>6</v>
      </c>
      <c r="J5693" s="3">
        <f t="shared" si="533"/>
        <v>16</v>
      </c>
      <c r="K5693" s="3">
        <f t="shared" si="536"/>
        <v>0</v>
      </c>
      <c r="L5693" s="3">
        <f t="shared" si="534"/>
        <v>341520</v>
      </c>
      <c r="M5693" s="3" t="str">
        <f t="shared" si="537"/>
        <v>053610</v>
      </c>
      <c r="N5693" s="3">
        <f t="shared" si="538"/>
        <v>60</v>
      </c>
    </row>
    <row r="5694" spans="1:14" x14ac:dyDescent="0.25">
      <c r="A5694" s="1">
        <v>45695.208333333336</v>
      </c>
      <c r="B5694">
        <v>76</v>
      </c>
      <c r="C5694">
        <v>3</v>
      </c>
      <c r="D5694">
        <v>2</v>
      </c>
      <c r="E5694">
        <v>1</v>
      </c>
      <c r="F5694">
        <v>0</v>
      </c>
      <c r="G5694">
        <v>0</v>
      </c>
      <c r="H5694">
        <v>0</v>
      </c>
      <c r="I5694">
        <f t="shared" si="535"/>
        <v>6</v>
      </c>
      <c r="J5694" s="3">
        <f t="shared" si="533"/>
        <v>76</v>
      </c>
      <c r="K5694" s="3">
        <f t="shared" si="536"/>
        <v>4</v>
      </c>
      <c r="L5694" s="3">
        <f t="shared" si="534"/>
        <v>341580</v>
      </c>
      <c r="M5694" s="3" t="str">
        <f t="shared" si="537"/>
        <v>05364C</v>
      </c>
      <c r="N5694" s="3">
        <f t="shared" si="538"/>
        <v>60</v>
      </c>
    </row>
    <row r="5695" spans="1:14" x14ac:dyDescent="0.25">
      <c r="A5695" s="1">
        <v>45695.25</v>
      </c>
      <c r="B5695">
        <v>136</v>
      </c>
      <c r="C5695">
        <v>3</v>
      </c>
      <c r="D5695">
        <v>3</v>
      </c>
      <c r="E5695">
        <v>0</v>
      </c>
      <c r="F5695">
        <v>0</v>
      </c>
      <c r="G5695">
        <v>0</v>
      </c>
      <c r="H5695">
        <v>0</v>
      </c>
      <c r="I5695">
        <f t="shared" si="535"/>
        <v>6</v>
      </c>
      <c r="J5695" s="3">
        <f t="shared" si="533"/>
        <v>136</v>
      </c>
      <c r="K5695" s="3">
        <f t="shared" si="536"/>
        <v>3</v>
      </c>
      <c r="L5695" s="3">
        <f t="shared" si="534"/>
        <v>341640</v>
      </c>
      <c r="M5695" s="3" t="str">
        <f t="shared" si="537"/>
        <v>053688</v>
      </c>
      <c r="N5695" s="3">
        <f t="shared" si="538"/>
        <v>60</v>
      </c>
    </row>
    <row r="5696" spans="1:14" x14ac:dyDescent="0.25">
      <c r="A5696" s="1">
        <v>45695.291666666664</v>
      </c>
      <c r="B5696">
        <v>196</v>
      </c>
      <c r="C5696">
        <v>5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f t="shared" si="535"/>
        <v>6</v>
      </c>
      <c r="J5696" s="3">
        <f t="shared" si="533"/>
        <v>196</v>
      </c>
      <c r="K5696" s="3">
        <f t="shared" si="536"/>
        <v>1</v>
      </c>
      <c r="L5696" s="3">
        <f t="shared" si="534"/>
        <v>341700</v>
      </c>
      <c r="M5696" s="3" t="str">
        <f t="shared" si="537"/>
        <v>0536C4</v>
      </c>
      <c r="N5696" s="3">
        <f t="shared" si="538"/>
        <v>60</v>
      </c>
    </row>
    <row r="5697" spans="1:14" x14ac:dyDescent="0.25">
      <c r="A5697" s="1">
        <v>45695.333333333336</v>
      </c>
      <c r="B5697">
        <v>0</v>
      </c>
      <c r="C5697">
        <v>5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f t="shared" si="535"/>
        <v>6</v>
      </c>
      <c r="J5697" s="3">
        <f t="shared" si="533"/>
        <v>0</v>
      </c>
      <c r="K5697" s="3">
        <f t="shared" si="536"/>
        <v>1</v>
      </c>
      <c r="L5697" s="3">
        <f t="shared" si="534"/>
        <v>341760</v>
      </c>
      <c r="M5697" s="3" t="str">
        <f t="shared" si="537"/>
        <v>053700</v>
      </c>
      <c r="N5697" s="3">
        <f t="shared" si="538"/>
        <v>60</v>
      </c>
    </row>
    <row r="5698" spans="1:14" x14ac:dyDescent="0.25">
      <c r="A5698" s="1">
        <v>45695.375</v>
      </c>
      <c r="B5698">
        <v>60</v>
      </c>
      <c r="C5698">
        <v>4</v>
      </c>
      <c r="D5698">
        <v>2</v>
      </c>
      <c r="E5698">
        <v>0</v>
      </c>
      <c r="F5698">
        <v>0</v>
      </c>
      <c r="G5698">
        <v>0</v>
      </c>
      <c r="H5698">
        <v>0</v>
      </c>
      <c r="I5698">
        <f t="shared" si="535"/>
        <v>6</v>
      </c>
      <c r="J5698" s="3">
        <f t="shared" si="533"/>
        <v>60</v>
      </c>
      <c r="K5698" s="3">
        <f t="shared" si="536"/>
        <v>2</v>
      </c>
      <c r="L5698" s="3">
        <f t="shared" si="534"/>
        <v>341820</v>
      </c>
      <c r="M5698" s="3" t="str">
        <f t="shared" si="537"/>
        <v>05373C</v>
      </c>
      <c r="N5698" s="3">
        <f t="shared" si="538"/>
        <v>60</v>
      </c>
    </row>
    <row r="5699" spans="1:14" x14ac:dyDescent="0.25">
      <c r="A5699" s="1">
        <v>45695.416666666664</v>
      </c>
      <c r="B5699">
        <v>120</v>
      </c>
      <c r="C5699">
        <v>5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f t="shared" si="535"/>
        <v>6</v>
      </c>
      <c r="J5699" s="3">
        <f t="shared" si="533"/>
        <v>120</v>
      </c>
      <c r="K5699" s="3">
        <f t="shared" si="536"/>
        <v>1</v>
      </c>
      <c r="L5699" s="3">
        <f t="shared" si="534"/>
        <v>341880</v>
      </c>
      <c r="M5699" s="3" t="str">
        <f t="shared" si="537"/>
        <v>053778</v>
      </c>
      <c r="N5699" s="3">
        <f t="shared" si="538"/>
        <v>60</v>
      </c>
    </row>
    <row r="5700" spans="1:14" x14ac:dyDescent="0.25">
      <c r="A5700" s="1">
        <v>45695.458333333336</v>
      </c>
      <c r="B5700">
        <v>180</v>
      </c>
      <c r="C5700">
        <v>5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f t="shared" si="535"/>
        <v>6</v>
      </c>
      <c r="J5700" s="3">
        <f t="shared" ref="J5700:J5763" si="539">IF(J5699+60&lt;256,J5699+60,J5699+60-256)</f>
        <v>180</v>
      </c>
      <c r="K5700" s="3">
        <f t="shared" si="536"/>
        <v>1</v>
      </c>
      <c r="L5700" s="3">
        <f t="shared" ref="L5700:L5763" si="540">L5699+60</f>
        <v>341940</v>
      </c>
      <c r="M5700" s="3" t="str">
        <f t="shared" si="537"/>
        <v>0537B4</v>
      </c>
      <c r="N5700" s="3">
        <f t="shared" si="538"/>
        <v>60</v>
      </c>
    </row>
    <row r="5701" spans="1:14" x14ac:dyDescent="0.25">
      <c r="A5701" s="1">
        <v>45695.5</v>
      </c>
      <c r="B5701">
        <v>240</v>
      </c>
      <c r="C5701">
        <v>6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f t="shared" si="535"/>
        <v>6</v>
      </c>
      <c r="J5701" s="3">
        <f t="shared" si="539"/>
        <v>240</v>
      </c>
      <c r="K5701" s="3">
        <f t="shared" si="536"/>
        <v>0</v>
      </c>
      <c r="L5701" s="3">
        <f t="shared" si="540"/>
        <v>342000</v>
      </c>
      <c r="M5701" s="3" t="str">
        <f t="shared" si="537"/>
        <v>0537F0</v>
      </c>
      <c r="N5701" s="3">
        <f t="shared" si="538"/>
        <v>60</v>
      </c>
    </row>
    <row r="5702" spans="1:14" x14ac:dyDescent="0.25">
      <c r="A5702" s="1">
        <v>45695.541666666664</v>
      </c>
      <c r="B5702">
        <v>44</v>
      </c>
      <c r="C5702">
        <v>5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f t="shared" si="535"/>
        <v>6</v>
      </c>
      <c r="J5702" s="3">
        <f t="shared" si="539"/>
        <v>44</v>
      </c>
      <c r="K5702" s="3">
        <f t="shared" si="536"/>
        <v>1</v>
      </c>
      <c r="L5702" s="3">
        <f t="shared" si="540"/>
        <v>342060</v>
      </c>
      <c r="M5702" s="3" t="str">
        <f t="shared" si="537"/>
        <v>05382C</v>
      </c>
      <c r="N5702" s="3">
        <f t="shared" si="538"/>
        <v>60</v>
      </c>
    </row>
    <row r="5703" spans="1:14" x14ac:dyDescent="0.25">
      <c r="A5703" s="1">
        <v>45695.583333333336</v>
      </c>
      <c r="B5703">
        <v>104</v>
      </c>
      <c r="C5703">
        <v>5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f t="shared" si="535"/>
        <v>6</v>
      </c>
      <c r="J5703" s="3">
        <f t="shared" si="539"/>
        <v>104</v>
      </c>
      <c r="K5703" s="3">
        <f t="shared" si="536"/>
        <v>1</v>
      </c>
      <c r="L5703" s="3">
        <f t="shared" si="540"/>
        <v>342120</v>
      </c>
      <c r="M5703" s="3" t="str">
        <f t="shared" si="537"/>
        <v>053868</v>
      </c>
      <c r="N5703" s="3">
        <f t="shared" si="538"/>
        <v>60</v>
      </c>
    </row>
    <row r="5704" spans="1:14" x14ac:dyDescent="0.25">
      <c r="A5704" s="1">
        <v>45695.625</v>
      </c>
      <c r="B5704">
        <v>164</v>
      </c>
      <c r="C5704">
        <v>5</v>
      </c>
      <c r="D5704">
        <v>1</v>
      </c>
      <c r="E5704">
        <v>0</v>
      </c>
      <c r="F5704">
        <v>0</v>
      </c>
      <c r="G5704">
        <v>0</v>
      </c>
      <c r="H5704">
        <v>0</v>
      </c>
      <c r="I5704">
        <f t="shared" si="535"/>
        <v>6</v>
      </c>
      <c r="J5704" s="3">
        <f t="shared" si="539"/>
        <v>164</v>
      </c>
      <c r="K5704" s="3">
        <f t="shared" si="536"/>
        <v>1</v>
      </c>
      <c r="L5704" s="3">
        <f t="shared" si="540"/>
        <v>342180</v>
      </c>
      <c r="M5704" s="3" t="str">
        <f t="shared" si="537"/>
        <v>0538A4</v>
      </c>
      <c r="N5704" s="3">
        <f t="shared" si="538"/>
        <v>60</v>
      </c>
    </row>
    <row r="5705" spans="1:14" x14ac:dyDescent="0.25">
      <c r="A5705" s="1">
        <v>45695.666666666664</v>
      </c>
      <c r="B5705">
        <v>224</v>
      </c>
      <c r="C5705">
        <v>6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f t="shared" si="535"/>
        <v>6</v>
      </c>
      <c r="J5705" s="3">
        <f t="shared" si="539"/>
        <v>224</v>
      </c>
      <c r="K5705" s="3">
        <f t="shared" si="536"/>
        <v>0</v>
      </c>
      <c r="L5705" s="3">
        <f t="shared" si="540"/>
        <v>342240</v>
      </c>
      <c r="M5705" s="3" t="str">
        <f t="shared" si="537"/>
        <v>0538E0</v>
      </c>
      <c r="N5705" s="3">
        <f t="shared" si="538"/>
        <v>60</v>
      </c>
    </row>
    <row r="5706" spans="1:14" x14ac:dyDescent="0.25">
      <c r="A5706" s="1">
        <v>45695.708333333336</v>
      </c>
      <c r="B5706">
        <v>28</v>
      </c>
      <c r="C5706">
        <v>6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f t="shared" si="535"/>
        <v>6</v>
      </c>
      <c r="J5706" s="3">
        <f t="shared" si="539"/>
        <v>28</v>
      </c>
      <c r="K5706" s="3">
        <f t="shared" si="536"/>
        <v>0</v>
      </c>
      <c r="L5706" s="3">
        <f t="shared" si="540"/>
        <v>342300</v>
      </c>
      <c r="M5706" s="3" t="str">
        <f t="shared" si="537"/>
        <v>05391C</v>
      </c>
      <c r="N5706" s="3">
        <f t="shared" si="538"/>
        <v>60</v>
      </c>
    </row>
    <row r="5707" spans="1:14" x14ac:dyDescent="0.25">
      <c r="A5707" s="1">
        <v>45695.75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f t="shared" si="535"/>
        <v>6</v>
      </c>
      <c r="J5707" s="3">
        <f t="shared" si="539"/>
        <v>88</v>
      </c>
      <c r="K5707" s="3">
        <f t="shared" si="536"/>
        <v>0</v>
      </c>
      <c r="L5707" s="3">
        <f t="shared" si="540"/>
        <v>342360</v>
      </c>
      <c r="M5707" s="3" t="str">
        <f t="shared" si="537"/>
        <v>053958</v>
      </c>
      <c r="N5707" s="3">
        <f t="shared" si="538"/>
        <v>60</v>
      </c>
    </row>
    <row r="5708" spans="1:14" x14ac:dyDescent="0.25">
      <c r="A5708" s="1">
        <v>45695.791666666664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f t="shared" si="535"/>
        <v>6</v>
      </c>
      <c r="J5708" s="3">
        <f t="shared" si="539"/>
        <v>148</v>
      </c>
      <c r="K5708" s="3">
        <f t="shared" si="536"/>
        <v>0</v>
      </c>
      <c r="L5708" s="3">
        <f t="shared" si="540"/>
        <v>342420</v>
      </c>
      <c r="M5708" s="3" t="str">
        <f t="shared" si="537"/>
        <v>053994</v>
      </c>
      <c r="N5708" s="3">
        <f t="shared" si="538"/>
        <v>60</v>
      </c>
    </row>
    <row r="5709" spans="1:14" x14ac:dyDescent="0.25">
      <c r="A5709" s="1">
        <v>45695.833333333336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f t="shared" si="535"/>
        <v>6</v>
      </c>
      <c r="J5709" s="3">
        <f t="shared" si="539"/>
        <v>208</v>
      </c>
      <c r="K5709" s="3">
        <f t="shared" si="536"/>
        <v>0</v>
      </c>
      <c r="L5709" s="3">
        <f t="shared" si="540"/>
        <v>342480</v>
      </c>
      <c r="M5709" s="3" t="str">
        <f t="shared" si="537"/>
        <v>0539D0</v>
      </c>
      <c r="N5709" s="3">
        <f t="shared" si="538"/>
        <v>60</v>
      </c>
    </row>
    <row r="5710" spans="1:14" x14ac:dyDescent="0.25">
      <c r="A5710" s="1">
        <v>45695.875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f t="shared" si="535"/>
        <v>6</v>
      </c>
      <c r="J5710" s="3">
        <f t="shared" si="539"/>
        <v>12</v>
      </c>
      <c r="K5710" s="3">
        <f t="shared" si="536"/>
        <v>0</v>
      </c>
      <c r="L5710" s="3">
        <f t="shared" si="540"/>
        <v>342540</v>
      </c>
      <c r="M5710" s="3" t="str">
        <f t="shared" si="537"/>
        <v>053A0C</v>
      </c>
      <c r="N5710" s="3">
        <f t="shared" si="538"/>
        <v>60</v>
      </c>
    </row>
    <row r="5711" spans="1:14" x14ac:dyDescent="0.25">
      <c r="A5711" s="1">
        <v>45695.916666666664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f t="shared" ref="I5711:I5774" si="541">SUM(C5711:H5711)</f>
        <v>6</v>
      </c>
      <c r="J5711" s="3">
        <f t="shared" si="539"/>
        <v>72</v>
      </c>
      <c r="K5711" s="3">
        <f t="shared" ref="K5711:K5774" si="542">D5711+2*E5711+3*F5711+4*G5711+5*H5711</f>
        <v>0</v>
      </c>
      <c r="L5711" s="3">
        <f t="shared" si="540"/>
        <v>342600</v>
      </c>
      <c r="M5711" s="3" t="str">
        <f t="shared" ref="M5711:M5774" si="543">DEC2HEX(L5711,6)</f>
        <v>053A48</v>
      </c>
      <c r="N5711" s="3">
        <f t="shared" ref="N5711:N5774" si="544">IF(B5711-B5710&gt;0,B5711-B5710,256+B5711-B5710)</f>
        <v>60</v>
      </c>
    </row>
    <row r="5712" spans="1:14" x14ac:dyDescent="0.25">
      <c r="A5712" s="1">
        <v>45695.958333333336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f t="shared" si="541"/>
        <v>6</v>
      </c>
      <c r="J5712" s="3">
        <f t="shared" si="539"/>
        <v>132</v>
      </c>
      <c r="K5712" s="3">
        <f t="shared" si="542"/>
        <v>0</v>
      </c>
      <c r="L5712" s="3">
        <f t="shared" si="540"/>
        <v>342660</v>
      </c>
      <c r="M5712" s="3" t="str">
        <f t="shared" si="543"/>
        <v>053A84</v>
      </c>
      <c r="N5712" s="3">
        <f t="shared" si="544"/>
        <v>60</v>
      </c>
    </row>
    <row r="5713" spans="1:14" x14ac:dyDescent="0.25">
      <c r="A5713" s="1">
        <v>45696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f t="shared" si="541"/>
        <v>6</v>
      </c>
      <c r="J5713" s="3">
        <f t="shared" si="539"/>
        <v>192</v>
      </c>
      <c r="K5713" s="3">
        <f t="shared" si="542"/>
        <v>0</v>
      </c>
      <c r="L5713" s="3">
        <f t="shared" si="540"/>
        <v>342720</v>
      </c>
      <c r="M5713" s="3" t="str">
        <f t="shared" si="543"/>
        <v>053AC0</v>
      </c>
      <c r="N5713" s="3">
        <f t="shared" si="544"/>
        <v>60</v>
      </c>
    </row>
    <row r="5714" spans="1:14" x14ac:dyDescent="0.25">
      <c r="A5714" s="1">
        <v>45696.041666666664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f t="shared" si="541"/>
        <v>6</v>
      </c>
      <c r="J5714" s="3">
        <f t="shared" si="539"/>
        <v>252</v>
      </c>
      <c r="K5714" s="3">
        <f t="shared" si="542"/>
        <v>0</v>
      </c>
      <c r="L5714" s="3">
        <f t="shared" si="540"/>
        <v>342780</v>
      </c>
      <c r="M5714" s="3" t="str">
        <f t="shared" si="543"/>
        <v>053AFC</v>
      </c>
      <c r="N5714" s="3">
        <f t="shared" si="544"/>
        <v>60</v>
      </c>
    </row>
    <row r="5715" spans="1:14" x14ac:dyDescent="0.25">
      <c r="A5715" s="1">
        <v>45696.083333333336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f t="shared" si="541"/>
        <v>6</v>
      </c>
      <c r="J5715" s="3">
        <f t="shared" si="539"/>
        <v>56</v>
      </c>
      <c r="K5715" s="3">
        <f t="shared" si="542"/>
        <v>0</v>
      </c>
      <c r="L5715" s="3">
        <f t="shared" si="540"/>
        <v>342840</v>
      </c>
      <c r="M5715" s="3" t="str">
        <f t="shared" si="543"/>
        <v>053B38</v>
      </c>
      <c r="N5715" s="3">
        <f t="shared" si="544"/>
        <v>60</v>
      </c>
    </row>
    <row r="5716" spans="1:14" x14ac:dyDescent="0.25">
      <c r="A5716" s="1">
        <v>45696.125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f t="shared" si="541"/>
        <v>6</v>
      </c>
      <c r="J5716" s="3">
        <f t="shared" si="539"/>
        <v>116</v>
      </c>
      <c r="K5716" s="3">
        <f t="shared" si="542"/>
        <v>0</v>
      </c>
      <c r="L5716" s="3">
        <f t="shared" si="540"/>
        <v>342900</v>
      </c>
      <c r="M5716" s="3" t="str">
        <f t="shared" si="543"/>
        <v>053B74</v>
      </c>
      <c r="N5716" s="3">
        <f t="shared" si="544"/>
        <v>60</v>
      </c>
    </row>
    <row r="5717" spans="1:14" x14ac:dyDescent="0.25">
      <c r="A5717" s="1">
        <v>45696.166666666664</v>
      </c>
      <c r="B5717">
        <v>176</v>
      </c>
      <c r="C5717">
        <v>3</v>
      </c>
      <c r="D5717">
        <v>2</v>
      </c>
      <c r="E5717">
        <v>1</v>
      </c>
      <c r="F5717">
        <v>0</v>
      </c>
      <c r="G5717">
        <v>0</v>
      </c>
      <c r="H5717">
        <v>0</v>
      </c>
      <c r="I5717">
        <f t="shared" si="541"/>
        <v>6</v>
      </c>
      <c r="J5717" s="3">
        <f t="shared" si="539"/>
        <v>176</v>
      </c>
      <c r="K5717" s="3">
        <f t="shared" si="542"/>
        <v>4</v>
      </c>
      <c r="L5717" s="3">
        <f t="shared" si="540"/>
        <v>342960</v>
      </c>
      <c r="M5717" s="3" t="str">
        <f t="shared" si="543"/>
        <v>053BB0</v>
      </c>
      <c r="N5717" s="3">
        <f t="shared" si="544"/>
        <v>60</v>
      </c>
    </row>
    <row r="5718" spans="1:14" x14ac:dyDescent="0.25">
      <c r="A5718" s="1">
        <v>45696.208333333336</v>
      </c>
      <c r="B5718">
        <v>236</v>
      </c>
      <c r="C5718">
        <v>3</v>
      </c>
      <c r="D5718">
        <v>2</v>
      </c>
      <c r="E5718">
        <v>0</v>
      </c>
      <c r="F5718">
        <v>0</v>
      </c>
      <c r="G5718">
        <v>1</v>
      </c>
      <c r="H5718">
        <v>0</v>
      </c>
      <c r="I5718">
        <f t="shared" si="541"/>
        <v>6</v>
      </c>
      <c r="J5718" s="3">
        <f t="shared" si="539"/>
        <v>236</v>
      </c>
      <c r="K5718" s="3">
        <f t="shared" si="542"/>
        <v>6</v>
      </c>
      <c r="L5718" s="3">
        <f t="shared" si="540"/>
        <v>343020</v>
      </c>
      <c r="M5718" s="3" t="str">
        <f t="shared" si="543"/>
        <v>053BEC</v>
      </c>
      <c r="N5718" s="3">
        <f t="shared" si="544"/>
        <v>60</v>
      </c>
    </row>
    <row r="5719" spans="1:14" x14ac:dyDescent="0.25">
      <c r="A5719" s="1">
        <v>45696.25</v>
      </c>
      <c r="B5719">
        <v>40</v>
      </c>
      <c r="C5719">
        <v>4</v>
      </c>
      <c r="D5719">
        <v>2</v>
      </c>
      <c r="E5719">
        <v>0</v>
      </c>
      <c r="F5719">
        <v>0</v>
      </c>
      <c r="G5719">
        <v>0</v>
      </c>
      <c r="H5719">
        <v>0</v>
      </c>
      <c r="I5719">
        <f t="shared" si="541"/>
        <v>6</v>
      </c>
      <c r="J5719" s="3">
        <f t="shared" si="539"/>
        <v>40</v>
      </c>
      <c r="K5719" s="3">
        <f t="shared" si="542"/>
        <v>2</v>
      </c>
      <c r="L5719" s="3">
        <f t="shared" si="540"/>
        <v>343080</v>
      </c>
      <c r="M5719" s="3" t="str">
        <f t="shared" si="543"/>
        <v>053C28</v>
      </c>
      <c r="N5719" s="3">
        <f t="shared" si="544"/>
        <v>60</v>
      </c>
    </row>
    <row r="5720" spans="1:14" x14ac:dyDescent="0.25">
      <c r="A5720" s="1">
        <v>45696.291666666664</v>
      </c>
      <c r="B5720">
        <v>100</v>
      </c>
      <c r="C5720">
        <v>2</v>
      </c>
      <c r="D5720">
        <v>3</v>
      </c>
      <c r="E5720">
        <v>1</v>
      </c>
      <c r="F5720">
        <v>0</v>
      </c>
      <c r="G5720">
        <v>0</v>
      </c>
      <c r="H5720">
        <v>0</v>
      </c>
      <c r="I5720">
        <f t="shared" si="541"/>
        <v>6</v>
      </c>
      <c r="J5720" s="3">
        <f t="shared" si="539"/>
        <v>100</v>
      </c>
      <c r="K5720" s="3">
        <f t="shared" si="542"/>
        <v>5</v>
      </c>
      <c r="L5720" s="3">
        <f t="shared" si="540"/>
        <v>343140</v>
      </c>
      <c r="M5720" s="3" t="str">
        <f t="shared" si="543"/>
        <v>053C64</v>
      </c>
      <c r="N5720" s="3">
        <f t="shared" si="544"/>
        <v>60</v>
      </c>
    </row>
    <row r="5721" spans="1:14" x14ac:dyDescent="0.25">
      <c r="A5721" s="1">
        <v>45696.333333333336</v>
      </c>
      <c r="B5721">
        <v>160</v>
      </c>
      <c r="C5721">
        <v>3</v>
      </c>
      <c r="D5721">
        <v>2</v>
      </c>
      <c r="E5721">
        <v>1</v>
      </c>
      <c r="F5721">
        <v>0</v>
      </c>
      <c r="G5721">
        <v>0</v>
      </c>
      <c r="H5721">
        <v>0</v>
      </c>
      <c r="I5721">
        <f t="shared" si="541"/>
        <v>6</v>
      </c>
      <c r="J5721" s="3">
        <f t="shared" si="539"/>
        <v>160</v>
      </c>
      <c r="K5721" s="3">
        <f t="shared" si="542"/>
        <v>4</v>
      </c>
      <c r="L5721" s="3">
        <f t="shared" si="540"/>
        <v>343200</v>
      </c>
      <c r="M5721" s="3" t="str">
        <f t="shared" si="543"/>
        <v>053CA0</v>
      </c>
      <c r="N5721" s="3">
        <f t="shared" si="544"/>
        <v>60</v>
      </c>
    </row>
    <row r="5722" spans="1:14" x14ac:dyDescent="0.25">
      <c r="A5722" s="1">
        <v>45696.375</v>
      </c>
      <c r="B5722">
        <v>220</v>
      </c>
      <c r="C5722">
        <v>5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f t="shared" si="541"/>
        <v>6</v>
      </c>
      <c r="J5722" s="3">
        <f t="shared" si="539"/>
        <v>220</v>
      </c>
      <c r="K5722" s="3">
        <f t="shared" si="542"/>
        <v>1</v>
      </c>
      <c r="L5722" s="3">
        <f t="shared" si="540"/>
        <v>343260</v>
      </c>
      <c r="M5722" s="3" t="str">
        <f t="shared" si="543"/>
        <v>053CDC</v>
      </c>
      <c r="N5722" s="3">
        <f t="shared" si="544"/>
        <v>60</v>
      </c>
    </row>
    <row r="5723" spans="1:14" x14ac:dyDescent="0.25">
      <c r="A5723" s="1">
        <v>45696.416666666664</v>
      </c>
      <c r="B5723">
        <v>24</v>
      </c>
      <c r="C5723">
        <v>4</v>
      </c>
      <c r="D5723">
        <v>2</v>
      </c>
      <c r="E5723">
        <v>0</v>
      </c>
      <c r="F5723">
        <v>0</v>
      </c>
      <c r="G5723">
        <v>0</v>
      </c>
      <c r="H5723">
        <v>0</v>
      </c>
      <c r="I5723">
        <f t="shared" si="541"/>
        <v>6</v>
      </c>
      <c r="J5723" s="3">
        <f t="shared" si="539"/>
        <v>24</v>
      </c>
      <c r="K5723" s="3">
        <f t="shared" si="542"/>
        <v>2</v>
      </c>
      <c r="L5723" s="3">
        <f t="shared" si="540"/>
        <v>343320</v>
      </c>
      <c r="M5723" s="3" t="str">
        <f t="shared" si="543"/>
        <v>053D18</v>
      </c>
      <c r="N5723" s="3">
        <f t="shared" si="544"/>
        <v>60</v>
      </c>
    </row>
    <row r="5724" spans="1:14" x14ac:dyDescent="0.25">
      <c r="A5724" s="1">
        <v>45696.458333333336</v>
      </c>
      <c r="B5724">
        <v>84</v>
      </c>
      <c r="C5724">
        <v>5</v>
      </c>
      <c r="D5724">
        <v>1</v>
      </c>
      <c r="E5724">
        <v>0</v>
      </c>
      <c r="F5724">
        <v>0</v>
      </c>
      <c r="G5724">
        <v>0</v>
      </c>
      <c r="H5724">
        <v>0</v>
      </c>
      <c r="I5724">
        <f t="shared" si="541"/>
        <v>6</v>
      </c>
      <c r="J5724" s="3">
        <f t="shared" si="539"/>
        <v>84</v>
      </c>
      <c r="K5724" s="3">
        <f t="shared" si="542"/>
        <v>1</v>
      </c>
      <c r="L5724" s="3">
        <f t="shared" si="540"/>
        <v>343380</v>
      </c>
      <c r="M5724" s="3" t="str">
        <f t="shared" si="543"/>
        <v>053D54</v>
      </c>
      <c r="N5724" s="3">
        <f t="shared" si="544"/>
        <v>60</v>
      </c>
    </row>
    <row r="5725" spans="1:14" x14ac:dyDescent="0.25">
      <c r="A5725" s="1">
        <v>45696.5</v>
      </c>
      <c r="B5725">
        <v>144</v>
      </c>
      <c r="C5725">
        <v>4</v>
      </c>
      <c r="D5725">
        <v>2</v>
      </c>
      <c r="E5725">
        <v>0</v>
      </c>
      <c r="F5725">
        <v>0</v>
      </c>
      <c r="G5725">
        <v>0</v>
      </c>
      <c r="H5725">
        <v>0</v>
      </c>
      <c r="I5725">
        <f t="shared" si="541"/>
        <v>6</v>
      </c>
      <c r="J5725" s="3">
        <f t="shared" si="539"/>
        <v>144</v>
      </c>
      <c r="K5725" s="3">
        <f t="shared" si="542"/>
        <v>2</v>
      </c>
      <c r="L5725" s="3">
        <f t="shared" si="540"/>
        <v>343440</v>
      </c>
      <c r="M5725" s="3" t="str">
        <f t="shared" si="543"/>
        <v>053D90</v>
      </c>
      <c r="N5725" s="3">
        <f t="shared" si="544"/>
        <v>60</v>
      </c>
    </row>
    <row r="5726" spans="1:14" x14ac:dyDescent="0.25">
      <c r="A5726" s="1">
        <v>45696.541666666664</v>
      </c>
      <c r="B5726">
        <v>204</v>
      </c>
      <c r="C5726">
        <v>6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f t="shared" si="541"/>
        <v>6</v>
      </c>
      <c r="J5726" s="3">
        <f t="shared" si="539"/>
        <v>204</v>
      </c>
      <c r="K5726" s="3">
        <f t="shared" si="542"/>
        <v>0</v>
      </c>
      <c r="L5726" s="3">
        <f t="shared" si="540"/>
        <v>343500</v>
      </c>
      <c r="M5726" s="3" t="str">
        <f t="shared" si="543"/>
        <v>053DCC</v>
      </c>
      <c r="N5726" s="3">
        <f t="shared" si="544"/>
        <v>60</v>
      </c>
    </row>
    <row r="5727" spans="1:14" x14ac:dyDescent="0.25">
      <c r="A5727" s="1">
        <v>45696.583333333336</v>
      </c>
      <c r="B5727">
        <v>8</v>
      </c>
      <c r="C5727">
        <v>4</v>
      </c>
      <c r="D5727">
        <v>2</v>
      </c>
      <c r="E5727">
        <v>0</v>
      </c>
      <c r="F5727">
        <v>0</v>
      </c>
      <c r="G5727">
        <v>0</v>
      </c>
      <c r="H5727">
        <v>0</v>
      </c>
      <c r="I5727">
        <f t="shared" si="541"/>
        <v>6</v>
      </c>
      <c r="J5727" s="3">
        <f t="shared" si="539"/>
        <v>8</v>
      </c>
      <c r="K5727" s="3">
        <f t="shared" si="542"/>
        <v>2</v>
      </c>
      <c r="L5727" s="3">
        <f t="shared" si="540"/>
        <v>343560</v>
      </c>
      <c r="M5727" s="3" t="str">
        <f t="shared" si="543"/>
        <v>053E08</v>
      </c>
      <c r="N5727" s="3">
        <f t="shared" si="544"/>
        <v>60</v>
      </c>
    </row>
    <row r="5728" spans="1:14" x14ac:dyDescent="0.25">
      <c r="A5728" s="1">
        <v>45696.625</v>
      </c>
      <c r="B5728">
        <v>68</v>
      </c>
      <c r="C5728">
        <v>5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f t="shared" si="541"/>
        <v>6</v>
      </c>
      <c r="J5728" s="3">
        <f t="shared" si="539"/>
        <v>68</v>
      </c>
      <c r="K5728" s="3">
        <f t="shared" si="542"/>
        <v>1</v>
      </c>
      <c r="L5728" s="3">
        <f t="shared" si="540"/>
        <v>343620</v>
      </c>
      <c r="M5728" s="3" t="str">
        <f t="shared" si="543"/>
        <v>053E44</v>
      </c>
      <c r="N5728" s="3">
        <f t="shared" si="544"/>
        <v>60</v>
      </c>
    </row>
    <row r="5729" spans="1:14" x14ac:dyDescent="0.25">
      <c r="A5729" s="1">
        <v>45696.666666666664</v>
      </c>
      <c r="B5729">
        <v>128</v>
      </c>
      <c r="C5729">
        <v>5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f t="shared" si="541"/>
        <v>6</v>
      </c>
      <c r="J5729" s="3">
        <f t="shared" si="539"/>
        <v>128</v>
      </c>
      <c r="K5729" s="3">
        <f t="shared" si="542"/>
        <v>1</v>
      </c>
      <c r="L5729" s="3">
        <f t="shared" si="540"/>
        <v>343680</v>
      </c>
      <c r="M5729" s="3" t="str">
        <f t="shared" si="543"/>
        <v>053E80</v>
      </c>
      <c r="N5729" s="3">
        <f t="shared" si="544"/>
        <v>60</v>
      </c>
    </row>
    <row r="5730" spans="1:14" x14ac:dyDescent="0.25">
      <c r="A5730" s="1">
        <v>45696.708333333336</v>
      </c>
      <c r="B5730">
        <v>188</v>
      </c>
      <c r="C5730">
        <v>5</v>
      </c>
      <c r="D5730">
        <v>1</v>
      </c>
      <c r="E5730">
        <v>0</v>
      </c>
      <c r="F5730">
        <v>0</v>
      </c>
      <c r="G5730">
        <v>0</v>
      </c>
      <c r="H5730">
        <v>0</v>
      </c>
      <c r="I5730">
        <f t="shared" si="541"/>
        <v>6</v>
      </c>
      <c r="J5730" s="3">
        <f t="shared" si="539"/>
        <v>188</v>
      </c>
      <c r="K5730" s="3">
        <f t="shared" si="542"/>
        <v>1</v>
      </c>
      <c r="L5730" s="3">
        <f t="shared" si="540"/>
        <v>343740</v>
      </c>
      <c r="M5730" s="3" t="str">
        <f t="shared" si="543"/>
        <v>053EBC</v>
      </c>
      <c r="N5730" s="3">
        <f t="shared" si="544"/>
        <v>60</v>
      </c>
    </row>
    <row r="5731" spans="1:14" x14ac:dyDescent="0.25">
      <c r="A5731" s="1">
        <v>45696.75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f t="shared" si="541"/>
        <v>6</v>
      </c>
      <c r="J5731" s="3">
        <f t="shared" si="539"/>
        <v>248</v>
      </c>
      <c r="K5731" s="3">
        <f t="shared" si="542"/>
        <v>0</v>
      </c>
      <c r="L5731" s="3">
        <f t="shared" si="540"/>
        <v>343800</v>
      </c>
      <c r="M5731" s="3" t="str">
        <f t="shared" si="543"/>
        <v>053EF8</v>
      </c>
      <c r="N5731" s="3">
        <f t="shared" si="544"/>
        <v>60</v>
      </c>
    </row>
    <row r="5732" spans="1:14" x14ac:dyDescent="0.25">
      <c r="A5732" s="1">
        <v>45696.791666666664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f t="shared" si="541"/>
        <v>6</v>
      </c>
      <c r="J5732" s="3">
        <f t="shared" si="539"/>
        <v>52</v>
      </c>
      <c r="K5732" s="3">
        <f t="shared" si="542"/>
        <v>0</v>
      </c>
      <c r="L5732" s="3">
        <f t="shared" si="540"/>
        <v>343860</v>
      </c>
      <c r="M5732" s="3" t="str">
        <f t="shared" si="543"/>
        <v>053F34</v>
      </c>
      <c r="N5732" s="3">
        <f t="shared" si="544"/>
        <v>60</v>
      </c>
    </row>
    <row r="5733" spans="1:14" x14ac:dyDescent="0.25">
      <c r="A5733" s="1">
        <v>45696.833333333336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f t="shared" si="541"/>
        <v>6</v>
      </c>
      <c r="J5733" s="3">
        <f t="shared" si="539"/>
        <v>112</v>
      </c>
      <c r="K5733" s="3">
        <f t="shared" si="542"/>
        <v>0</v>
      </c>
      <c r="L5733" s="3">
        <f t="shared" si="540"/>
        <v>343920</v>
      </c>
      <c r="M5733" s="3" t="str">
        <f t="shared" si="543"/>
        <v>053F70</v>
      </c>
      <c r="N5733" s="3">
        <f t="shared" si="544"/>
        <v>60</v>
      </c>
    </row>
    <row r="5734" spans="1:14" x14ac:dyDescent="0.25">
      <c r="A5734" s="1">
        <v>45696.875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f t="shared" si="541"/>
        <v>6</v>
      </c>
      <c r="J5734" s="3">
        <f t="shared" si="539"/>
        <v>172</v>
      </c>
      <c r="K5734" s="3">
        <f t="shared" si="542"/>
        <v>0</v>
      </c>
      <c r="L5734" s="3">
        <f t="shared" si="540"/>
        <v>343980</v>
      </c>
      <c r="M5734" s="3" t="str">
        <f t="shared" si="543"/>
        <v>053FAC</v>
      </c>
      <c r="N5734" s="3">
        <f t="shared" si="544"/>
        <v>60</v>
      </c>
    </row>
    <row r="5735" spans="1:14" x14ac:dyDescent="0.25">
      <c r="A5735" s="1">
        <v>45696.916666666664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f t="shared" si="541"/>
        <v>6</v>
      </c>
      <c r="J5735" s="3">
        <f t="shared" si="539"/>
        <v>232</v>
      </c>
      <c r="K5735" s="3">
        <f t="shared" si="542"/>
        <v>0</v>
      </c>
      <c r="L5735" s="3">
        <f t="shared" si="540"/>
        <v>344040</v>
      </c>
      <c r="M5735" s="3" t="str">
        <f t="shared" si="543"/>
        <v>053FE8</v>
      </c>
      <c r="N5735" s="3">
        <f t="shared" si="544"/>
        <v>60</v>
      </c>
    </row>
    <row r="5736" spans="1:14" x14ac:dyDescent="0.25">
      <c r="A5736" s="1">
        <v>45696.958333333336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f t="shared" si="541"/>
        <v>6</v>
      </c>
      <c r="J5736" s="3">
        <f t="shared" si="539"/>
        <v>36</v>
      </c>
      <c r="K5736" s="3">
        <f t="shared" si="542"/>
        <v>0</v>
      </c>
      <c r="L5736" s="3">
        <f t="shared" si="540"/>
        <v>344100</v>
      </c>
      <c r="M5736" s="3" t="str">
        <f t="shared" si="543"/>
        <v>054024</v>
      </c>
      <c r="N5736" s="3">
        <f t="shared" si="544"/>
        <v>60</v>
      </c>
    </row>
    <row r="5737" spans="1:14" x14ac:dyDescent="0.25">
      <c r="A5737" s="1">
        <v>45697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f t="shared" si="541"/>
        <v>6</v>
      </c>
      <c r="J5737" s="3">
        <f t="shared" si="539"/>
        <v>96</v>
      </c>
      <c r="K5737" s="3">
        <f t="shared" si="542"/>
        <v>0</v>
      </c>
      <c r="L5737" s="3">
        <f t="shared" si="540"/>
        <v>344160</v>
      </c>
      <c r="M5737" s="3" t="str">
        <f t="shared" si="543"/>
        <v>054060</v>
      </c>
      <c r="N5737" s="3">
        <f t="shared" si="544"/>
        <v>60</v>
      </c>
    </row>
    <row r="5738" spans="1:14" x14ac:dyDescent="0.25">
      <c r="A5738" s="1">
        <v>45697.041666666664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f t="shared" si="541"/>
        <v>6</v>
      </c>
      <c r="J5738" s="3">
        <f t="shared" si="539"/>
        <v>156</v>
      </c>
      <c r="K5738" s="3">
        <f t="shared" si="542"/>
        <v>0</v>
      </c>
      <c r="L5738" s="3">
        <f t="shared" si="540"/>
        <v>344220</v>
      </c>
      <c r="M5738" s="3" t="str">
        <f t="shared" si="543"/>
        <v>05409C</v>
      </c>
      <c r="N5738" s="3">
        <f t="shared" si="544"/>
        <v>60</v>
      </c>
    </row>
    <row r="5739" spans="1:14" x14ac:dyDescent="0.25">
      <c r="A5739" s="1">
        <v>45697.083333333336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f t="shared" si="541"/>
        <v>6</v>
      </c>
      <c r="J5739" s="3">
        <f t="shared" si="539"/>
        <v>216</v>
      </c>
      <c r="K5739" s="3">
        <f t="shared" si="542"/>
        <v>0</v>
      </c>
      <c r="L5739" s="3">
        <f t="shared" si="540"/>
        <v>344280</v>
      </c>
      <c r="M5739" s="3" t="str">
        <f t="shared" si="543"/>
        <v>0540D8</v>
      </c>
      <c r="N5739" s="3">
        <f t="shared" si="544"/>
        <v>60</v>
      </c>
    </row>
    <row r="5740" spans="1:14" x14ac:dyDescent="0.25">
      <c r="A5740" s="1">
        <v>45697.125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f t="shared" si="541"/>
        <v>6</v>
      </c>
      <c r="J5740" s="3">
        <f t="shared" si="539"/>
        <v>20</v>
      </c>
      <c r="K5740" s="3">
        <f t="shared" si="542"/>
        <v>0</v>
      </c>
      <c r="L5740" s="3">
        <f t="shared" si="540"/>
        <v>344340</v>
      </c>
      <c r="M5740" s="3" t="str">
        <f t="shared" si="543"/>
        <v>054114</v>
      </c>
      <c r="N5740" s="3">
        <f t="shared" si="544"/>
        <v>60</v>
      </c>
    </row>
    <row r="5741" spans="1:14" x14ac:dyDescent="0.25">
      <c r="A5741" s="1">
        <v>45697.166666666664</v>
      </c>
      <c r="B5741">
        <v>80</v>
      </c>
      <c r="C5741">
        <v>5</v>
      </c>
      <c r="D5741">
        <v>1</v>
      </c>
      <c r="E5741">
        <v>0</v>
      </c>
      <c r="F5741">
        <v>0</v>
      </c>
      <c r="G5741">
        <v>0</v>
      </c>
      <c r="H5741">
        <v>0</v>
      </c>
      <c r="I5741">
        <f t="shared" si="541"/>
        <v>6</v>
      </c>
      <c r="J5741" s="3">
        <f t="shared" si="539"/>
        <v>80</v>
      </c>
      <c r="K5741" s="3">
        <f t="shared" si="542"/>
        <v>1</v>
      </c>
      <c r="L5741" s="3">
        <f t="shared" si="540"/>
        <v>344400</v>
      </c>
      <c r="M5741" s="3" t="str">
        <f t="shared" si="543"/>
        <v>054150</v>
      </c>
      <c r="N5741" s="3">
        <f t="shared" si="544"/>
        <v>60</v>
      </c>
    </row>
    <row r="5742" spans="1:14" x14ac:dyDescent="0.25">
      <c r="A5742" s="1">
        <v>45697.208333333336</v>
      </c>
      <c r="B5742">
        <v>140</v>
      </c>
      <c r="C5742">
        <v>6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f t="shared" si="541"/>
        <v>6</v>
      </c>
      <c r="J5742" s="3">
        <f t="shared" si="539"/>
        <v>140</v>
      </c>
      <c r="K5742" s="3">
        <f t="shared" si="542"/>
        <v>0</v>
      </c>
      <c r="L5742" s="3">
        <f t="shared" si="540"/>
        <v>344460</v>
      </c>
      <c r="M5742" s="3" t="str">
        <f t="shared" si="543"/>
        <v>05418C</v>
      </c>
      <c r="N5742" s="3">
        <f t="shared" si="544"/>
        <v>60</v>
      </c>
    </row>
    <row r="5743" spans="1:14" x14ac:dyDescent="0.25">
      <c r="A5743" s="1">
        <v>45697.25</v>
      </c>
      <c r="B5743">
        <v>200</v>
      </c>
      <c r="C5743">
        <v>5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f t="shared" si="541"/>
        <v>6</v>
      </c>
      <c r="J5743" s="3">
        <f t="shared" si="539"/>
        <v>200</v>
      </c>
      <c r="K5743" s="3">
        <f t="shared" si="542"/>
        <v>1</v>
      </c>
      <c r="L5743" s="3">
        <f t="shared" si="540"/>
        <v>344520</v>
      </c>
      <c r="M5743" s="3" t="str">
        <f t="shared" si="543"/>
        <v>0541C8</v>
      </c>
      <c r="N5743" s="3">
        <f t="shared" si="544"/>
        <v>60</v>
      </c>
    </row>
    <row r="5744" spans="1:14" x14ac:dyDescent="0.25">
      <c r="A5744" s="1">
        <v>45697.291666666664</v>
      </c>
      <c r="B5744">
        <v>4</v>
      </c>
      <c r="C5744">
        <v>4</v>
      </c>
      <c r="D5744">
        <v>2</v>
      </c>
      <c r="E5744">
        <v>0</v>
      </c>
      <c r="F5744">
        <v>0</v>
      </c>
      <c r="G5744">
        <v>0</v>
      </c>
      <c r="H5744">
        <v>0</v>
      </c>
      <c r="I5744">
        <f t="shared" si="541"/>
        <v>6</v>
      </c>
      <c r="J5744" s="3">
        <f t="shared" si="539"/>
        <v>4</v>
      </c>
      <c r="K5744" s="3">
        <f t="shared" si="542"/>
        <v>2</v>
      </c>
      <c r="L5744" s="3">
        <f t="shared" si="540"/>
        <v>344580</v>
      </c>
      <c r="M5744" s="3" t="str">
        <f t="shared" si="543"/>
        <v>054204</v>
      </c>
      <c r="N5744" s="3">
        <f t="shared" si="544"/>
        <v>60</v>
      </c>
    </row>
    <row r="5745" spans="1:14" x14ac:dyDescent="0.25">
      <c r="A5745" s="1">
        <v>45697.333333333336</v>
      </c>
      <c r="B5745">
        <v>64</v>
      </c>
      <c r="C5745">
        <v>3</v>
      </c>
      <c r="D5745">
        <v>2</v>
      </c>
      <c r="E5745">
        <v>1</v>
      </c>
      <c r="F5745">
        <v>0</v>
      </c>
      <c r="G5745">
        <v>0</v>
      </c>
      <c r="H5745">
        <v>0</v>
      </c>
      <c r="I5745">
        <f t="shared" si="541"/>
        <v>6</v>
      </c>
      <c r="J5745" s="3">
        <f t="shared" si="539"/>
        <v>64</v>
      </c>
      <c r="K5745" s="3">
        <f t="shared" si="542"/>
        <v>4</v>
      </c>
      <c r="L5745" s="3">
        <f t="shared" si="540"/>
        <v>344640</v>
      </c>
      <c r="M5745" s="3" t="str">
        <f t="shared" si="543"/>
        <v>054240</v>
      </c>
      <c r="N5745" s="3">
        <f t="shared" si="544"/>
        <v>60</v>
      </c>
    </row>
    <row r="5746" spans="1:14" x14ac:dyDescent="0.25">
      <c r="A5746" s="1">
        <v>45697.375</v>
      </c>
      <c r="B5746">
        <v>124</v>
      </c>
      <c r="C5746">
        <v>4</v>
      </c>
      <c r="D5746">
        <v>2</v>
      </c>
      <c r="E5746">
        <v>0</v>
      </c>
      <c r="F5746">
        <v>0</v>
      </c>
      <c r="G5746">
        <v>0</v>
      </c>
      <c r="H5746">
        <v>0</v>
      </c>
      <c r="I5746">
        <f t="shared" si="541"/>
        <v>6</v>
      </c>
      <c r="J5746" s="3">
        <f t="shared" si="539"/>
        <v>124</v>
      </c>
      <c r="K5746" s="3">
        <f t="shared" si="542"/>
        <v>2</v>
      </c>
      <c r="L5746" s="3">
        <f t="shared" si="540"/>
        <v>344700</v>
      </c>
      <c r="M5746" s="3" t="str">
        <f t="shared" si="543"/>
        <v>05427C</v>
      </c>
      <c r="N5746" s="3">
        <f t="shared" si="544"/>
        <v>60</v>
      </c>
    </row>
    <row r="5747" spans="1:14" x14ac:dyDescent="0.25">
      <c r="A5747" s="1">
        <v>45697.416666666664</v>
      </c>
      <c r="B5747">
        <v>184</v>
      </c>
      <c r="C5747">
        <v>2</v>
      </c>
      <c r="D5747">
        <v>4</v>
      </c>
      <c r="E5747">
        <v>0</v>
      </c>
      <c r="F5747">
        <v>0</v>
      </c>
      <c r="G5747">
        <v>0</v>
      </c>
      <c r="H5747">
        <v>0</v>
      </c>
      <c r="I5747">
        <f t="shared" si="541"/>
        <v>6</v>
      </c>
      <c r="J5747" s="3">
        <f t="shared" si="539"/>
        <v>184</v>
      </c>
      <c r="K5747" s="3">
        <f t="shared" si="542"/>
        <v>4</v>
      </c>
      <c r="L5747" s="3">
        <f t="shared" si="540"/>
        <v>344760</v>
      </c>
      <c r="M5747" s="3" t="str">
        <f t="shared" si="543"/>
        <v>0542B8</v>
      </c>
      <c r="N5747" s="3">
        <f t="shared" si="544"/>
        <v>60</v>
      </c>
    </row>
    <row r="5748" spans="1:14" x14ac:dyDescent="0.25">
      <c r="A5748" s="1">
        <v>45697.458333333336</v>
      </c>
      <c r="B5748">
        <v>244</v>
      </c>
      <c r="C5748">
        <v>6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f t="shared" si="541"/>
        <v>6</v>
      </c>
      <c r="J5748" s="3">
        <f t="shared" si="539"/>
        <v>244</v>
      </c>
      <c r="K5748" s="3">
        <f t="shared" si="542"/>
        <v>0</v>
      </c>
      <c r="L5748" s="3">
        <f t="shared" si="540"/>
        <v>344820</v>
      </c>
      <c r="M5748" s="3" t="str">
        <f t="shared" si="543"/>
        <v>0542F4</v>
      </c>
      <c r="N5748" s="3">
        <f t="shared" si="544"/>
        <v>60</v>
      </c>
    </row>
    <row r="5749" spans="1:14" x14ac:dyDescent="0.25">
      <c r="A5749" s="1">
        <v>45697.5</v>
      </c>
      <c r="B5749">
        <v>48</v>
      </c>
      <c r="C5749">
        <v>6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f t="shared" si="541"/>
        <v>6</v>
      </c>
      <c r="J5749" s="3">
        <f t="shared" si="539"/>
        <v>48</v>
      </c>
      <c r="K5749" s="3">
        <f t="shared" si="542"/>
        <v>0</v>
      </c>
      <c r="L5749" s="3">
        <f t="shared" si="540"/>
        <v>344880</v>
      </c>
      <c r="M5749" s="3" t="str">
        <f t="shared" si="543"/>
        <v>054330</v>
      </c>
      <c r="N5749" s="3">
        <f t="shared" si="544"/>
        <v>60</v>
      </c>
    </row>
    <row r="5750" spans="1:14" x14ac:dyDescent="0.25">
      <c r="A5750" s="1">
        <v>45697.541666666664</v>
      </c>
      <c r="B5750">
        <v>108</v>
      </c>
      <c r="C5750">
        <v>5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f t="shared" si="541"/>
        <v>6</v>
      </c>
      <c r="J5750" s="3">
        <f t="shared" si="539"/>
        <v>108</v>
      </c>
      <c r="K5750" s="3">
        <f t="shared" si="542"/>
        <v>1</v>
      </c>
      <c r="L5750" s="3">
        <f t="shared" si="540"/>
        <v>344940</v>
      </c>
      <c r="M5750" s="3" t="str">
        <f t="shared" si="543"/>
        <v>05436C</v>
      </c>
      <c r="N5750" s="3">
        <f t="shared" si="544"/>
        <v>60</v>
      </c>
    </row>
    <row r="5751" spans="1:14" x14ac:dyDescent="0.25">
      <c r="A5751" s="1">
        <v>45697.583333333336</v>
      </c>
      <c r="B5751">
        <v>168</v>
      </c>
      <c r="C5751">
        <v>5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f t="shared" si="541"/>
        <v>6</v>
      </c>
      <c r="J5751" s="3">
        <f t="shared" si="539"/>
        <v>168</v>
      </c>
      <c r="K5751" s="3">
        <f t="shared" si="542"/>
        <v>1</v>
      </c>
      <c r="L5751" s="3">
        <f t="shared" si="540"/>
        <v>345000</v>
      </c>
      <c r="M5751" s="3" t="str">
        <f t="shared" si="543"/>
        <v>0543A8</v>
      </c>
      <c r="N5751" s="3">
        <f t="shared" si="544"/>
        <v>60</v>
      </c>
    </row>
    <row r="5752" spans="1:14" x14ac:dyDescent="0.25">
      <c r="A5752" s="1">
        <v>45697.625</v>
      </c>
      <c r="B5752">
        <v>228</v>
      </c>
      <c r="C5752">
        <v>6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f t="shared" si="541"/>
        <v>6</v>
      </c>
      <c r="J5752" s="3">
        <f t="shared" si="539"/>
        <v>228</v>
      </c>
      <c r="K5752" s="3">
        <f t="shared" si="542"/>
        <v>0</v>
      </c>
      <c r="L5752" s="3">
        <f t="shared" si="540"/>
        <v>345060</v>
      </c>
      <c r="M5752" s="3" t="str">
        <f t="shared" si="543"/>
        <v>0543E4</v>
      </c>
      <c r="N5752" s="3">
        <f t="shared" si="544"/>
        <v>60</v>
      </c>
    </row>
    <row r="5753" spans="1:14" x14ac:dyDescent="0.25">
      <c r="A5753" s="1">
        <v>45697.666666666664</v>
      </c>
      <c r="B5753">
        <v>32</v>
      </c>
      <c r="C5753">
        <v>5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f t="shared" si="541"/>
        <v>6</v>
      </c>
      <c r="J5753" s="3">
        <f t="shared" si="539"/>
        <v>32</v>
      </c>
      <c r="K5753" s="3">
        <f t="shared" si="542"/>
        <v>1</v>
      </c>
      <c r="L5753" s="3">
        <f t="shared" si="540"/>
        <v>345120</v>
      </c>
      <c r="M5753" s="3" t="str">
        <f t="shared" si="543"/>
        <v>054420</v>
      </c>
      <c r="N5753" s="3">
        <f t="shared" si="544"/>
        <v>60</v>
      </c>
    </row>
    <row r="5754" spans="1:14" x14ac:dyDescent="0.25">
      <c r="A5754" s="1">
        <v>45697.708333333336</v>
      </c>
      <c r="B5754">
        <v>92</v>
      </c>
      <c r="C5754">
        <v>2</v>
      </c>
      <c r="D5754">
        <v>4</v>
      </c>
      <c r="E5754">
        <v>0</v>
      </c>
      <c r="F5754">
        <v>0</v>
      </c>
      <c r="G5754">
        <v>0</v>
      </c>
      <c r="H5754">
        <v>0</v>
      </c>
      <c r="I5754">
        <f t="shared" si="541"/>
        <v>6</v>
      </c>
      <c r="J5754" s="3">
        <f t="shared" si="539"/>
        <v>92</v>
      </c>
      <c r="K5754" s="3">
        <f t="shared" si="542"/>
        <v>4</v>
      </c>
      <c r="L5754" s="3">
        <f t="shared" si="540"/>
        <v>345180</v>
      </c>
      <c r="M5754" s="3" t="str">
        <f t="shared" si="543"/>
        <v>05445C</v>
      </c>
      <c r="N5754" s="3">
        <f t="shared" si="544"/>
        <v>60</v>
      </c>
    </row>
    <row r="5755" spans="1:14" x14ac:dyDescent="0.25">
      <c r="A5755" s="1">
        <v>45697.75</v>
      </c>
      <c r="B5755">
        <v>152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f t="shared" si="541"/>
        <v>6</v>
      </c>
      <c r="J5755" s="3">
        <f t="shared" si="539"/>
        <v>152</v>
      </c>
      <c r="K5755" s="3">
        <f t="shared" si="542"/>
        <v>0</v>
      </c>
      <c r="L5755" s="3">
        <f t="shared" si="540"/>
        <v>345240</v>
      </c>
      <c r="M5755" s="3" t="str">
        <f t="shared" si="543"/>
        <v>054498</v>
      </c>
      <c r="N5755" s="3">
        <f t="shared" si="544"/>
        <v>60</v>
      </c>
    </row>
    <row r="5756" spans="1:14" x14ac:dyDescent="0.25">
      <c r="A5756" s="1">
        <v>45697.791666666664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f t="shared" si="541"/>
        <v>6</v>
      </c>
      <c r="J5756" s="3">
        <f t="shared" si="539"/>
        <v>212</v>
      </c>
      <c r="K5756" s="3">
        <f t="shared" si="542"/>
        <v>0</v>
      </c>
      <c r="L5756" s="3">
        <f t="shared" si="540"/>
        <v>345300</v>
      </c>
      <c r="M5756" s="3" t="str">
        <f t="shared" si="543"/>
        <v>0544D4</v>
      </c>
      <c r="N5756" s="3">
        <f t="shared" si="544"/>
        <v>60</v>
      </c>
    </row>
    <row r="5757" spans="1:14" x14ac:dyDescent="0.25">
      <c r="A5757" s="1">
        <v>45697.833333333336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f t="shared" si="541"/>
        <v>6</v>
      </c>
      <c r="J5757" s="3">
        <f t="shared" si="539"/>
        <v>16</v>
      </c>
      <c r="K5757" s="3">
        <f t="shared" si="542"/>
        <v>0</v>
      </c>
      <c r="L5757" s="3">
        <f t="shared" si="540"/>
        <v>345360</v>
      </c>
      <c r="M5757" s="3" t="str">
        <f t="shared" si="543"/>
        <v>054510</v>
      </c>
      <c r="N5757" s="3">
        <f t="shared" si="544"/>
        <v>60</v>
      </c>
    </row>
    <row r="5758" spans="1:14" x14ac:dyDescent="0.25">
      <c r="A5758" s="1">
        <v>45697.875</v>
      </c>
      <c r="B5758">
        <v>76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f t="shared" si="541"/>
        <v>6</v>
      </c>
      <c r="J5758" s="3">
        <f t="shared" si="539"/>
        <v>76</v>
      </c>
      <c r="K5758" s="3">
        <f t="shared" si="542"/>
        <v>0</v>
      </c>
      <c r="L5758" s="3">
        <f t="shared" si="540"/>
        <v>345420</v>
      </c>
      <c r="M5758" s="3" t="str">
        <f t="shared" si="543"/>
        <v>05454C</v>
      </c>
      <c r="N5758" s="3">
        <f t="shared" si="544"/>
        <v>60</v>
      </c>
    </row>
    <row r="5759" spans="1:14" x14ac:dyDescent="0.25">
      <c r="A5759" s="1">
        <v>45697.916666666664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f t="shared" si="541"/>
        <v>6</v>
      </c>
      <c r="J5759" s="3">
        <f t="shared" si="539"/>
        <v>136</v>
      </c>
      <c r="K5759" s="3">
        <f t="shared" si="542"/>
        <v>0</v>
      </c>
      <c r="L5759" s="3">
        <f t="shared" si="540"/>
        <v>345480</v>
      </c>
      <c r="M5759" s="3" t="str">
        <f t="shared" si="543"/>
        <v>054588</v>
      </c>
      <c r="N5759" s="3">
        <f t="shared" si="544"/>
        <v>60</v>
      </c>
    </row>
    <row r="5760" spans="1:14" x14ac:dyDescent="0.25">
      <c r="A5760" s="1">
        <v>45697.958333333336</v>
      </c>
      <c r="B5760">
        <v>196</v>
      </c>
      <c r="C5760">
        <v>5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f t="shared" si="541"/>
        <v>6</v>
      </c>
      <c r="J5760" s="3">
        <f t="shared" si="539"/>
        <v>196</v>
      </c>
      <c r="K5760" s="3">
        <f t="shared" si="542"/>
        <v>1</v>
      </c>
      <c r="L5760" s="3">
        <f t="shared" si="540"/>
        <v>345540</v>
      </c>
      <c r="M5760" s="3" t="str">
        <f t="shared" si="543"/>
        <v>0545C4</v>
      </c>
      <c r="N5760" s="3">
        <f t="shared" si="544"/>
        <v>60</v>
      </c>
    </row>
    <row r="5761" spans="1:14" x14ac:dyDescent="0.25">
      <c r="A5761" s="1">
        <v>45698</v>
      </c>
      <c r="B5761">
        <v>0</v>
      </c>
      <c r="C5761">
        <v>5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f t="shared" si="541"/>
        <v>6</v>
      </c>
      <c r="J5761" s="3">
        <f t="shared" si="539"/>
        <v>0</v>
      </c>
      <c r="K5761" s="3">
        <f t="shared" si="542"/>
        <v>1</v>
      </c>
      <c r="L5761" s="3">
        <f t="shared" si="540"/>
        <v>345600</v>
      </c>
      <c r="M5761" s="3" t="str">
        <f t="shared" si="543"/>
        <v>054600</v>
      </c>
      <c r="N5761" s="3">
        <f t="shared" si="544"/>
        <v>60</v>
      </c>
    </row>
    <row r="5762" spans="1:14" x14ac:dyDescent="0.25">
      <c r="A5762" s="1">
        <v>45698.041666666664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f t="shared" si="541"/>
        <v>6</v>
      </c>
      <c r="J5762" s="3">
        <f t="shared" si="539"/>
        <v>60</v>
      </c>
      <c r="K5762" s="3">
        <f t="shared" si="542"/>
        <v>0</v>
      </c>
      <c r="L5762" s="3">
        <f t="shared" si="540"/>
        <v>345660</v>
      </c>
      <c r="M5762" s="3" t="str">
        <f t="shared" si="543"/>
        <v>05463C</v>
      </c>
      <c r="N5762" s="3">
        <f t="shared" si="544"/>
        <v>60</v>
      </c>
    </row>
    <row r="5763" spans="1:14" x14ac:dyDescent="0.25">
      <c r="A5763" s="1">
        <v>45698.083333333336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f t="shared" si="541"/>
        <v>6</v>
      </c>
      <c r="J5763" s="3">
        <f t="shared" si="539"/>
        <v>120</v>
      </c>
      <c r="K5763" s="3">
        <f t="shared" si="542"/>
        <v>0</v>
      </c>
      <c r="L5763" s="3">
        <f t="shared" si="540"/>
        <v>345720</v>
      </c>
      <c r="M5763" s="3" t="str">
        <f t="shared" si="543"/>
        <v>054678</v>
      </c>
      <c r="N5763" s="3">
        <f t="shared" si="544"/>
        <v>60</v>
      </c>
    </row>
    <row r="5764" spans="1:14" x14ac:dyDescent="0.25">
      <c r="A5764" s="1">
        <v>45698.125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f t="shared" si="541"/>
        <v>6</v>
      </c>
      <c r="J5764" s="3">
        <f t="shared" ref="J5764:J5827" si="545">IF(J5763+60&lt;256,J5763+60,J5763+60-256)</f>
        <v>180</v>
      </c>
      <c r="K5764" s="3">
        <f t="shared" si="542"/>
        <v>0</v>
      </c>
      <c r="L5764" s="3">
        <f t="shared" ref="L5764:L5827" si="546">L5763+60</f>
        <v>345780</v>
      </c>
      <c r="M5764" s="3" t="str">
        <f t="shared" si="543"/>
        <v>0546B4</v>
      </c>
      <c r="N5764" s="3">
        <f t="shared" si="544"/>
        <v>60</v>
      </c>
    </row>
    <row r="5765" spans="1:14" x14ac:dyDescent="0.25">
      <c r="A5765" s="1">
        <v>45698.166666666664</v>
      </c>
      <c r="B5765">
        <v>240</v>
      </c>
      <c r="C5765">
        <v>5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f t="shared" si="541"/>
        <v>6</v>
      </c>
      <c r="J5765" s="3">
        <f t="shared" si="545"/>
        <v>240</v>
      </c>
      <c r="K5765" s="3">
        <f t="shared" si="542"/>
        <v>1</v>
      </c>
      <c r="L5765" s="3">
        <f t="shared" si="546"/>
        <v>345840</v>
      </c>
      <c r="M5765" s="3" t="str">
        <f t="shared" si="543"/>
        <v>0546F0</v>
      </c>
      <c r="N5765" s="3">
        <f t="shared" si="544"/>
        <v>60</v>
      </c>
    </row>
    <row r="5766" spans="1:14" x14ac:dyDescent="0.25">
      <c r="A5766" s="1">
        <v>45698.208333333336</v>
      </c>
      <c r="B5766">
        <v>44</v>
      </c>
      <c r="C5766">
        <v>4</v>
      </c>
      <c r="D5766">
        <v>2</v>
      </c>
      <c r="E5766">
        <v>0</v>
      </c>
      <c r="F5766">
        <v>0</v>
      </c>
      <c r="G5766">
        <v>0</v>
      </c>
      <c r="H5766">
        <v>0</v>
      </c>
      <c r="I5766">
        <f t="shared" si="541"/>
        <v>6</v>
      </c>
      <c r="J5766" s="3">
        <f t="shared" si="545"/>
        <v>44</v>
      </c>
      <c r="K5766" s="3">
        <f t="shared" si="542"/>
        <v>2</v>
      </c>
      <c r="L5766" s="3">
        <f t="shared" si="546"/>
        <v>345900</v>
      </c>
      <c r="M5766" s="3" t="str">
        <f t="shared" si="543"/>
        <v>05472C</v>
      </c>
      <c r="N5766" s="3">
        <f t="shared" si="544"/>
        <v>60</v>
      </c>
    </row>
    <row r="5767" spans="1:14" x14ac:dyDescent="0.25">
      <c r="A5767" s="1">
        <v>45698.25</v>
      </c>
      <c r="B5767">
        <v>104</v>
      </c>
      <c r="C5767">
        <v>4</v>
      </c>
      <c r="D5767">
        <v>1</v>
      </c>
      <c r="E5767">
        <v>1</v>
      </c>
      <c r="F5767">
        <v>0</v>
      </c>
      <c r="G5767">
        <v>0</v>
      </c>
      <c r="H5767">
        <v>0</v>
      </c>
      <c r="I5767">
        <f t="shared" si="541"/>
        <v>6</v>
      </c>
      <c r="J5767" s="3">
        <f t="shared" si="545"/>
        <v>104</v>
      </c>
      <c r="K5767" s="3">
        <f t="shared" si="542"/>
        <v>3</v>
      </c>
      <c r="L5767" s="3">
        <f t="shared" si="546"/>
        <v>345960</v>
      </c>
      <c r="M5767" s="3" t="str">
        <f t="shared" si="543"/>
        <v>054768</v>
      </c>
      <c r="N5767" s="3">
        <f t="shared" si="544"/>
        <v>60</v>
      </c>
    </row>
    <row r="5768" spans="1:14" x14ac:dyDescent="0.25">
      <c r="A5768" s="1">
        <v>45698.291666666664</v>
      </c>
      <c r="B5768">
        <v>164</v>
      </c>
      <c r="C5768">
        <v>4</v>
      </c>
      <c r="D5768">
        <v>2</v>
      </c>
      <c r="E5768">
        <v>0</v>
      </c>
      <c r="F5768">
        <v>0</v>
      </c>
      <c r="G5768">
        <v>0</v>
      </c>
      <c r="H5768">
        <v>0</v>
      </c>
      <c r="I5768">
        <f t="shared" si="541"/>
        <v>6</v>
      </c>
      <c r="J5768" s="3">
        <f t="shared" si="545"/>
        <v>164</v>
      </c>
      <c r="K5768" s="3">
        <f t="shared" si="542"/>
        <v>2</v>
      </c>
      <c r="L5768" s="3">
        <f t="shared" si="546"/>
        <v>346020</v>
      </c>
      <c r="M5768" s="3" t="str">
        <f t="shared" si="543"/>
        <v>0547A4</v>
      </c>
      <c r="N5768" s="3">
        <f t="shared" si="544"/>
        <v>60</v>
      </c>
    </row>
    <row r="5769" spans="1:14" x14ac:dyDescent="0.25">
      <c r="A5769" s="1">
        <v>45698.333333333336</v>
      </c>
      <c r="B5769">
        <v>224</v>
      </c>
      <c r="C5769">
        <v>4</v>
      </c>
      <c r="D5769">
        <v>2</v>
      </c>
      <c r="E5769">
        <v>0</v>
      </c>
      <c r="F5769">
        <v>0</v>
      </c>
      <c r="G5769">
        <v>0</v>
      </c>
      <c r="H5769">
        <v>0</v>
      </c>
      <c r="I5769">
        <f t="shared" si="541"/>
        <v>6</v>
      </c>
      <c r="J5769" s="3">
        <f t="shared" si="545"/>
        <v>224</v>
      </c>
      <c r="K5769" s="3">
        <f t="shared" si="542"/>
        <v>2</v>
      </c>
      <c r="L5769" s="3">
        <f t="shared" si="546"/>
        <v>346080</v>
      </c>
      <c r="M5769" s="3" t="str">
        <f t="shared" si="543"/>
        <v>0547E0</v>
      </c>
      <c r="N5769" s="3">
        <f t="shared" si="544"/>
        <v>60</v>
      </c>
    </row>
    <row r="5770" spans="1:14" x14ac:dyDescent="0.25">
      <c r="A5770" s="1">
        <v>45698.375</v>
      </c>
      <c r="B5770">
        <v>28</v>
      </c>
      <c r="C5770">
        <v>4</v>
      </c>
      <c r="D5770">
        <v>0</v>
      </c>
      <c r="E5770">
        <v>2</v>
      </c>
      <c r="F5770">
        <v>0</v>
      </c>
      <c r="G5770">
        <v>0</v>
      </c>
      <c r="H5770">
        <v>0</v>
      </c>
      <c r="I5770">
        <f t="shared" si="541"/>
        <v>6</v>
      </c>
      <c r="J5770" s="3">
        <f t="shared" si="545"/>
        <v>28</v>
      </c>
      <c r="K5770" s="3">
        <f t="shared" si="542"/>
        <v>4</v>
      </c>
      <c r="L5770" s="3">
        <f t="shared" si="546"/>
        <v>346140</v>
      </c>
      <c r="M5770" s="3" t="str">
        <f t="shared" si="543"/>
        <v>05481C</v>
      </c>
      <c r="N5770" s="3">
        <f t="shared" si="544"/>
        <v>60</v>
      </c>
    </row>
    <row r="5771" spans="1:14" x14ac:dyDescent="0.25">
      <c r="A5771" s="1">
        <v>45698.416666666664</v>
      </c>
      <c r="B5771">
        <v>88</v>
      </c>
      <c r="C5771">
        <v>4</v>
      </c>
      <c r="D5771">
        <v>2</v>
      </c>
      <c r="E5771">
        <v>0</v>
      </c>
      <c r="F5771">
        <v>0</v>
      </c>
      <c r="G5771">
        <v>0</v>
      </c>
      <c r="H5771">
        <v>0</v>
      </c>
      <c r="I5771">
        <f t="shared" si="541"/>
        <v>6</v>
      </c>
      <c r="J5771" s="3">
        <f t="shared" si="545"/>
        <v>88</v>
      </c>
      <c r="K5771" s="3">
        <f t="shared" si="542"/>
        <v>2</v>
      </c>
      <c r="L5771" s="3">
        <f t="shared" si="546"/>
        <v>346200</v>
      </c>
      <c r="M5771" s="3" t="str">
        <f t="shared" si="543"/>
        <v>054858</v>
      </c>
      <c r="N5771" s="3">
        <f t="shared" si="544"/>
        <v>60</v>
      </c>
    </row>
    <row r="5772" spans="1:14" x14ac:dyDescent="0.25">
      <c r="A5772" s="1">
        <v>45698.458333333336</v>
      </c>
      <c r="B5772">
        <v>148</v>
      </c>
      <c r="C5772">
        <v>5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f t="shared" si="541"/>
        <v>6</v>
      </c>
      <c r="J5772" s="3">
        <f t="shared" si="545"/>
        <v>148</v>
      </c>
      <c r="K5772" s="3">
        <f t="shared" si="542"/>
        <v>1</v>
      </c>
      <c r="L5772" s="3">
        <f t="shared" si="546"/>
        <v>346260</v>
      </c>
      <c r="M5772" s="3" t="str">
        <f t="shared" si="543"/>
        <v>054894</v>
      </c>
      <c r="N5772" s="3">
        <f t="shared" si="544"/>
        <v>60</v>
      </c>
    </row>
    <row r="5773" spans="1:14" x14ac:dyDescent="0.25">
      <c r="A5773" s="1">
        <v>45698.5</v>
      </c>
      <c r="B5773">
        <v>208</v>
      </c>
      <c r="C5773">
        <v>6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f t="shared" si="541"/>
        <v>6</v>
      </c>
      <c r="J5773" s="3">
        <f t="shared" si="545"/>
        <v>208</v>
      </c>
      <c r="K5773" s="3">
        <f t="shared" si="542"/>
        <v>0</v>
      </c>
      <c r="L5773" s="3">
        <f t="shared" si="546"/>
        <v>346320</v>
      </c>
      <c r="M5773" s="3" t="str">
        <f t="shared" si="543"/>
        <v>0548D0</v>
      </c>
      <c r="N5773" s="3">
        <f t="shared" si="544"/>
        <v>60</v>
      </c>
    </row>
    <row r="5774" spans="1:14" x14ac:dyDescent="0.25">
      <c r="A5774" s="1">
        <v>45698.541666666664</v>
      </c>
      <c r="B5774">
        <v>12</v>
      </c>
      <c r="C5774">
        <v>4</v>
      </c>
      <c r="D5774">
        <v>2</v>
      </c>
      <c r="E5774">
        <v>0</v>
      </c>
      <c r="F5774">
        <v>0</v>
      </c>
      <c r="G5774">
        <v>0</v>
      </c>
      <c r="H5774">
        <v>0</v>
      </c>
      <c r="I5774">
        <f t="shared" si="541"/>
        <v>6</v>
      </c>
      <c r="J5774" s="3">
        <f t="shared" si="545"/>
        <v>12</v>
      </c>
      <c r="K5774" s="3">
        <f t="shared" si="542"/>
        <v>2</v>
      </c>
      <c r="L5774" s="3">
        <f t="shared" si="546"/>
        <v>346380</v>
      </c>
      <c r="M5774" s="3" t="str">
        <f t="shared" si="543"/>
        <v>05490C</v>
      </c>
      <c r="N5774" s="3">
        <f t="shared" si="544"/>
        <v>60</v>
      </c>
    </row>
    <row r="5775" spans="1:14" x14ac:dyDescent="0.25">
      <c r="A5775" s="1">
        <v>45698.583333333336</v>
      </c>
      <c r="B5775">
        <v>72</v>
      </c>
      <c r="C5775">
        <v>6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f t="shared" ref="I5775:I5838" si="547">SUM(C5775:H5775)</f>
        <v>6</v>
      </c>
      <c r="J5775" s="3">
        <f t="shared" si="545"/>
        <v>72</v>
      </c>
      <c r="K5775" s="3">
        <f t="shared" ref="K5775:K5838" si="548">D5775+2*E5775+3*F5775+4*G5775+5*H5775</f>
        <v>0</v>
      </c>
      <c r="L5775" s="3">
        <f t="shared" si="546"/>
        <v>346440</v>
      </c>
      <c r="M5775" s="3" t="str">
        <f t="shared" ref="M5775:M5838" si="549">DEC2HEX(L5775,6)</f>
        <v>054948</v>
      </c>
      <c r="N5775" s="3">
        <f t="shared" ref="N5775:N5838" si="550">IF(B5775-B5774&gt;0,B5775-B5774,256+B5775-B5774)</f>
        <v>60</v>
      </c>
    </row>
    <row r="5776" spans="1:14" x14ac:dyDescent="0.25">
      <c r="A5776" s="1">
        <v>45698.625</v>
      </c>
      <c r="B5776">
        <v>132</v>
      </c>
      <c r="C5776">
        <v>5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f t="shared" si="547"/>
        <v>6</v>
      </c>
      <c r="J5776" s="3">
        <f t="shared" si="545"/>
        <v>132</v>
      </c>
      <c r="K5776" s="3">
        <f t="shared" si="548"/>
        <v>1</v>
      </c>
      <c r="L5776" s="3">
        <f t="shared" si="546"/>
        <v>346500</v>
      </c>
      <c r="M5776" s="3" t="str">
        <f t="shared" si="549"/>
        <v>054984</v>
      </c>
      <c r="N5776" s="3">
        <f t="shared" si="550"/>
        <v>60</v>
      </c>
    </row>
    <row r="5777" spans="1:14" x14ac:dyDescent="0.25">
      <c r="A5777" s="1">
        <v>45698.666666666664</v>
      </c>
      <c r="B5777">
        <v>192</v>
      </c>
      <c r="C5777">
        <v>6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f t="shared" si="547"/>
        <v>6</v>
      </c>
      <c r="J5777" s="3">
        <f t="shared" si="545"/>
        <v>192</v>
      </c>
      <c r="K5777" s="3">
        <f t="shared" si="548"/>
        <v>0</v>
      </c>
      <c r="L5777" s="3">
        <f t="shared" si="546"/>
        <v>346560</v>
      </c>
      <c r="M5777" s="3" t="str">
        <f t="shared" si="549"/>
        <v>0549C0</v>
      </c>
      <c r="N5777" s="3">
        <f t="shared" si="550"/>
        <v>60</v>
      </c>
    </row>
    <row r="5778" spans="1:14" x14ac:dyDescent="0.25">
      <c r="A5778" s="1">
        <v>45698.708333333336</v>
      </c>
      <c r="B5778">
        <v>252</v>
      </c>
      <c r="C5778">
        <v>6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f t="shared" si="547"/>
        <v>6</v>
      </c>
      <c r="J5778" s="3">
        <f t="shared" si="545"/>
        <v>252</v>
      </c>
      <c r="K5778" s="3">
        <f t="shared" si="548"/>
        <v>0</v>
      </c>
      <c r="L5778" s="3">
        <f t="shared" si="546"/>
        <v>346620</v>
      </c>
      <c r="M5778" s="3" t="str">
        <f t="shared" si="549"/>
        <v>0549FC</v>
      </c>
      <c r="N5778" s="3">
        <f t="shared" si="550"/>
        <v>60</v>
      </c>
    </row>
    <row r="5779" spans="1:14" x14ac:dyDescent="0.25">
      <c r="A5779" s="1">
        <v>45698.75</v>
      </c>
      <c r="B5779">
        <v>56</v>
      </c>
      <c r="C5779">
        <v>6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f t="shared" si="547"/>
        <v>6</v>
      </c>
      <c r="J5779" s="3">
        <f t="shared" si="545"/>
        <v>56</v>
      </c>
      <c r="K5779" s="3">
        <f t="shared" si="548"/>
        <v>0</v>
      </c>
      <c r="L5779" s="3">
        <f t="shared" si="546"/>
        <v>346680</v>
      </c>
      <c r="M5779" s="3" t="str">
        <f t="shared" si="549"/>
        <v>054A38</v>
      </c>
      <c r="N5779" s="3">
        <f t="shared" si="550"/>
        <v>60</v>
      </c>
    </row>
    <row r="5780" spans="1:14" x14ac:dyDescent="0.25">
      <c r="A5780" s="1">
        <v>45698.791666666664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f t="shared" si="547"/>
        <v>6</v>
      </c>
      <c r="J5780" s="3">
        <f t="shared" si="545"/>
        <v>116</v>
      </c>
      <c r="K5780" s="3">
        <f t="shared" si="548"/>
        <v>0</v>
      </c>
      <c r="L5780" s="3">
        <f t="shared" si="546"/>
        <v>346740</v>
      </c>
      <c r="M5780" s="3" t="str">
        <f t="shared" si="549"/>
        <v>054A74</v>
      </c>
      <c r="N5780" s="3">
        <f t="shared" si="550"/>
        <v>60</v>
      </c>
    </row>
    <row r="5781" spans="1:14" x14ac:dyDescent="0.25">
      <c r="A5781" s="1">
        <v>45698.833333333336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f t="shared" si="547"/>
        <v>6</v>
      </c>
      <c r="J5781" s="3">
        <f t="shared" si="545"/>
        <v>176</v>
      </c>
      <c r="K5781" s="3">
        <f t="shared" si="548"/>
        <v>0</v>
      </c>
      <c r="L5781" s="3">
        <f t="shared" si="546"/>
        <v>346800</v>
      </c>
      <c r="M5781" s="3" t="str">
        <f t="shared" si="549"/>
        <v>054AB0</v>
      </c>
      <c r="N5781" s="3">
        <f t="shared" si="550"/>
        <v>60</v>
      </c>
    </row>
    <row r="5782" spans="1:14" x14ac:dyDescent="0.25">
      <c r="A5782" s="1">
        <v>45698.875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f t="shared" si="547"/>
        <v>6</v>
      </c>
      <c r="J5782" s="3">
        <f t="shared" si="545"/>
        <v>236</v>
      </c>
      <c r="K5782" s="3">
        <f t="shared" si="548"/>
        <v>0</v>
      </c>
      <c r="L5782" s="3">
        <f t="shared" si="546"/>
        <v>346860</v>
      </c>
      <c r="M5782" s="3" t="str">
        <f t="shared" si="549"/>
        <v>054AEC</v>
      </c>
      <c r="N5782" s="3">
        <f t="shared" si="550"/>
        <v>60</v>
      </c>
    </row>
    <row r="5783" spans="1:14" x14ac:dyDescent="0.25">
      <c r="A5783" s="1">
        <v>45698.916666666664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f t="shared" si="547"/>
        <v>6</v>
      </c>
      <c r="J5783" s="3">
        <f t="shared" si="545"/>
        <v>40</v>
      </c>
      <c r="K5783" s="3">
        <f t="shared" si="548"/>
        <v>0</v>
      </c>
      <c r="L5783" s="3">
        <f t="shared" si="546"/>
        <v>346920</v>
      </c>
      <c r="M5783" s="3" t="str">
        <f t="shared" si="549"/>
        <v>054B28</v>
      </c>
      <c r="N5783" s="3">
        <f t="shared" si="550"/>
        <v>60</v>
      </c>
    </row>
    <row r="5784" spans="1:14" x14ac:dyDescent="0.25">
      <c r="A5784" s="1">
        <v>45698.958333333336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f t="shared" si="547"/>
        <v>6</v>
      </c>
      <c r="J5784" s="3">
        <f t="shared" si="545"/>
        <v>100</v>
      </c>
      <c r="K5784" s="3">
        <f t="shared" si="548"/>
        <v>0</v>
      </c>
      <c r="L5784" s="3">
        <f t="shared" si="546"/>
        <v>346980</v>
      </c>
      <c r="M5784" s="3" t="str">
        <f t="shared" si="549"/>
        <v>054B64</v>
      </c>
      <c r="N5784" s="3">
        <f t="shared" si="550"/>
        <v>60</v>
      </c>
    </row>
    <row r="5785" spans="1:14" x14ac:dyDescent="0.25">
      <c r="A5785" s="1">
        <v>45699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f t="shared" si="547"/>
        <v>6</v>
      </c>
      <c r="J5785" s="3">
        <f t="shared" si="545"/>
        <v>160</v>
      </c>
      <c r="K5785" s="3">
        <f t="shared" si="548"/>
        <v>0</v>
      </c>
      <c r="L5785" s="3">
        <f t="shared" si="546"/>
        <v>347040</v>
      </c>
      <c r="M5785" s="3" t="str">
        <f t="shared" si="549"/>
        <v>054BA0</v>
      </c>
      <c r="N5785" s="3">
        <f t="shared" si="550"/>
        <v>60</v>
      </c>
    </row>
    <row r="5786" spans="1:14" x14ac:dyDescent="0.25">
      <c r="A5786" s="1">
        <v>45699.041666666664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f t="shared" si="547"/>
        <v>6</v>
      </c>
      <c r="J5786" s="3">
        <f t="shared" si="545"/>
        <v>220</v>
      </c>
      <c r="K5786" s="3">
        <f t="shared" si="548"/>
        <v>0</v>
      </c>
      <c r="L5786" s="3">
        <f t="shared" si="546"/>
        <v>347100</v>
      </c>
      <c r="M5786" s="3" t="str">
        <f t="shared" si="549"/>
        <v>054BDC</v>
      </c>
      <c r="N5786" s="3">
        <f t="shared" si="550"/>
        <v>60</v>
      </c>
    </row>
    <row r="5787" spans="1:14" x14ac:dyDescent="0.25">
      <c r="A5787" s="1">
        <v>45699.083333333336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f t="shared" si="547"/>
        <v>6</v>
      </c>
      <c r="J5787" s="3">
        <f t="shared" si="545"/>
        <v>24</v>
      </c>
      <c r="K5787" s="3">
        <f t="shared" si="548"/>
        <v>0</v>
      </c>
      <c r="L5787" s="3">
        <f t="shared" si="546"/>
        <v>347160</v>
      </c>
      <c r="M5787" s="3" t="str">
        <f t="shared" si="549"/>
        <v>054C18</v>
      </c>
      <c r="N5787" s="3">
        <f t="shared" si="550"/>
        <v>60</v>
      </c>
    </row>
    <row r="5788" spans="1:14" x14ac:dyDescent="0.25">
      <c r="A5788" s="1">
        <v>45699.125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f t="shared" si="547"/>
        <v>6</v>
      </c>
      <c r="J5788" s="3">
        <f t="shared" si="545"/>
        <v>84</v>
      </c>
      <c r="K5788" s="3">
        <f t="shared" si="548"/>
        <v>0</v>
      </c>
      <c r="L5788" s="3">
        <f t="shared" si="546"/>
        <v>347220</v>
      </c>
      <c r="M5788" s="3" t="str">
        <f t="shared" si="549"/>
        <v>054C54</v>
      </c>
      <c r="N5788" s="3">
        <f t="shared" si="550"/>
        <v>60</v>
      </c>
    </row>
    <row r="5789" spans="1:14" x14ac:dyDescent="0.25">
      <c r="A5789" s="1">
        <v>45699.166666666664</v>
      </c>
      <c r="B5789">
        <v>144</v>
      </c>
      <c r="C5789">
        <v>5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f t="shared" si="547"/>
        <v>6</v>
      </c>
      <c r="J5789" s="3">
        <f t="shared" si="545"/>
        <v>144</v>
      </c>
      <c r="K5789" s="3">
        <f t="shared" si="548"/>
        <v>1</v>
      </c>
      <c r="L5789" s="3">
        <f t="shared" si="546"/>
        <v>347280</v>
      </c>
      <c r="M5789" s="3" t="str">
        <f t="shared" si="549"/>
        <v>054C90</v>
      </c>
      <c r="N5789" s="3">
        <f t="shared" si="550"/>
        <v>60</v>
      </c>
    </row>
    <row r="5790" spans="1:14" x14ac:dyDescent="0.25">
      <c r="A5790" s="1">
        <v>45699.208333333336</v>
      </c>
      <c r="B5790">
        <v>204</v>
      </c>
      <c r="C5790">
        <v>2</v>
      </c>
      <c r="D5790">
        <v>2</v>
      </c>
      <c r="E5790">
        <v>2</v>
      </c>
      <c r="F5790">
        <v>0</v>
      </c>
      <c r="G5790">
        <v>0</v>
      </c>
      <c r="H5790">
        <v>0</v>
      </c>
      <c r="I5790">
        <f t="shared" si="547"/>
        <v>6</v>
      </c>
      <c r="J5790" s="3">
        <f t="shared" si="545"/>
        <v>204</v>
      </c>
      <c r="K5790" s="3">
        <f t="shared" si="548"/>
        <v>6</v>
      </c>
      <c r="L5790" s="3">
        <f t="shared" si="546"/>
        <v>347340</v>
      </c>
      <c r="M5790" s="3" t="str">
        <f t="shared" si="549"/>
        <v>054CCC</v>
      </c>
      <c r="N5790" s="3">
        <f t="shared" si="550"/>
        <v>60</v>
      </c>
    </row>
    <row r="5791" spans="1:14" x14ac:dyDescent="0.25">
      <c r="A5791" s="1">
        <v>45699.25</v>
      </c>
      <c r="B5791">
        <v>8</v>
      </c>
      <c r="C5791">
        <v>3</v>
      </c>
      <c r="D5791">
        <v>2</v>
      </c>
      <c r="E5791">
        <v>1</v>
      </c>
      <c r="F5791">
        <v>0</v>
      </c>
      <c r="G5791">
        <v>0</v>
      </c>
      <c r="H5791">
        <v>0</v>
      </c>
      <c r="I5791">
        <f t="shared" si="547"/>
        <v>6</v>
      </c>
      <c r="J5791" s="3">
        <f t="shared" si="545"/>
        <v>8</v>
      </c>
      <c r="K5791" s="3">
        <f t="shared" si="548"/>
        <v>4</v>
      </c>
      <c r="L5791" s="3">
        <f t="shared" si="546"/>
        <v>347400</v>
      </c>
      <c r="M5791" s="3" t="str">
        <f t="shared" si="549"/>
        <v>054D08</v>
      </c>
      <c r="N5791" s="3">
        <f t="shared" si="550"/>
        <v>60</v>
      </c>
    </row>
    <row r="5792" spans="1:14" x14ac:dyDescent="0.25">
      <c r="A5792" s="1">
        <v>45699.291666666664</v>
      </c>
      <c r="B5792">
        <v>68</v>
      </c>
      <c r="C5792">
        <v>4</v>
      </c>
      <c r="D5792">
        <v>2</v>
      </c>
      <c r="E5792">
        <v>0</v>
      </c>
      <c r="F5792">
        <v>0</v>
      </c>
      <c r="G5792">
        <v>0</v>
      </c>
      <c r="H5792">
        <v>0</v>
      </c>
      <c r="I5792">
        <f t="shared" si="547"/>
        <v>6</v>
      </c>
      <c r="J5792" s="3">
        <f t="shared" si="545"/>
        <v>68</v>
      </c>
      <c r="K5792" s="3">
        <f t="shared" si="548"/>
        <v>2</v>
      </c>
      <c r="L5792" s="3">
        <f t="shared" si="546"/>
        <v>347460</v>
      </c>
      <c r="M5792" s="3" t="str">
        <f t="shared" si="549"/>
        <v>054D44</v>
      </c>
      <c r="N5792" s="3">
        <f t="shared" si="550"/>
        <v>60</v>
      </c>
    </row>
    <row r="5793" spans="1:14" x14ac:dyDescent="0.25">
      <c r="A5793" s="1">
        <v>45699.333333333336</v>
      </c>
      <c r="B5793">
        <v>128</v>
      </c>
      <c r="C5793">
        <v>5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f t="shared" si="547"/>
        <v>6</v>
      </c>
      <c r="J5793" s="3">
        <f t="shared" si="545"/>
        <v>128</v>
      </c>
      <c r="K5793" s="3">
        <f t="shared" si="548"/>
        <v>1</v>
      </c>
      <c r="L5793" s="3">
        <f t="shared" si="546"/>
        <v>347520</v>
      </c>
      <c r="M5793" s="3" t="str">
        <f t="shared" si="549"/>
        <v>054D80</v>
      </c>
      <c r="N5793" s="3">
        <f t="shared" si="550"/>
        <v>60</v>
      </c>
    </row>
    <row r="5794" spans="1:14" x14ac:dyDescent="0.25">
      <c r="A5794" s="1">
        <v>45699.375</v>
      </c>
      <c r="B5794">
        <v>188</v>
      </c>
      <c r="C5794">
        <v>4</v>
      </c>
      <c r="D5794">
        <v>1</v>
      </c>
      <c r="E5794">
        <v>1</v>
      </c>
      <c r="F5794">
        <v>0</v>
      </c>
      <c r="G5794">
        <v>0</v>
      </c>
      <c r="H5794">
        <v>0</v>
      </c>
      <c r="I5794">
        <f t="shared" si="547"/>
        <v>6</v>
      </c>
      <c r="J5794" s="3">
        <f t="shared" si="545"/>
        <v>188</v>
      </c>
      <c r="K5794" s="3">
        <f t="shared" si="548"/>
        <v>3</v>
      </c>
      <c r="L5794" s="3">
        <f t="shared" si="546"/>
        <v>347580</v>
      </c>
      <c r="M5794" s="3" t="str">
        <f t="shared" si="549"/>
        <v>054DBC</v>
      </c>
      <c r="N5794" s="3">
        <f t="shared" si="550"/>
        <v>60</v>
      </c>
    </row>
    <row r="5795" spans="1:14" x14ac:dyDescent="0.25">
      <c r="A5795" s="1">
        <v>45699.416666666664</v>
      </c>
      <c r="B5795">
        <v>248</v>
      </c>
      <c r="C5795">
        <v>4</v>
      </c>
      <c r="D5795">
        <v>0</v>
      </c>
      <c r="E5795">
        <v>1</v>
      </c>
      <c r="F5795">
        <v>1</v>
      </c>
      <c r="G5795">
        <v>0</v>
      </c>
      <c r="H5795">
        <v>0</v>
      </c>
      <c r="I5795">
        <f t="shared" si="547"/>
        <v>6</v>
      </c>
      <c r="J5795" s="3">
        <f t="shared" si="545"/>
        <v>248</v>
      </c>
      <c r="K5795" s="3">
        <f t="shared" si="548"/>
        <v>5</v>
      </c>
      <c r="L5795" s="3">
        <f t="shared" si="546"/>
        <v>347640</v>
      </c>
      <c r="M5795" s="3" t="str">
        <f t="shared" si="549"/>
        <v>054DF8</v>
      </c>
      <c r="N5795" s="3">
        <f t="shared" si="550"/>
        <v>60</v>
      </c>
    </row>
    <row r="5796" spans="1:14" x14ac:dyDescent="0.25">
      <c r="A5796" s="1">
        <v>45699.458333333336</v>
      </c>
      <c r="B5796">
        <v>52</v>
      </c>
      <c r="C5796">
        <v>3</v>
      </c>
      <c r="D5796">
        <v>2</v>
      </c>
      <c r="E5796">
        <v>1</v>
      </c>
      <c r="F5796">
        <v>0</v>
      </c>
      <c r="G5796">
        <v>0</v>
      </c>
      <c r="H5796">
        <v>0</v>
      </c>
      <c r="I5796">
        <f t="shared" si="547"/>
        <v>6</v>
      </c>
      <c r="J5796" s="3">
        <f t="shared" si="545"/>
        <v>52</v>
      </c>
      <c r="K5796" s="3">
        <f t="shared" si="548"/>
        <v>4</v>
      </c>
      <c r="L5796" s="3">
        <f t="shared" si="546"/>
        <v>347700</v>
      </c>
      <c r="M5796" s="3" t="str">
        <f t="shared" si="549"/>
        <v>054E34</v>
      </c>
      <c r="N5796" s="3">
        <f t="shared" si="550"/>
        <v>60</v>
      </c>
    </row>
    <row r="5797" spans="1:14" x14ac:dyDescent="0.25">
      <c r="A5797" s="1">
        <v>45699.5</v>
      </c>
      <c r="B5797">
        <v>112</v>
      </c>
      <c r="C5797">
        <v>4</v>
      </c>
      <c r="D5797">
        <v>2</v>
      </c>
      <c r="E5797">
        <v>0</v>
      </c>
      <c r="F5797">
        <v>0</v>
      </c>
      <c r="G5797">
        <v>0</v>
      </c>
      <c r="H5797">
        <v>0</v>
      </c>
      <c r="I5797">
        <f t="shared" si="547"/>
        <v>6</v>
      </c>
      <c r="J5797" s="3">
        <f t="shared" si="545"/>
        <v>112</v>
      </c>
      <c r="K5797" s="3">
        <f t="shared" si="548"/>
        <v>2</v>
      </c>
      <c r="L5797" s="3">
        <f t="shared" si="546"/>
        <v>347760</v>
      </c>
      <c r="M5797" s="3" t="str">
        <f t="shared" si="549"/>
        <v>054E70</v>
      </c>
      <c r="N5797" s="3">
        <f t="shared" si="550"/>
        <v>60</v>
      </c>
    </row>
    <row r="5798" spans="1:14" x14ac:dyDescent="0.25">
      <c r="A5798" s="1">
        <v>45699.541666666664</v>
      </c>
      <c r="B5798">
        <v>172</v>
      </c>
      <c r="C5798">
        <v>5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f t="shared" si="547"/>
        <v>6</v>
      </c>
      <c r="J5798" s="3">
        <f t="shared" si="545"/>
        <v>172</v>
      </c>
      <c r="K5798" s="3">
        <f t="shared" si="548"/>
        <v>1</v>
      </c>
      <c r="L5798" s="3">
        <f t="shared" si="546"/>
        <v>347820</v>
      </c>
      <c r="M5798" s="3" t="str">
        <f t="shared" si="549"/>
        <v>054EAC</v>
      </c>
      <c r="N5798" s="3">
        <f t="shared" si="550"/>
        <v>60</v>
      </c>
    </row>
    <row r="5799" spans="1:14" x14ac:dyDescent="0.25">
      <c r="A5799" s="1">
        <v>45699.583333333336</v>
      </c>
      <c r="B5799">
        <v>232</v>
      </c>
      <c r="C5799">
        <v>4</v>
      </c>
      <c r="D5799">
        <v>2</v>
      </c>
      <c r="E5799">
        <v>0</v>
      </c>
      <c r="F5799">
        <v>0</v>
      </c>
      <c r="G5799">
        <v>0</v>
      </c>
      <c r="H5799">
        <v>0</v>
      </c>
      <c r="I5799">
        <f t="shared" si="547"/>
        <v>6</v>
      </c>
      <c r="J5799" s="3">
        <f t="shared" si="545"/>
        <v>232</v>
      </c>
      <c r="K5799" s="3">
        <f t="shared" si="548"/>
        <v>2</v>
      </c>
      <c r="L5799" s="3">
        <f t="shared" si="546"/>
        <v>347880</v>
      </c>
      <c r="M5799" s="3" t="str">
        <f t="shared" si="549"/>
        <v>054EE8</v>
      </c>
      <c r="N5799" s="3">
        <f t="shared" si="550"/>
        <v>60</v>
      </c>
    </row>
    <row r="5800" spans="1:14" x14ac:dyDescent="0.25">
      <c r="A5800" s="1">
        <v>45699.625</v>
      </c>
      <c r="B5800">
        <v>36</v>
      </c>
      <c r="C5800">
        <v>6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f t="shared" si="547"/>
        <v>6</v>
      </c>
      <c r="J5800" s="3">
        <f t="shared" si="545"/>
        <v>36</v>
      </c>
      <c r="K5800" s="3">
        <f t="shared" si="548"/>
        <v>0</v>
      </c>
      <c r="L5800" s="3">
        <f t="shared" si="546"/>
        <v>347940</v>
      </c>
      <c r="M5800" s="3" t="str">
        <f t="shared" si="549"/>
        <v>054F24</v>
      </c>
      <c r="N5800" s="3">
        <f t="shared" si="550"/>
        <v>60</v>
      </c>
    </row>
    <row r="5801" spans="1:14" x14ac:dyDescent="0.25">
      <c r="A5801" s="1">
        <v>45699.666666666664</v>
      </c>
      <c r="B5801">
        <v>96</v>
      </c>
      <c r="C5801">
        <v>5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f t="shared" si="547"/>
        <v>6</v>
      </c>
      <c r="J5801" s="3">
        <f t="shared" si="545"/>
        <v>96</v>
      </c>
      <c r="K5801" s="3">
        <f t="shared" si="548"/>
        <v>1</v>
      </c>
      <c r="L5801" s="3">
        <f t="shared" si="546"/>
        <v>348000</v>
      </c>
      <c r="M5801" s="3" t="str">
        <f t="shared" si="549"/>
        <v>054F60</v>
      </c>
      <c r="N5801" s="3">
        <f t="shared" si="550"/>
        <v>60</v>
      </c>
    </row>
    <row r="5802" spans="1:14" x14ac:dyDescent="0.25">
      <c r="A5802" s="1">
        <v>45699.708333333336</v>
      </c>
      <c r="B5802">
        <v>156</v>
      </c>
      <c r="C5802">
        <v>5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f t="shared" si="547"/>
        <v>6</v>
      </c>
      <c r="J5802" s="3">
        <f t="shared" si="545"/>
        <v>156</v>
      </c>
      <c r="K5802" s="3">
        <f t="shared" si="548"/>
        <v>1</v>
      </c>
      <c r="L5802" s="3">
        <f t="shared" si="546"/>
        <v>348060</v>
      </c>
      <c r="M5802" s="3" t="str">
        <f t="shared" si="549"/>
        <v>054F9C</v>
      </c>
      <c r="N5802" s="3">
        <f t="shared" si="550"/>
        <v>60</v>
      </c>
    </row>
    <row r="5803" spans="1:14" x14ac:dyDescent="0.25">
      <c r="A5803" s="1">
        <v>45699.75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f t="shared" si="547"/>
        <v>6</v>
      </c>
      <c r="J5803" s="3">
        <f t="shared" si="545"/>
        <v>216</v>
      </c>
      <c r="K5803" s="3">
        <f t="shared" si="548"/>
        <v>0</v>
      </c>
      <c r="L5803" s="3">
        <f t="shared" si="546"/>
        <v>348120</v>
      </c>
      <c r="M5803" s="3" t="str">
        <f t="shared" si="549"/>
        <v>054FD8</v>
      </c>
      <c r="N5803" s="3">
        <f t="shared" si="550"/>
        <v>60</v>
      </c>
    </row>
    <row r="5804" spans="1:14" x14ac:dyDescent="0.25">
      <c r="A5804" s="1">
        <v>45699.791666666664</v>
      </c>
      <c r="B5804">
        <v>20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f t="shared" si="547"/>
        <v>6</v>
      </c>
      <c r="J5804" s="3">
        <f t="shared" si="545"/>
        <v>20</v>
      </c>
      <c r="K5804" s="3">
        <f t="shared" si="548"/>
        <v>0</v>
      </c>
      <c r="L5804" s="3">
        <f t="shared" si="546"/>
        <v>348180</v>
      </c>
      <c r="M5804" s="3" t="str">
        <f t="shared" si="549"/>
        <v>055014</v>
      </c>
      <c r="N5804" s="3">
        <f t="shared" si="550"/>
        <v>60</v>
      </c>
    </row>
    <row r="5805" spans="1:14" x14ac:dyDescent="0.25">
      <c r="A5805" s="1">
        <v>45699.833333333336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f t="shared" si="547"/>
        <v>6</v>
      </c>
      <c r="J5805" s="3">
        <f t="shared" si="545"/>
        <v>80</v>
      </c>
      <c r="K5805" s="3">
        <f t="shared" si="548"/>
        <v>0</v>
      </c>
      <c r="L5805" s="3">
        <f t="shared" si="546"/>
        <v>348240</v>
      </c>
      <c r="M5805" s="3" t="str">
        <f t="shared" si="549"/>
        <v>055050</v>
      </c>
      <c r="N5805" s="3">
        <f t="shared" si="550"/>
        <v>60</v>
      </c>
    </row>
    <row r="5806" spans="1:14" x14ac:dyDescent="0.25">
      <c r="A5806" s="1">
        <v>45699.875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f t="shared" si="547"/>
        <v>6</v>
      </c>
      <c r="J5806" s="3">
        <f t="shared" si="545"/>
        <v>140</v>
      </c>
      <c r="K5806" s="3">
        <f t="shared" si="548"/>
        <v>0</v>
      </c>
      <c r="L5806" s="3">
        <f t="shared" si="546"/>
        <v>348300</v>
      </c>
      <c r="M5806" s="3" t="str">
        <f t="shared" si="549"/>
        <v>05508C</v>
      </c>
      <c r="N5806" s="3">
        <f t="shared" si="550"/>
        <v>60</v>
      </c>
    </row>
    <row r="5807" spans="1:14" x14ac:dyDescent="0.25">
      <c r="A5807" s="1">
        <v>45699.916666666664</v>
      </c>
      <c r="B5807">
        <v>200</v>
      </c>
      <c r="C5807">
        <v>5</v>
      </c>
      <c r="D5807">
        <v>1</v>
      </c>
      <c r="E5807">
        <v>0</v>
      </c>
      <c r="F5807">
        <v>0</v>
      </c>
      <c r="G5807">
        <v>0</v>
      </c>
      <c r="H5807">
        <v>0</v>
      </c>
      <c r="I5807">
        <f t="shared" si="547"/>
        <v>6</v>
      </c>
      <c r="J5807" s="3">
        <f t="shared" si="545"/>
        <v>200</v>
      </c>
      <c r="K5807" s="3">
        <f t="shared" si="548"/>
        <v>1</v>
      </c>
      <c r="L5807" s="3">
        <f t="shared" si="546"/>
        <v>348360</v>
      </c>
      <c r="M5807" s="3" t="str">
        <f t="shared" si="549"/>
        <v>0550C8</v>
      </c>
      <c r="N5807" s="3">
        <f t="shared" si="550"/>
        <v>60</v>
      </c>
    </row>
    <row r="5808" spans="1:14" x14ac:dyDescent="0.25">
      <c r="A5808" s="1">
        <v>45699.958333333336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f t="shared" si="547"/>
        <v>6</v>
      </c>
      <c r="J5808" s="3">
        <f t="shared" si="545"/>
        <v>4</v>
      </c>
      <c r="K5808" s="3">
        <f t="shared" si="548"/>
        <v>0</v>
      </c>
      <c r="L5808" s="3">
        <f t="shared" si="546"/>
        <v>348420</v>
      </c>
      <c r="M5808" s="3" t="str">
        <f t="shared" si="549"/>
        <v>055104</v>
      </c>
      <c r="N5808" s="3">
        <f t="shared" si="550"/>
        <v>60</v>
      </c>
    </row>
    <row r="5809" spans="1:14" x14ac:dyDescent="0.25">
      <c r="A5809" s="1">
        <v>45700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f t="shared" si="547"/>
        <v>6</v>
      </c>
      <c r="J5809" s="3">
        <f t="shared" si="545"/>
        <v>64</v>
      </c>
      <c r="K5809" s="3">
        <f t="shared" si="548"/>
        <v>0</v>
      </c>
      <c r="L5809" s="3">
        <f t="shared" si="546"/>
        <v>348480</v>
      </c>
      <c r="M5809" s="3" t="str">
        <f t="shared" si="549"/>
        <v>055140</v>
      </c>
      <c r="N5809" s="3">
        <f t="shared" si="550"/>
        <v>60</v>
      </c>
    </row>
    <row r="5810" spans="1:14" x14ac:dyDescent="0.25">
      <c r="A5810" s="1">
        <v>45700.041666666664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f t="shared" si="547"/>
        <v>6</v>
      </c>
      <c r="J5810" s="3">
        <f t="shared" si="545"/>
        <v>124</v>
      </c>
      <c r="K5810" s="3">
        <f t="shared" si="548"/>
        <v>0</v>
      </c>
      <c r="L5810" s="3">
        <f t="shared" si="546"/>
        <v>348540</v>
      </c>
      <c r="M5810" s="3" t="str">
        <f t="shared" si="549"/>
        <v>05517C</v>
      </c>
      <c r="N5810" s="3">
        <f t="shared" si="550"/>
        <v>60</v>
      </c>
    </row>
    <row r="5811" spans="1:14" x14ac:dyDescent="0.25">
      <c r="A5811" s="1">
        <v>45700.083333333336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f t="shared" si="547"/>
        <v>6</v>
      </c>
      <c r="J5811" s="3">
        <f t="shared" si="545"/>
        <v>184</v>
      </c>
      <c r="K5811" s="3">
        <f t="shared" si="548"/>
        <v>0</v>
      </c>
      <c r="L5811" s="3">
        <f t="shared" si="546"/>
        <v>348600</v>
      </c>
      <c r="M5811" s="3" t="str">
        <f t="shared" si="549"/>
        <v>0551B8</v>
      </c>
      <c r="N5811" s="3">
        <f t="shared" si="550"/>
        <v>60</v>
      </c>
    </row>
    <row r="5812" spans="1:14" x14ac:dyDescent="0.25">
      <c r="A5812" s="1">
        <v>45700.125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f t="shared" si="547"/>
        <v>6</v>
      </c>
      <c r="J5812" s="3">
        <f t="shared" si="545"/>
        <v>244</v>
      </c>
      <c r="K5812" s="3">
        <f t="shared" si="548"/>
        <v>0</v>
      </c>
      <c r="L5812" s="3">
        <f t="shared" si="546"/>
        <v>348660</v>
      </c>
      <c r="M5812" s="3" t="str">
        <f t="shared" si="549"/>
        <v>0551F4</v>
      </c>
      <c r="N5812" s="3">
        <f t="shared" si="550"/>
        <v>60</v>
      </c>
    </row>
    <row r="5813" spans="1:14" x14ac:dyDescent="0.25">
      <c r="A5813" s="1">
        <v>45700.166666666664</v>
      </c>
      <c r="B5813">
        <v>48</v>
      </c>
      <c r="C5813">
        <v>6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f t="shared" si="547"/>
        <v>6</v>
      </c>
      <c r="J5813" s="3">
        <f t="shared" si="545"/>
        <v>48</v>
      </c>
      <c r="K5813" s="3">
        <f t="shared" si="548"/>
        <v>0</v>
      </c>
      <c r="L5813" s="3">
        <f t="shared" si="546"/>
        <v>348720</v>
      </c>
      <c r="M5813" s="3" t="str">
        <f t="shared" si="549"/>
        <v>055230</v>
      </c>
      <c r="N5813" s="3">
        <f t="shared" si="550"/>
        <v>60</v>
      </c>
    </row>
    <row r="5814" spans="1:14" x14ac:dyDescent="0.25">
      <c r="A5814" s="1">
        <v>45700.208333333336</v>
      </c>
      <c r="B5814">
        <v>108</v>
      </c>
      <c r="C5814">
        <v>5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f t="shared" si="547"/>
        <v>6</v>
      </c>
      <c r="J5814" s="3">
        <f t="shared" si="545"/>
        <v>108</v>
      </c>
      <c r="K5814" s="3">
        <f t="shared" si="548"/>
        <v>1</v>
      </c>
      <c r="L5814" s="3">
        <f t="shared" si="546"/>
        <v>348780</v>
      </c>
      <c r="M5814" s="3" t="str">
        <f t="shared" si="549"/>
        <v>05526C</v>
      </c>
      <c r="N5814" s="3">
        <f t="shared" si="550"/>
        <v>60</v>
      </c>
    </row>
    <row r="5815" spans="1:14" x14ac:dyDescent="0.25">
      <c r="A5815" s="1">
        <v>45700.25</v>
      </c>
      <c r="B5815">
        <v>168</v>
      </c>
      <c r="C5815">
        <v>5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f t="shared" si="547"/>
        <v>6</v>
      </c>
      <c r="J5815" s="3">
        <f t="shared" si="545"/>
        <v>168</v>
      </c>
      <c r="K5815" s="3">
        <f t="shared" si="548"/>
        <v>2</v>
      </c>
      <c r="L5815" s="3">
        <f t="shared" si="546"/>
        <v>348840</v>
      </c>
      <c r="M5815" s="3" t="str">
        <f t="shared" si="549"/>
        <v>0552A8</v>
      </c>
      <c r="N5815" s="3">
        <f t="shared" si="550"/>
        <v>60</v>
      </c>
    </row>
    <row r="5816" spans="1:14" x14ac:dyDescent="0.25">
      <c r="A5816" s="1">
        <v>45700.291666666664</v>
      </c>
      <c r="B5816">
        <v>228</v>
      </c>
      <c r="C5816">
        <v>4</v>
      </c>
      <c r="D5816">
        <v>2</v>
      </c>
      <c r="E5816">
        <v>0</v>
      </c>
      <c r="F5816">
        <v>0</v>
      </c>
      <c r="G5816">
        <v>0</v>
      </c>
      <c r="H5816">
        <v>0</v>
      </c>
      <c r="I5816">
        <f t="shared" si="547"/>
        <v>6</v>
      </c>
      <c r="J5816" s="3">
        <f t="shared" si="545"/>
        <v>228</v>
      </c>
      <c r="K5816" s="3">
        <f t="shared" si="548"/>
        <v>2</v>
      </c>
      <c r="L5816" s="3">
        <f t="shared" si="546"/>
        <v>348900</v>
      </c>
      <c r="M5816" s="3" t="str">
        <f t="shared" si="549"/>
        <v>0552E4</v>
      </c>
      <c r="N5816" s="3">
        <f t="shared" si="550"/>
        <v>60</v>
      </c>
    </row>
    <row r="5817" spans="1:14" x14ac:dyDescent="0.25">
      <c r="A5817" s="1">
        <v>45700.333333333336</v>
      </c>
      <c r="B5817">
        <v>32</v>
      </c>
      <c r="C5817">
        <v>5</v>
      </c>
      <c r="D5817">
        <v>1</v>
      </c>
      <c r="E5817">
        <v>0</v>
      </c>
      <c r="F5817">
        <v>0</v>
      </c>
      <c r="G5817">
        <v>0</v>
      </c>
      <c r="H5817">
        <v>0</v>
      </c>
      <c r="I5817">
        <f t="shared" si="547"/>
        <v>6</v>
      </c>
      <c r="J5817" s="3">
        <f t="shared" si="545"/>
        <v>32</v>
      </c>
      <c r="K5817" s="3">
        <f t="shared" si="548"/>
        <v>1</v>
      </c>
      <c r="L5817" s="3">
        <f t="shared" si="546"/>
        <v>348960</v>
      </c>
      <c r="M5817" s="3" t="str">
        <f t="shared" si="549"/>
        <v>055320</v>
      </c>
      <c r="N5817" s="3">
        <f t="shared" si="550"/>
        <v>60</v>
      </c>
    </row>
    <row r="5818" spans="1:14" x14ac:dyDescent="0.25">
      <c r="A5818" s="1">
        <v>45700.375</v>
      </c>
      <c r="B5818">
        <v>92</v>
      </c>
      <c r="C5818">
        <v>1</v>
      </c>
      <c r="D5818">
        <v>4</v>
      </c>
      <c r="E5818">
        <v>1</v>
      </c>
      <c r="F5818">
        <v>0</v>
      </c>
      <c r="G5818">
        <v>0</v>
      </c>
      <c r="H5818">
        <v>0</v>
      </c>
      <c r="I5818">
        <f t="shared" si="547"/>
        <v>6</v>
      </c>
      <c r="J5818" s="3">
        <f t="shared" si="545"/>
        <v>92</v>
      </c>
      <c r="K5818" s="3">
        <f t="shared" si="548"/>
        <v>6</v>
      </c>
      <c r="L5818" s="3">
        <f t="shared" si="546"/>
        <v>349020</v>
      </c>
      <c r="M5818" s="3" t="str">
        <f t="shared" si="549"/>
        <v>05535C</v>
      </c>
      <c r="N5818" s="3">
        <f t="shared" si="550"/>
        <v>60</v>
      </c>
    </row>
    <row r="5819" spans="1:14" x14ac:dyDescent="0.25">
      <c r="A5819" s="1">
        <v>45700.416666666664</v>
      </c>
      <c r="B5819">
        <v>152</v>
      </c>
      <c r="C5819">
        <v>5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f t="shared" si="547"/>
        <v>6</v>
      </c>
      <c r="J5819" s="3">
        <f t="shared" si="545"/>
        <v>152</v>
      </c>
      <c r="K5819" s="3">
        <f t="shared" si="548"/>
        <v>1</v>
      </c>
      <c r="L5819" s="3">
        <f t="shared" si="546"/>
        <v>349080</v>
      </c>
      <c r="M5819" s="3" t="str">
        <f t="shared" si="549"/>
        <v>055398</v>
      </c>
      <c r="N5819" s="3">
        <f t="shared" si="550"/>
        <v>60</v>
      </c>
    </row>
    <row r="5820" spans="1:14" x14ac:dyDescent="0.25">
      <c r="A5820" s="1">
        <v>45700.458333333336</v>
      </c>
      <c r="B5820">
        <v>212</v>
      </c>
      <c r="C5820">
        <v>5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f t="shared" si="547"/>
        <v>6</v>
      </c>
      <c r="J5820" s="3">
        <f t="shared" si="545"/>
        <v>212</v>
      </c>
      <c r="K5820" s="3">
        <f t="shared" si="548"/>
        <v>1</v>
      </c>
      <c r="L5820" s="3">
        <f t="shared" si="546"/>
        <v>349140</v>
      </c>
      <c r="M5820" s="3" t="str">
        <f t="shared" si="549"/>
        <v>0553D4</v>
      </c>
      <c r="N5820" s="3">
        <f t="shared" si="550"/>
        <v>60</v>
      </c>
    </row>
    <row r="5821" spans="1:14" x14ac:dyDescent="0.25">
      <c r="A5821" s="1">
        <v>45700.5</v>
      </c>
      <c r="B5821">
        <v>16</v>
      </c>
      <c r="C5821">
        <v>4</v>
      </c>
      <c r="D5821">
        <v>2</v>
      </c>
      <c r="E5821">
        <v>0</v>
      </c>
      <c r="F5821">
        <v>0</v>
      </c>
      <c r="G5821">
        <v>0</v>
      </c>
      <c r="H5821">
        <v>0</v>
      </c>
      <c r="I5821">
        <f t="shared" si="547"/>
        <v>6</v>
      </c>
      <c r="J5821" s="3">
        <f t="shared" si="545"/>
        <v>16</v>
      </c>
      <c r="K5821" s="3">
        <f t="shared" si="548"/>
        <v>2</v>
      </c>
      <c r="L5821" s="3">
        <f t="shared" si="546"/>
        <v>349200</v>
      </c>
      <c r="M5821" s="3" t="str">
        <f t="shared" si="549"/>
        <v>055410</v>
      </c>
      <c r="N5821" s="3">
        <f t="shared" si="550"/>
        <v>60</v>
      </c>
    </row>
    <row r="5822" spans="1:14" x14ac:dyDescent="0.25">
      <c r="A5822" s="1">
        <v>45700.541666666664</v>
      </c>
      <c r="B5822">
        <v>76</v>
      </c>
      <c r="C5822">
        <v>5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f t="shared" si="547"/>
        <v>6</v>
      </c>
      <c r="J5822" s="3">
        <f t="shared" si="545"/>
        <v>76</v>
      </c>
      <c r="K5822" s="3">
        <f t="shared" si="548"/>
        <v>1</v>
      </c>
      <c r="L5822" s="3">
        <f t="shared" si="546"/>
        <v>349260</v>
      </c>
      <c r="M5822" s="3" t="str">
        <f t="shared" si="549"/>
        <v>05544C</v>
      </c>
      <c r="N5822" s="3">
        <f t="shared" si="550"/>
        <v>60</v>
      </c>
    </row>
    <row r="5823" spans="1:14" x14ac:dyDescent="0.25">
      <c r="A5823" s="1">
        <v>45700.583333333336</v>
      </c>
      <c r="B5823">
        <v>136</v>
      </c>
      <c r="C5823">
        <v>5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f t="shared" si="547"/>
        <v>6</v>
      </c>
      <c r="J5823" s="3">
        <f t="shared" si="545"/>
        <v>136</v>
      </c>
      <c r="K5823" s="3">
        <f t="shared" si="548"/>
        <v>1</v>
      </c>
      <c r="L5823" s="3">
        <f t="shared" si="546"/>
        <v>349320</v>
      </c>
      <c r="M5823" s="3" t="str">
        <f t="shared" si="549"/>
        <v>055488</v>
      </c>
      <c r="N5823" s="3">
        <f t="shared" si="550"/>
        <v>60</v>
      </c>
    </row>
    <row r="5824" spans="1:14" x14ac:dyDescent="0.25">
      <c r="A5824" s="1">
        <v>45700.625</v>
      </c>
      <c r="B5824">
        <v>196</v>
      </c>
      <c r="C5824">
        <v>2</v>
      </c>
      <c r="D5824">
        <v>4</v>
      </c>
      <c r="E5824">
        <v>0</v>
      </c>
      <c r="F5824">
        <v>0</v>
      </c>
      <c r="G5824">
        <v>0</v>
      </c>
      <c r="H5824">
        <v>0</v>
      </c>
      <c r="I5824">
        <f t="shared" si="547"/>
        <v>6</v>
      </c>
      <c r="J5824" s="3">
        <f t="shared" si="545"/>
        <v>196</v>
      </c>
      <c r="K5824" s="3">
        <f t="shared" si="548"/>
        <v>4</v>
      </c>
      <c r="L5824" s="3">
        <f t="shared" si="546"/>
        <v>349380</v>
      </c>
      <c r="M5824" s="3" t="str">
        <f t="shared" si="549"/>
        <v>0554C4</v>
      </c>
      <c r="N5824" s="3">
        <f t="shared" si="550"/>
        <v>60</v>
      </c>
    </row>
    <row r="5825" spans="1:14" x14ac:dyDescent="0.25">
      <c r="A5825" s="1">
        <v>45700.666666666664</v>
      </c>
      <c r="B5825">
        <v>0</v>
      </c>
      <c r="C5825">
        <v>3</v>
      </c>
      <c r="D5825">
        <v>2</v>
      </c>
      <c r="E5825">
        <v>0</v>
      </c>
      <c r="F5825">
        <v>1</v>
      </c>
      <c r="G5825">
        <v>0</v>
      </c>
      <c r="H5825">
        <v>0</v>
      </c>
      <c r="I5825">
        <f t="shared" si="547"/>
        <v>6</v>
      </c>
      <c r="J5825" s="3">
        <f t="shared" si="545"/>
        <v>0</v>
      </c>
      <c r="K5825" s="3">
        <f t="shared" si="548"/>
        <v>5</v>
      </c>
      <c r="L5825" s="3">
        <f t="shared" si="546"/>
        <v>349440</v>
      </c>
      <c r="M5825" s="3" t="str">
        <f t="shared" si="549"/>
        <v>055500</v>
      </c>
      <c r="N5825" s="3">
        <f t="shared" si="550"/>
        <v>60</v>
      </c>
    </row>
    <row r="5826" spans="1:14" x14ac:dyDescent="0.25">
      <c r="A5826" s="1">
        <v>45700.708333333336</v>
      </c>
      <c r="B5826">
        <v>60</v>
      </c>
      <c r="C5826">
        <v>5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f t="shared" si="547"/>
        <v>6</v>
      </c>
      <c r="J5826" s="3">
        <f t="shared" si="545"/>
        <v>60</v>
      </c>
      <c r="K5826" s="3">
        <f t="shared" si="548"/>
        <v>1</v>
      </c>
      <c r="L5826" s="3">
        <f t="shared" si="546"/>
        <v>349500</v>
      </c>
      <c r="M5826" s="3" t="str">
        <f t="shared" si="549"/>
        <v>05553C</v>
      </c>
      <c r="N5826" s="3">
        <f t="shared" si="550"/>
        <v>60</v>
      </c>
    </row>
    <row r="5827" spans="1:14" x14ac:dyDescent="0.25">
      <c r="A5827" s="1">
        <v>45700.75</v>
      </c>
      <c r="B5827">
        <v>120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f t="shared" si="547"/>
        <v>6</v>
      </c>
      <c r="J5827" s="3">
        <f t="shared" si="545"/>
        <v>120</v>
      </c>
      <c r="K5827" s="3">
        <f t="shared" si="548"/>
        <v>0</v>
      </c>
      <c r="L5827" s="3">
        <f t="shared" si="546"/>
        <v>349560</v>
      </c>
      <c r="M5827" s="3" t="str">
        <f t="shared" si="549"/>
        <v>055578</v>
      </c>
      <c r="N5827" s="3">
        <f t="shared" si="550"/>
        <v>60</v>
      </c>
    </row>
    <row r="5828" spans="1:14" x14ac:dyDescent="0.25">
      <c r="A5828" s="1">
        <v>45700.791666666664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f t="shared" si="547"/>
        <v>6</v>
      </c>
      <c r="J5828" s="3">
        <f t="shared" ref="J5828:J5891" si="551">IF(J5827+60&lt;256,J5827+60,J5827+60-256)</f>
        <v>180</v>
      </c>
      <c r="K5828" s="3">
        <f t="shared" si="548"/>
        <v>0</v>
      </c>
      <c r="L5828" s="3">
        <f t="shared" ref="L5828:L5891" si="552">L5827+60</f>
        <v>349620</v>
      </c>
      <c r="M5828" s="3" t="str">
        <f t="shared" si="549"/>
        <v>0555B4</v>
      </c>
      <c r="N5828" s="3">
        <f t="shared" si="550"/>
        <v>60</v>
      </c>
    </row>
    <row r="5829" spans="1:14" x14ac:dyDescent="0.25">
      <c r="A5829" s="1">
        <v>45700.833333333336</v>
      </c>
      <c r="B5829">
        <v>240</v>
      </c>
      <c r="C5829">
        <v>5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f t="shared" si="547"/>
        <v>6</v>
      </c>
      <c r="J5829" s="3">
        <f t="shared" si="551"/>
        <v>240</v>
      </c>
      <c r="K5829" s="3">
        <f t="shared" si="548"/>
        <v>1</v>
      </c>
      <c r="L5829" s="3">
        <f t="shared" si="552"/>
        <v>349680</v>
      </c>
      <c r="M5829" s="3" t="str">
        <f t="shared" si="549"/>
        <v>0555F0</v>
      </c>
      <c r="N5829" s="3">
        <f t="shared" si="550"/>
        <v>60</v>
      </c>
    </row>
    <row r="5830" spans="1:14" x14ac:dyDescent="0.25">
      <c r="A5830" s="1">
        <v>45700.875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f t="shared" si="547"/>
        <v>6</v>
      </c>
      <c r="J5830" s="3">
        <f t="shared" si="551"/>
        <v>44</v>
      </c>
      <c r="K5830" s="3">
        <f t="shared" si="548"/>
        <v>0</v>
      </c>
      <c r="L5830" s="3">
        <f t="shared" si="552"/>
        <v>349740</v>
      </c>
      <c r="M5830" s="3" t="str">
        <f t="shared" si="549"/>
        <v>05562C</v>
      </c>
      <c r="N5830" s="3">
        <f t="shared" si="550"/>
        <v>60</v>
      </c>
    </row>
    <row r="5831" spans="1:14" x14ac:dyDescent="0.25">
      <c r="A5831" s="1">
        <v>45700.916666666664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f t="shared" si="547"/>
        <v>6</v>
      </c>
      <c r="J5831" s="3">
        <f t="shared" si="551"/>
        <v>104</v>
      </c>
      <c r="K5831" s="3">
        <f t="shared" si="548"/>
        <v>0</v>
      </c>
      <c r="L5831" s="3">
        <f t="shared" si="552"/>
        <v>349800</v>
      </c>
      <c r="M5831" s="3" t="str">
        <f t="shared" si="549"/>
        <v>055668</v>
      </c>
      <c r="N5831" s="3">
        <f t="shared" si="550"/>
        <v>60</v>
      </c>
    </row>
    <row r="5832" spans="1:14" x14ac:dyDescent="0.25">
      <c r="A5832" s="1">
        <v>45700.958333333336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f t="shared" si="547"/>
        <v>6</v>
      </c>
      <c r="J5832" s="3">
        <f t="shared" si="551"/>
        <v>164</v>
      </c>
      <c r="K5832" s="3">
        <f t="shared" si="548"/>
        <v>0</v>
      </c>
      <c r="L5832" s="3">
        <f t="shared" si="552"/>
        <v>349860</v>
      </c>
      <c r="M5832" s="3" t="str">
        <f t="shared" si="549"/>
        <v>0556A4</v>
      </c>
      <c r="N5832" s="3">
        <f t="shared" si="550"/>
        <v>60</v>
      </c>
    </row>
    <row r="5833" spans="1:14" x14ac:dyDescent="0.25">
      <c r="A5833" s="1">
        <v>45701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f t="shared" si="547"/>
        <v>6</v>
      </c>
      <c r="J5833" s="3">
        <f t="shared" si="551"/>
        <v>224</v>
      </c>
      <c r="K5833" s="3">
        <f t="shared" si="548"/>
        <v>0</v>
      </c>
      <c r="L5833" s="3">
        <f t="shared" si="552"/>
        <v>349920</v>
      </c>
      <c r="M5833" s="3" t="str">
        <f t="shared" si="549"/>
        <v>0556E0</v>
      </c>
      <c r="N5833" s="3">
        <f t="shared" si="550"/>
        <v>60</v>
      </c>
    </row>
    <row r="5834" spans="1:14" x14ac:dyDescent="0.25">
      <c r="A5834" s="1">
        <v>45701.041666666664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f t="shared" si="547"/>
        <v>6</v>
      </c>
      <c r="J5834" s="3">
        <f t="shared" si="551"/>
        <v>28</v>
      </c>
      <c r="K5834" s="3">
        <f t="shared" si="548"/>
        <v>0</v>
      </c>
      <c r="L5834" s="3">
        <f t="shared" si="552"/>
        <v>349980</v>
      </c>
      <c r="M5834" s="3" t="str">
        <f t="shared" si="549"/>
        <v>05571C</v>
      </c>
      <c r="N5834" s="3">
        <f t="shared" si="550"/>
        <v>60</v>
      </c>
    </row>
    <row r="5835" spans="1:14" x14ac:dyDescent="0.25">
      <c r="A5835" s="1">
        <v>45701.083333333336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f t="shared" si="547"/>
        <v>6</v>
      </c>
      <c r="J5835" s="3">
        <f t="shared" si="551"/>
        <v>88</v>
      </c>
      <c r="K5835" s="3">
        <f t="shared" si="548"/>
        <v>0</v>
      </c>
      <c r="L5835" s="3">
        <f t="shared" si="552"/>
        <v>350040</v>
      </c>
      <c r="M5835" s="3" t="str">
        <f t="shared" si="549"/>
        <v>055758</v>
      </c>
      <c r="N5835" s="3">
        <f t="shared" si="550"/>
        <v>60</v>
      </c>
    </row>
    <row r="5836" spans="1:14" x14ac:dyDescent="0.25">
      <c r="A5836" s="1">
        <v>45701.125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f t="shared" si="547"/>
        <v>6</v>
      </c>
      <c r="J5836" s="3">
        <f t="shared" si="551"/>
        <v>148</v>
      </c>
      <c r="K5836" s="3">
        <f t="shared" si="548"/>
        <v>0</v>
      </c>
      <c r="L5836" s="3">
        <f t="shared" si="552"/>
        <v>350100</v>
      </c>
      <c r="M5836" s="3" t="str">
        <f t="shared" si="549"/>
        <v>055794</v>
      </c>
      <c r="N5836" s="3">
        <f t="shared" si="550"/>
        <v>60</v>
      </c>
    </row>
    <row r="5837" spans="1:14" x14ac:dyDescent="0.25">
      <c r="A5837" s="1">
        <v>45701.166666666664</v>
      </c>
      <c r="B5837">
        <v>208</v>
      </c>
      <c r="C5837">
        <v>5</v>
      </c>
      <c r="D5837">
        <v>0</v>
      </c>
      <c r="E5837">
        <v>1</v>
      </c>
      <c r="F5837">
        <v>0</v>
      </c>
      <c r="G5837">
        <v>0</v>
      </c>
      <c r="H5837">
        <v>0</v>
      </c>
      <c r="I5837">
        <f t="shared" si="547"/>
        <v>6</v>
      </c>
      <c r="J5837" s="3">
        <f t="shared" si="551"/>
        <v>208</v>
      </c>
      <c r="K5837" s="3">
        <f t="shared" si="548"/>
        <v>2</v>
      </c>
      <c r="L5837" s="3">
        <f t="shared" si="552"/>
        <v>350160</v>
      </c>
      <c r="M5837" s="3" t="str">
        <f t="shared" si="549"/>
        <v>0557D0</v>
      </c>
      <c r="N5837" s="3">
        <f t="shared" si="550"/>
        <v>60</v>
      </c>
    </row>
    <row r="5838" spans="1:14" x14ac:dyDescent="0.25">
      <c r="A5838" s="1">
        <v>45701.208333333336</v>
      </c>
      <c r="B5838">
        <v>12</v>
      </c>
      <c r="C5838">
        <v>6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f t="shared" si="547"/>
        <v>6</v>
      </c>
      <c r="J5838" s="3">
        <f t="shared" si="551"/>
        <v>12</v>
      </c>
      <c r="K5838" s="3">
        <f t="shared" si="548"/>
        <v>0</v>
      </c>
      <c r="L5838" s="3">
        <f t="shared" si="552"/>
        <v>350220</v>
      </c>
      <c r="M5838" s="3" t="str">
        <f t="shared" si="549"/>
        <v>05580C</v>
      </c>
      <c r="N5838" s="3">
        <f t="shared" si="550"/>
        <v>60</v>
      </c>
    </row>
    <row r="5839" spans="1:14" x14ac:dyDescent="0.25">
      <c r="A5839" s="1">
        <v>45701.25</v>
      </c>
      <c r="B5839">
        <v>72</v>
      </c>
      <c r="C5839">
        <v>4</v>
      </c>
      <c r="D5839">
        <v>1</v>
      </c>
      <c r="E5839">
        <v>1</v>
      </c>
      <c r="F5839">
        <v>0</v>
      </c>
      <c r="G5839">
        <v>0</v>
      </c>
      <c r="H5839">
        <v>0</v>
      </c>
      <c r="I5839">
        <f t="shared" ref="I5839:I5902" si="553">SUM(C5839:H5839)</f>
        <v>6</v>
      </c>
      <c r="J5839" s="3">
        <f t="shared" si="551"/>
        <v>72</v>
      </c>
      <c r="K5839" s="3">
        <f t="shared" ref="K5839:K5902" si="554">D5839+2*E5839+3*F5839+4*G5839+5*H5839</f>
        <v>3</v>
      </c>
      <c r="L5839" s="3">
        <f t="shared" si="552"/>
        <v>350280</v>
      </c>
      <c r="M5839" s="3" t="str">
        <f t="shared" ref="M5839:M5902" si="555">DEC2HEX(L5839,6)</f>
        <v>055848</v>
      </c>
      <c r="N5839" s="3">
        <f t="shared" ref="N5839:N5902" si="556">IF(B5839-B5838&gt;0,B5839-B5838,256+B5839-B5838)</f>
        <v>60</v>
      </c>
    </row>
    <row r="5840" spans="1:14" x14ac:dyDescent="0.25">
      <c r="A5840" s="1">
        <v>45701.291666666664</v>
      </c>
      <c r="B5840">
        <v>132</v>
      </c>
      <c r="C5840">
        <v>5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f t="shared" si="553"/>
        <v>6</v>
      </c>
      <c r="J5840" s="3">
        <f t="shared" si="551"/>
        <v>132</v>
      </c>
      <c r="K5840" s="3">
        <f t="shared" si="554"/>
        <v>1</v>
      </c>
      <c r="L5840" s="3">
        <f t="shared" si="552"/>
        <v>350340</v>
      </c>
      <c r="M5840" s="3" t="str">
        <f t="shared" si="555"/>
        <v>055884</v>
      </c>
      <c r="N5840" s="3">
        <f t="shared" si="556"/>
        <v>60</v>
      </c>
    </row>
    <row r="5841" spans="1:14" x14ac:dyDescent="0.25">
      <c r="A5841" s="1">
        <v>45701.333333333336</v>
      </c>
      <c r="B5841">
        <v>192</v>
      </c>
      <c r="C5841">
        <v>3</v>
      </c>
      <c r="D5841">
        <v>2</v>
      </c>
      <c r="E5841">
        <v>1</v>
      </c>
      <c r="F5841">
        <v>0</v>
      </c>
      <c r="G5841">
        <v>0</v>
      </c>
      <c r="H5841">
        <v>0</v>
      </c>
      <c r="I5841">
        <f t="shared" si="553"/>
        <v>6</v>
      </c>
      <c r="J5841" s="3">
        <f t="shared" si="551"/>
        <v>192</v>
      </c>
      <c r="K5841" s="3">
        <f t="shared" si="554"/>
        <v>4</v>
      </c>
      <c r="L5841" s="3">
        <f t="shared" si="552"/>
        <v>350400</v>
      </c>
      <c r="M5841" s="3" t="str">
        <f t="shared" si="555"/>
        <v>0558C0</v>
      </c>
      <c r="N5841" s="3">
        <f t="shared" si="556"/>
        <v>60</v>
      </c>
    </row>
    <row r="5842" spans="1:14" x14ac:dyDescent="0.25">
      <c r="A5842" s="1">
        <v>45701.375</v>
      </c>
      <c r="B5842">
        <v>252</v>
      </c>
      <c r="C5842">
        <v>4</v>
      </c>
      <c r="D5842">
        <v>0</v>
      </c>
      <c r="E5842">
        <v>2</v>
      </c>
      <c r="F5842">
        <v>0</v>
      </c>
      <c r="G5842">
        <v>0</v>
      </c>
      <c r="H5842">
        <v>0</v>
      </c>
      <c r="I5842">
        <f t="shared" si="553"/>
        <v>6</v>
      </c>
      <c r="J5842" s="3">
        <f t="shared" si="551"/>
        <v>252</v>
      </c>
      <c r="K5842" s="3">
        <f t="shared" si="554"/>
        <v>4</v>
      </c>
      <c r="L5842" s="3">
        <f t="shared" si="552"/>
        <v>350460</v>
      </c>
      <c r="M5842" s="3" t="str">
        <f t="shared" si="555"/>
        <v>0558FC</v>
      </c>
      <c r="N5842" s="3">
        <f t="shared" si="556"/>
        <v>60</v>
      </c>
    </row>
    <row r="5843" spans="1:14" x14ac:dyDescent="0.25">
      <c r="A5843" s="1">
        <v>45701.416666666664</v>
      </c>
      <c r="B5843">
        <v>56</v>
      </c>
      <c r="C5843">
        <v>4</v>
      </c>
      <c r="D5843">
        <v>2</v>
      </c>
      <c r="E5843">
        <v>0</v>
      </c>
      <c r="F5843">
        <v>0</v>
      </c>
      <c r="G5843">
        <v>0</v>
      </c>
      <c r="H5843">
        <v>0</v>
      </c>
      <c r="I5843">
        <f t="shared" si="553"/>
        <v>6</v>
      </c>
      <c r="J5843" s="3">
        <f t="shared" si="551"/>
        <v>56</v>
      </c>
      <c r="K5843" s="3">
        <f t="shared" si="554"/>
        <v>2</v>
      </c>
      <c r="L5843" s="3">
        <f t="shared" si="552"/>
        <v>350520</v>
      </c>
      <c r="M5843" s="3" t="str">
        <f t="shared" si="555"/>
        <v>055938</v>
      </c>
      <c r="N5843" s="3">
        <f t="shared" si="556"/>
        <v>60</v>
      </c>
    </row>
    <row r="5844" spans="1:14" x14ac:dyDescent="0.25">
      <c r="A5844" s="1">
        <v>45701.458333333336</v>
      </c>
      <c r="B5844">
        <v>116</v>
      </c>
      <c r="C5844">
        <v>4</v>
      </c>
      <c r="D5844">
        <v>2</v>
      </c>
      <c r="E5844">
        <v>0</v>
      </c>
      <c r="F5844">
        <v>0</v>
      </c>
      <c r="G5844">
        <v>0</v>
      </c>
      <c r="H5844">
        <v>0</v>
      </c>
      <c r="I5844">
        <f t="shared" si="553"/>
        <v>6</v>
      </c>
      <c r="J5844" s="3">
        <f t="shared" si="551"/>
        <v>116</v>
      </c>
      <c r="K5844" s="3">
        <f t="shared" si="554"/>
        <v>2</v>
      </c>
      <c r="L5844" s="3">
        <f t="shared" si="552"/>
        <v>350580</v>
      </c>
      <c r="M5844" s="3" t="str">
        <f t="shared" si="555"/>
        <v>055974</v>
      </c>
      <c r="N5844" s="3">
        <f t="shared" si="556"/>
        <v>60</v>
      </c>
    </row>
    <row r="5845" spans="1:14" x14ac:dyDescent="0.25">
      <c r="A5845" s="1">
        <v>45701.5</v>
      </c>
      <c r="B5845">
        <v>176</v>
      </c>
      <c r="C5845">
        <v>6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f t="shared" si="553"/>
        <v>6</v>
      </c>
      <c r="J5845" s="3">
        <f t="shared" si="551"/>
        <v>176</v>
      </c>
      <c r="K5845" s="3">
        <f t="shared" si="554"/>
        <v>0</v>
      </c>
      <c r="L5845" s="3">
        <f t="shared" si="552"/>
        <v>350640</v>
      </c>
      <c r="M5845" s="3" t="str">
        <f t="shared" si="555"/>
        <v>0559B0</v>
      </c>
      <c r="N5845" s="3">
        <f t="shared" si="556"/>
        <v>60</v>
      </c>
    </row>
    <row r="5846" spans="1:14" x14ac:dyDescent="0.25">
      <c r="A5846" s="1">
        <v>45701.541666666664</v>
      </c>
      <c r="B5846">
        <v>236</v>
      </c>
      <c r="C5846">
        <v>4</v>
      </c>
      <c r="D5846">
        <v>2</v>
      </c>
      <c r="E5846">
        <v>0</v>
      </c>
      <c r="F5846">
        <v>0</v>
      </c>
      <c r="G5846">
        <v>0</v>
      </c>
      <c r="H5846">
        <v>0</v>
      </c>
      <c r="I5846">
        <f t="shared" si="553"/>
        <v>6</v>
      </c>
      <c r="J5846" s="3">
        <f t="shared" si="551"/>
        <v>236</v>
      </c>
      <c r="K5846" s="3">
        <f t="shared" si="554"/>
        <v>2</v>
      </c>
      <c r="L5846" s="3">
        <f t="shared" si="552"/>
        <v>350700</v>
      </c>
      <c r="M5846" s="3" t="str">
        <f t="shared" si="555"/>
        <v>0559EC</v>
      </c>
      <c r="N5846" s="3">
        <f t="shared" si="556"/>
        <v>60</v>
      </c>
    </row>
    <row r="5847" spans="1:14" x14ac:dyDescent="0.25">
      <c r="A5847" s="1">
        <v>45701.583333333336</v>
      </c>
      <c r="B5847">
        <v>40</v>
      </c>
      <c r="C5847">
        <v>5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f t="shared" si="553"/>
        <v>6</v>
      </c>
      <c r="J5847" s="3">
        <f t="shared" si="551"/>
        <v>40</v>
      </c>
      <c r="K5847" s="3">
        <f t="shared" si="554"/>
        <v>1</v>
      </c>
      <c r="L5847" s="3">
        <f t="shared" si="552"/>
        <v>350760</v>
      </c>
      <c r="M5847" s="3" t="str">
        <f t="shared" si="555"/>
        <v>055A28</v>
      </c>
      <c r="N5847" s="3">
        <f t="shared" si="556"/>
        <v>60</v>
      </c>
    </row>
    <row r="5848" spans="1:14" x14ac:dyDescent="0.25">
      <c r="A5848" s="1">
        <v>45701.625</v>
      </c>
      <c r="B5848">
        <v>100</v>
      </c>
      <c r="C5848">
        <v>5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f t="shared" si="553"/>
        <v>6</v>
      </c>
      <c r="J5848" s="3">
        <f t="shared" si="551"/>
        <v>100</v>
      </c>
      <c r="K5848" s="3">
        <f t="shared" si="554"/>
        <v>3</v>
      </c>
      <c r="L5848" s="3">
        <f t="shared" si="552"/>
        <v>350820</v>
      </c>
      <c r="M5848" s="3" t="str">
        <f t="shared" si="555"/>
        <v>055A64</v>
      </c>
      <c r="N5848" s="3">
        <f t="shared" si="556"/>
        <v>60</v>
      </c>
    </row>
    <row r="5849" spans="1:14" x14ac:dyDescent="0.25">
      <c r="A5849" s="1">
        <v>45701.666666666664</v>
      </c>
      <c r="B5849">
        <v>160</v>
      </c>
      <c r="C5849">
        <v>5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f t="shared" si="553"/>
        <v>6</v>
      </c>
      <c r="J5849" s="3">
        <f t="shared" si="551"/>
        <v>160</v>
      </c>
      <c r="K5849" s="3">
        <f t="shared" si="554"/>
        <v>1</v>
      </c>
      <c r="L5849" s="3">
        <f t="shared" si="552"/>
        <v>350880</v>
      </c>
      <c r="M5849" s="3" t="str">
        <f t="shared" si="555"/>
        <v>055AA0</v>
      </c>
      <c r="N5849" s="3">
        <f t="shared" si="556"/>
        <v>60</v>
      </c>
    </row>
    <row r="5850" spans="1:14" x14ac:dyDescent="0.25">
      <c r="A5850" s="1">
        <v>45701.708333333336</v>
      </c>
      <c r="B5850">
        <v>220</v>
      </c>
      <c r="C5850">
        <v>6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f t="shared" si="553"/>
        <v>6</v>
      </c>
      <c r="J5850" s="3">
        <f t="shared" si="551"/>
        <v>220</v>
      </c>
      <c r="K5850" s="3">
        <f t="shared" si="554"/>
        <v>0</v>
      </c>
      <c r="L5850" s="3">
        <f t="shared" si="552"/>
        <v>350940</v>
      </c>
      <c r="M5850" s="3" t="str">
        <f t="shared" si="555"/>
        <v>055ADC</v>
      </c>
      <c r="N5850" s="3">
        <f t="shared" si="556"/>
        <v>60</v>
      </c>
    </row>
    <row r="5851" spans="1:14" x14ac:dyDescent="0.25">
      <c r="A5851" s="1">
        <v>45701.75</v>
      </c>
      <c r="B5851">
        <v>24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f t="shared" si="553"/>
        <v>6</v>
      </c>
      <c r="J5851" s="3">
        <f t="shared" si="551"/>
        <v>24</v>
      </c>
      <c r="K5851" s="3">
        <f t="shared" si="554"/>
        <v>0</v>
      </c>
      <c r="L5851" s="3">
        <f t="shared" si="552"/>
        <v>351000</v>
      </c>
      <c r="M5851" s="3" t="str">
        <f t="shared" si="555"/>
        <v>055B18</v>
      </c>
      <c r="N5851" s="3">
        <f t="shared" si="556"/>
        <v>60</v>
      </c>
    </row>
    <row r="5852" spans="1:14" x14ac:dyDescent="0.25">
      <c r="A5852" s="1">
        <v>45701.791666666664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f t="shared" si="553"/>
        <v>6</v>
      </c>
      <c r="J5852" s="3">
        <f t="shared" si="551"/>
        <v>84</v>
      </c>
      <c r="K5852" s="3">
        <f t="shared" si="554"/>
        <v>0</v>
      </c>
      <c r="L5852" s="3">
        <f t="shared" si="552"/>
        <v>351060</v>
      </c>
      <c r="M5852" s="3" t="str">
        <f t="shared" si="555"/>
        <v>055B54</v>
      </c>
      <c r="N5852" s="3">
        <f t="shared" si="556"/>
        <v>60</v>
      </c>
    </row>
    <row r="5853" spans="1:14" x14ac:dyDescent="0.25">
      <c r="A5853" s="1">
        <v>45701.833333333336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f t="shared" si="553"/>
        <v>6</v>
      </c>
      <c r="J5853" s="3">
        <f t="shared" si="551"/>
        <v>144</v>
      </c>
      <c r="K5853" s="3">
        <f t="shared" si="554"/>
        <v>0</v>
      </c>
      <c r="L5853" s="3">
        <f t="shared" si="552"/>
        <v>351120</v>
      </c>
      <c r="M5853" s="3" t="str">
        <f t="shared" si="555"/>
        <v>055B90</v>
      </c>
      <c r="N5853" s="3">
        <f t="shared" si="556"/>
        <v>60</v>
      </c>
    </row>
    <row r="5854" spans="1:14" x14ac:dyDescent="0.25">
      <c r="A5854" s="1">
        <v>45701.875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f t="shared" si="553"/>
        <v>6</v>
      </c>
      <c r="J5854" s="3">
        <f t="shared" si="551"/>
        <v>204</v>
      </c>
      <c r="K5854" s="3">
        <f t="shared" si="554"/>
        <v>0</v>
      </c>
      <c r="L5854" s="3">
        <f t="shared" si="552"/>
        <v>351180</v>
      </c>
      <c r="M5854" s="3" t="str">
        <f t="shared" si="555"/>
        <v>055BCC</v>
      </c>
      <c r="N5854" s="3">
        <f t="shared" si="556"/>
        <v>60</v>
      </c>
    </row>
    <row r="5855" spans="1:14" x14ac:dyDescent="0.25">
      <c r="A5855" s="1">
        <v>45701.916666666664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f t="shared" si="553"/>
        <v>6</v>
      </c>
      <c r="J5855" s="3">
        <f t="shared" si="551"/>
        <v>8</v>
      </c>
      <c r="K5855" s="3">
        <f t="shared" si="554"/>
        <v>0</v>
      </c>
      <c r="L5855" s="3">
        <f t="shared" si="552"/>
        <v>351240</v>
      </c>
      <c r="M5855" s="3" t="str">
        <f t="shared" si="555"/>
        <v>055C08</v>
      </c>
      <c r="N5855" s="3">
        <f t="shared" si="556"/>
        <v>60</v>
      </c>
    </row>
    <row r="5856" spans="1:14" x14ac:dyDescent="0.25">
      <c r="A5856" s="1">
        <v>45701.958333333336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f t="shared" si="553"/>
        <v>6</v>
      </c>
      <c r="J5856" s="3">
        <f t="shared" si="551"/>
        <v>68</v>
      </c>
      <c r="K5856" s="3">
        <f t="shared" si="554"/>
        <v>0</v>
      </c>
      <c r="L5856" s="3">
        <f t="shared" si="552"/>
        <v>351300</v>
      </c>
      <c r="M5856" s="3" t="str">
        <f t="shared" si="555"/>
        <v>055C44</v>
      </c>
      <c r="N5856" s="3">
        <f t="shared" si="556"/>
        <v>60</v>
      </c>
    </row>
    <row r="5857" spans="1:14" x14ac:dyDescent="0.25">
      <c r="A5857" s="1">
        <v>45702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f t="shared" si="553"/>
        <v>6</v>
      </c>
      <c r="J5857" s="3">
        <f t="shared" si="551"/>
        <v>128</v>
      </c>
      <c r="K5857" s="3">
        <f t="shared" si="554"/>
        <v>0</v>
      </c>
      <c r="L5857" s="3">
        <f t="shared" si="552"/>
        <v>351360</v>
      </c>
      <c r="M5857" s="3" t="str">
        <f t="shared" si="555"/>
        <v>055C80</v>
      </c>
      <c r="N5857" s="3">
        <f t="shared" si="556"/>
        <v>60</v>
      </c>
    </row>
    <row r="5858" spans="1:14" x14ac:dyDescent="0.25">
      <c r="A5858" s="1">
        <v>45702.041666666664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f t="shared" si="553"/>
        <v>6</v>
      </c>
      <c r="J5858" s="3">
        <f t="shared" si="551"/>
        <v>188</v>
      </c>
      <c r="K5858" s="3">
        <f t="shared" si="554"/>
        <v>0</v>
      </c>
      <c r="L5858" s="3">
        <f t="shared" si="552"/>
        <v>351420</v>
      </c>
      <c r="M5858" s="3" t="str">
        <f t="shared" si="555"/>
        <v>055CBC</v>
      </c>
      <c r="N5858" s="3">
        <f t="shared" si="556"/>
        <v>60</v>
      </c>
    </row>
    <row r="5859" spans="1:14" x14ac:dyDescent="0.25">
      <c r="A5859" s="1">
        <v>45702.083333333336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f t="shared" si="553"/>
        <v>6</v>
      </c>
      <c r="J5859" s="3">
        <f t="shared" si="551"/>
        <v>248</v>
      </c>
      <c r="K5859" s="3">
        <f t="shared" si="554"/>
        <v>0</v>
      </c>
      <c r="L5859" s="3">
        <f t="shared" si="552"/>
        <v>351480</v>
      </c>
      <c r="M5859" s="3" t="str">
        <f t="shared" si="555"/>
        <v>055CF8</v>
      </c>
      <c r="N5859" s="3">
        <f t="shared" si="556"/>
        <v>60</v>
      </c>
    </row>
    <row r="5860" spans="1:14" x14ac:dyDescent="0.25">
      <c r="A5860" s="1">
        <v>45702.125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f t="shared" si="553"/>
        <v>6</v>
      </c>
      <c r="J5860" s="3">
        <f t="shared" si="551"/>
        <v>52</v>
      </c>
      <c r="K5860" s="3">
        <f t="shared" si="554"/>
        <v>0</v>
      </c>
      <c r="L5860" s="3">
        <f t="shared" si="552"/>
        <v>351540</v>
      </c>
      <c r="M5860" s="3" t="str">
        <f t="shared" si="555"/>
        <v>055D34</v>
      </c>
      <c r="N5860" s="3">
        <f t="shared" si="556"/>
        <v>60</v>
      </c>
    </row>
    <row r="5861" spans="1:14" x14ac:dyDescent="0.25">
      <c r="A5861" s="1">
        <v>45702.166666666664</v>
      </c>
      <c r="B5861">
        <v>112</v>
      </c>
      <c r="C5861">
        <v>3</v>
      </c>
      <c r="D5861">
        <v>3</v>
      </c>
      <c r="E5861">
        <v>0</v>
      </c>
      <c r="F5861">
        <v>0</v>
      </c>
      <c r="G5861">
        <v>0</v>
      </c>
      <c r="H5861">
        <v>0</v>
      </c>
      <c r="I5861">
        <f t="shared" si="553"/>
        <v>6</v>
      </c>
      <c r="J5861" s="3">
        <f t="shared" si="551"/>
        <v>112</v>
      </c>
      <c r="K5861" s="3">
        <f t="shared" si="554"/>
        <v>3</v>
      </c>
      <c r="L5861" s="3">
        <f t="shared" si="552"/>
        <v>351600</v>
      </c>
      <c r="M5861" s="3" t="str">
        <f t="shared" si="555"/>
        <v>055D70</v>
      </c>
      <c r="N5861" s="3">
        <f t="shared" si="556"/>
        <v>60</v>
      </c>
    </row>
    <row r="5862" spans="1:14" x14ac:dyDescent="0.25">
      <c r="A5862" s="1">
        <v>45702.208333333336</v>
      </c>
      <c r="B5862">
        <v>172</v>
      </c>
      <c r="C5862">
        <v>2</v>
      </c>
      <c r="D5862">
        <v>4</v>
      </c>
      <c r="E5862">
        <v>0</v>
      </c>
      <c r="F5862">
        <v>0</v>
      </c>
      <c r="G5862">
        <v>0</v>
      </c>
      <c r="H5862">
        <v>0</v>
      </c>
      <c r="I5862">
        <f t="shared" si="553"/>
        <v>6</v>
      </c>
      <c r="J5862" s="3">
        <f t="shared" si="551"/>
        <v>172</v>
      </c>
      <c r="K5862" s="3">
        <f t="shared" si="554"/>
        <v>4</v>
      </c>
      <c r="L5862" s="3">
        <f t="shared" si="552"/>
        <v>351660</v>
      </c>
      <c r="M5862" s="3" t="str">
        <f t="shared" si="555"/>
        <v>055DAC</v>
      </c>
      <c r="N5862" s="3">
        <f t="shared" si="556"/>
        <v>60</v>
      </c>
    </row>
    <row r="5863" spans="1:14" x14ac:dyDescent="0.25">
      <c r="A5863" s="1">
        <v>45702.25</v>
      </c>
      <c r="B5863">
        <v>232</v>
      </c>
      <c r="C5863">
        <v>5</v>
      </c>
      <c r="D5863">
        <v>0</v>
      </c>
      <c r="E5863">
        <v>0</v>
      </c>
      <c r="F5863">
        <v>1</v>
      </c>
      <c r="G5863">
        <v>0</v>
      </c>
      <c r="H5863">
        <v>0</v>
      </c>
      <c r="I5863">
        <f t="shared" si="553"/>
        <v>6</v>
      </c>
      <c r="J5863" s="3">
        <f t="shared" si="551"/>
        <v>232</v>
      </c>
      <c r="K5863" s="3">
        <f t="shared" si="554"/>
        <v>3</v>
      </c>
      <c r="L5863" s="3">
        <f t="shared" si="552"/>
        <v>351720</v>
      </c>
      <c r="M5863" s="3" t="str">
        <f t="shared" si="555"/>
        <v>055DE8</v>
      </c>
      <c r="N5863" s="3">
        <f t="shared" si="556"/>
        <v>60</v>
      </c>
    </row>
    <row r="5864" spans="1:14" x14ac:dyDescent="0.25">
      <c r="A5864" s="1">
        <v>45702.291666666664</v>
      </c>
      <c r="B5864">
        <v>36</v>
      </c>
      <c r="C5864">
        <v>4</v>
      </c>
      <c r="D5864">
        <v>2</v>
      </c>
      <c r="E5864">
        <v>0</v>
      </c>
      <c r="F5864">
        <v>0</v>
      </c>
      <c r="G5864">
        <v>0</v>
      </c>
      <c r="H5864">
        <v>0</v>
      </c>
      <c r="I5864">
        <f t="shared" si="553"/>
        <v>6</v>
      </c>
      <c r="J5864" s="3">
        <f t="shared" si="551"/>
        <v>36</v>
      </c>
      <c r="K5864" s="3">
        <f t="shared" si="554"/>
        <v>2</v>
      </c>
      <c r="L5864" s="3">
        <f t="shared" si="552"/>
        <v>351780</v>
      </c>
      <c r="M5864" s="3" t="str">
        <f t="shared" si="555"/>
        <v>055E24</v>
      </c>
      <c r="N5864" s="3">
        <f t="shared" si="556"/>
        <v>60</v>
      </c>
    </row>
    <row r="5865" spans="1:14" x14ac:dyDescent="0.25">
      <c r="A5865" s="1">
        <v>45702.333333333336</v>
      </c>
      <c r="B5865">
        <v>96</v>
      </c>
      <c r="C5865">
        <v>5</v>
      </c>
      <c r="D5865">
        <v>0</v>
      </c>
      <c r="E5865">
        <v>1</v>
      </c>
      <c r="F5865">
        <v>0</v>
      </c>
      <c r="G5865">
        <v>0</v>
      </c>
      <c r="H5865">
        <v>0</v>
      </c>
      <c r="I5865">
        <f t="shared" si="553"/>
        <v>6</v>
      </c>
      <c r="J5865" s="3">
        <f t="shared" si="551"/>
        <v>96</v>
      </c>
      <c r="K5865" s="3">
        <f t="shared" si="554"/>
        <v>2</v>
      </c>
      <c r="L5865" s="3">
        <f t="shared" si="552"/>
        <v>351840</v>
      </c>
      <c r="M5865" s="3" t="str">
        <f t="shared" si="555"/>
        <v>055E60</v>
      </c>
      <c r="N5865" s="3">
        <f t="shared" si="556"/>
        <v>60</v>
      </c>
    </row>
    <row r="5866" spans="1:14" x14ac:dyDescent="0.25">
      <c r="A5866" s="1">
        <v>45702.375</v>
      </c>
      <c r="B5866">
        <v>156</v>
      </c>
      <c r="C5866">
        <v>6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f t="shared" si="553"/>
        <v>6</v>
      </c>
      <c r="J5866" s="3">
        <f t="shared" si="551"/>
        <v>156</v>
      </c>
      <c r="K5866" s="3">
        <f t="shared" si="554"/>
        <v>0</v>
      </c>
      <c r="L5866" s="3">
        <f t="shared" si="552"/>
        <v>351900</v>
      </c>
      <c r="M5866" s="3" t="str">
        <f t="shared" si="555"/>
        <v>055E9C</v>
      </c>
      <c r="N5866" s="3">
        <f t="shared" si="556"/>
        <v>60</v>
      </c>
    </row>
    <row r="5867" spans="1:14" x14ac:dyDescent="0.25">
      <c r="A5867" s="1">
        <v>45702.416666666664</v>
      </c>
      <c r="B5867">
        <v>216</v>
      </c>
      <c r="C5867">
        <v>6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f t="shared" si="553"/>
        <v>6</v>
      </c>
      <c r="J5867" s="3">
        <f t="shared" si="551"/>
        <v>216</v>
      </c>
      <c r="K5867" s="3">
        <f t="shared" si="554"/>
        <v>0</v>
      </c>
      <c r="L5867" s="3">
        <f t="shared" si="552"/>
        <v>351960</v>
      </c>
      <c r="M5867" s="3" t="str">
        <f t="shared" si="555"/>
        <v>055ED8</v>
      </c>
      <c r="N5867" s="3">
        <f t="shared" si="556"/>
        <v>60</v>
      </c>
    </row>
    <row r="5868" spans="1:14" x14ac:dyDescent="0.25">
      <c r="A5868" s="1">
        <v>45702.458333333336</v>
      </c>
      <c r="B5868">
        <v>20</v>
      </c>
      <c r="C5868">
        <v>5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f t="shared" si="553"/>
        <v>6</v>
      </c>
      <c r="J5868" s="3">
        <f t="shared" si="551"/>
        <v>20</v>
      </c>
      <c r="K5868" s="3">
        <f t="shared" si="554"/>
        <v>1</v>
      </c>
      <c r="L5868" s="3">
        <f t="shared" si="552"/>
        <v>352020</v>
      </c>
      <c r="M5868" s="3" t="str">
        <f t="shared" si="555"/>
        <v>055F14</v>
      </c>
      <c r="N5868" s="3">
        <f t="shared" si="556"/>
        <v>60</v>
      </c>
    </row>
    <row r="5869" spans="1:14" x14ac:dyDescent="0.25">
      <c r="A5869" s="1">
        <v>45702.5</v>
      </c>
      <c r="B5869">
        <v>80</v>
      </c>
      <c r="C5869">
        <v>6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f t="shared" si="553"/>
        <v>6</v>
      </c>
      <c r="J5869" s="3">
        <f t="shared" si="551"/>
        <v>80</v>
      </c>
      <c r="K5869" s="3">
        <f t="shared" si="554"/>
        <v>0</v>
      </c>
      <c r="L5869" s="3">
        <f t="shared" si="552"/>
        <v>352080</v>
      </c>
      <c r="M5869" s="3" t="str">
        <f t="shared" si="555"/>
        <v>055F50</v>
      </c>
      <c r="N5869" s="3">
        <f t="shared" si="556"/>
        <v>60</v>
      </c>
    </row>
    <row r="5870" spans="1:14" x14ac:dyDescent="0.25">
      <c r="A5870" s="1">
        <v>45702.541666666664</v>
      </c>
      <c r="B5870">
        <v>140</v>
      </c>
      <c r="C5870">
        <v>4</v>
      </c>
      <c r="D5870">
        <v>2</v>
      </c>
      <c r="E5870">
        <v>0</v>
      </c>
      <c r="F5870">
        <v>0</v>
      </c>
      <c r="G5870">
        <v>0</v>
      </c>
      <c r="H5870">
        <v>0</v>
      </c>
      <c r="I5870">
        <f t="shared" si="553"/>
        <v>6</v>
      </c>
      <c r="J5870" s="3">
        <f t="shared" si="551"/>
        <v>140</v>
      </c>
      <c r="K5870" s="3">
        <f t="shared" si="554"/>
        <v>2</v>
      </c>
      <c r="L5870" s="3">
        <f t="shared" si="552"/>
        <v>352140</v>
      </c>
      <c r="M5870" s="3" t="str">
        <f t="shared" si="555"/>
        <v>055F8C</v>
      </c>
      <c r="N5870" s="3">
        <f t="shared" si="556"/>
        <v>60</v>
      </c>
    </row>
    <row r="5871" spans="1:14" x14ac:dyDescent="0.25">
      <c r="A5871" s="1">
        <v>45702.583333333336</v>
      </c>
      <c r="B5871">
        <v>200</v>
      </c>
      <c r="C5871">
        <v>4</v>
      </c>
      <c r="D5871">
        <v>2</v>
      </c>
      <c r="E5871">
        <v>0</v>
      </c>
      <c r="F5871">
        <v>0</v>
      </c>
      <c r="G5871">
        <v>0</v>
      </c>
      <c r="H5871">
        <v>0</v>
      </c>
      <c r="I5871">
        <f t="shared" si="553"/>
        <v>6</v>
      </c>
      <c r="J5871" s="3">
        <f t="shared" si="551"/>
        <v>200</v>
      </c>
      <c r="K5871" s="3">
        <f t="shared" si="554"/>
        <v>2</v>
      </c>
      <c r="L5871" s="3">
        <f t="shared" si="552"/>
        <v>352200</v>
      </c>
      <c r="M5871" s="3" t="str">
        <f t="shared" si="555"/>
        <v>055FC8</v>
      </c>
      <c r="N5871" s="3">
        <f t="shared" si="556"/>
        <v>60</v>
      </c>
    </row>
    <row r="5872" spans="1:14" x14ac:dyDescent="0.25">
      <c r="A5872" s="1">
        <v>45702.625</v>
      </c>
      <c r="B5872">
        <v>4</v>
      </c>
      <c r="C5872">
        <v>5</v>
      </c>
      <c r="D5872">
        <v>1</v>
      </c>
      <c r="E5872">
        <v>0</v>
      </c>
      <c r="F5872">
        <v>0</v>
      </c>
      <c r="G5872">
        <v>0</v>
      </c>
      <c r="H5872">
        <v>0</v>
      </c>
      <c r="I5872">
        <f t="shared" si="553"/>
        <v>6</v>
      </c>
      <c r="J5872" s="3">
        <f t="shared" si="551"/>
        <v>4</v>
      </c>
      <c r="K5872" s="3">
        <f t="shared" si="554"/>
        <v>1</v>
      </c>
      <c r="L5872" s="3">
        <f t="shared" si="552"/>
        <v>352260</v>
      </c>
      <c r="M5872" s="3" t="str">
        <f t="shared" si="555"/>
        <v>056004</v>
      </c>
      <c r="N5872" s="3">
        <f t="shared" si="556"/>
        <v>60</v>
      </c>
    </row>
    <row r="5873" spans="1:14" x14ac:dyDescent="0.25">
      <c r="A5873" s="1">
        <v>45702.666666666664</v>
      </c>
      <c r="B5873">
        <v>64</v>
      </c>
      <c r="C5873">
        <v>3</v>
      </c>
      <c r="D5873">
        <v>3</v>
      </c>
      <c r="E5873">
        <v>0</v>
      </c>
      <c r="F5873">
        <v>0</v>
      </c>
      <c r="G5873">
        <v>0</v>
      </c>
      <c r="H5873">
        <v>0</v>
      </c>
      <c r="I5873">
        <f t="shared" si="553"/>
        <v>6</v>
      </c>
      <c r="J5873" s="3">
        <f t="shared" si="551"/>
        <v>64</v>
      </c>
      <c r="K5873" s="3">
        <f t="shared" si="554"/>
        <v>3</v>
      </c>
      <c r="L5873" s="3">
        <f t="shared" si="552"/>
        <v>352320</v>
      </c>
      <c r="M5873" s="3" t="str">
        <f t="shared" si="555"/>
        <v>056040</v>
      </c>
      <c r="N5873" s="3">
        <f t="shared" si="556"/>
        <v>60</v>
      </c>
    </row>
    <row r="5874" spans="1:14" x14ac:dyDescent="0.25">
      <c r="A5874" s="1">
        <v>45702.708333333336</v>
      </c>
      <c r="B5874">
        <v>124</v>
      </c>
      <c r="C5874">
        <v>4</v>
      </c>
      <c r="D5874">
        <v>2</v>
      </c>
      <c r="E5874">
        <v>0</v>
      </c>
      <c r="F5874">
        <v>0</v>
      </c>
      <c r="G5874">
        <v>0</v>
      </c>
      <c r="H5874">
        <v>0</v>
      </c>
      <c r="I5874">
        <f t="shared" si="553"/>
        <v>6</v>
      </c>
      <c r="J5874" s="3">
        <f t="shared" si="551"/>
        <v>124</v>
      </c>
      <c r="K5874" s="3">
        <f t="shared" si="554"/>
        <v>2</v>
      </c>
      <c r="L5874" s="3">
        <f t="shared" si="552"/>
        <v>352380</v>
      </c>
      <c r="M5874" s="3" t="str">
        <f t="shared" si="555"/>
        <v>05607C</v>
      </c>
      <c r="N5874" s="3">
        <f t="shared" si="556"/>
        <v>60</v>
      </c>
    </row>
    <row r="5875" spans="1:14" x14ac:dyDescent="0.25">
      <c r="A5875" s="1">
        <v>45702.75</v>
      </c>
      <c r="B5875">
        <v>184</v>
      </c>
      <c r="C5875">
        <v>5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f t="shared" si="553"/>
        <v>6</v>
      </c>
      <c r="J5875" s="3">
        <f t="shared" si="551"/>
        <v>184</v>
      </c>
      <c r="K5875" s="3">
        <f t="shared" si="554"/>
        <v>1</v>
      </c>
      <c r="L5875" s="3">
        <f t="shared" si="552"/>
        <v>352440</v>
      </c>
      <c r="M5875" s="3" t="str">
        <f t="shared" si="555"/>
        <v>0560B8</v>
      </c>
      <c r="N5875" s="3">
        <f t="shared" si="556"/>
        <v>60</v>
      </c>
    </row>
    <row r="5876" spans="1:14" x14ac:dyDescent="0.25">
      <c r="A5876" s="1">
        <v>45702.791666666664</v>
      </c>
      <c r="B5876">
        <v>244</v>
      </c>
      <c r="C5876">
        <v>6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f t="shared" si="553"/>
        <v>6</v>
      </c>
      <c r="J5876" s="3">
        <f t="shared" si="551"/>
        <v>244</v>
      </c>
      <c r="K5876" s="3">
        <f t="shared" si="554"/>
        <v>0</v>
      </c>
      <c r="L5876" s="3">
        <f t="shared" si="552"/>
        <v>352500</v>
      </c>
      <c r="M5876" s="3" t="str">
        <f t="shared" si="555"/>
        <v>0560F4</v>
      </c>
      <c r="N5876" s="3">
        <f t="shared" si="556"/>
        <v>60</v>
      </c>
    </row>
    <row r="5877" spans="1:14" x14ac:dyDescent="0.25">
      <c r="A5877" s="1">
        <v>45702.833333333336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f t="shared" si="553"/>
        <v>6</v>
      </c>
      <c r="J5877" s="3">
        <f t="shared" si="551"/>
        <v>48</v>
      </c>
      <c r="K5877" s="3">
        <f t="shared" si="554"/>
        <v>0</v>
      </c>
      <c r="L5877" s="3">
        <f t="shared" si="552"/>
        <v>352560</v>
      </c>
      <c r="M5877" s="3" t="str">
        <f t="shared" si="555"/>
        <v>056130</v>
      </c>
      <c r="N5877" s="3">
        <f t="shared" si="556"/>
        <v>60</v>
      </c>
    </row>
    <row r="5878" spans="1:14" x14ac:dyDescent="0.25">
      <c r="A5878" s="1">
        <v>45702.875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f t="shared" si="553"/>
        <v>6</v>
      </c>
      <c r="J5878" s="3">
        <f t="shared" si="551"/>
        <v>108</v>
      </c>
      <c r="K5878" s="3">
        <f t="shared" si="554"/>
        <v>0</v>
      </c>
      <c r="L5878" s="3">
        <f t="shared" si="552"/>
        <v>352620</v>
      </c>
      <c r="M5878" s="3" t="str">
        <f t="shared" si="555"/>
        <v>05616C</v>
      </c>
      <c r="N5878" s="3">
        <f t="shared" si="556"/>
        <v>60</v>
      </c>
    </row>
    <row r="5879" spans="1:14" x14ac:dyDescent="0.25">
      <c r="A5879" s="1">
        <v>45702.916666666664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f t="shared" si="553"/>
        <v>6</v>
      </c>
      <c r="J5879" s="3">
        <f t="shared" si="551"/>
        <v>168</v>
      </c>
      <c r="K5879" s="3">
        <f t="shared" si="554"/>
        <v>0</v>
      </c>
      <c r="L5879" s="3">
        <f t="shared" si="552"/>
        <v>352680</v>
      </c>
      <c r="M5879" s="3" t="str">
        <f t="shared" si="555"/>
        <v>0561A8</v>
      </c>
      <c r="N5879" s="3">
        <f t="shared" si="556"/>
        <v>60</v>
      </c>
    </row>
    <row r="5880" spans="1:14" x14ac:dyDescent="0.25">
      <c r="A5880" s="1">
        <v>45702.958333333336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f t="shared" si="553"/>
        <v>6</v>
      </c>
      <c r="J5880" s="3">
        <f t="shared" si="551"/>
        <v>228</v>
      </c>
      <c r="K5880" s="3">
        <f t="shared" si="554"/>
        <v>0</v>
      </c>
      <c r="L5880" s="3">
        <f t="shared" si="552"/>
        <v>352740</v>
      </c>
      <c r="M5880" s="3" t="str">
        <f t="shared" si="555"/>
        <v>0561E4</v>
      </c>
      <c r="N5880" s="3">
        <f t="shared" si="556"/>
        <v>60</v>
      </c>
    </row>
    <row r="5881" spans="1:14" x14ac:dyDescent="0.25">
      <c r="A5881" s="1">
        <v>45703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f t="shared" si="553"/>
        <v>6</v>
      </c>
      <c r="J5881" s="3">
        <f t="shared" si="551"/>
        <v>32</v>
      </c>
      <c r="K5881" s="3">
        <f t="shared" si="554"/>
        <v>0</v>
      </c>
      <c r="L5881" s="3">
        <f t="shared" si="552"/>
        <v>352800</v>
      </c>
      <c r="M5881" s="3" t="str">
        <f t="shared" si="555"/>
        <v>056220</v>
      </c>
      <c r="N5881" s="3">
        <f t="shared" si="556"/>
        <v>60</v>
      </c>
    </row>
    <row r="5882" spans="1:14" x14ac:dyDescent="0.25">
      <c r="A5882" s="1">
        <v>45703.041666666664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f t="shared" si="553"/>
        <v>6</v>
      </c>
      <c r="J5882" s="3">
        <f t="shared" si="551"/>
        <v>92</v>
      </c>
      <c r="K5882" s="3">
        <f t="shared" si="554"/>
        <v>0</v>
      </c>
      <c r="L5882" s="3">
        <f t="shared" si="552"/>
        <v>352860</v>
      </c>
      <c r="M5882" s="3" t="str">
        <f t="shared" si="555"/>
        <v>05625C</v>
      </c>
      <c r="N5882" s="3">
        <f t="shared" si="556"/>
        <v>60</v>
      </c>
    </row>
    <row r="5883" spans="1:14" x14ac:dyDescent="0.25">
      <c r="A5883" s="1">
        <v>45703.083333333336</v>
      </c>
      <c r="B5883">
        <v>152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f t="shared" si="553"/>
        <v>6</v>
      </c>
      <c r="J5883" s="3">
        <f t="shared" si="551"/>
        <v>152</v>
      </c>
      <c r="K5883" s="3">
        <f t="shared" si="554"/>
        <v>0</v>
      </c>
      <c r="L5883" s="3">
        <f t="shared" si="552"/>
        <v>352920</v>
      </c>
      <c r="M5883" s="3" t="str">
        <f t="shared" si="555"/>
        <v>056298</v>
      </c>
      <c r="N5883" s="3">
        <f t="shared" si="556"/>
        <v>60</v>
      </c>
    </row>
    <row r="5884" spans="1:14" x14ac:dyDescent="0.25">
      <c r="A5884" s="1">
        <v>45703.125</v>
      </c>
      <c r="B5884">
        <v>212</v>
      </c>
      <c r="C5884">
        <v>6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f t="shared" si="553"/>
        <v>6</v>
      </c>
      <c r="J5884" s="3">
        <f t="shared" si="551"/>
        <v>212</v>
      </c>
      <c r="K5884" s="3">
        <f t="shared" si="554"/>
        <v>0</v>
      </c>
      <c r="L5884" s="3">
        <f t="shared" si="552"/>
        <v>352980</v>
      </c>
      <c r="M5884" s="3" t="str">
        <f t="shared" si="555"/>
        <v>0562D4</v>
      </c>
      <c r="N5884" s="3">
        <f t="shared" si="556"/>
        <v>60</v>
      </c>
    </row>
    <row r="5885" spans="1:14" x14ac:dyDescent="0.25">
      <c r="A5885" s="1">
        <v>45703.166666666664</v>
      </c>
      <c r="B5885">
        <v>16</v>
      </c>
      <c r="C5885">
        <v>5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f t="shared" si="553"/>
        <v>6</v>
      </c>
      <c r="J5885" s="3">
        <f t="shared" si="551"/>
        <v>16</v>
      </c>
      <c r="K5885" s="3">
        <f t="shared" si="554"/>
        <v>1</v>
      </c>
      <c r="L5885" s="3">
        <f t="shared" si="552"/>
        <v>353040</v>
      </c>
      <c r="M5885" s="3" t="str">
        <f t="shared" si="555"/>
        <v>056310</v>
      </c>
      <c r="N5885" s="3">
        <f t="shared" si="556"/>
        <v>60</v>
      </c>
    </row>
    <row r="5886" spans="1:14" x14ac:dyDescent="0.25">
      <c r="A5886" s="1">
        <v>45703.208333333336</v>
      </c>
      <c r="B5886">
        <v>76</v>
      </c>
      <c r="C5886">
        <v>5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f t="shared" si="553"/>
        <v>6</v>
      </c>
      <c r="J5886" s="3">
        <f t="shared" si="551"/>
        <v>76</v>
      </c>
      <c r="K5886" s="3">
        <f t="shared" si="554"/>
        <v>1</v>
      </c>
      <c r="L5886" s="3">
        <f t="shared" si="552"/>
        <v>353100</v>
      </c>
      <c r="M5886" s="3" t="str">
        <f t="shared" si="555"/>
        <v>05634C</v>
      </c>
      <c r="N5886" s="3">
        <f t="shared" si="556"/>
        <v>60</v>
      </c>
    </row>
    <row r="5887" spans="1:14" x14ac:dyDescent="0.25">
      <c r="A5887" s="1">
        <v>45703.25</v>
      </c>
      <c r="B5887">
        <v>136</v>
      </c>
      <c r="C5887">
        <v>5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f t="shared" si="553"/>
        <v>6</v>
      </c>
      <c r="J5887" s="3">
        <f t="shared" si="551"/>
        <v>136</v>
      </c>
      <c r="K5887" s="3">
        <f t="shared" si="554"/>
        <v>1</v>
      </c>
      <c r="L5887" s="3">
        <f t="shared" si="552"/>
        <v>353160</v>
      </c>
      <c r="M5887" s="3" t="str">
        <f t="shared" si="555"/>
        <v>056388</v>
      </c>
      <c r="N5887" s="3">
        <f t="shared" si="556"/>
        <v>60</v>
      </c>
    </row>
    <row r="5888" spans="1:14" x14ac:dyDescent="0.25">
      <c r="A5888" s="1">
        <v>45703.291666666664</v>
      </c>
      <c r="B5888">
        <v>196</v>
      </c>
      <c r="C5888">
        <v>4</v>
      </c>
      <c r="D5888">
        <v>0</v>
      </c>
      <c r="E5888">
        <v>2</v>
      </c>
      <c r="F5888">
        <v>0</v>
      </c>
      <c r="G5888">
        <v>0</v>
      </c>
      <c r="H5888">
        <v>0</v>
      </c>
      <c r="I5888">
        <f t="shared" si="553"/>
        <v>6</v>
      </c>
      <c r="J5888" s="3">
        <f t="shared" si="551"/>
        <v>196</v>
      </c>
      <c r="K5888" s="3">
        <f t="shared" si="554"/>
        <v>4</v>
      </c>
      <c r="L5888" s="3">
        <f t="shared" si="552"/>
        <v>353220</v>
      </c>
      <c r="M5888" s="3" t="str">
        <f t="shared" si="555"/>
        <v>0563C4</v>
      </c>
      <c r="N5888" s="3">
        <f t="shared" si="556"/>
        <v>60</v>
      </c>
    </row>
    <row r="5889" spans="1:14" x14ac:dyDescent="0.25">
      <c r="A5889" s="1">
        <v>45703.333333333336</v>
      </c>
      <c r="B5889">
        <v>0</v>
      </c>
      <c r="C5889">
        <v>5</v>
      </c>
      <c r="D5889">
        <v>0</v>
      </c>
      <c r="E5889">
        <v>1</v>
      </c>
      <c r="F5889">
        <v>0</v>
      </c>
      <c r="G5889">
        <v>0</v>
      </c>
      <c r="H5889">
        <v>0</v>
      </c>
      <c r="I5889">
        <f t="shared" si="553"/>
        <v>6</v>
      </c>
      <c r="J5889" s="3">
        <f t="shared" si="551"/>
        <v>0</v>
      </c>
      <c r="K5889" s="3">
        <f t="shared" si="554"/>
        <v>2</v>
      </c>
      <c r="L5889" s="3">
        <f t="shared" si="552"/>
        <v>353280</v>
      </c>
      <c r="M5889" s="3" t="str">
        <f t="shared" si="555"/>
        <v>056400</v>
      </c>
      <c r="N5889" s="3">
        <f t="shared" si="556"/>
        <v>60</v>
      </c>
    </row>
    <row r="5890" spans="1:14" x14ac:dyDescent="0.25">
      <c r="A5890" s="1">
        <v>45703.375</v>
      </c>
      <c r="B5890">
        <v>60</v>
      </c>
      <c r="C5890">
        <v>4</v>
      </c>
      <c r="D5890">
        <v>2</v>
      </c>
      <c r="E5890">
        <v>0</v>
      </c>
      <c r="F5890">
        <v>0</v>
      </c>
      <c r="G5890">
        <v>0</v>
      </c>
      <c r="H5890">
        <v>0</v>
      </c>
      <c r="I5890">
        <f t="shared" si="553"/>
        <v>6</v>
      </c>
      <c r="J5890" s="3">
        <f t="shared" si="551"/>
        <v>60</v>
      </c>
      <c r="K5890" s="3">
        <f t="shared" si="554"/>
        <v>2</v>
      </c>
      <c r="L5890" s="3">
        <f t="shared" si="552"/>
        <v>353340</v>
      </c>
      <c r="M5890" s="3" t="str">
        <f t="shared" si="555"/>
        <v>05643C</v>
      </c>
      <c r="N5890" s="3">
        <f t="shared" si="556"/>
        <v>60</v>
      </c>
    </row>
    <row r="5891" spans="1:14" x14ac:dyDescent="0.25">
      <c r="A5891" s="1">
        <v>45703.416666666664</v>
      </c>
      <c r="B5891">
        <v>120</v>
      </c>
      <c r="C5891">
        <v>5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f t="shared" si="553"/>
        <v>6</v>
      </c>
      <c r="J5891" s="3">
        <f t="shared" si="551"/>
        <v>120</v>
      </c>
      <c r="K5891" s="3">
        <f t="shared" si="554"/>
        <v>1</v>
      </c>
      <c r="L5891" s="3">
        <f t="shared" si="552"/>
        <v>353400</v>
      </c>
      <c r="M5891" s="3" t="str">
        <f t="shared" si="555"/>
        <v>056478</v>
      </c>
      <c r="N5891" s="3">
        <f t="shared" si="556"/>
        <v>60</v>
      </c>
    </row>
    <row r="5892" spans="1:14" x14ac:dyDescent="0.25">
      <c r="A5892" s="1">
        <v>45703.458333333336</v>
      </c>
      <c r="B5892">
        <v>180</v>
      </c>
      <c r="C5892">
        <v>4</v>
      </c>
      <c r="D5892">
        <v>2</v>
      </c>
      <c r="E5892">
        <v>0</v>
      </c>
      <c r="F5892">
        <v>0</v>
      </c>
      <c r="G5892">
        <v>0</v>
      </c>
      <c r="H5892">
        <v>0</v>
      </c>
      <c r="I5892">
        <f t="shared" si="553"/>
        <v>6</v>
      </c>
      <c r="J5892" s="3">
        <f t="shared" ref="J5892:J5955" si="557">IF(J5891+60&lt;256,J5891+60,J5891+60-256)</f>
        <v>180</v>
      </c>
      <c r="K5892" s="3">
        <f t="shared" si="554"/>
        <v>2</v>
      </c>
      <c r="L5892" s="3">
        <f t="shared" ref="L5892:L5955" si="558">L5891+60</f>
        <v>353460</v>
      </c>
      <c r="M5892" s="3" t="str">
        <f t="shared" si="555"/>
        <v>0564B4</v>
      </c>
      <c r="N5892" s="3">
        <f t="shared" si="556"/>
        <v>60</v>
      </c>
    </row>
    <row r="5893" spans="1:14" x14ac:dyDescent="0.25">
      <c r="A5893" s="1">
        <v>45703.5</v>
      </c>
      <c r="B5893">
        <v>240</v>
      </c>
      <c r="C5893">
        <v>6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f t="shared" si="553"/>
        <v>6</v>
      </c>
      <c r="J5893" s="3">
        <f t="shared" si="557"/>
        <v>240</v>
      </c>
      <c r="K5893" s="3">
        <f t="shared" si="554"/>
        <v>0</v>
      </c>
      <c r="L5893" s="3">
        <f t="shared" si="558"/>
        <v>353520</v>
      </c>
      <c r="M5893" s="3" t="str">
        <f t="shared" si="555"/>
        <v>0564F0</v>
      </c>
      <c r="N5893" s="3">
        <f t="shared" si="556"/>
        <v>60</v>
      </c>
    </row>
    <row r="5894" spans="1:14" x14ac:dyDescent="0.25">
      <c r="A5894" s="1">
        <v>45703.541666666664</v>
      </c>
      <c r="B5894">
        <v>44</v>
      </c>
      <c r="C5894">
        <v>4</v>
      </c>
      <c r="D5894">
        <v>2</v>
      </c>
      <c r="E5894">
        <v>0</v>
      </c>
      <c r="F5894">
        <v>0</v>
      </c>
      <c r="G5894">
        <v>0</v>
      </c>
      <c r="H5894">
        <v>0</v>
      </c>
      <c r="I5894">
        <f t="shared" si="553"/>
        <v>6</v>
      </c>
      <c r="J5894" s="3">
        <f t="shared" si="557"/>
        <v>44</v>
      </c>
      <c r="K5894" s="3">
        <f t="shared" si="554"/>
        <v>2</v>
      </c>
      <c r="L5894" s="3">
        <f t="shared" si="558"/>
        <v>353580</v>
      </c>
      <c r="M5894" s="3" t="str">
        <f t="shared" si="555"/>
        <v>05652C</v>
      </c>
      <c r="N5894" s="3">
        <f t="shared" si="556"/>
        <v>60</v>
      </c>
    </row>
    <row r="5895" spans="1:14" x14ac:dyDescent="0.25">
      <c r="A5895" s="1">
        <v>45703.583333333336</v>
      </c>
      <c r="B5895">
        <v>104</v>
      </c>
      <c r="C5895">
        <v>5</v>
      </c>
      <c r="D5895">
        <v>1</v>
      </c>
      <c r="E5895">
        <v>0</v>
      </c>
      <c r="F5895">
        <v>0</v>
      </c>
      <c r="G5895">
        <v>0</v>
      </c>
      <c r="H5895">
        <v>0</v>
      </c>
      <c r="I5895">
        <f t="shared" si="553"/>
        <v>6</v>
      </c>
      <c r="J5895" s="3">
        <f t="shared" si="557"/>
        <v>104</v>
      </c>
      <c r="K5895" s="3">
        <f t="shared" si="554"/>
        <v>1</v>
      </c>
      <c r="L5895" s="3">
        <f t="shared" si="558"/>
        <v>353640</v>
      </c>
      <c r="M5895" s="3" t="str">
        <f t="shared" si="555"/>
        <v>056568</v>
      </c>
      <c r="N5895" s="3">
        <f t="shared" si="556"/>
        <v>60</v>
      </c>
    </row>
    <row r="5896" spans="1:14" x14ac:dyDescent="0.25">
      <c r="A5896" s="1">
        <v>45703.625</v>
      </c>
      <c r="B5896">
        <v>164</v>
      </c>
      <c r="C5896">
        <v>4</v>
      </c>
      <c r="D5896">
        <v>2</v>
      </c>
      <c r="E5896">
        <v>0</v>
      </c>
      <c r="F5896">
        <v>0</v>
      </c>
      <c r="G5896">
        <v>0</v>
      </c>
      <c r="H5896">
        <v>0</v>
      </c>
      <c r="I5896">
        <f t="shared" si="553"/>
        <v>6</v>
      </c>
      <c r="J5896" s="3">
        <f t="shared" si="557"/>
        <v>164</v>
      </c>
      <c r="K5896" s="3">
        <f t="shared" si="554"/>
        <v>2</v>
      </c>
      <c r="L5896" s="3">
        <f t="shared" si="558"/>
        <v>353700</v>
      </c>
      <c r="M5896" s="3" t="str">
        <f t="shared" si="555"/>
        <v>0565A4</v>
      </c>
      <c r="N5896" s="3">
        <f t="shared" si="556"/>
        <v>60</v>
      </c>
    </row>
    <row r="5897" spans="1:14" x14ac:dyDescent="0.25">
      <c r="A5897" s="1">
        <v>45703.666666666664</v>
      </c>
      <c r="B5897">
        <v>224</v>
      </c>
      <c r="C5897">
        <v>5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f t="shared" si="553"/>
        <v>6</v>
      </c>
      <c r="J5897" s="3">
        <f t="shared" si="557"/>
        <v>224</v>
      </c>
      <c r="K5897" s="3">
        <f t="shared" si="554"/>
        <v>1</v>
      </c>
      <c r="L5897" s="3">
        <f t="shared" si="558"/>
        <v>353760</v>
      </c>
      <c r="M5897" s="3" t="str">
        <f t="shared" si="555"/>
        <v>0565E0</v>
      </c>
      <c r="N5897" s="3">
        <f t="shared" si="556"/>
        <v>60</v>
      </c>
    </row>
    <row r="5898" spans="1:14" x14ac:dyDescent="0.25">
      <c r="A5898" s="1">
        <v>45703.708333333336</v>
      </c>
      <c r="B5898">
        <v>28</v>
      </c>
      <c r="C5898">
        <v>6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f t="shared" si="553"/>
        <v>6</v>
      </c>
      <c r="J5898" s="3">
        <f t="shared" si="557"/>
        <v>28</v>
      </c>
      <c r="K5898" s="3">
        <f t="shared" si="554"/>
        <v>0</v>
      </c>
      <c r="L5898" s="3">
        <f t="shared" si="558"/>
        <v>353820</v>
      </c>
      <c r="M5898" s="3" t="str">
        <f t="shared" si="555"/>
        <v>05661C</v>
      </c>
      <c r="N5898" s="3">
        <f t="shared" si="556"/>
        <v>60</v>
      </c>
    </row>
    <row r="5899" spans="1:14" x14ac:dyDescent="0.25">
      <c r="A5899" s="1">
        <v>45703.75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f t="shared" si="553"/>
        <v>6</v>
      </c>
      <c r="J5899" s="3">
        <f t="shared" si="557"/>
        <v>88</v>
      </c>
      <c r="K5899" s="3">
        <f t="shared" si="554"/>
        <v>0</v>
      </c>
      <c r="L5899" s="3">
        <f t="shared" si="558"/>
        <v>353880</v>
      </c>
      <c r="M5899" s="3" t="str">
        <f t="shared" si="555"/>
        <v>056658</v>
      </c>
      <c r="N5899" s="3">
        <f t="shared" si="556"/>
        <v>60</v>
      </c>
    </row>
    <row r="5900" spans="1:14" x14ac:dyDescent="0.25">
      <c r="A5900" s="1">
        <v>45703.791666666664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f t="shared" si="553"/>
        <v>6</v>
      </c>
      <c r="J5900" s="3">
        <f t="shared" si="557"/>
        <v>148</v>
      </c>
      <c r="K5900" s="3">
        <f t="shared" si="554"/>
        <v>0</v>
      </c>
      <c r="L5900" s="3">
        <f t="shared" si="558"/>
        <v>353940</v>
      </c>
      <c r="M5900" s="3" t="str">
        <f t="shared" si="555"/>
        <v>056694</v>
      </c>
      <c r="N5900" s="3">
        <f t="shared" si="556"/>
        <v>60</v>
      </c>
    </row>
    <row r="5901" spans="1:14" x14ac:dyDescent="0.25">
      <c r="A5901" s="1">
        <v>45703.833333333336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f t="shared" si="553"/>
        <v>6</v>
      </c>
      <c r="J5901" s="3">
        <f t="shared" si="557"/>
        <v>208</v>
      </c>
      <c r="K5901" s="3">
        <f t="shared" si="554"/>
        <v>0</v>
      </c>
      <c r="L5901" s="3">
        <f t="shared" si="558"/>
        <v>354000</v>
      </c>
      <c r="M5901" s="3" t="str">
        <f t="shared" si="555"/>
        <v>0566D0</v>
      </c>
      <c r="N5901" s="3">
        <f t="shared" si="556"/>
        <v>60</v>
      </c>
    </row>
    <row r="5902" spans="1:14" x14ac:dyDescent="0.25">
      <c r="A5902" s="1">
        <v>45703.875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f t="shared" si="553"/>
        <v>6</v>
      </c>
      <c r="J5902" s="3">
        <f t="shared" si="557"/>
        <v>12</v>
      </c>
      <c r="K5902" s="3">
        <f t="shared" si="554"/>
        <v>0</v>
      </c>
      <c r="L5902" s="3">
        <f t="shared" si="558"/>
        <v>354060</v>
      </c>
      <c r="M5902" s="3" t="str">
        <f t="shared" si="555"/>
        <v>05670C</v>
      </c>
      <c r="N5902" s="3">
        <f t="shared" si="556"/>
        <v>60</v>
      </c>
    </row>
    <row r="5903" spans="1:14" x14ac:dyDescent="0.25">
      <c r="A5903" s="1">
        <v>45703.916666666664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f t="shared" ref="I5903:I5966" si="559">SUM(C5903:H5903)</f>
        <v>6</v>
      </c>
      <c r="J5903" s="3">
        <f t="shared" si="557"/>
        <v>72</v>
      </c>
      <c r="K5903" s="3">
        <f t="shared" ref="K5903:K5966" si="560">D5903+2*E5903+3*F5903+4*G5903+5*H5903</f>
        <v>0</v>
      </c>
      <c r="L5903" s="3">
        <f t="shared" si="558"/>
        <v>354120</v>
      </c>
      <c r="M5903" s="3" t="str">
        <f t="shared" ref="M5903:M5966" si="561">DEC2HEX(L5903,6)</f>
        <v>056748</v>
      </c>
      <c r="N5903" s="3">
        <f t="shared" ref="N5903:N5966" si="562">IF(B5903-B5902&gt;0,B5903-B5902,256+B5903-B5902)</f>
        <v>60</v>
      </c>
    </row>
    <row r="5904" spans="1:14" x14ac:dyDescent="0.25">
      <c r="A5904" s="1">
        <v>45703.958333333336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f t="shared" si="559"/>
        <v>6</v>
      </c>
      <c r="J5904" s="3">
        <f t="shared" si="557"/>
        <v>132</v>
      </c>
      <c r="K5904" s="3">
        <f t="shared" si="560"/>
        <v>0</v>
      </c>
      <c r="L5904" s="3">
        <f t="shared" si="558"/>
        <v>354180</v>
      </c>
      <c r="M5904" s="3" t="str">
        <f t="shared" si="561"/>
        <v>056784</v>
      </c>
      <c r="N5904" s="3">
        <f t="shared" si="562"/>
        <v>60</v>
      </c>
    </row>
    <row r="5905" spans="1:14" x14ac:dyDescent="0.25">
      <c r="A5905" s="1">
        <v>45704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f t="shared" si="559"/>
        <v>6</v>
      </c>
      <c r="J5905" s="3">
        <f t="shared" si="557"/>
        <v>192</v>
      </c>
      <c r="K5905" s="3">
        <f t="shared" si="560"/>
        <v>0</v>
      </c>
      <c r="L5905" s="3">
        <f t="shared" si="558"/>
        <v>354240</v>
      </c>
      <c r="M5905" s="3" t="str">
        <f t="shared" si="561"/>
        <v>0567C0</v>
      </c>
      <c r="N5905" s="3">
        <f t="shared" si="562"/>
        <v>60</v>
      </c>
    </row>
    <row r="5906" spans="1:14" x14ac:dyDescent="0.25">
      <c r="A5906" s="1">
        <v>45704.041666666664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f t="shared" si="559"/>
        <v>6</v>
      </c>
      <c r="J5906" s="3">
        <f t="shared" si="557"/>
        <v>252</v>
      </c>
      <c r="K5906" s="3">
        <f t="shared" si="560"/>
        <v>0</v>
      </c>
      <c r="L5906" s="3">
        <f t="shared" si="558"/>
        <v>354300</v>
      </c>
      <c r="M5906" s="3" t="str">
        <f t="shared" si="561"/>
        <v>0567FC</v>
      </c>
      <c r="N5906" s="3">
        <f t="shared" si="562"/>
        <v>60</v>
      </c>
    </row>
    <row r="5907" spans="1:14" x14ac:dyDescent="0.25">
      <c r="A5907" s="1">
        <v>45704.083333333336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f t="shared" si="559"/>
        <v>6</v>
      </c>
      <c r="J5907" s="3">
        <f t="shared" si="557"/>
        <v>56</v>
      </c>
      <c r="K5907" s="3">
        <f t="shared" si="560"/>
        <v>0</v>
      </c>
      <c r="L5907" s="3">
        <f t="shared" si="558"/>
        <v>354360</v>
      </c>
      <c r="M5907" s="3" t="str">
        <f t="shared" si="561"/>
        <v>056838</v>
      </c>
      <c r="N5907" s="3">
        <f t="shared" si="562"/>
        <v>60</v>
      </c>
    </row>
    <row r="5908" spans="1:14" x14ac:dyDescent="0.25">
      <c r="A5908" s="1">
        <v>45704.125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f t="shared" si="559"/>
        <v>6</v>
      </c>
      <c r="J5908" s="3">
        <f t="shared" si="557"/>
        <v>116</v>
      </c>
      <c r="K5908" s="3">
        <f t="shared" si="560"/>
        <v>0</v>
      </c>
      <c r="L5908" s="3">
        <f t="shared" si="558"/>
        <v>354420</v>
      </c>
      <c r="M5908" s="3" t="str">
        <f t="shared" si="561"/>
        <v>056874</v>
      </c>
      <c r="N5908" s="3">
        <f t="shared" si="562"/>
        <v>60</v>
      </c>
    </row>
    <row r="5909" spans="1:14" x14ac:dyDescent="0.25">
      <c r="A5909" s="1">
        <v>45704.166666666664</v>
      </c>
      <c r="B5909">
        <v>176</v>
      </c>
      <c r="C5909">
        <v>5</v>
      </c>
      <c r="D5909">
        <v>1</v>
      </c>
      <c r="E5909">
        <v>0</v>
      </c>
      <c r="F5909">
        <v>0</v>
      </c>
      <c r="G5909">
        <v>0</v>
      </c>
      <c r="H5909">
        <v>0</v>
      </c>
      <c r="I5909">
        <f t="shared" si="559"/>
        <v>6</v>
      </c>
      <c r="J5909" s="3">
        <f t="shared" si="557"/>
        <v>176</v>
      </c>
      <c r="K5909" s="3">
        <f t="shared" si="560"/>
        <v>1</v>
      </c>
      <c r="L5909" s="3">
        <f t="shared" si="558"/>
        <v>354480</v>
      </c>
      <c r="M5909" s="3" t="str">
        <f t="shared" si="561"/>
        <v>0568B0</v>
      </c>
      <c r="N5909" s="3">
        <f t="shared" si="562"/>
        <v>60</v>
      </c>
    </row>
    <row r="5910" spans="1:14" x14ac:dyDescent="0.25">
      <c r="A5910" s="1">
        <v>45704.208333333336</v>
      </c>
      <c r="B5910">
        <v>236</v>
      </c>
      <c r="C5910">
        <v>3</v>
      </c>
      <c r="D5910">
        <v>2</v>
      </c>
      <c r="E5910">
        <v>0</v>
      </c>
      <c r="F5910">
        <v>1</v>
      </c>
      <c r="G5910">
        <v>0</v>
      </c>
      <c r="H5910">
        <v>0</v>
      </c>
      <c r="I5910">
        <f t="shared" si="559"/>
        <v>6</v>
      </c>
      <c r="J5910" s="3">
        <f t="shared" si="557"/>
        <v>236</v>
      </c>
      <c r="K5910" s="3">
        <f t="shared" si="560"/>
        <v>5</v>
      </c>
      <c r="L5910" s="3">
        <f t="shared" si="558"/>
        <v>354540</v>
      </c>
      <c r="M5910" s="3" t="str">
        <f t="shared" si="561"/>
        <v>0568EC</v>
      </c>
      <c r="N5910" s="3">
        <f t="shared" si="562"/>
        <v>60</v>
      </c>
    </row>
    <row r="5911" spans="1:14" x14ac:dyDescent="0.25">
      <c r="A5911" s="1">
        <v>45704.25</v>
      </c>
      <c r="B5911">
        <v>40</v>
      </c>
      <c r="C5911">
        <v>5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f t="shared" si="559"/>
        <v>6</v>
      </c>
      <c r="J5911" s="3">
        <f t="shared" si="557"/>
        <v>40</v>
      </c>
      <c r="K5911" s="3">
        <f t="shared" si="560"/>
        <v>1</v>
      </c>
      <c r="L5911" s="3">
        <f t="shared" si="558"/>
        <v>354600</v>
      </c>
      <c r="M5911" s="3" t="str">
        <f t="shared" si="561"/>
        <v>056928</v>
      </c>
      <c r="N5911" s="3">
        <f t="shared" si="562"/>
        <v>60</v>
      </c>
    </row>
    <row r="5912" spans="1:14" x14ac:dyDescent="0.25">
      <c r="A5912" s="1">
        <v>45704.291666666664</v>
      </c>
      <c r="B5912">
        <v>100</v>
      </c>
      <c r="C5912">
        <v>3</v>
      </c>
      <c r="D5912">
        <v>2</v>
      </c>
      <c r="E5912">
        <v>1</v>
      </c>
      <c r="F5912">
        <v>0</v>
      </c>
      <c r="G5912">
        <v>0</v>
      </c>
      <c r="H5912">
        <v>0</v>
      </c>
      <c r="I5912">
        <f t="shared" si="559"/>
        <v>6</v>
      </c>
      <c r="J5912" s="3">
        <f t="shared" si="557"/>
        <v>100</v>
      </c>
      <c r="K5912" s="3">
        <f t="shared" si="560"/>
        <v>4</v>
      </c>
      <c r="L5912" s="3">
        <f t="shared" si="558"/>
        <v>354660</v>
      </c>
      <c r="M5912" s="3" t="str">
        <f t="shared" si="561"/>
        <v>056964</v>
      </c>
      <c r="N5912" s="3">
        <f t="shared" si="562"/>
        <v>60</v>
      </c>
    </row>
    <row r="5913" spans="1:14" x14ac:dyDescent="0.25">
      <c r="A5913" s="1">
        <v>45704.333333333336</v>
      </c>
      <c r="B5913">
        <v>160</v>
      </c>
      <c r="C5913">
        <v>6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f t="shared" si="559"/>
        <v>6</v>
      </c>
      <c r="J5913" s="3">
        <f t="shared" si="557"/>
        <v>160</v>
      </c>
      <c r="K5913" s="3">
        <f t="shared" si="560"/>
        <v>0</v>
      </c>
      <c r="L5913" s="3">
        <f t="shared" si="558"/>
        <v>354720</v>
      </c>
      <c r="M5913" s="3" t="str">
        <f t="shared" si="561"/>
        <v>0569A0</v>
      </c>
      <c r="N5913" s="3">
        <f t="shared" si="562"/>
        <v>60</v>
      </c>
    </row>
    <row r="5914" spans="1:14" x14ac:dyDescent="0.25">
      <c r="A5914" s="1">
        <v>45704.375</v>
      </c>
      <c r="B5914">
        <v>220</v>
      </c>
      <c r="C5914">
        <v>3</v>
      </c>
      <c r="D5914">
        <v>3</v>
      </c>
      <c r="E5914">
        <v>0</v>
      </c>
      <c r="F5914">
        <v>0</v>
      </c>
      <c r="G5914">
        <v>0</v>
      </c>
      <c r="H5914">
        <v>0</v>
      </c>
      <c r="I5914">
        <f t="shared" si="559"/>
        <v>6</v>
      </c>
      <c r="J5914" s="3">
        <f t="shared" si="557"/>
        <v>220</v>
      </c>
      <c r="K5914" s="3">
        <f t="shared" si="560"/>
        <v>3</v>
      </c>
      <c r="L5914" s="3">
        <f t="shared" si="558"/>
        <v>354780</v>
      </c>
      <c r="M5914" s="3" t="str">
        <f t="shared" si="561"/>
        <v>0569DC</v>
      </c>
      <c r="N5914" s="3">
        <f t="shared" si="562"/>
        <v>60</v>
      </c>
    </row>
    <row r="5915" spans="1:14" x14ac:dyDescent="0.25">
      <c r="A5915" s="1">
        <v>45704.416666666664</v>
      </c>
      <c r="B5915">
        <v>24</v>
      </c>
      <c r="C5915">
        <v>3</v>
      </c>
      <c r="D5915">
        <v>2</v>
      </c>
      <c r="E5915">
        <v>1</v>
      </c>
      <c r="F5915">
        <v>0</v>
      </c>
      <c r="G5915">
        <v>0</v>
      </c>
      <c r="H5915">
        <v>0</v>
      </c>
      <c r="I5915">
        <f t="shared" si="559"/>
        <v>6</v>
      </c>
      <c r="J5915" s="3">
        <f t="shared" si="557"/>
        <v>24</v>
      </c>
      <c r="K5915" s="3">
        <f t="shared" si="560"/>
        <v>4</v>
      </c>
      <c r="L5915" s="3">
        <f t="shared" si="558"/>
        <v>354840</v>
      </c>
      <c r="M5915" s="3" t="str">
        <f t="shared" si="561"/>
        <v>056A18</v>
      </c>
      <c r="N5915" s="3">
        <f t="shared" si="562"/>
        <v>60</v>
      </c>
    </row>
    <row r="5916" spans="1:14" x14ac:dyDescent="0.25">
      <c r="A5916" s="1">
        <v>45704.458333333336</v>
      </c>
      <c r="B5916">
        <v>84</v>
      </c>
      <c r="C5916">
        <v>2</v>
      </c>
      <c r="D5916">
        <v>3</v>
      </c>
      <c r="E5916">
        <v>1</v>
      </c>
      <c r="F5916">
        <v>0</v>
      </c>
      <c r="G5916">
        <v>0</v>
      </c>
      <c r="H5916">
        <v>0</v>
      </c>
      <c r="I5916">
        <f t="shared" si="559"/>
        <v>6</v>
      </c>
      <c r="J5916" s="3">
        <f t="shared" si="557"/>
        <v>84</v>
      </c>
      <c r="K5916" s="3">
        <f t="shared" si="560"/>
        <v>5</v>
      </c>
      <c r="L5916" s="3">
        <f t="shared" si="558"/>
        <v>354900</v>
      </c>
      <c r="M5916" s="3" t="str">
        <f t="shared" si="561"/>
        <v>056A54</v>
      </c>
      <c r="N5916" s="3">
        <f t="shared" si="562"/>
        <v>60</v>
      </c>
    </row>
    <row r="5917" spans="1:14" x14ac:dyDescent="0.25">
      <c r="A5917" s="1">
        <v>45704.5</v>
      </c>
      <c r="B5917">
        <v>144</v>
      </c>
      <c r="C5917">
        <v>4</v>
      </c>
      <c r="D5917">
        <v>1</v>
      </c>
      <c r="E5917">
        <v>1</v>
      </c>
      <c r="F5917">
        <v>0</v>
      </c>
      <c r="G5917">
        <v>0</v>
      </c>
      <c r="H5917">
        <v>0</v>
      </c>
      <c r="I5917">
        <f t="shared" si="559"/>
        <v>6</v>
      </c>
      <c r="J5917" s="3">
        <f t="shared" si="557"/>
        <v>144</v>
      </c>
      <c r="K5917" s="3">
        <f t="shared" si="560"/>
        <v>3</v>
      </c>
      <c r="L5917" s="3">
        <f t="shared" si="558"/>
        <v>354960</v>
      </c>
      <c r="M5917" s="3" t="str">
        <f t="shared" si="561"/>
        <v>056A90</v>
      </c>
      <c r="N5917" s="3">
        <f t="shared" si="562"/>
        <v>60</v>
      </c>
    </row>
    <row r="5918" spans="1:14" x14ac:dyDescent="0.25">
      <c r="A5918" s="1">
        <v>45704.541666666664</v>
      </c>
      <c r="B5918">
        <v>204</v>
      </c>
      <c r="C5918">
        <v>4</v>
      </c>
      <c r="D5918">
        <v>2</v>
      </c>
      <c r="E5918">
        <v>0</v>
      </c>
      <c r="F5918">
        <v>0</v>
      </c>
      <c r="G5918">
        <v>0</v>
      </c>
      <c r="H5918">
        <v>0</v>
      </c>
      <c r="I5918">
        <f t="shared" si="559"/>
        <v>6</v>
      </c>
      <c r="J5918" s="3">
        <f t="shared" si="557"/>
        <v>204</v>
      </c>
      <c r="K5918" s="3">
        <f t="shared" si="560"/>
        <v>2</v>
      </c>
      <c r="L5918" s="3">
        <f t="shared" si="558"/>
        <v>355020</v>
      </c>
      <c r="M5918" s="3" t="str">
        <f t="shared" si="561"/>
        <v>056ACC</v>
      </c>
      <c r="N5918" s="3">
        <f t="shared" si="562"/>
        <v>60</v>
      </c>
    </row>
    <row r="5919" spans="1:14" x14ac:dyDescent="0.25">
      <c r="A5919" s="1">
        <v>45704.583333333336</v>
      </c>
      <c r="B5919">
        <v>8</v>
      </c>
      <c r="C5919">
        <v>5</v>
      </c>
      <c r="D5919">
        <v>0</v>
      </c>
      <c r="E5919">
        <v>1</v>
      </c>
      <c r="F5919">
        <v>0</v>
      </c>
      <c r="G5919">
        <v>0</v>
      </c>
      <c r="H5919">
        <v>0</v>
      </c>
      <c r="I5919">
        <f t="shared" si="559"/>
        <v>6</v>
      </c>
      <c r="J5919" s="3">
        <f t="shared" si="557"/>
        <v>8</v>
      </c>
      <c r="K5919" s="3">
        <f t="shared" si="560"/>
        <v>2</v>
      </c>
      <c r="L5919" s="3">
        <f t="shared" si="558"/>
        <v>355080</v>
      </c>
      <c r="M5919" s="3" t="str">
        <f t="shared" si="561"/>
        <v>056B08</v>
      </c>
      <c r="N5919" s="3">
        <f t="shared" si="562"/>
        <v>60</v>
      </c>
    </row>
    <row r="5920" spans="1:14" x14ac:dyDescent="0.25">
      <c r="A5920" s="1">
        <v>45704.625</v>
      </c>
      <c r="B5920">
        <v>68</v>
      </c>
      <c r="C5920">
        <v>5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f t="shared" si="559"/>
        <v>6</v>
      </c>
      <c r="J5920" s="3">
        <f t="shared" si="557"/>
        <v>68</v>
      </c>
      <c r="K5920" s="3">
        <f t="shared" si="560"/>
        <v>1</v>
      </c>
      <c r="L5920" s="3">
        <f t="shared" si="558"/>
        <v>355140</v>
      </c>
      <c r="M5920" s="3" t="str">
        <f t="shared" si="561"/>
        <v>056B44</v>
      </c>
      <c r="N5920" s="3">
        <f t="shared" si="562"/>
        <v>60</v>
      </c>
    </row>
    <row r="5921" spans="1:14" x14ac:dyDescent="0.25">
      <c r="A5921" s="1">
        <v>45704.666666666664</v>
      </c>
      <c r="B5921">
        <v>128</v>
      </c>
      <c r="C5921">
        <v>6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f t="shared" si="559"/>
        <v>6</v>
      </c>
      <c r="J5921" s="3">
        <f t="shared" si="557"/>
        <v>128</v>
      </c>
      <c r="K5921" s="3">
        <f t="shared" si="560"/>
        <v>0</v>
      </c>
      <c r="L5921" s="3">
        <f t="shared" si="558"/>
        <v>355200</v>
      </c>
      <c r="M5921" s="3" t="str">
        <f t="shared" si="561"/>
        <v>056B80</v>
      </c>
      <c r="N5921" s="3">
        <f t="shared" si="562"/>
        <v>60</v>
      </c>
    </row>
    <row r="5922" spans="1:14" x14ac:dyDescent="0.25">
      <c r="A5922" s="1">
        <v>45704.708333333336</v>
      </c>
      <c r="B5922">
        <v>188</v>
      </c>
      <c r="C5922">
        <v>6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f t="shared" si="559"/>
        <v>6</v>
      </c>
      <c r="J5922" s="3">
        <f t="shared" si="557"/>
        <v>188</v>
      </c>
      <c r="K5922" s="3">
        <f t="shared" si="560"/>
        <v>0</v>
      </c>
      <c r="L5922" s="3">
        <f t="shared" si="558"/>
        <v>355260</v>
      </c>
      <c r="M5922" s="3" t="str">
        <f t="shared" si="561"/>
        <v>056BBC</v>
      </c>
      <c r="N5922" s="3">
        <f t="shared" si="562"/>
        <v>60</v>
      </c>
    </row>
    <row r="5923" spans="1:14" x14ac:dyDescent="0.25">
      <c r="A5923" s="1">
        <v>45704.75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f t="shared" si="559"/>
        <v>6</v>
      </c>
      <c r="J5923" s="3">
        <f t="shared" si="557"/>
        <v>248</v>
      </c>
      <c r="K5923" s="3">
        <f t="shared" si="560"/>
        <v>0</v>
      </c>
      <c r="L5923" s="3">
        <f t="shared" si="558"/>
        <v>355320</v>
      </c>
      <c r="M5923" s="3" t="str">
        <f t="shared" si="561"/>
        <v>056BF8</v>
      </c>
      <c r="N5923" s="3">
        <f t="shared" si="562"/>
        <v>60</v>
      </c>
    </row>
    <row r="5924" spans="1:14" x14ac:dyDescent="0.25">
      <c r="A5924" s="1">
        <v>45704.791666666664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f t="shared" si="559"/>
        <v>6</v>
      </c>
      <c r="J5924" s="3">
        <f t="shared" si="557"/>
        <v>52</v>
      </c>
      <c r="K5924" s="3">
        <f t="shared" si="560"/>
        <v>0</v>
      </c>
      <c r="L5924" s="3">
        <f t="shared" si="558"/>
        <v>355380</v>
      </c>
      <c r="M5924" s="3" t="str">
        <f t="shared" si="561"/>
        <v>056C34</v>
      </c>
      <c r="N5924" s="3">
        <f t="shared" si="562"/>
        <v>60</v>
      </c>
    </row>
    <row r="5925" spans="1:14" x14ac:dyDescent="0.25">
      <c r="A5925" s="1">
        <v>45704.833333333336</v>
      </c>
      <c r="B5925">
        <v>112</v>
      </c>
      <c r="C5925">
        <v>5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f t="shared" si="559"/>
        <v>6</v>
      </c>
      <c r="J5925" s="3">
        <f t="shared" si="557"/>
        <v>112</v>
      </c>
      <c r="K5925" s="3">
        <f t="shared" si="560"/>
        <v>1</v>
      </c>
      <c r="L5925" s="3">
        <f t="shared" si="558"/>
        <v>355440</v>
      </c>
      <c r="M5925" s="3" t="str">
        <f t="shared" si="561"/>
        <v>056C70</v>
      </c>
      <c r="N5925" s="3">
        <f t="shared" si="562"/>
        <v>60</v>
      </c>
    </row>
    <row r="5926" spans="1:14" x14ac:dyDescent="0.25">
      <c r="A5926" s="1">
        <v>45704.875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f t="shared" si="559"/>
        <v>6</v>
      </c>
      <c r="J5926" s="3">
        <f t="shared" si="557"/>
        <v>172</v>
      </c>
      <c r="K5926" s="3">
        <f t="shared" si="560"/>
        <v>0</v>
      </c>
      <c r="L5926" s="3">
        <f t="shared" si="558"/>
        <v>355500</v>
      </c>
      <c r="M5926" s="3" t="str">
        <f t="shared" si="561"/>
        <v>056CAC</v>
      </c>
      <c r="N5926" s="3">
        <f t="shared" si="562"/>
        <v>60</v>
      </c>
    </row>
    <row r="5927" spans="1:14" x14ac:dyDescent="0.25">
      <c r="A5927" s="1">
        <v>45704.916666666664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f t="shared" si="559"/>
        <v>6</v>
      </c>
      <c r="J5927" s="3">
        <f t="shared" si="557"/>
        <v>232</v>
      </c>
      <c r="K5927" s="3">
        <f t="shared" si="560"/>
        <v>0</v>
      </c>
      <c r="L5927" s="3">
        <f t="shared" si="558"/>
        <v>355560</v>
      </c>
      <c r="M5927" s="3" t="str">
        <f t="shared" si="561"/>
        <v>056CE8</v>
      </c>
      <c r="N5927" s="3">
        <f t="shared" si="562"/>
        <v>60</v>
      </c>
    </row>
    <row r="5928" spans="1:14" x14ac:dyDescent="0.25">
      <c r="A5928" s="1">
        <v>45704.958333333336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f t="shared" si="559"/>
        <v>6</v>
      </c>
      <c r="J5928" s="3">
        <f t="shared" si="557"/>
        <v>36</v>
      </c>
      <c r="K5928" s="3">
        <f t="shared" si="560"/>
        <v>0</v>
      </c>
      <c r="L5928" s="3">
        <f t="shared" si="558"/>
        <v>355620</v>
      </c>
      <c r="M5928" s="3" t="str">
        <f t="shared" si="561"/>
        <v>056D24</v>
      </c>
      <c r="N5928" s="3">
        <f t="shared" si="562"/>
        <v>60</v>
      </c>
    </row>
    <row r="5929" spans="1:14" x14ac:dyDescent="0.25">
      <c r="A5929" s="1">
        <v>45705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f t="shared" si="559"/>
        <v>6</v>
      </c>
      <c r="J5929" s="3">
        <f t="shared" si="557"/>
        <v>96</v>
      </c>
      <c r="K5929" s="3">
        <f t="shared" si="560"/>
        <v>0</v>
      </c>
      <c r="L5929" s="3">
        <f t="shared" si="558"/>
        <v>355680</v>
      </c>
      <c r="M5929" s="3" t="str">
        <f t="shared" si="561"/>
        <v>056D60</v>
      </c>
      <c r="N5929" s="3">
        <f t="shared" si="562"/>
        <v>60</v>
      </c>
    </row>
    <row r="5930" spans="1:14" x14ac:dyDescent="0.25">
      <c r="A5930" s="1">
        <v>45705.041666666664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f t="shared" si="559"/>
        <v>6</v>
      </c>
      <c r="J5930" s="3">
        <f t="shared" si="557"/>
        <v>156</v>
      </c>
      <c r="K5930" s="3">
        <f t="shared" si="560"/>
        <v>0</v>
      </c>
      <c r="L5930" s="3">
        <f t="shared" si="558"/>
        <v>355740</v>
      </c>
      <c r="M5930" s="3" t="str">
        <f t="shared" si="561"/>
        <v>056D9C</v>
      </c>
      <c r="N5930" s="3">
        <f t="shared" si="562"/>
        <v>60</v>
      </c>
    </row>
    <row r="5931" spans="1:14" x14ac:dyDescent="0.25">
      <c r="A5931" s="1">
        <v>45705.083333333336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f t="shared" si="559"/>
        <v>6</v>
      </c>
      <c r="J5931" s="3">
        <f t="shared" si="557"/>
        <v>216</v>
      </c>
      <c r="K5931" s="3">
        <f t="shared" si="560"/>
        <v>0</v>
      </c>
      <c r="L5931" s="3">
        <f t="shared" si="558"/>
        <v>355800</v>
      </c>
      <c r="M5931" s="3" t="str">
        <f t="shared" si="561"/>
        <v>056DD8</v>
      </c>
      <c r="N5931" s="3">
        <f t="shared" si="562"/>
        <v>60</v>
      </c>
    </row>
    <row r="5932" spans="1:14" x14ac:dyDescent="0.25">
      <c r="A5932" s="1">
        <v>45705.125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f t="shared" si="559"/>
        <v>6</v>
      </c>
      <c r="J5932" s="3">
        <f t="shared" si="557"/>
        <v>20</v>
      </c>
      <c r="K5932" s="3">
        <f t="shared" si="560"/>
        <v>0</v>
      </c>
      <c r="L5932" s="3">
        <f t="shared" si="558"/>
        <v>355860</v>
      </c>
      <c r="M5932" s="3" t="str">
        <f t="shared" si="561"/>
        <v>056E14</v>
      </c>
      <c r="N5932" s="3">
        <f t="shared" si="562"/>
        <v>60</v>
      </c>
    </row>
    <row r="5933" spans="1:14" x14ac:dyDescent="0.25">
      <c r="A5933" s="1">
        <v>45705.166666666664</v>
      </c>
      <c r="B5933">
        <v>80</v>
      </c>
      <c r="C5933">
        <v>4</v>
      </c>
      <c r="D5933">
        <v>2</v>
      </c>
      <c r="E5933">
        <v>0</v>
      </c>
      <c r="F5933">
        <v>0</v>
      </c>
      <c r="G5933">
        <v>0</v>
      </c>
      <c r="H5933">
        <v>0</v>
      </c>
      <c r="I5933">
        <f t="shared" si="559"/>
        <v>6</v>
      </c>
      <c r="J5933" s="3">
        <f t="shared" si="557"/>
        <v>80</v>
      </c>
      <c r="K5933" s="3">
        <f t="shared" si="560"/>
        <v>2</v>
      </c>
      <c r="L5933" s="3">
        <f t="shared" si="558"/>
        <v>355920</v>
      </c>
      <c r="M5933" s="3" t="str">
        <f t="shared" si="561"/>
        <v>056E50</v>
      </c>
      <c r="N5933" s="3">
        <f t="shared" si="562"/>
        <v>60</v>
      </c>
    </row>
    <row r="5934" spans="1:14" x14ac:dyDescent="0.25">
      <c r="A5934" s="1">
        <v>45705.208333333336</v>
      </c>
      <c r="B5934">
        <v>140</v>
      </c>
      <c r="C5934">
        <v>4</v>
      </c>
      <c r="D5934">
        <v>1</v>
      </c>
      <c r="E5934">
        <v>1</v>
      </c>
      <c r="F5934">
        <v>0</v>
      </c>
      <c r="G5934">
        <v>0</v>
      </c>
      <c r="H5934">
        <v>0</v>
      </c>
      <c r="I5934">
        <f t="shared" si="559"/>
        <v>6</v>
      </c>
      <c r="J5934" s="3">
        <f t="shared" si="557"/>
        <v>140</v>
      </c>
      <c r="K5934" s="3">
        <f t="shared" si="560"/>
        <v>3</v>
      </c>
      <c r="L5934" s="3">
        <f t="shared" si="558"/>
        <v>355980</v>
      </c>
      <c r="M5934" s="3" t="str">
        <f t="shared" si="561"/>
        <v>056E8C</v>
      </c>
      <c r="N5934" s="3">
        <f t="shared" si="562"/>
        <v>60</v>
      </c>
    </row>
    <row r="5935" spans="1:14" x14ac:dyDescent="0.25">
      <c r="A5935" s="1">
        <v>45705.25</v>
      </c>
      <c r="B5935">
        <v>200</v>
      </c>
      <c r="C5935">
        <v>5</v>
      </c>
      <c r="D5935">
        <v>0</v>
      </c>
      <c r="E5935">
        <v>0</v>
      </c>
      <c r="F5935">
        <v>1</v>
      </c>
      <c r="G5935">
        <v>0</v>
      </c>
      <c r="H5935">
        <v>0</v>
      </c>
      <c r="I5935">
        <f t="shared" si="559"/>
        <v>6</v>
      </c>
      <c r="J5935" s="3">
        <f t="shared" si="557"/>
        <v>200</v>
      </c>
      <c r="K5935" s="3">
        <f t="shared" si="560"/>
        <v>3</v>
      </c>
      <c r="L5935" s="3">
        <f t="shared" si="558"/>
        <v>356040</v>
      </c>
      <c r="M5935" s="3" t="str">
        <f t="shared" si="561"/>
        <v>056EC8</v>
      </c>
      <c r="N5935" s="3">
        <f t="shared" si="562"/>
        <v>60</v>
      </c>
    </row>
    <row r="5936" spans="1:14" x14ac:dyDescent="0.25">
      <c r="A5936" s="1">
        <v>45705.291666666664</v>
      </c>
      <c r="B5936">
        <v>4</v>
      </c>
      <c r="C5936">
        <v>3</v>
      </c>
      <c r="D5936">
        <v>3</v>
      </c>
      <c r="E5936">
        <v>0</v>
      </c>
      <c r="F5936">
        <v>0</v>
      </c>
      <c r="G5936">
        <v>0</v>
      </c>
      <c r="H5936">
        <v>0</v>
      </c>
      <c r="I5936">
        <f t="shared" si="559"/>
        <v>6</v>
      </c>
      <c r="J5936" s="3">
        <f t="shared" si="557"/>
        <v>4</v>
      </c>
      <c r="K5936" s="3">
        <f t="shared" si="560"/>
        <v>3</v>
      </c>
      <c r="L5936" s="3">
        <f t="shared" si="558"/>
        <v>356100</v>
      </c>
      <c r="M5936" s="3" t="str">
        <f t="shared" si="561"/>
        <v>056F04</v>
      </c>
      <c r="N5936" s="3">
        <f t="shared" si="562"/>
        <v>60</v>
      </c>
    </row>
    <row r="5937" spans="1:14" x14ac:dyDescent="0.25">
      <c r="A5937" s="1">
        <v>45705.333333333336</v>
      </c>
      <c r="B5937">
        <v>64</v>
      </c>
      <c r="C5937">
        <v>4</v>
      </c>
      <c r="D5937">
        <v>2</v>
      </c>
      <c r="E5937">
        <v>0</v>
      </c>
      <c r="F5937">
        <v>0</v>
      </c>
      <c r="G5937">
        <v>0</v>
      </c>
      <c r="H5937">
        <v>0</v>
      </c>
      <c r="I5937">
        <f t="shared" si="559"/>
        <v>6</v>
      </c>
      <c r="J5937" s="3">
        <f t="shared" si="557"/>
        <v>64</v>
      </c>
      <c r="K5937" s="3">
        <f t="shared" si="560"/>
        <v>2</v>
      </c>
      <c r="L5937" s="3">
        <f t="shared" si="558"/>
        <v>356160</v>
      </c>
      <c r="M5937" s="3" t="str">
        <f t="shared" si="561"/>
        <v>056F40</v>
      </c>
      <c r="N5937" s="3">
        <f t="shared" si="562"/>
        <v>60</v>
      </c>
    </row>
    <row r="5938" spans="1:14" x14ac:dyDescent="0.25">
      <c r="A5938" s="1">
        <v>45705.375</v>
      </c>
      <c r="B5938">
        <v>124</v>
      </c>
      <c r="C5938">
        <v>4</v>
      </c>
      <c r="D5938">
        <v>2</v>
      </c>
      <c r="E5938">
        <v>0</v>
      </c>
      <c r="F5938">
        <v>0</v>
      </c>
      <c r="G5938">
        <v>0</v>
      </c>
      <c r="H5938">
        <v>0</v>
      </c>
      <c r="I5938">
        <f t="shared" si="559"/>
        <v>6</v>
      </c>
      <c r="J5938" s="3">
        <f t="shared" si="557"/>
        <v>124</v>
      </c>
      <c r="K5938" s="3">
        <f t="shared" si="560"/>
        <v>2</v>
      </c>
      <c r="L5938" s="3">
        <f t="shared" si="558"/>
        <v>356220</v>
      </c>
      <c r="M5938" s="3" t="str">
        <f t="shared" si="561"/>
        <v>056F7C</v>
      </c>
      <c r="N5938" s="3">
        <f t="shared" si="562"/>
        <v>60</v>
      </c>
    </row>
    <row r="5939" spans="1:14" x14ac:dyDescent="0.25">
      <c r="A5939" s="1">
        <v>45705.416666666664</v>
      </c>
      <c r="B5939">
        <v>184</v>
      </c>
      <c r="C5939">
        <v>4</v>
      </c>
      <c r="D5939">
        <v>1</v>
      </c>
      <c r="E5939">
        <v>1</v>
      </c>
      <c r="F5939">
        <v>0</v>
      </c>
      <c r="G5939">
        <v>0</v>
      </c>
      <c r="H5939">
        <v>0</v>
      </c>
      <c r="I5939">
        <f t="shared" si="559"/>
        <v>6</v>
      </c>
      <c r="J5939" s="3">
        <f t="shared" si="557"/>
        <v>184</v>
      </c>
      <c r="K5939" s="3">
        <f t="shared" si="560"/>
        <v>3</v>
      </c>
      <c r="L5939" s="3">
        <f t="shared" si="558"/>
        <v>356280</v>
      </c>
      <c r="M5939" s="3" t="str">
        <f t="shared" si="561"/>
        <v>056FB8</v>
      </c>
      <c r="N5939" s="3">
        <f t="shared" si="562"/>
        <v>60</v>
      </c>
    </row>
    <row r="5940" spans="1:14" x14ac:dyDescent="0.25">
      <c r="A5940" s="1">
        <v>45705.458333333336</v>
      </c>
      <c r="B5940">
        <v>244</v>
      </c>
      <c r="C5940">
        <v>4</v>
      </c>
      <c r="D5940">
        <v>2</v>
      </c>
      <c r="E5940">
        <v>0</v>
      </c>
      <c r="F5940">
        <v>0</v>
      </c>
      <c r="G5940">
        <v>0</v>
      </c>
      <c r="H5940">
        <v>0</v>
      </c>
      <c r="I5940">
        <f t="shared" si="559"/>
        <v>6</v>
      </c>
      <c r="J5940" s="3">
        <f t="shared" si="557"/>
        <v>244</v>
      </c>
      <c r="K5940" s="3">
        <f t="shared" si="560"/>
        <v>2</v>
      </c>
      <c r="L5940" s="3">
        <f t="shared" si="558"/>
        <v>356340</v>
      </c>
      <c r="M5940" s="3" t="str">
        <f t="shared" si="561"/>
        <v>056FF4</v>
      </c>
      <c r="N5940" s="3">
        <f t="shared" si="562"/>
        <v>60</v>
      </c>
    </row>
    <row r="5941" spans="1:14" x14ac:dyDescent="0.25">
      <c r="A5941" s="1">
        <v>45705.5</v>
      </c>
      <c r="B5941">
        <v>48</v>
      </c>
      <c r="C5941">
        <v>5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f t="shared" si="559"/>
        <v>6</v>
      </c>
      <c r="J5941" s="3">
        <f t="shared" si="557"/>
        <v>48</v>
      </c>
      <c r="K5941" s="3">
        <f t="shared" si="560"/>
        <v>1</v>
      </c>
      <c r="L5941" s="3">
        <f t="shared" si="558"/>
        <v>356400</v>
      </c>
      <c r="M5941" s="3" t="str">
        <f t="shared" si="561"/>
        <v>057030</v>
      </c>
      <c r="N5941" s="3">
        <f t="shared" si="562"/>
        <v>60</v>
      </c>
    </row>
    <row r="5942" spans="1:14" x14ac:dyDescent="0.25">
      <c r="A5942" s="1">
        <v>45705.541666666664</v>
      </c>
      <c r="B5942">
        <v>108</v>
      </c>
      <c r="C5942">
        <v>6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f t="shared" si="559"/>
        <v>6</v>
      </c>
      <c r="J5942" s="3">
        <f t="shared" si="557"/>
        <v>108</v>
      </c>
      <c r="K5942" s="3">
        <f t="shared" si="560"/>
        <v>0</v>
      </c>
      <c r="L5942" s="3">
        <f t="shared" si="558"/>
        <v>356460</v>
      </c>
      <c r="M5942" s="3" t="str">
        <f t="shared" si="561"/>
        <v>05706C</v>
      </c>
      <c r="N5942" s="3">
        <f t="shared" si="562"/>
        <v>60</v>
      </c>
    </row>
    <row r="5943" spans="1:14" x14ac:dyDescent="0.25">
      <c r="A5943" s="1">
        <v>45705.583333333336</v>
      </c>
      <c r="B5943">
        <v>168</v>
      </c>
      <c r="C5943">
        <v>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f t="shared" si="559"/>
        <v>6</v>
      </c>
      <c r="J5943" s="3">
        <f t="shared" si="557"/>
        <v>168</v>
      </c>
      <c r="K5943" s="3">
        <f t="shared" si="560"/>
        <v>0</v>
      </c>
      <c r="L5943" s="3">
        <f t="shared" si="558"/>
        <v>356520</v>
      </c>
      <c r="M5943" s="3" t="str">
        <f t="shared" si="561"/>
        <v>0570A8</v>
      </c>
      <c r="N5943" s="3">
        <f t="shared" si="562"/>
        <v>60</v>
      </c>
    </row>
    <row r="5944" spans="1:14" x14ac:dyDescent="0.25">
      <c r="A5944" s="1">
        <v>45705.625</v>
      </c>
      <c r="B5944">
        <v>228</v>
      </c>
      <c r="C5944">
        <v>6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f t="shared" si="559"/>
        <v>6</v>
      </c>
      <c r="J5944" s="3">
        <f t="shared" si="557"/>
        <v>228</v>
      </c>
      <c r="K5944" s="3">
        <f t="shared" si="560"/>
        <v>0</v>
      </c>
      <c r="L5944" s="3">
        <f t="shared" si="558"/>
        <v>356580</v>
      </c>
      <c r="M5944" s="3" t="str">
        <f t="shared" si="561"/>
        <v>0570E4</v>
      </c>
      <c r="N5944" s="3">
        <f t="shared" si="562"/>
        <v>60</v>
      </c>
    </row>
    <row r="5945" spans="1:14" x14ac:dyDescent="0.25">
      <c r="A5945" s="1">
        <v>45705.666666666664</v>
      </c>
      <c r="B5945">
        <v>32</v>
      </c>
      <c r="C5945">
        <v>3</v>
      </c>
      <c r="D5945">
        <v>2</v>
      </c>
      <c r="E5945">
        <v>1</v>
      </c>
      <c r="F5945">
        <v>0</v>
      </c>
      <c r="G5945">
        <v>0</v>
      </c>
      <c r="H5945">
        <v>0</v>
      </c>
      <c r="I5945">
        <f t="shared" si="559"/>
        <v>6</v>
      </c>
      <c r="J5945" s="3">
        <f t="shared" si="557"/>
        <v>32</v>
      </c>
      <c r="K5945" s="3">
        <f t="shared" si="560"/>
        <v>4</v>
      </c>
      <c r="L5945" s="3">
        <f t="shared" si="558"/>
        <v>356640</v>
      </c>
      <c r="M5945" s="3" t="str">
        <f t="shared" si="561"/>
        <v>057120</v>
      </c>
      <c r="N5945" s="3">
        <f t="shared" si="562"/>
        <v>60</v>
      </c>
    </row>
    <row r="5946" spans="1:14" x14ac:dyDescent="0.25">
      <c r="A5946" s="1">
        <v>45705.708333333336</v>
      </c>
      <c r="B5946">
        <v>92</v>
      </c>
      <c r="C5946">
        <v>4</v>
      </c>
      <c r="D5946">
        <v>2</v>
      </c>
      <c r="E5946">
        <v>0</v>
      </c>
      <c r="F5946">
        <v>0</v>
      </c>
      <c r="G5946">
        <v>0</v>
      </c>
      <c r="H5946">
        <v>0</v>
      </c>
      <c r="I5946">
        <f t="shared" si="559"/>
        <v>6</v>
      </c>
      <c r="J5946" s="3">
        <f t="shared" si="557"/>
        <v>92</v>
      </c>
      <c r="K5946" s="3">
        <f t="shared" si="560"/>
        <v>2</v>
      </c>
      <c r="L5946" s="3">
        <f t="shared" si="558"/>
        <v>356700</v>
      </c>
      <c r="M5946" s="3" t="str">
        <f t="shared" si="561"/>
        <v>05715C</v>
      </c>
      <c r="N5946" s="3">
        <f t="shared" si="562"/>
        <v>60</v>
      </c>
    </row>
    <row r="5947" spans="1:14" x14ac:dyDescent="0.25">
      <c r="A5947" s="1">
        <v>45705.75</v>
      </c>
      <c r="B5947">
        <v>152</v>
      </c>
      <c r="C5947">
        <v>6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f t="shared" si="559"/>
        <v>6</v>
      </c>
      <c r="J5947" s="3">
        <f t="shared" si="557"/>
        <v>152</v>
      </c>
      <c r="K5947" s="3">
        <f t="shared" si="560"/>
        <v>0</v>
      </c>
      <c r="L5947" s="3">
        <f t="shared" si="558"/>
        <v>356760</v>
      </c>
      <c r="M5947" s="3" t="str">
        <f t="shared" si="561"/>
        <v>057198</v>
      </c>
      <c r="N5947" s="3">
        <f t="shared" si="562"/>
        <v>60</v>
      </c>
    </row>
    <row r="5948" spans="1:14" x14ac:dyDescent="0.25">
      <c r="A5948" s="1">
        <v>45705.791666666664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f t="shared" si="559"/>
        <v>6</v>
      </c>
      <c r="J5948" s="3">
        <f t="shared" si="557"/>
        <v>212</v>
      </c>
      <c r="K5948" s="3">
        <f t="shared" si="560"/>
        <v>0</v>
      </c>
      <c r="L5948" s="3">
        <f t="shared" si="558"/>
        <v>356820</v>
      </c>
      <c r="M5948" s="3" t="str">
        <f t="shared" si="561"/>
        <v>0571D4</v>
      </c>
      <c r="N5948" s="3">
        <f t="shared" si="562"/>
        <v>60</v>
      </c>
    </row>
    <row r="5949" spans="1:14" x14ac:dyDescent="0.25">
      <c r="A5949" s="1">
        <v>45705.833333333336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f t="shared" si="559"/>
        <v>6</v>
      </c>
      <c r="J5949" s="3">
        <f t="shared" si="557"/>
        <v>16</v>
      </c>
      <c r="K5949" s="3">
        <f t="shared" si="560"/>
        <v>0</v>
      </c>
      <c r="L5949" s="3">
        <f t="shared" si="558"/>
        <v>356880</v>
      </c>
      <c r="M5949" s="3" t="str">
        <f t="shared" si="561"/>
        <v>057210</v>
      </c>
      <c r="N5949" s="3">
        <f t="shared" si="562"/>
        <v>60</v>
      </c>
    </row>
    <row r="5950" spans="1:14" x14ac:dyDescent="0.25">
      <c r="A5950" s="1">
        <v>45705.875</v>
      </c>
      <c r="B5950">
        <v>76</v>
      </c>
      <c r="C5950">
        <v>5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f t="shared" si="559"/>
        <v>6</v>
      </c>
      <c r="J5950" s="3">
        <f t="shared" si="557"/>
        <v>76</v>
      </c>
      <c r="K5950" s="3">
        <f t="shared" si="560"/>
        <v>1</v>
      </c>
      <c r="L5950" s="3">
        <f t="shared" si="558"/>
        <v>356940</v>
      </c>
      <c r="M5950" s="3" t="str">
        <f t="shared" si="561"/>
        <v>05724C</v>
      </c>
      <c r="N5950" s="3">
        <f t="shared" si="562"/>
        <v>60</v>
      </c>
    </row>
    <row r="5951" spans="1:14" x14ac:dyDescent="0.25">
      <c r="A5951" s="1">
        <v>45705.916666666664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f t="shared" si="559"/>
        <v>6</v>
      </c>
      <c r="J5951" s="3">
        <f t="shared" si="557"/>
        <v>136</v>
      </c>
      <c r="K5951" s="3">
        <f t="shared" si="560"/>
        <v>0</v>
      </c>
      <c r="L5951" s="3">
        <f t="shared" si="558"/>
        <v>357000</v>
      </c>
      <c r="M5951" s="3" t="str">
        <f t="shared" si="561"/>
        <v>057288</v>
      </c>
      <c r="N5951" s="3">
        <f t="shared" si="562"/>
        <v>60</v>
      </c>
    </row>
    <row r="5952" spans="1:14" x14ac:dyDescent="0.25">
      <c r="A5952" s="1">
        <v>45705.958333333336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f t="shared" si="559"/>
        <v>6</v>
      </c>
      <c r="J5952" s="3">
        <f t="shared" si="557"/>
        <v>196</v>
      </c>
      <c r="K5952" s="3">
        <f t="shared" si="560"/>
        <v>0</v>
      </c>
      <c r="L5952" s="3">
        <f t="shared" si="558"/>
        <v>357060</v>
      </c>
      <c r="M5952" s="3" t="str">
        <f t="shared" si="561"/>
        <v>0572C4</v>
      </c>
      <c r="N5952" s="3">
        <f t="shared" si="562"/>
        <v>60</v>
      </c>
    </row>
    <row r="5953" spans="1:14" x14ac:dyDescent="0.25">
      <c r="A5953" s="1">
        <v>45706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f t="shared" si="559"/>
        <v>6</v>
      </c>
      <c r="J5953" s="3">
        <f t="shared" si="557"/>
        <v>0</v>
      </c>
      <c r="K5953" s="3">
        <f t="shared" si="560"/>
        <v>0</v>
      </c>
      <c r="L5953" s="3">
        <f t="shared" si="558"/>
        <v>357120</v>
      </c>
      <c r="M5953" s="3" t="str">
        <f t="shared" si="561"/>
        <v>057300</v>
      </c>
      <c r="N5953" s="3">
        <f t="shared" si="562"/>
        <v>60</v>
      </c>
    </row>
    <row r="5954" spans="1:14" x14ac:dyDescent="0.25">
      <c r="A5954" s="1">
        <v>45706.041666666664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f t="shared" si="559"/>
        <v>6</v>
      </c>
      <c r="J5954" s="3">
        <f t="shared" si="557"/>
        <v>60</v>
      </c>
      <c r="K5954" s="3">
        <f t="shared" si="560"/>
        <v>0</v>
      </c>
      <c r="L5954" s="3">
        <f t="shared" si="558"/>
        <v>357180</v>
      </c>
      <c r="M5954" s="3" t="str">
        <f t="shared" si="561"/>
        <v>05733C</v>
      </c>
      <c r="N5954" s="3">
        <f t="shared" si="562"/>
        <v>60</v>
      </c>
    </row>
    <row r="5955" spans="1:14" x14ac:dyDescent="0.25">
      <c r="A5955" s="1">
        <v>45706.083333333336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f t="shared" si="559"/>
        <v>6</v>
      </c>
      <c r="J5955" s="3">
        <f t="shared" si="557"/>
        <v>120</v>
      </c>
      <c r="K5955" s="3">
        <f t="shared" si="560"/>
        <v>0</v>
      </c>
      <c r="L5955" s="3">
        <f t="shared" si="558"/>
        <v>357240</v>
      </c>
      <c r="M5955" s="3" t="str">
        <f t="shared" si="561"/>
        <v>057378</v>
      </c>
      <c r="N5955" s="3">
        <f t="shared" si="562"/>
        <v>60</v>
      </c>
    </row>
    <row r="5956" spans="1:14" x14ac:dyDescent="0.25">
      <c r="A5956" s="1">
        <v>45706.125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f t="shared" si="559"/>
        <v>6</v>
      </c>
      <c r="J5956" s="3">
        <f t="shared" ref="J5956:J6019" si="563">IF(J5955+60&lt;256,J5955+60,J5955+60-256)</f>
        <v>180</v>
      </c>
      <c r="K5956" s="3">
        <f t="shared" si="560"/>
        <v>0</v>
      </c>
      <c r="L5956" s="3">
        <f t="shared" ref="L5956:L6019" si="564">L5955+60</f>
        <v>357300</v>
      </c>
      <c r="M5956" s="3" t="str">
        <f t="shared" si="561"/>
        <v>0573B4</v>
      </c>
      <c r="N5956" s="3">
        <f t="shared" si="562"/>
        <v>60</v>
      </c>
    </row>
    <row r="5957" spans="1:14" x14ac:dyDescent="0.25">
      <c r="A5957" s="1">
        <v>45706.166666666664</v>
      </c>
      <c r="B5957">
        <v>240</v>
      </c>
      <c r="C5957">
        <v>5</v>
      </c>
      <c r="D5957">
        <v>1</v>
      </c>
      <c r="E5957">
        <v>0</v>
      </c>
      <c r="F5957">
        <v>0</v>
      </c>
      <c r="G5957">
        <v>0</v>
      </c>
      <c r="H5957">
        <v>0</v>
      </c>
      <c r="I5957">
        <f t="shared" si="559"/>
        <v>6</v>
      </c>
      <c r="J5957" s="3">
        <f t="shared" si="563"/>
        <v>240</v>
      </c>
      <c r="K5957" s="3">
        <f t="shared" si="560"/>
        <v>1</v>
      </c>
      <c r="L5957" s="3">
        <f t="shared" si="564"/>
        <v>357360</v>
      </c>
      <c r="M5957" s="3" t="str">
        <f t="shared" si="561"/>
        <v>0573F0</v>
      </c>
      <c r="N5957" s="3">
        <f t="shared" si="562"/>
        <v>60</v>
      </c>
    </row>
    <row r="5958" spans="1:14" x14ac:dyDescent="0.25">
      <c r="A5958" s="1">
        <v>45706.208333333336</v>
      </c>
      <c r="B5958">
        <v>44</v>
      </c>
      <c r="C5958">
        <v>4</v>
      </c>
      <c r="D5958">
        <v>2</v>
      </c>
      <c r="E5958">
        <v>0</v>
      </c>
      <c r="F5958">
        <v>0</v>
      </c>
      <c r="G5958">
        <v>0</v>
      </c>
      <c r="H5958">
        <v>0</v>
      </c>
      <c r="I5958">
        <f t="shared" si="559"/>
        <v>6</v>
      </c>
      <c r="J5958" s="3">
        <f t="shared" si="563"/>
        <v>44</v>
      </c>
      <c r="K5958" s="3">
        <f t="shared" si="560"/>
        <v>2</v>
      </c>
      <c r="L5958" s="3">
        <f t="shared" si="564"/>
        <v>357420</v>
      </c>
      <c r="M5958" s="3" t="str">
        <f t="shared" si="561"/>
        <v>05742C</v>
      </c>
      <c r="N5958" s="3">
        <f t="shared" si="562"/>
        <v>60</v>
      </c>
    </row>
    <row r="5959" spans="1:14" x14ac:dyDescent="0.25">
      <c r="A5959" s="1">
        <v>45706.25</v>
      </c>
      <c r="B5959">
        <v>104</v>
      </c>
      <c r="C5959">
        <v>4</v>
      </c>
      <c r="D5959">
        <v>1</v>
      </c>
      <c r="E5959">
        <v>1</v>
      </c>
      <c r="F5959">
        <v>0</v>
      </c>
      <c r="G5959">
        <v>0</v>
      </c>
      <c r="H5959">
        <v>0</v>
      </c>
      <c r="I5959">
        <f t="shared" si="559"/>
        <v>6</v>
      </c>
      <c r="J5959" s="3">
        <f t="shared" si="563"/>
        <v>104</v>
      </c>
      <c r="K5959" s="3">
        <f t="shared" si="560"/>
        <v>3</v>
      </c>
      <c r="L5959" s="3">
        <f t="shared" si="564"/>
        <v>357480</v>
      </c>
      <c r="M5959" s="3" t="str">
        <f t="shared" si="561"/>
        <v>057468</v>
      </c>
      <c r="N5959" s="3">
        <f t="shared" si="562"/>
        <v>60</v>
      </c>
    </row>
    <row r="5960" spans="1:14" x14ac:dyDescent="0.25">
      <c r="A5960" s="1">
        <v>45706.291666666664</v>
      </c>
      <c r="B5960">
        <v>164</v>
      </c>
      <c r="C5960">
        <v>5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f t="shared" si="559"/>
        <v>6</v>
      </c>
      <c r="J5960" s="3">
        <f t="shared" si="563"/>
        <v>164</v>
      </c>
      <c r="K5960" s="3">
        <f t="shared" si="560"/>
        <v>1</v>
      </c>
      <c r="L5960" s="3">
        <f t="shared" si="564"/>
        <v>357540</v>
      </c>
      <c r="M5960" s="3" t="str">
        <f t="shared" si="561"/>
        <v>0574A4</v>
      </c>
      <c r="N5960" s="3">
        <f t="shared" si="562"/>
        <v>60</v>
      </c>
    </row>
    <row r="5961" spans="1:14" x14ac:dyDescent="0.25">
      <c r="A5961" s="1">
        <v>45706.333333333336</v>
      </c>
      <c r="B5961">
        <v>224</v>
      </c>
      <c r="C5961">
        <v>5</v>
      </c>
      <c r="D5961">
        <v>1</v>
      </c>
      <c r="E5961">
        <v>0</v>
      </c>
      <c r="F5961">
        <v>0</v>
      </c>
      <c r="G5961">
        <v>0</v>
      </c>
      <c r="H5961">
        <v>0</v>
      </c>
      <c r="I5961">
        <f t="shared" si="559"/>
        <v>6</v>
      </c>
      <c r="J5961" s="3">
        <f t="shared" si="563"/>
        <v>224</v>
      </c>
      <c r="K5961" s="3">
        <f t="shared" si="560"/>
        <v>1</v>
      </c>
      <c r="L5961" s="3">
        <f t="shared" si="564"/>
        <v>357600</v>
      </c>
      <c r="M5961" s="3" t="str">
        <f t="shared" si="561"/>
        <v>0574E0</v>
      </c>
      <c r="N5961" s="3">
        <f t="shared" si="562"/>
        <v>60</v>
      </c>
    </row>
    <row r="5962" spans="1:14" x14ac:dyDescent="0.25">
      <c r="A5962" s="1">
        <v>45706.375</v>
      </c>
      <c r="B5962">
        <v>28</v>
      </c>
      <c r="C5962">
        <v>4</v>
      </c>
      <c r="D5962">
        <v>1</v>
      </c>
      <c r="E5962">
        <v>1</v>
      </c>
      <c r="F5962">
        <v>0</v>
      </c>
      <c r="G5962">
        <v>0</v>
      </c>
      <c r="H5962">
        <v>0</v>
      </c>
      <c r="I5962">
        <f t="shared" si="559"/>
        <v>6</v>
      </c>
      <c r="J5962" s="3">
        <f t="shared" si="563"/>
        <v>28</v>
      </c>
      <c r="K5962" s="3">
        <f t="shared" si="560"/>
        <v>3</v>
      </c>
      <c r="L5962" s="3">
        <f t="shared" si="564"/>
        <v>357660</v>
      </c>
      <c r="M5962" s="3" t="str">
        <f t="shared" si="561"/>
        <v>05751C</v>
      </c>
      <c r="N5962" s="3">
        <f t="shared" si="562"/>
        <v>60</v>
      </c>
    </row>
    <row r="5963" spans="1:14" x14ac:dyDescent="0.25">
      <c r="A5963" s="1">
        <v>45706.416666666664</v>
      </c>
      <c r="B5963">
        <v>88</v>
      </c>
      <c r="C5963">
        <v>4</v>
      </c>
      <c r="D5963">
        <v>2</v>
      </c>
      <c r="E5963">
        <v>0</v>
      </c>
      <c r="F5963">
        <v>0</v>
      </c>
      <c r="G5963">
        <v>0</v>
      </c>
      <c r="H5963">
        <v>0</v>
      </c>
      <c r="I5963">
        <f t="shared" si="559"/>
        <v>6</v>
      </c>
      <c r="J5963" s="3">
        <f t="shared" si="563"/>
        <v>88</v>
      </c>
      <c r="K5963" s="3">
        <f t="shared" si="560"/>
        <v>2</v>
      </c>
      <c r="L5963" s="3">
        <f t="shared" si="564"/>
        <v>357720</v>
      </c>
      <c r="M5963" s="3" t="str">
        <f t="shared" si="561"/>
        <v>057558</v>
      </c>
      <c r="N5963" s="3">
        <f t="shared" si="562"/>
        <v>60</v>
      </c>
    </row>
    <row r="5964" spans="1:14" x14ac:dyDescent="0.25">
      <c r="A5964" s="1">
        <v>45706.458333333336</v>
      </c>
      <c r="B5964">
        <v>148</v>
      </c>
      <c r="C5964">
        <v>6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f t="shared" si="559"/>
        <v>6</v>
      </c>
      <c r="J5964" s="3">
        <f t="shared" si="563"/>
        <v>148</v>
      </c>
      <c r="K5964" s="3">
        <f t="shared" si="560"/>
        <v>0</v>
      </c>
      <c r="L5964" s="3">
        <f t="shared" si="564"/>
        <v>357780</v>
      </c>
      <c r="M5964" s="3" t="str">
        <f t="shared" si="561"/>
        <v>057594</v>
      </c>
      <c r="N5964" s="3">
        <f t="shared" si="562"/>
        <v>60</v>
      </c>
    </row>
    <row r="5965" spans="1:14" x14ac:dyDescent="0.25">
      <c r="A5965" s="1">
        <v>45706.5</v>
      </c>
      <c r="B5965">
        <v>208</v>
      </c>
      <c r="C5965">
        <v>4</v>
      </c>
      <c r="D5965">
        <v>2</v>
      </c>
      <c r="E5965">
        <v>0</v>
      </c>
      <c r="F5965">
        <v>0</v>
      </c>
      <c r="G5965">
        <v>0</v>
      </c>
      <c r="H5965">
        <v>0</v>
      </c>
      <c r="I5965">
        <f t="shared" si="559"/>
        <v>6</v>
      </c>
      <c r="J5965" s="3">
        <f t="shared" si="563"/>
        <v>208</v>
      </c>
      <c r="K5965" s="3">
        <f t="shared" si="560"/>
        <v>2</v>
      </c>
      <c r="L5965" s="3">
        <f t="shared" si="564"/>
        <v>357840</v>
      </c>
      <c r="M5965" s="3" t="str">
        <f t="shared" si="561"/>
        <v>0575D0</v>
      </c>
      <c r="N5965" s="3">
        <f t="shared" si="562"/>
        <v>60</v>
      </c>
    </row>
    <row r="5966" spans="1:14" x14ac:dyDescent="0.25">
      <c r="A5966" s="1">
        <v>45706.541666666664</v>
      </c>
      <c r="B5966">
        <v>12</v>
      </c>
      <c r="C5966">
        <v>4</v>
      </c>
      <c r="D5966">
        <v>2</v>
      </c>
      <c r="E5966">
        <v>0</v>
      </c>
      <c r="F5966">
        <v>0</v>
      </c>
      <c r="G5966">
        <v>0</v>
      </c>
      <c r="H5966">
        <v>0</v>
      </c>
      <c r="I5966">
        <f t="shared" si="559"/>
        <v>6</v>
      </c>
      <c r="J5966" s="3">
        <f t="shared" si="563"/>
        <v>12</v>
      </c>
      <c r="K5966" s="3">
        <f t="shared" si="560"/>
        <v>2</v>
      </c>
      <c r="L5966" s="3">
        <f t="shared" si="564"/>
        <v>357900</v>
      </c>
      <c r="M5966" s="3" t="str">
        <f t="shared" si="561"/>
        <v>05760C</v>
      </c>
      <c r="N5966" s="3">
        <f t="shared" si="562"/>
        <v>60</v>
      </c>
    </row>
    <row r="5967" spans="1:14" x14ac:dyDescent="0.25">
      <c r="A5967" s="1">
        <v>45706.583333333336</v>
      </c>
      <c r="B5967">
        <v>72</v>
      </c>
      <c r="C5967">
        <v>4</v>
      </c>
      <c r="D5967">
        <v>1</v>
      </c>
      <c r="E5967">
        <v>1</v>
      </c>
      <c r="F5967">
        <v>0</v>
      </c>
      <c r="G5967">
        <v>0</v>
      </c>
      <c r="H5967">
        <v>0</v>
      </c>
      <c r="I5967">
        <f t="shared" ref="I5967:I6030" si="565">SUM(C5967:H5967)</f>
        <v>6</v>
      </c>
      <c r="J5967" s="3">
        <f t="shared" si="563"/>
        <v>72</v>
      </c>
      <c r="K5967" s="3">
        <f t="shared" ref="K5967:K6030" si="566">D5967+2*E5967+3*F5967+4*G5967+5*H5967</f>
        <v>3</v>
      </c>
      <c r="L5967" s="3">
        <f t="shared" si="564"/>
        <v>357960</v>
      </c>
      <c r="M5967" s="3" t="str">
        <f t="shared" ref="M5967:M6030" si="567">DEC2HEX(L5967,6)</f>
        <v>057648</v>
      </c>
      <c r="N5967" s="3">
        <f t="shared" ref="N5967:N6030" si="568">IF(B5967-B5966&gt;0,B5967-B5966,256+B5967-B5966)</f>
        <v>60</v>
      </c>
    </row>
    <row r="5968" spans="1:14" x14ac:dyDescent="0.25">
      <c r="A5968" s="1">
        <v>45706.625</v>
      </c>
      <c r="B5968">
        <v>132</v>
      </c>
      <c r="C5968">
        <v>3</v>
      </c>
      <c r="D5968">
        <v>3</v>
      </c>
      <c r="E5968">
        <v>0</v>
      </c>
      <c r="F5968">
        <v>0</v>
      </c>
      <c r="G5968">
        <v>0</v>
      </c>
      <c r="H5968">
        <v>0</v>
      </c>
      <c r="I5968">
        <f t="shared" si="565"/>
        <v>6</v>
      </c>
      <c r="J5968" s="3">
        <f t="shared" si="563"/>
        <v>132</v>
      </c>
      <c r="K5968" s="3">
        <f t="shared" si="566"/>
        <v>3</v>
      </c>
      <c r="L5968" s="3">
        <f t="shared" si="564"/>
        <v>358020</v>
      </c>
      <c r="M5968" s="3" t="str">
        <f t="shared" si="567"/>
        <v>057684</v>
      </c>
      <c r="N5968" s="3">
        <f t="shared" si="568"/>
        <v>60</v>
      </c>
    </row>
    <row r="5969" spans="1:14" x14ac:dyDescent="0.25">
      <c r="A5969" s="1">
        <v>45706.666666666664</v>
      </c>
      <c r="B5969">
        <v>192</v>
      </c>
      <c r="C5969">
        <v>5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f t="shared" si="565"/>
        <v>6</v>
      </c>
      <c r="J5969" s="3">
        <f t="shared" si="563"/>
        <v>192</v>
      </c>
      <c r="K5969" s="3">
        <f t="shared" si="566"/>
        <v>1</v>
      </c>
      <c r="L5969" s="3">
        <f t="shared" si="564"/>
        <v>358080</v>
      </c>
      <c r="M5969" s="3" t="str">
        <f t="shared" si="567"/>
        <v>0576C0</v>
      </c>
      <c r="N5969" s="3">
        <f t="shared" si="568"/>
        <v>60</v>
      </c>
    </row>
    <row r="5970" spans="1:14" x14ac:dyDescent="0.25">
      <c r="A5970" s="1">
        <v>45706.708333333336</v>
      </c>
      <c r="B5970">
        <v>252</v>
      </c>
      <c r="C5970">
        <v>6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f t="shared" si="565"/>
        <v>6</v>
      </c>
      <c r="J5970" s="3">
        <f t="shared" si="563"/>
        <v>252</v>
      </c>
      <c r="K5970" s="3">
        <f t="shared" si="566"/>
        <v>0</v>
      </c>
      <c r="L5970" s="3">
        <f t="shared" si="564"/>
        <v>358140</v>
      </c>
      <c r="M5970" s="3" t="str">
        <f t="shared" si="567"/>
        <v>0576FC</v>
      </c>
      <c r="N5970" s="3">
        <f t="shared" si="568"/>
        <v>60</v>
      </c>
    </row>
    <row r="5971" spans="1:14" x14ac:dyDescent="0.25">
      <c r="A5971" s="1">
        <v>45706.75</v>
      </c>
      <c r="B5971">
        <v>56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f t="shared" si="565"/>
        <v>6</v>
      </c>
      <c r="J5971" s="3">
        <f t="shared" si="563"/>
        <v>56</v>
      </c>
      <c r="K5971" s="3">
        <f t="shared" si="566"/>
        <v>0</v>
      </c>
      <c r="L5971" s="3">
        <f t="shared" si="564"/>
        <v>358200</v>
      </c>
      <c r="M5971" s="3" t="str">
        <f t="shared" si="567"/>
        <v>057738</v>
      </c>
      <c r="N5971" s="3">
        <f t="shared" si="568"/>
        <v>60</v>
      </c>
    </row>
    <row r="5972" spans="1:14" x14ac:dyDescent="0.25">
      <c r="A5972" s="1">
        <v>45706.791666666664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f t="shared" si="565"/>
        <v>6</v>
      </c>
      <c r="J5972" s="3">
        <f t="shared" si="563"/>
        <v>116</v>
      </c>
      <c r="K5972" s="3">
        <f t="shared" si="566"/>
        <v>0</v>
      </c>
      <c r="L5972" s="3">
        <f t="shared" si="564"/>
        <v>358260</v>
      </c>
      <c r="M5972" s="3" t="str">
        <f t="shared" si="567"/>
        <v>057774</v>
      </c>
      <c r="N5972" s="3">
        <f t="shared" si="568"/>
        <v>60</v>
      </c>
    </row>
    <row r="5973" spans="1:14" x14ac:dyDescent="0.25">
      <c r="A5973" s="1">
        <v>45706.833333333336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f t="shared" si="565"/>
        <v>6</v>
      </c>
      <c r="J5973" s="3">
        <f t="shared" si="563"/>
        <v>176</v>
      </c>
      <c r="K5973" s="3">
        <f t="shared" si="566"/>
        <v>0</v>
      </c>
      <c r="L5973" s="3">
        <f t="shared" si="564"/>
        <v>358320</v>
      </c>
      <c r="M5973" s="3" t="str">
        <f t="shared" si="567"/>
        <v>0577B0</v>
      </c>
      <c r="N5973" s="3">
        <f t="shared" si="568"/>
        <v>60</v>
      </c>
    </row>
    <row r="5974" spans="1:14" x14ac:dyDescent="0.25">
      <c r="A5974" s="1">
        <v>45706.875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f t="shared" si="565"/>
        <v>6</v>
      </c>
      <c r="J5974" s="3">
        <f t="shared" si="563"/>
        <v>236</v>
      </c>
      <c r="K5974" s="3">
        <f t="shared" si="566"/>
        <v>0</v>
      </c>
      <c r="L5974" s="3">
        <f t="shared" si="564"/>
        <v>358380</v>
      </c>
      <c r="M5974" s="3" t="str">
        <f t="shared" si="567"/>
        <v>0577EC</v>
      </c>
      <c r="N5974" s="3">
        <f t="shared" si="568"/>
        <v>60</v>
      </c>
    </row>
    <row r="5975" spans="1:14" x14ac:dyDescent="0.25">
      <c r="A5975" s="1">
        <v>45706.916666666664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f t="shared" si="565"/>
        <v>6</v>
      </c>
      <c r="J5975" s="3">
        <f t="shared" si="563"/>
        <v>40</v>
      </c>
      <c r="K5975" s="3">
        <f t="shared" si="566"/>
        <v>0</v>
      </c>
      <c r="L5975" s="3">
        <f t="shared" si="564"/>
        <v>358440</v>
      </c>
      <c r="M5975" s="3" t="str">
        <f t="shared" si="567"/>
        <v>057828</v>
      </c>
      <c r="N5975" s="3">
        <f t="shared" si="568"/>
        <v>60</v>
      </c>
    </row>
    <row r="5976" spans="1:14" x14ac:dyDescent="0.25">
      <c r="A5976" s="1">
        <v>45706.958333333336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f t="shared" si="565"/>
        <v>6</v>
      </c>
      <c r="J5976" s="3">
        <f t="shared" si="563"/>
        <v>100</v>
      </c>
      <c r="K5976" s="3">
        <f t="shared" si="566"/>
        <v>0</v>
      </c>
      <c r="L5976" s="3">
        <f t="shared" si="564"/>
        <v>358500</v>
      </c>
      <c r="M5976" s="3" t="str">
        <f t="shared" si="567"/>
        <v>057864</v>
      </c>
      <c r="N5976" s="3">
        <f t="shared" si="568"/>
        <v>60</v>
      </c>
    </row>
    <row r="5977" spans="1:14" x14ac:dyDescent="0.25">
      <c r="A5977" s="1">
        <v>45707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f t="shared" si="565"/>
        <v>6</v>
      </c>
      <c r="J5977" s="3">
        <f t="shared" si="563"/>
        <v>160</v>
      </c>
      <c r="K5977" s="3">
        <f t="shared" si="566"/>
        <v>0</v>
      </c>
      <c r="L5977" s="3">
        <f t="shared" si="564"/>
        <v>358560</v>
      </c>
      <c r="M5977" s="3" t="str">
        <f t="shared" si="567"/>
        <v>0578A0</v>
      </c>
      <c r="N5977" s="3">
        <f t="shared" si="568"/>
        <v>60</v>
      </c>
    </row>
    <row r="5978" spans="1:14" x14ac:dyDescent="0.25">
      <c r="A5978" s="1">
        <v>45707.041666666664</v>
      </c>
      <c r="B5978">
        <v>220</v>
      </c>
      <c r="C5978">
        <v>6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f t="shared" si="565"/>
        <v>6</v>
      </c>
      <c r="J5978" s="3">
        <f t="shared" si="563"/>
        <v>220</v>
      </c>
      <c r="K5978" s="3">
        <f t="shared" si="566"/>
        <v>0</v>
      </c>
      <c r="L5978" s="3">
        <f t="shared" si="564"/>
        <v>358620</v>
      </c>
      <c r="M5978" s="3" t="str">
        <f t="shared" si="567"/>
        <v>0578DC</v>
      </c>
      <c r="N5978" s="3">
        <f t="shared" si="568"/>
        <v>60</v>
      </c>
    </row>
    <row r="5979" spans="1:14" x14ac:dyDescent="0.25">
      <c r="A5979" s="1">
        <v>45707.083333333336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f t="shared" si="565"/>
        <v>6</v>
      </c>
      <c r="J5979" s="3">
        <f t="shared" si="563"/>
        <v>24</v>
      </c>
      <c r="K5979" s="3">
        <f t="shared" si="566"/>
        <v>0</v>
      </c>
      <c r="L5979" s="3">
        <f t="shared" si="564"/>
        <v>358680</v>
      </c>
      <c r="M5979" s="3" t="str">
        <f t="shared" si="567"/>
        <v>057918</v>
      </c>
      <c r="N5979" s="3">
        <f t="shared" si="568"/>
        <v>60</v>
      </c>
    </row>
    <row r="5980" spans="1:14" x14ac:dyDescent="0.25">
      <c r="A5980" s="1">
        <v>45707.125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f t="shared" si="565"/>
        <v>6</v>
      </c>
      <c r="J5980" s="3">
        <f t="shared" si="563"/>
        <v>84</v>
      </c>
      <c r="K5980" s="3">
        <f t="shared" si="566"/>
        <v>0</v>
      </c>
      <c r="L5980" s="3">
        <f t="shared" si="564"/>
        <v>358740</v>
      </c>
      <c r="M5980" s="3" t="str">
        <f t="shared" si="567"/>
        <v>057954</v>
      </c>
      <c r="N5980" s="3">
        <f t="shared" si="568"/>
        <v>60</v>
      </c>
    </row>
    <row r="5981" spans="1:14" x14ac:dyDescent="0.25">
      <c r="A5981" s="1">
        <v>45707.166666666664</v>
      </c>
      <c r="B5981">
        <v>144</v>
      </c>
      <c r="C5981">
        <v>5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f t="shared" si="565"/>
        <v>6</v>
      </c>
      <c r="J5981" s="3">
        <f t="shared" si="563"/>
        <v>144</v>
      </c>
      <c r="K5981" s="3">
        <f t="shared" si="566"/>
        <v>1</v>
      </c>
      <c r="L5981" s="3">
        <f t="shared" si="564"/>
        <v>358800</v>
      </c>
      <c r="M5981" s="3" t="str">
        <f t="shared" si="567"/>
        <v>057990</v>
      </c>
      <c r="N5981" s="3">
        <f t="shared" si="568"/>
        <v>60</v>
      </c>
    </row>
    <row r="5982" spans="1:14" x14ac:dyDescent="0.25">
      <c r="A5982" s="1">
        <v>45707.208333333336</v>
      </c>
      <c r="B5982">
        <v>204</v>
      </c>
      <c r="C5982">
        <v>5</v>
      </c>
      <c r="D5982">
        <v>0</v>
      </c>
      <c r="E5982">
        <v>1</v>
      </c>
      <c r="F5982">
        <v>0</v>
      </c>
      <c r="G5982">
        <v>0</v>
      </c>
      <c r="H5982">
        <v>0</v>
      </c>
      <c r="I5982">
        <f t="shared" si="565"/>
        <v>6</v>
      </c>
      <c r="J5982" s="3">
        <f t="shared" si="563"/>
        <v>204</v>
      </c>
      <c r="K5982" s="3">
        <f t="shared" si="566"/>
        <v>2</v>
      </c>
      <c r="L5982" s="3">
        <f t="shared" si="564"/>
        <v>358860</v>
      </c>
      <c r="M5982" s="3" t="str">
        <f t="shared" si="567"/>
        <v>0579CC</v>
      </c>
      <c r="N5982" s="3">
        <f t="shared" si="568"/>
        <v>60</v>
      </c>
    </row>
    <row r="5983" spans="1:14" x14ac:dyDescent="0.25">
      <c r="A5983" s="1">
        <v>45707.25</v>
      </c>
      <c r="B5983">
        <v>8</v>
      </c>
      <c r="C5983">
        <v>6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f t="shared" si="565"/>
        <v>6</v>
      </c>
      <c r="J5983" s="3">
        <f t="shared" si="563"/>
        <v>8</v>
      </c>
      <c r="K5983" s="3">
        <f t="shared" si="566"/>
        <v>0</v>
      </c>
      <c r="L5983" s="3">
        <f t="shared" si="564"/>
        <v>358920</v>
      </c>
      <c r="M5983" s="3" t="str">
        <f t="shared" si="567"/>
        <v>057A08</v>
      </c>
      <c r="N5983" s="3">
        <f t="shared" si="568"/>
        <v>60</v>
      </c>
    </row>
    <row r="5984" spans="1:14" x14ac:dyDescent="0.25">
      <c r="A5984" s="1">
        <v>45707.291666666664</v>
      </c>
      <c r="B5984">
        <v>68</v>
      </c>
      <c r="C5984">
        <v>2</v>
      </c>
      <c r="D5984">
        <v>2</v>
      </c>
      <c r="E5984">
        <v>2</v>
      </c>
      <c r="F5984">
        <v>0</v>
      </c>
      <c r="G5984">
        <v>0</v>
      </c>
      <c r="H5984">
        <v>0</v>
      </c>
      <c r="I5984">
        <f t="shared" si="565"/>
        <v>6</v>
      </c>
      <c r="J5984" s="3">
        <f t="shared" si="563"/>
        <v>68</v>
      </c>
      <c r="K5984" s="3">
        <f t="shared" si="566"/>
        <v>6</v>
      </c>
      <c r="L5984" s="3">
        <f t="shared" si="564"/>
        <v>358980</v>
      </c>
      <c r="M5984" s="3" t="str">
        <f t="shared" si="567"/>
        <v>057A44</v>
      </c>
      <c r="N5984" s="3">
        <f t="shared" si="568"/>
        <v>60</v>
      </c>
    </row>
    <row r="5985" spans="1:14" x14ac:dyDescent="0.25">
      <c r="A5985" s="1">
        <v>45707.333333333336</v>
      </c>
      <c r="B5985">
        <v>128</v>
      </c>
      <c r="C5985">
        <v>5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f t="shared" si="565"/>
        <v>6</v>
      </c>
      <c r="J5985" s="3">
        <f t="shared" si="563"/>
        <v>128</v>
      </c>
      <c r="K5985" s="3">
        <f t="shared" si="566"/>
        <v>1</v>
      </c>
      <c r="L5985" s="3">
        <f t="shared" si="564"/>
        <v>359040</v>
      </c>
      <c r="M5985" s="3" t="str">
        <f t="shared" si="567"/>
        <v>057A80</v>
      </c>
      <c r="N5985" s="3">
        <f t="shared" si="568"/>
        <v>60</v>
      </c>
    </row>
    <row r="5986" spans="1:14" x14ac:dyDescent="0.25">
      <c r="A5986" s="1">
        <v>45707.375</v>
      </c>
      <c r="B5986">
        <v>188</v>
      </c>
      <c r="C5986">
        <v>3</v>
      </c>
      <c r="D5986">
        <v>3</v>
      </c>
      <c r="E5986">
        <v>0</v>
      </c>
      <c r="F5986">
        <v>0</v>
      </c>
      <c r="G5986">
        <v>0</v>
      </c>
      <c r="H5986">
        <v>0</v>
      </c>
      <c r="I5986">
        <f t="shared" si="565"/>
        <v>6</v>
      </c>
      <c r="J5986" s="3">
        <f t="shared" si="563"/>
        <v>188</v>
      </c>
      <c r="K5986" s="3">
        <f t="shared" si="566"/>
        <v>3</v>
      </c>
      <c r="L5986" s="3">
        <f t="shared" si="564"/>
        <v>359100</v>
      </c>
      <c r="M5986" s="3" t="str">
        <f t="shared" si="567"/>
        <v>057ABC</v>
      </c>
      <c r="N5986" s="3">
        <f t="shared" si="568"/>
        <v>60</v>
      </c>
    </row>
    <row r="5987" spans="1:14" x14ac:dyDescent="0.25">
      <c r="A5987" s="1">
        <v>45707.416666666664</v>
      </c>
      <c r="B5987">
        <v>248</v>
      </c>
      <c r="C5987">
        <v>5</v>
      </c>
      <c r="D5987">
        <v>0</v>
      </c>
      <c r="E5987">
        <v>1</v>
      </c>
      <c r="F5987">
        <v>0</v>
      </c>
      <c r="G5987">
        <v>0</v>
      </c>
      <c r="H5987">
        <v>0</v>
      </c>
      <c r="I5987">
        <f t="shared" si="565"/>
        <v>6</v>
      </c>
      <c r="J5987" s="3">
        <f t="shared" si="563"/>
        <v>248</v>
      </c>
      <c r="K5987" s="3">
        <f t="shared" si="566"/>
        <v>2</v>
      </c>
      <c r="L5987" s="3">
        <f t="shared" si="564"/>
        <v>359160</v>
      </c>
      <c r="M5987" s="3" t="str">
        <f t="shared" si="567"/>
        <v>057AF8</v>
      </c>
      <c r="N5987" s="3">
        <f t="shared" si="568"/>
        <v>60</v>
      </c>
    </row>
    <row r="5988" spans="1:14" x14ac:dyDescent="0.25">
      <c r="A5988" s="1">
        <v>45707.458333333336</v>
      </c>
      <c r="B5988">
        <v>52</v>
      </c>
      <c r="C5988">
        <v>5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f t="shared" si="565"/>
        <v>6</v>
      </c>
      <c r="J5988" s="3">
        <f t="shared" si="563"/>
        <v>52</v>
      </c>
      <c r="K5988" s="3">
        <f t="shared" si="566"/>
        <v>1</v>
      </c>
      <c r="L5988" s="3">
        <f t="shared" si="564"/>
        <v>359220</v>
      </c>
      <c r="M5988" s="3" t="str">
        <f t="shared" si="567"/>
        <v>057B34</v>
      </c>
      <c r="N5988" s="3">
        <f t="shared" si="568"/>
        <v>60</v>
      </c>
    </row>
    <row r="5989" spans="1:14" x14ac:dyDescent="0.25">
      <c r="A5989" s="1">
        <v>45707.5</v>
      </c>
      <c r="B5989">
        <v>112</v>
      </c>
      <c r="C5989">
        <v>6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f t="shared" si="565"/>
        <v>6</v>
      </c>
      <c r="J5989" s="3">
        <f t="shared" si="563"/>
        <v>112</v>
      </c>
      <c r="K5989" s="3">
        <f t="shared" si="566"/>
        <v>0</v>
      </c>
      <c r="L5989" s="3">
        <f t="shared" si="564"/>
        <v>359280</v>
      </c>
      <c r="M5989" s="3" t="str">
        <f t="shared" si="567"/>
        <v>057B70</v>
      </c>
      <c r="N5989" s="3">
        <f t="shared" si="568"/>
        <v>60</v>
      </c>
    </row>
    <row r="5990" spans="1:14" x14ac:dyDescent="0.25">
      <c r="A5990" s="1">
        <v>45707.541666666664</v>
      </c>
      <c r="B5990">
        <v>172</v>
      </c>
      <c r="C5990">
        <v>4</v>
      </c>
      <c r="D5990">
        <v>2</v>
      </c>
      <c r="E5990">
        <v>0</v>
      </c>
      <c r="F5990">
        <v>0</v>
      </c>
      <c r="G5990">
        <v>0</v>
      </c>
      <c r="H5990">
        <v>0</v>
      </c>
      <c r="I5990">
        <f t="shared" si="565"/>
        <v>6</v>
      </c>
      <c r="J5990" s="3">
        <f t="shared" si="563"/>
        <v>172</v>
      </c>
      <c r="K5990" s="3">
        <f t="shared" si="566"/>
        <v>2</v>
      </c>
      <c r="L5990" s="3">
        <f t="shared" si="564"/>
        <v>359340</v>
      </c>
      <c r="M5990" s="3" t="str">
        <f t="shared" si="567"/>
        <v>057BAC</v>
      </c>
      <c r="N5990" s="3">
        <f t="shared" si="568"/>
        <v>60</v>
      </c>
    </row>
    <row r="5991" spans="1:14" x14ac:dyDescent="0.25">
      <c r="A5991" s="1">
        <v>45707.583333333336</v>
      </c>
      <c r="B5991">
        <v>232</v>
      </c>
      <c r="C5991">
        <v>6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f t="shared" si="565"/>
        <v>6</v>
      </c>
      <c r="J5991" s="3">
        <f t="shared" si="563"/>
        <v>232</v>
      </c>
      <c r="K5991" s="3">
        <f t="shared" si="566"/>
        <v>0</v>
      </c>
      <c r="L5991" s="3">
        <f t="shared" si="564"/>
        <v>359400</v>
      </c>
      <c r="M5991" s="3" t="str">
        <f t="shared" si="567"/>
        <v>057BE8</v>
      </c>
      <c r="N5991" s="3">
        <f t="shared" si="568"/>
        <v>60</v>
      </c>
    </row>
    <row r="5992" spans="1:14" x14ac:dyDescent="0.25">
      <c r="A5992" s="1">
        <v>45707.625</v>
      </c>
      <c r="B5992">
        <v>36</v>
      </c>
      <c r="C5992">
        <v>4</v>
      </c>
      <c r="D5992">
        <v>1</v>
      </c>
      <c r="E5992">
        <v>1</v>
      </c>
      <c r="F5992">
        <v>0</v>
      </c>
      <c r="G5992">
        <v>0</v>
      </c>
      <c r="H5992">
        <v>0</v>
      </c>
      <c r="I5992">
        <f t="shared" si="565"/>
        <v>6</v>
      </c>
      <c r="J5992" s="3">
        <f t="shared" si="563"/>
        <v>36</v>
      </c>
      <c r="K5992" s="3">
        <f t="shared" si="566"/>
        <v>3</v>
      </c>
      <c r="L5992" s="3">
        <f t="shared" si="564"/>
        <v>359460</v>
      </c>
      <c r="M5992" s="3" t="str">
        <f t="shared" si="567"/>
        <v>057C24</v>
      </c>
      <c r="N5992" s="3">
        <f t="shared" si="568"/>
        <v>60</v>
      </c>
    </row>
    <row r="5993" spans="1:14" x14ac:dyDescent="0.25">
      <c r="A5993" s="1">
        <v>45707.666666666664</v>
      </c>
      <c r="B5993">
        <v>96</v>
      </c>
      <c r="C5993">
        <v>3</v>
      </c>
      <c r="D5993">
        <v>3</v>
      </c>
      <c r="E5993">
        <v>0</v>
      </c>
      <c r="F5993">
        <v>0</v>
      </c>
      <c r="G5993">
        <v>0</v>
      </c>
      <c r="H5993">
        <v>0</v>
      </c>
      <c r="I5993">
        <f t="shared" si="565"/>
        <v>6</v>
      </c>
      <c r="J5993" s="3">
        <f t="shared" si="563"/>
        <v>96</v>
      </c>
      <c r="K5993" s="3">
        <f t="shared" si="566"/>
        <v>3</v>
      </c>
      <c r="L5993" s="3">
        <f t="shared" si="564"/>
        <v>359520</v>
      </c>
      <c r="M5993" s="3" t="str">
        <f t="shared" si="567"/>
        <v>057C60</v>
      </c>
      <c r="N5993" s="3">
        <f t="shared" si="568"/>
        <v>60</v>
      </c>
    </row>
    <row r="5994" spans="1:14" x14ac:dyDescent="0.25">
      <c r="A5994" s="1">
        <v>45707.708333333336</v>
      </c>
      <c r="B5994">
        <v>156</v>
      </c>
      <c r="C5994">
        <v>5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f t="shared" si="565"/>
        <v>6</v>
      </c>
      <c r="J5994" s="3">
        <f t="shared" si="563"/>
        <v>156</v>
      </c>
      <c r="K5994" s="3">
        <f t="shared" si="566"/>
        <v>1</v>
      </c>
      <c r="L5994" s="3">
        <f t="shared" si="564"/>
        <v>359580</v>
      </c>
      <c r="M5994" s="3" t="str">
        <f t="shared" si="567"/>
        <v>057C9C</v>
      </c>
      <c r="N5994" s="3">
        <f t="shared" si="568"/>
        <v>60</v>
      </c>
    </row>
    <row r="5995" spans="1:14" x14ac:dyDescent="0.25">
      <c r="A5995" s="1">
        <v>45707.75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f t="shared" si="565"/>
        <v>6</v>
      </c>
      <c r="J5995" s="3">
        <f t="shared" si="563"/>
        <v>216</v>
      </c>
      <c r="K5995" s="3">
        <f t="shared" si="566"/>
        <v>0</v>
      </c>
      <c r="L5995" s="3">
        <f t="shared" si="564"/>
        <v>359640</v>
      </c>
      <c r="M5995" s="3" t="str">
        <f t="shared" si="567"/>
        <v>057CD8</v>
      </c>
      <c r="N5995" s="3">
        <f t="shared" si="568"/>
        <v>60</v>
      </c>
    </row>
    <row r="5996" spans="1:14" x14ac:dyDescent="0.25">
      <c r="A5996" s="1">
        <v>45707.791666666664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f t="shared" si="565"/>
        <v>6</v>
      </c>
      <c r="J5996" s="3">
        <f t="shared" si="563"/>
        <v>20</v>
      </c>
      <c r="K5996" s="3">
        <f t="shared" si="566"/>
        <v>0</v>
      </c>
      <c r="L5996" s="3">
        <f t="shared" si="564"/>
        <v>359700</v>
      </c>
      <c r="M5996" s="3" t="str">
        <f t="shared" si="567"/>
        <v>057D14</v>
      </c>
      <c r="N5996" s="3">
        <f t="shared" si="568"/>
        <v>60</v>
      </c>
    </row>
    <row r="5997" spans="1:14" x14ac:dyDescent="0.25">
      <c r="A5997" s="1">
        <v>45707.833333333336</v>
      </c>
      <c r="B5997">
        <v>80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f t="shared" si="565"/>
        <v>6</v>
      </c>
      <c r="J5997" s="3">
        <f t="shared" si="563"/>
        <v>80</v>
      </c>
      <c r="K5997" s="3">
        <f t="shared" si="566"/>
        <v>0</v>
      </c>
      <c r="L5997" s="3">
        <f t="shared" si="564"/>
        <v>359760</v>
      </c>
      <c r="M5997" s="3" t="str">
        <f t="shared" si="567"/>
        <v>057D50</v>
      </c>
      <c r="N5997" s="3">
        <f t="shared" si="568"/>
        <v>60</v>
      </c>
    </row>
    <row r="5998" spans="1:14" x14ac:dyDescent="0.25">
      <c r="A5998" s="1">
        <v>45707.875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f t="shared" si="565"/>
        <v>6</v>
      </c>
      <c r="J5998" s="3">
        <f t="shared" si="563"/>
        <v>140</v>
      </c>
      <c r="K5998" s="3">
        <f t="shared" si="566"/>
        <v>0</v>
      </c>
      <c r="L5998" s="3">
        <f t="shared" si="564"/>
        <v>359820</v>
      </c>
      <c r="M5998" s="3" t="str">
        <f t="shared" si="567"/>
        <v>057D8C</v>
      </c>
      <c r="N5998" s="3">
        <f t="shared" si="568"/>
        <v>60</v>
      </c>
    </row>
    <row r="5999" spans="1:14" x14ac:dyDescent="0.25">
      <c r="A5999" s="1">
        <v>45707.916666666664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f t="shared" si="565"/>
        <v>6</v>
      </c>
      <c r="J5999" s="3">
        <f t="shared" si="563"/>
        <v>200</v>
      </c>
      <c r="K5999" s="3">
        <f t="shared" si="566"/>
        <v>0</v>
      </c>
      <c r="L5999" s="3">
        <f t="shared" si="564"/>
        <v>359880</v>
      </c>
      <c r="M5999" s="3" t="str">
        <f t="shared" si="567"/>
        <v>057DC8</v>
      </c>
      <c r="N5999" s="3">
        <f t="shared" si="568"/>
        <v>60</v>
      </c>
    </row>
    <row r="6000" spans="1:14" x14ac:dyDescent="0.25">
      <c r="A6000" s="1">
        <v>45707.958333333336</v>
      </c>
      <c r="B6000">
        <v>4</v>
      </c>
      <c r="C6000">
        <v>5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f t="shared" si="565"/>
        <v>6</v>
      </c>
      <c r="J6000" s="3">
        <f t="shared" si="563"/>
        <v>4</v>
      </c>
      <c r="K6000" s="3">
        <f t="shared" si="566"/>
        <v>1</v>
      </c>
      <c r="L6000" s="3">
        <f t="shared" si="564"/>
        <v>359940</v>
      </c>
      <c r="M6000" s="3" t="str">
        <f t="shared" si="567"/>
        <v>057E04</v>
      </c>
      <c r="N6000" s="3">
        <f t="shared" si="568"/>
        <v>60</v>
      </c>
    </row>
    <row r="6001" spans="1:14" x14ac:dyDescent="0.25">
      <c r="A6001" s="1">
        <v>45708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f t="shared" si="565"/>
        <v>6</v>
      </c>
      <c r="J6001" s="3">
        <f t="shared" si="563"/>
        <v>64</v>
      </c>
      <c r="K6001" s="3">
        <f t="shared" si="566"/>
        <v>0</v>
      </c>
      <c r="L6001" s="3">
        <f t="shared" si="564"/>
        <v>360000</v>
      </c>
      <c r="M6001" s="3" t="str">
        <f t="shared" si="567"/>
        <v>057E40</v>
      </c>
      <c r="N6001" s="3">
        <f t="shared" si="568"/>
        <v>60</v>
      </c>
    </row>
    <row r="6002" spans="1:14" x14ac:dyDescent="0.25">
      <c r="A6002" s="1">
        <v>45708.041666666664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f t="shared" si="565"/>
        <v>6</v>
      </c>
      <c r="J6002" s="3">
        <f t="shared" si="563"/>
        <v>124</v>
      </c>
      <c r="K6002" s="3">
        <f t="shared" si="566"/>
        <v>0</v>
      </c>
      <c r="L6002" s="3">
        <f t="shared" si="564"/>
        <v>360060</v>
      </c>
      <c r="M6002" s="3" t="str">
        <f t="shared" si="567"/>
        <v>057E7C</v>
      </c>
      <c r="N6002" s="3">
        <f t="shared" si="568"/>
        <v>60</v>
      </c>
    </row>
    <row r="6003" spans="1:14" x14ac:dyDescent="0.25">
      <c r="A6003" s="1">
        <v>45708.083333333336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f t="shared" si="565"/>
        <v>6</v>
      </c>
      <c r="J6003" s="3">
        <f t="shared" si="563"/>
        <v>184</v>
      </c>
      <c r="K6003" s="3">
        <f t="shared" si="566"/>
        <v>0</v>
      </c>
      <c r="L6003" s="3">
        <f t="shared" si="564"/>
        <v>360120</v>
      </c>
      <c r="M6003" s="3" t="str">
        <f t="shared" si="567"/>
        <v>057EB8</v>
      </c>
      <c r="N6003" s="3">
        <f t="shared" si="568"/>
        <v>60</v>
      </c>
    </row>
    <row r="6004" spans="1:14" x14ac:dyDescent="0.25">
      <c r="A6004" s="1">
        <v>45708.125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f t="shared" si="565"/>
        <v>6</v>
      </c>
      <c r="J6004" s="3">
        <f t="shared" si="563"/>
        <v>244</v>
      </c>
      <c r="K6004" s="3">
        <f t="shared" si="566"/>
        <v>0</v>
      </c>
      <c r="L6004" s="3">
        <f t="shared" si="564"/>
        <v>360180</v>
      </c>
      <c r="M6004" s="3" t="str">
        <f t="shared" si="567"/>
        <v>057EF4</v>
      </c>
      <c r="N6004" s="3">
        <f t="shared" si="568"/>
        <v>60</v>
      </c>
    </row>
    <row r="6005" spans="1:14" x14ac:dyDescent="0.25">
      <c r="A6005" s="1">
        <v>45708.166666666664</v>
      </c>
      <c r="B6005">
        <v>48</v>
      </c>
      <c r="C6005">
        <v>5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f t="shared" si="565"/>
        <v>6</v>
      </c>
      <c r="J6005" s="3">
        <f t="shared" si="563"/>
        <v>48</v>
      </c>
      <c r="K6005" s="3">
        <f t="shared" si="566"/>
        <v>1</v>
      </c>
      <c r="L6005" s="3">
        <f t="shared" si="564"/>
        <v>360240</v>
      </c>
      <c r="M6005" s="3" t="str">
        <f t="shared" si="567"/>
        <v>057F30</v>
      </c>
      <c r="N6005" s="3">
        <f t="shared" si="568"/>
        <v>60</v>
      </c>
    </row>
    <row r="6006" spans="1:14" x14ac:dyDescent="0.25">
      <c r="A6006" s="1">
        <v>45708.208333333336</v>
      </c>
      <c r="B6006">
        <v>108</v>
      </c>
      <c r="C6006">
        <v>2</v>
      </c>
      <c r="D6006">
        <v>0</v>
      </c>
      <c r="E6006">
        <v>3</v>
      </c>
      <c r="F6006">
        <v>1</v>
      </c>
      <c r="G6006">
        <v>0</v>
      </c>
      <c r="H6006">
        <v>0</v>
      </c>
      <c r="I6006">
        <f t="shared" si="565"/>
        <v>6</v>
      </c>
      <c r="J6006" s="3">
        <f t="shared" si="563"/>
        <v>108</v>
      </c>
      <c r="K6006" s="3">
        <f t="shared" si="566"/>
        <v>9</v>
      </c>
      <c r="L6006" s="3">
        <f t="shared" si="564"/>
        <v>360300</v>
      </c>
      <c r="M6006" s="3" t="str">
        <f t="shared" si="567"/>
        <v>057F6C</v>
      </c>
      <c r="N6006" s="3">
        <f t="shared" si="568"/>
        <v>60</v>
      </c>
    </row>
    <row r="6007" spans="1:14" x14ac:dyDescent="0.25">
      <c r="A6007" s="1">
        <v>45708.25</v>
      </c>
      <c r="B6007">
        <v>168</v>
      </c>
      <c r="C6007">
        <v>4</v>
      </c>
      <c r="D6007">
        <v>2</v>
      </c>
      <c r="E6007">
        <v>0</v>
      </c>
      <c r="F6007">
        <v>0</v>
      </c>
      <c r="G6007">
        <v>0</v>
      </c>
      <c r="H6007">
        <v>0</v>
      </c>
      <c r="I6007">
        <f t="shared" si="565"/>
        <v>6</v>
      </c>
      <c r="J6007" s="3">
        <f t="shared" si="563"/>
        <v>168</v>
      </c>
      <c r="K6007" s="3">
        <f t="shared" si="566"/>
        <v>2</v>
      </c>
      <c r="L6007" s="3">
        <f t="shared" si="564"/>
        <v>360360</v>
      </c>
      <c r="M6007" s="3" t="str">
        <f t="shared" si="567"/>
        <v>057FA8</v>
      </c>
      <c r="N6007" s="3">
        <f t="shared" si="568"/>
        <v>60</v>
      </c>
    </row>
    <row r="6008" spans="1:14" x14ac:dyDescent="0.25">
      <c r="A6008" s="1">
        <v>45708.291666666664</v>
      </c>
      <c r="B6008">
        <v>228</v>
      </c>
      <c r="C6008">
        <v>4</v>
      </c>
      <c r="D6008">
        <v>1</v>
      </c>
      <c r="E6008">
        <v>1</v>
      </c>
      <c r="F6008">
        <v>0</v>
      </c>
      <c r="G6008">
        <v>0</v>
      </c>
      <c r="H6008">
        <v>0</v>
      </c>
      <c r="I6008">
        <f t="shared" si="565"/>
        <v>6</v>
      </c>
      <c r="J6008" s="3">
        <f t="shared" si="563"/>
        <v>228</v>
      </c>
      <c r="K6008" s="3">
        <f t="shared" si="566"/>
        <v>3</v>
      </c>
      <c r="L6008" s="3">
        <f t="shared" si="564"/>
        <v>360420</v>
      </c>
      <c r="M6008" s="3" t="str">
        <f t="shared" si="567"/>
        <v>057FE4</v>
      </c>
      <c r="N6008" s="3">
        <f t="shared" si="568"/>
        <v>60</v>
      </c>
    </row>
    <row r="6009" spans="1:14" x14ac:dyDescent="0.25">
      <c r="A6009" s="1">
        <v>45708.333333333336</v>
      </c>
      <c r="B6009">
        <v>32</v>
      </c>
      <c r="C6009">
        <v>6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f t="shared" si="565"/>
        <v>6</v>
      </c>
      <c r="J6009" s="3">
        <f t="shared" si="563"/>
        <v>32</v>
      </c>
      <c r="K6009" s="3">
        <f t="shared" si="566"/>
        <v>0</v>
      </c>
      <c r="L6009" s="3">
        <f t="shared" si="564"/>
        <v>360480</v>
      </c>
      <c r="M6009" s="3" t="str">
        <f t="shared" si="567"/>
        <v>058020</v>
      </c>
      <c r="N6009" s="3">
        <f t="shared" si="568"/>
        <v>60</v>
      </c>
    </row>
    <row r="6010" spans="1:14" x14ac:dyDescent="0.25">
      <c r="A6010" s="1">
        <v>45708.375</v>
      </c>
      <c r="B6010">
        <v>92</v>
      </c>
      <c r="C6010">
        <v>4</v>
      </c>
      <c r="D6010">
        <v>2</v>
      </c>
      <c r="E6010">
        <v>0</v>
      </c>
      <c r="F6010">
        <v>0</v>
      </c>
      <c r="G6010">
        <v>0</v>
      </c>
      <c r="H6010">
        <v>0</v>
      </c>
      <c r="I6010">
        <f t="shared" si="565"/>
        <v>6</v>
      </c>
      <c r="J6010" s="3">
        <f t="shared" si="563"/>
        <v>92</v>
      </c>
      <c r="K6010" s="3">
        <f t="shared" si="566"/>
        <v>2</v>
      </c>
      <c r="L6010" s="3">
        <f t="shared" si="564"/>
        <v>360540</v>
      </c>
      <c r="M6010" s="3" t="str">
        <f t="shared" si="567"/>
        <v>05805C</v>
      </c>
      <c r="N6010" s="3">
        <f t="shared" si="568"/>
        <v>60</v>
      </c>
    </row>
    <row r="6011" spans="1:14" x14ac:dyDescent="0.25">
      <c r="A6011" s="1">
        <v>45708.416666666664</v>
      </c>
      <c r="B6011">
        <v>152</v>
      </c>
      <c r="C6011">
        <v>5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f t="shared" si="565"/>
        <v>6</v>
      </c>
      <c r="J6011" s="3">
        <f t="shared" si="563"/>
        <v>152</v>
      </c>
      <c r="K6011" s="3">
        <f t="shared" si="566"/>
        <v>1</v>
      </c>
      <c r="L6011" s="3">
        <f t="shared" si="564"/>
        <v>360600</v>
      </c>
      <c r="M6011" s="3" t="str">
        <f t="shared" si="567"/>
        <v>058098</v>
      </c>
      <c r="N6011" s="3">
        <f t="shared" si="568"/>
        <v>60</v>
      </c>
    </row>
    <row r="6012" spans="1:14" x14ac:dyDescent="0.25">
      <c r="A6012" s="1">
        <v>45708.458333333336</v>
      </c>
      <c r="B6012">
        <v>212</v>
      </c>
      <c r="C6012">
        <v>6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f t="shared" si="565"/>
        <v>6</v>
      </c>
      <c r="J6012" s="3">
        <f t="shared" si="563"/>
        <v>212</v>
      </c>
      <c r="K6012" s="3">
        <f t="shared" si="566"/>
        <v>0</v>
      </c>
      <c r="L6012" s="3">
        <f t="shared" si="564"/>
        <v>360660</v>
      </c>
      <c r="M6012" s="3" t="str">
        <f t="shared" si="567"/>
        <v>0580D4</v>
      </c>
      <c r="N6012" s="3">
        <f t="shared" si="568"/>
        <v>60</v>
      </c>
    </row>
    <row r="6013" spans="1:14" x14ac:dyDescent="0.25">
      <c r="A6013" s="1">
        <v>45708.5</v>
      </c>
      <c r="B6013">
        <v>16</v>
      </c>
      <c r="C6013">
        <v>6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f t="shared" si="565"/>
        <v>6</v>
      </c>
      <c r="J6013" s="3">
        <f t="shared" si="563"/>
        <v>16</v>
      </c>
      <c r="K6013" s="3">
        <f t="shared" si="566"/>
        <v>0</v>
      </c>
      <c r="L6013" s="3">
        <f t="shared" si="564"/>
        <v>360720</v>
      </c>
      <c r="M6013" s="3" t="str">
        <f t="shared" si="567"/>
        <v>058110</v>
      </c>
      <c r="N6013" s="3">
        <f t="shared" si="568"/>
        <v>60</v>
      </c>
    </row>
    <row r="6014" spans="1:14" x14ac:dyDescent="0.25">
      <c r="A6014" s="1">
        <v>45708.541666666664</v>
      </c>
      <c r="B6014">
        <v>76</v>
      </c>
      <c r="C6014">
        <v>4</v>
      </c>
      <c r="D6014">
        <v>1</v>
      </c>
      <c r="E6014">
        <v>1</v>
      </c>
      <c r="F6014">
        <v>0</v>
      </c>
      <c r="G6014">
        <v>0</v>
      </c>
      <c r="H6014">
        <v>0</v>
      </c>
      <c r="I6014">
        <f t="shared" si="565"/>
        <v>6</v>
      </c>
      <c r="J6014" s="3">
        <f t="shared" si="563"/>
        <v>76</v>
      </c>
      <c r="K6014" s="3">
        <f t="shared" si="566"/>
        <v>3</v>
      </c>
      <c r="L6014" s="3">
        <f t="shared" si="564"/>
        <v>360780</v>
      </c>
      <c r="M6014" s="3" t="str">
        <f t="shared" si="567"/>
        <v>05814C</v>
      </c>
      <c r="N6014" s="3">
        <f t="shared" si="568"/>
        <v>60</v>
      </c>
    </row>
    <row r="6015" spans="1:14" x14ac:dyDescent="0.25">
      <c r="A6015" s="1">
        <v>45708.583333333336</v>
      </c>
      <c r="B6015">
        <v>136</v>
      </c>
      <c r="C6015">
        <v>4</v>
      </c>
      <c r="D6015">
        <v>2</v>
      </c>
      <c r="E6015">
        <v>0</v>
      </c>
      <c r="F6015">
        <v>0</v>
      </c>
      <c r="G6015">
        <v>0</v>
      </c>
      <c r="H6015">
        <v>0</v>
      </c>
      <c r="I6015">
        <f t="shared" si="565"/>
        <v>6</v>
      </c>
      <c r="J6015" s="3">
        <f t="shared" si="563"/>
        <v>136</v>
      </c>
      <c r="K6015" s="3">
        <f t="shared" si="566"/>
        <v>2</v>
      </c>
      <c r="L6015" s="3">
        <f t="shared" si="564"/>
        <v>360840</v>
      </c>
      <c r="M6015" s="3" t="str">
        <f t="shared" si="567"/>
        <v>058188</v>
      </c>
      <c r="N6015" s="3">
        <f t="shared" si="568"/>
        <v>60</v>
      </c>
    </row>
    <row r="6016" spans="1:14" x14ac:dyDescent="0.25">
      <c r="A6016" s="1">
        <v>45708.625</v>
      </c>
      <c r="B6016">
        <v>196</v>
      </c>
      <c r="C6016">
        <v>6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f t="shared" si="565"/>
        <v>6</v>
      </c>
      <c r="J6016" s="3">
        <f t="shared" si="563"/>
        <v>196</v>
      </c>
      <c r="K6016" s="3">
        <f t="shared" si="566"/>
        <v>0</v>
      </c>
      <c r="L6016" s="3">
        <f t="shared" si="564"/>
        <v>360900</v>
      </c>
      <c r="M6016" s="3" t="str">
        <f t="shared" si="567"/>
        <v>0581C4</v>
      </c>
      <c r="N6016" s="3">
        <f t="shared" si="568"/>
        <v>60</v>
      </c>
    </row>
    <row r="6017" spans="1:14" x14ac:dyDescent="0.25">
      <c r="A6017" s="1">
        <v>45708.666666666664</v>
      </c>
      <c r="B6017">
        <v>0</v>
      </c>
      <c r="C6017">
        <v>4</v>
      </c>
      <c r="D6017">
        <v>2</v>
      </c>
      <c r="E6017">
        <v>0</v>
      </c>
      <c r="F6017">
        <v>0</v>
      </c>
      <c r="G6017">
        <v>0</v>
      </c>
      <c r="H6017">
        <v>0</v>
      </c>
      <c r="I6017">
        <f t="shared" si="565"/>
        <v>6</v>
      </c>
      <c r="J6017" s="3">
        <f t="shared" si="563"/>
        <v>0</v>
      </c>
      <c r="K6017" s="3">
        <f t="shared" si="566"/>
        <v>2</v>
      </c>
      <c r="L6017" s="3">
        <f t="shared" si="564"/>
        <v>360960</v>
      </c>
      <c r="M6017" s="3" t="str">
        <f t="shared" si="567"/>
        <v>058200</v>
      </c>
      <c r="N6017" s="3">
        <f t="shared" si="568"/>
        <v>60</v>
      </c>
    </row>
    <row r="6018" spans="1:14" x14ac:dyDescent="0.25">
      <c r="A6018" s="1">
        <v>45708.708333333336</v>
      </c>
      <c r="B6018">
        <v>60</v>
      </c>
      <c r="C6018">
        <v>5</v>
      </c>
      <c r="D6018">
        <v>0</v>
      </c>
      <c r="E6018">
        <v>1</v>
      </c>
      <c r="F6018">
        <v>0</v>
      </c>
      <c r="G6018">
        <v>0</v>
      </c>
      <c r="H6018">
        <v>0</v>
      </c>
      <c r="I6018">
        <f t="shared" si="565"/>
        <v>6</v>
      </c>
      <c r="J6018" s="3">
        <f t="shared" si="563"/>
        <v>60</v>
      </c>
      <c r="K6018" s="3">
        <f t="shared" si="566"/>
        <v>2</v>
      </c>
      <c r="L6018" s="3">
        <f t="shared" si="564"/>
        <v>361020</v>
      </c>
      <c r="M6018" s="3" t="str">
        <f t="shared" si="567"/>
        <v>05823C</v>
      </c>
      <c r="N6018" s="3">
        <f t="shared" si="568"/>
        <v>60</v>
      </c>
    </row>
    <row r="6019" spans="1:14" x14ac:dyDescent="0.25">
      <c r="A6019" s="1">
        <v>45708.75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f t="shared" si="565"/>
        <v>6</v>
      </c>
      <c r="J6019" s="3">
        <f t="shared" si="563"/>
        <v>120</v>
      </c>
      <c r="K6019" s="3">
        <f t="shared" si="566"/>
        <v>0</v>
      </c>
      <c r="L6019" s="3">
        <f t="shared" si="564"/>
        <v>361080</v>
      </c>
      <c r="M6019" s="3" t="str">
        <f t="shared" si="567"/>
        <v>058278</v>
      </c>
      <c r="N6019" s="3">
        <f t="shared" si="568"/>
        <v>60</v>
      </c>
    </row>
    <row r="6020" spans="1:14" x14ac:dyDescent="0.25">
      <c r="A6020" s="1">
        <v>45708.791666666664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f t="shared" si="565"/>
        <v>6</v>
      </c>
      <c r="J6020" s="3">
        <f t="shared" ref="J6020:J6083" si="569">IF(J6019+60&lt;256,J6019+60,J6019+60-256)</f>
        <v>180</v>
      </c>
      <c r="K6020" s="3">
        <f t="shared" si="566"/>
        <v>0</v>
      </c>
      <c r="L6020" s="3">
        <f t="shared" ref="L6020:L6083" si="570">L6019+60</f>
        <v>361140</v>
      </c>
      <c r="M6020" s="3" t="str">
        <f t="shared" si="567"/>
        <v>0582B4</v>
      </c>
      <c r="N6020" s="3">
        <f t="shared" si="568"/>
        <v>60</v>
      </c>
    </row>
    <row r="6021" spans="1:14" x14ac:dyDescent="0.25">
      <c r="A6021" s="1">
        <v>45708.833333333336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f t="shared" si="565"/>
        <v>6</v>
      </c>
      <c r="J6021" s="3">
        <f t="shared" si="569"/>
        <v>240</v>
      </c>
      <c r="K6021" s="3">
        <f t="shared" si="566"/>
        <v>0</v>
      </c>
      <c r="L6021" s="3">
        <f t="shared" si="570"/>
        <v>361200</v>
      </c>
      <c r="M6021" s="3" t="str">
        <f t="shared" si="567"/>
        <v>0582F0</v>
      </c>
      <c r="N6021" s="3">
        <f t="shared" si="568"/>
        <v>60</v>
      </c>
    </row>
    <row r="6022" spans="1:14" x14ac:dyDescent="0.25">
      <c r="A6022" s="1">
        <v>45708.875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f t="shared" si="565"/>
        <v>6</v>
      </c>
      <c r="J6022" s="3">
        <f t="shared" si="569"/>
        <v>44</v>
      </c>
      <c r="K6022" s="3">
        <f t="shared" si="566"/>
        <v>0</v>
      </c>
      <c r="L6022" s="3">
        <f t="shared" si="570"/>
        <v>361260</v>
      </c>
      <c r="M6022" s="3" t="str">
        <f t="shared" si="567"/>
        <v>05832C</v>
      </c>
      <c r="N6022" s="3">
        <f t="shared" si="568"/>
        <v>60</v>
      </c>
    </row>
    <row r="6023" spans="1:14" x14ac:dyDescent="0.25">
      <c r="A6023" s="1">
        <v>45708.916666666664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f t="shared" si="565"/>
        <v>6</v>
      </c>
      <c r="J6023" s="3">
        <f t="shared" si="569"/>
        <v>104</v>
      </c>
      <c r="K6023" s="3">
        <f t="shared" si="566"/>
        <v>0</v>
      </c>
      <c r="L6023" s="3">
        <f t="shared" si="570"/>
        <v>361320</v>
      </c>
      <c r="M6023" s="3" t="str">
        <f t="shared" si="567"/>
        <v>058368</v>
      </c>
      <c r="N6023" s="3">
        <f t="shared" si="568"/>
        <v>60</v>
      </c>
    </row>
    <row r="6024" spans="1:14" x14ac:dyDescent="0.25">
      <c r="A6024" s="1">
        <v>45708.958333333336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f t="shared" si="565"/>
        <v>6</v>
      </c>
      <c r="J6024" s="3">
        <f t="shared" si="569"/>
        <v>164</v>
      </c>
      <c r="K6024" s="3">
        <f t="shared" si="566"/>
        <v>0</v>
      </c>
      <c r="L6024" s="3">
        <f t="shared" si="570"/>
        <v>361380</v>
      </c>
      <c r="M6024" s="3" t="str">
        <f t="shared" si="567"/>
        <v>0583A4</v>
      </c>
      <c r="N6024" s="3">
        <f t="shared" si="568"/>
        <v>60</v>
      </c>
    </row>
    <row r="6025" spans="1:14" x14ac:dyDescent="0.25">
      <c r="A6025" s="1">
        <v>45709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f t="shared" si="565"/>
        <v>6</v>
      </c>
      <c r="J6025" s="3">
        <f t="shared" si="569"/>
        <v>224</v>
      </c>
      <c r="K6025" s="3">
        <f t="shared" si="566"/>
        <v>0</v>
      </c>
      <c r="L6025" s="3">
        <f t="shared" si="570"/>
        <v>361440</v>
      </c>
      <c r="M6025" s="3" t="str">
        <f t="shared" si="567"/>
        <v>0583E0</v>
      </c>
      <c r="N6025" s="3">
        <f t="shared" si="568"/>
        <v>60</v>
      </c>
    </row>
    <row r="6026" spans="1:14" x14ac:dyDescent="0.25">
      <c r="A6026" s="1">
        <v>45709.041666666664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f t="shared" si="565"/>
        <v>6</v>
      </c>
      <c r="J6026" s="3">
        <f t="shared" si="569"/>
        <v>28</v>
      </c>
      <c r="K6026" s="3">
        <f t="shared" si="566"/>
        <v>0</v>
      </c>
      <c r="L6026" s="3">
        <f t="shared" si="570"/>
        <v>361500</v>
      </c>
      <c r="M6026" s="3" t="str">
        <f t="shared" si="567"/>
        <v>05841C</v>
      </c>
      <c r="N6026" s="3">
        <f t="shared" si="568"/>
        <v>60</v>
      </c>
    </row>
    <row r="6027" spans="1:14" x14ac:dyDescent="0.25">
      <c r="A6027" s="1">
        <v>45709.083333333336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f t="shared" si="565"/>
        <v>6</v>
      </c>
      <c r="J6027" s="3">
        <f t="shared" si="569"/>
        <v>88</v>
      </c>
      <c r="K6027" s="3">
        <f t="shared" si="566"/>
        <v>0</v>
      </c>
      <c r="L6027" s="3">
        <f t="shared" si="570"/>
        <v>361560</v>
      </c>
      <c r="M6027" s="3" t="str">
        <f t="shared" si="567"/>
        <v>058458</v>
      </c>
      <c r="N6027" s="3">
        <f t="shared" si="568"/>
        <v>60</v>
      </c>
    </row>
    <row r="6028" spans="1:14" x14ac:dyDescent="0.25">
      <c r="A6028" s="1">
        <v>45709.125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f t="shared" si="565"/>
        <v>6</v>
      </c>
      <c r="J6028" s="3">
        <f t="shared" si="569"/>
        <v>148</v>
      </c>
      <c r="K6028" s="3">
        <f t="shared" si="566"/>
        <v>0</v>
      </c>
      <c r="L6028" s="3">
        <f t="shared" si="570"/>
        <v>361620</v>
      </c>
      <c r="M6028" s="3" t="str">
        <f t="shared" si="567"/>
        <v>058494</v>
      </c>
      <c r="N6028" s="3">
        <f t="shared" si="568"/>
        <v>60</v>
      </c>
    </row>
    <row r="6029" spans="1:14" x14ac:dyDescent="0.25">
      <c r="A6029" s="1">
        <v>45709.166666666664</v>
      </c>
      <c r="B6029">
        <v>208</v>
      </c>
      <c r="C6029">
        <v>6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f t="shared" si="565"/>
        <v>6</v>
      </c>
      <c r="J6029" s="3">
        <f t="shared" si="569"/>
        <v>208</v>
      </c>
      <c r="K6029" s="3">
        <f t="shared" si="566"/>
        <v>0</v>
      </c>
      <c r="L6029" s="3">
        <f t="shared" si="570"/>
        <v>361680</v>
      </c>
      <c r="M6029" s="3" t="str">
        <f t="shared" si="567"/>
        <v>0584D0</v>
      </c>
      <c r="N6029" s="3">
        <f t="shared" si="568"/>
        <v>60</v>
      </c>
    </row>
    <row r="6030" spans="1:14" x14ac:dyDescent="0.25">
      <c r="A6030" s="1">
        <v>45709.208333333336</v>
      </c>
      <c r="B6030">
        <v>12</v>
      </c>
      <c r="C6030">
        <v>3</v>
      </c>
      <c r="D6030">
        <v>2</v>
      </c>
      <c r="E6030">
        <v>1</v>
      </c>
      <c r="F6030">
        <v>0</v>
      </c>
      <c r="G6030">
        <v>0</v>
      </c>
      <c r="H6030">
        <v>0</v>
      </c>
      <c r="I6030">
        <f t="shared" si="565"/>
        <v>6</v>
      </c>
      <c r="J6030" s="3">
        <f t="shared" si="569"/>
        <v>12</v>
      </c>
      <c r="K6030" s="3">
        <f t="shared" si="566"/>
        <v>4</v>
      </c>
      <c r="L6030" s="3">
        <f t="shared" si="570"/>
        <v>361740</v>
      </c>
      <c r="M6030" s="3" t="str">
        <f t="shared" si="567"/>
        <v>05850C</v>
      </c>
      <c r="N6030" s="3">
        <f t="shared" si="568"/>
        <v>60</v>
      </c>
    </row>
    <row r="6031" spans="1:14" x14ac:dyDescent="0.25">
      <c r="A6031" s="1">
        <v>45709.25</v>
      </c>
      <c r="B6031">
        <v>72</v>
      </c>
      <c r="C6031">
        <v>4</v>
      </c>
      <c r="D6031">
        <v>1</v>
      </c>
      <c r="E6031">
        <v>1</v>
      </c>
      <c r="F6031">
        <v>0</v>
      </c>
      <c r="G6031">
        <v>0</v>
      </c>
      <c r="H6031">
        <v>0</v>
      </c>
      <c r="I6031">
        <f t="shared" ref="I6031:I6094" si="571">SUM(C6031:H6031)</f>
        <v>6</v>
      </c>
      <c r="J6031" s="3">
        <f t="shared" si="569"/>
        <v>72</v>
      </c>
      <c r="K6031" s="3">
        <f t="shared" ref="K6031:K6094" si="572">D6031+2*E6031+3*F6031+4*G6031+5*H6031</f>
        <v>3</v>
      </c>
      <c r="L6031" s="3">
        <f t="shared" si="570"/>
        <v>361800</v>
      </c>
      <c r="M6031" s="3" t="str">
        <f t="shared" ref="M6031:M6094" si="573">DEC2HEX(L6031,6)</f>
        <v>058548</v>
      </c>
      <c r="N6031" s="3">
        <f t="shared" ref="N6031:N6094" si="574">IF(B6031-B6030&gt;0,B6031-B6030,256+B6031-B6030)</f>
        <v>60</v>
      </c>
    </row>
    <row r="6032" spans="1:14" x14ac:dyDescent="0.25">
      <c r="A6032" s="1">
        <v>45709.291666666664</v>
      </c>
      <c r="B6032">
        <v>132</v>
      </c>
      <c r="C6032">
        <v>4</v>
      </c>
      <c r="D6032">
        <v>2</v>
      </c>
      <c r="E6032">
        <v>0</v>
      </c>
      <c r="F6032">
        <v>0</v>
      </c>
      <c r="G6032">
        <v>0</v>
      </c>
      <c r="H6032">
        <v>0</v>
      </c>
      <c r="I6032">
        <f t="shared" si="571"/>
        <v>6</v>
      </c>
      <c r="J6032" s="3">
        <f t="shared" si="569"/>
        <v>132</v>
      </c>
      <c r="K6032" s="3">
        <f t="shared" si="572"/>
        <v>2</v>
      </c>
      <c r="L6032" s="3">
        <f t="shared" si="570"/>
        <v>361860</v>
      </c>
      <c r="M6032" s="3" t="str">
        <f t="shared" si="573"/>
        <v>058584</v>
      </c>
      <c r="N6032" s="3">
        <f t="shared" si="574"/>
        <v>60</v>
      </c>
    </row>
    <row r="6033" spans="1:14" x14ac:dyDescent="0.25">
      <c r="A6033" s="1">
        <v>45709.333333333336</v>
      </c>
      <c r="B6033">
        <v>192</v>
      </c>
      <c r="C6033">
        <v>1</v>
      </c>
      <c r="D6033">
        <v>4</v>
      </c>
      <c r="E6033">
        <v>1</v>
      </c>
      <c r="F6033">
        <v>0</v>
      </c>
      <c r="G6033">
        <v>0</v>
      </c>
      <c r="H6033">
        <v>0</v>
      </c>
      <c r="I6033">
        <f t="shared" si="571"/>
        <v>6</v>
      </c>
      <c r="J6033" s="3">
        <f t="shared" si="569"/>
        <v>192</v>
      </c>
      <c r="K6033" s="3">
        <f t="shared" si="572"/>
        <v>6</v>
      </c>
      <c r="L6033" s="3">
        <f t="shared" si="570"/>
        <v>361920</v>
      </c>
      <c r="M6033" s="3" t="str">
        <f t="shared" si="573"/>
        <v>0585C0</v>
      </c>
      <c r="N6033" s="3">
        <f t="shared" si="574"/>
        <v>60</v>
      </c>
    </row>
    <row r="6034" spans="1:14" x14ac:dyDescent="0.25">
      <c r="A6034" s="1">
        <v>45709.375</v>
      </c>
      <c r="B6034">
        <v>252</v>
      </c>
      <c r="C6034">
        <v>6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f t="shared" si="571"/>
        <v>6</v>
      </c>
      <c r="J6034" s="3">
        <f t="shared" si="569"/>
        <v>252</v>
      </c>
      <c r="K6034" s="3">
        <f t="shared" si="572"/>
        <v>0</v>
      </c>
      <c r="L6034" s="3">
        <f t="shared" si="570"/>
        <v>361980</v>
      </c>
      <c r="M6034" s="3" t="str">
        <f t="shared" si="573"/>
        <v>0585FC</v>
      </c>
      <c r="N6034" s="3">
        <f t="shared" si="574"/>
        <v>60</v>
      </c>
    </row>
    <row r="6035" spans="1:14" x14ac:dyDescent="0.25">
      <c r="A6035" s="1">
        <v>45709.416666666664</v>
      </c>
      <c r="B6035">
        <v>56</v>
      </c>
      <c r="C6035">
        <v>6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f t="shared" si="571"/>
        <v>6</v>
      </c>
      <c r="J6035" s="3">
        <f t="shared" si="569"/>
        <v>56</v>
      </c>
      <c r="K6035" s="3">
        <f t="shared" si="572"/>
        <v>0</v>
      </c>
      <c r="L6035" s="3">
        <f t="shared" si="570"/>
        <v>362040</v>
      </c>
      <c r="M6035" s="3" t="str">
        <f t="shared" si="573"/>
        <v>058638</v>
      </c>
      <c r="N6035" s="3">
        <f t="shared" si="574"/>
        <v>60</v>
      </c>
    </row>
    <row r="6036" spans="1:14" x14ac:dyDescent="0.25">
      <c r="A6036" s="1">
        <v>45709.458333333336</v>
      </c>
      <c r="B6036">
        <v>116</v>
      </c>
      <c r="C6036">
        <v>5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f t="shared" si="571"/>
        <v>6</v>
      </c>
      <c r="J6036" s="3">
        <f t="shared" si="569"/>
        <v>116</v>
      </c>
      <c r="K6036" s="3">
        <f t="shared" si="572"/>
        <v>1</v>
      </c>
      <c r="L6036" s="3">
        <f t="shared" si="570"/>
        <v>362100</v>
      </c>
      <c r="M6036" s="3" t="str">
        <f t="shared" si="573"/>
        <v>058674</v>
      </c>
      <c r="N6036" s="3">
        <f t="shared" si="574"/>
        <v>60</v>
      </c>
    </row>
    <row r="6037" spans="1:14" x14ac:dyDescent="0.25">
      <c r="A6037" s="1">
        <v>45709.5</v>
      </c>
      <c r="B6037">
        <v>176</v>
      </c>
      <c r="C6037">
        <v>6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f t="shared" si="571"/>
        <v>6</v>
      </c>
      <c r="J6037" s="3">
        <f t="shared" si="569"/>
        <v>176</v>
      </c>
      <c r="K6037" s="3">
        <f t="shared" si="572"/>
        <v>0</v>
      </c>
      <c r="L6037" s="3">
        <f t="shared" si="570"/>
        <v>362160</v>
      </c>
      <c r="M6037" s="3" t="str">
        <f t="shared" si="573"/>
        <v>0586B0</v>
      </c>
      <c r="N6037" s="3">
        <f t="shared" si="574"/>
        <v>60</v>
      </c>
    </row>
    <row r="6038" spans="1:14" x14ac:dyDescent="0.25">
      <c r="A6038" s="1">
        <v>45709.541666666664</v>
      </c>
      <c r="B6038">
        <v>236</v>
      </c>
      <c r="C6038">
        <v>3</v>
      </c>
      <c r="D6038">
        <v>3</v>
      </c>
      <c r="E6038">
        <v>0</v>
      </c>
      <c r="F6038">
        <v>0</v>
      </c>
      <c r="G6038">
        <v>0</v>
      </c>
      <c r="H6038">
        <v>0</v>
      </c>
      <c r="I6038">
        <f t="shared" si="571"/>
        <v>6</v>
      </c>
      <c r="J6038" s="3">
        <f t="shared" si="569"/>
        <v>236</v>
      </c>
      <c r="K6038" s="3">
        <f t="shared" si="572"/>
        <v>3</v>
      </c>
      <c r="L6038" s="3">
        <f t="shared" si="570"/>
        <v>362220</v>
      </c>
      <c r="M6038" s="3" t="str">
        <f t="shared" si="573"/>
        <v>0586EC</v>
      </c>
      <c r="N6038" s="3">
        <f t="shared" si="574"/>
        <v>60</v>
      </c>
    </row>
    <row r="6039" spans="1:14" x14ac:dyDescent="0.25">
      <c r="A6039" s="1">
        <v>45709.583333333336</v>
      </c>
      <c r="B6039">
        <v>40</v>
      </c>
      <c r="C6039">
        <v>5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f t="shared" si="571"/>
        <v>6</v>
      </c>
      <c r="J6039" s="3">
        <f t="shared" si="569"/>
        <v>40</v>
      </c>
      <c r="K6039" s="3">
        <f t="shared" si="572"/>
        <v>1</v>
      </c>
      <c r="L6039" s="3">
        <f t="shared" si="570"/>
        <v>362280</v>
      </c>
      <c r="M6039" s="3" t="str">
        <f t="shared" si="573"/>
        <v>058728</v>
      </c>
      <c r="N6039" s="3">
        <f t="shared" si="574"/>
        <v>60</v>
      </c>
    </row>
    <row r="6040" spans="1:14" x14ac:dyDescent="0.25">
      <c r="A6040" s="1">
        <v>45709.625</v>
      </c>
      <c r="B6040">
        <v>100</v>
      </c>
      <c r="C6040">
        <v>6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f t="shared" si="571"/>
        <v>6</v>
      </c>
      <c r="J6040" s="3">
        <f t="shared" si="569"/>
        <v>100</v>
      </c>
      <c r="K6040" s="3">
        <f t="shared" si="572"/>
        <v>0</v>
      </c>
      <c r="L6040" s="3">
        <f t="shared" si="570"/>
        <v>362340</v>
      </c>
      <c r="M6040" s="3" t="str">
        <f t="shared" si="573"/>
        <v>058764</v>
      </c>
      <c r="N6040" s="3">
        <f t="shared" si="574"/>
        <v>60</v>
      </c>
    </row>
    <row r="6041" spans="1:14" x14ac:dyDescent="0.25">
      <c r="A6041" s="1">
        <v>45709.666666666664</v>
      </c>
      <c r="B6041">
        <v>160</v>
      </c>
      <c r="C6041">
        <v>5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f t="shared" si="571"/>
        <v>6</v>
      </c>
      <c r="J6041" s="3">
        <f t="shared" si="569"/>
        <v>160</v>
      </c>
      <c r="K6041" s="3">
        <f t="shared" si="572"/>
        <v>1</v>
      </c>
      <c r="L6041" s="3">
        <f t="shared" si="570"/>
        <v>362400</v>
      </c>
      <c r="M6041" s="3" t="str">
        <f t="shared" si="573"/>
        <v>0587A0</v>
      </c>
      <c r="N6041" s="3">
        <f t="shared" si="574"/>
        <v>60</v>
      </c>
    </row>
    <row r="6042" spans="1:14" x14ac:dyDescent="0.25">
      <c r="A6042" s="1">
        <v>45709.708333333336</v>
      </c>
      <c r="B6042">
        <v>220</v>
      </c>
      <c r="C6042">
        <v>5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f t="shared" si="571"/>
        <v>6</v>
      </c>
      <c r="J6042" s="3">
        <f t="shared" si="569"/>
        <v>220</v>
      </c>
      <c r="K6042" s="3">
        <f t="shared" si="572"/>
        <v>1</v>
      </c>
      <c r="L6042" s="3">
        <f t="shared" si="570"/>
        <v>362460</v>
      </c>
      <c r="M6042" s="3" t="str">
        <f t="shared" si="573"/>
        <v>0587DC</v>
      </c>
      <c r="N6042" s="3">
        <f t="shared" si="574"/>
        <v>60</v>
      </c>
    </row>
    <row r="6043" spans="1:14" x14ac:dyDescent="0.25">
      <c r="A6043" s="1">
        <v>45709.75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f t="shared" si="571"/>
        <v>6</v>
      </c>
      <c r="J6043" s="3">
        <f t="shared" si="569"/>
        <v>24</v>
      </c>
      <c r="K6043" s="3">
        <f t="shared" si="572"/>
        <v>0</v>
      </c>
      <c r="L6043" s="3">
        <f t="shared" si="570"/>
        <v>362520</v>
      </c>
      <c r="M6043" s="3" t="str">
        <f t="shared" si="573"/>
        <v>058818</v>
      </c>
      <c r="N6043" s="3">
        <f t="shared" si="574"/>
        <v>60</v>
      </c>
    </row>
    <row r="6044" spans="1:14" x14ac:dyDescent="0.25">
      <c r="A6044" s="1">
        <v>45709.791666666664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f t="shared" si="571"/>
        <v>6</v>
      </c>
      <c r="J6044" s="3">
        <f t="shared" si="569"/>
        <v>84</v>
      </c>
      <c r="K6044" s="3">
        <f t="shared" si="572"/>
        <v>0</v>
      </c>
      <c r="L6044" s="3">
        <f t="shared" si="570"/>
        <v>362580</v>
      </c>
      <c r="M6044" s="3" t="str">
        <f t="shared" si="573"/>
        <v>058854</v>
      </c>
      <c r="N6044" s="3">
        <f t="shared" si="574"/>
        <v>60</v>
      </c>
    </row>
    <row r="6045" spans="1:14" x14ac:dyDescent="0.25">
      <c r="A6045" s="1">
        <v>45709.833333333336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f t="shared" si="571"/>
        <v>6</v>
      </c>
      <c r="J6045" s="3">
        <f t="shared" si="569"/>
        <v>144</v>
      </c>
      <c r="K6045" s="3">
        <f t="shared" si="572"/>
        <v>0</v>
      </c>
      <c r="L6045" s="3">
        <f t="shared" si="570"/>
        <v>362640</v>
      </c>
      <c r="M6045" s="3" t="str">
        <f t="shared" si="573"/>
        <v>058890</v>
      </c>
      <c r="N6045" s="3">
        <f t="shared" si="574"/>
        <v>60</v>
      </c>
    </row>
    <row r="6046" spans="1:14" x14ac:dyDescent="0.25">
      <c r="A6046" s="1">
        <v>45709.875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f t="shared" si="571"/>
        <v>6</v>
      </c>
      <c r="J6046" s="3">
        <f t="shared" si="569"/>
        <v>204</v>
      </c>
      <c r="K6046" s="3">
        <f t="shared" si="572"/>
        <v>0</v>
      </c>
      <c r="L6046" s="3">
        <f t="shared" si="570"/>
        <v>362700</v>
      </c>
      <c r="M6046" s="3" t="str">
        <f t="shared" si="573"/>
        <v>0588CC</v>
      </c>
      <c r="N6046" s="3">
        <f t="shared" si="574"/>
        <v>60</v>
      </c>
    </row>
    <row r="6047" spans="1:14" x14ac:dyDescent="0.25">
      <c r="A6047" s="1">
        <v>45709.916666666664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f t="shared" si="571"/>
        <v>6</v>
      </c>
      <c r="J6047" s="3">
        <f t="shared" si="569"/>
        <v>8</v>
      </c>
      <c r="K6047" s="3">
        <f t="shared" si="572"/>
        <v>0</v>
      </c>
      <c r="L6047" s="3">
        <f t="shared" si="570"/>
        <v>362760</v>
      </c>
      <c r="M6047" s="3" t="str">
        <f t="shared" si="573"/>
        <v>058908</v>
      </c>
      <c r="N6047" s="3">
        <f t="shared" si="574"/>
        <v>60</v>
      </c>
    </row>
    <row r="6048" spans="1:14" x14ac:dyDescent="0.25">
      <c r="A6048" s="1">
        <v>45709.958333333336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f t="shared" si="571"/>
        <v>6</v>
      </c>
      <c r="J6048" s="3">
        <f t="shared" si="569"/>
        <v>68</v>
      </c>
      <c r="K6048" s="3">
        <f t="shared" si="572"/>
        <v>0</v>
      </c>
      <c r="L6048" s="3">
        <f t="shared" si="570"/>
        <v>362820</v>
      </c>
      <c r="M6048" s="3" t="str">
        <f t="shared" si="573"/>
        <v>058944</v>
      </c>
      <c r="N6048" s="3">
        <f t="shared" si="574"/>
        <v>60</v>
      </c>
    </row>
    <row r="6049" spans="1:14" x14ac:dyDescent="0.25">
      <c r="A6049" s="1">
        <v>45710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f t="shared" si="571"/>
        <v>6</v>
      </c>
      <c r="J6049" s="3">
        <f t="shared" si="569"/>
        <v>128</v>
      </c>
      <c r="K6049" s="3">
        <f t="shared" si="572"/>
        <v>0</v>
      </c>
      <c r="L6049" s="3">
        <f t="shared" si="570"/>
        <v>362880</v>
      </c>
      <c r="M6049" s="3" t="str">
        <f t="shared" si="573"/>
        <v>058980</v>
      </c>
      <c r="N6049" s="3">
        <f t="shared" si="574"/>
        <v>60</v>
      </c>
    </row>
    <row r="6050" spans="1:14" x14ac:dyDescent="0.25">
      <c r="A6050" s="1">
        <v>45710.041666666664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f t="shared" si="571"/>
        <v>6</v>
      </c>
      <c r="J6050" s="3">
        <f t="shared" si="569"/>
        <v>188</v>
      </c>
      <c r="K6050" s="3">
        <f t="shared" si="572"/>
        <v>0</v>
      </c>
      <c r="L6050" s="3">
        <f t="shared" si="570"/>
        <v>362940</v>
      </c>
      <c r="M6050" s="3" t="str">
        <f t="shared" si="573"/>
        <v>0589BC</v>
      </c>
      <c r="N6050" s="3">
        <f t="shared" si="574"/>
        <v>60</v>
      </c>
    </row>
    <row r="6051" spans="1:14" x14ac:dyDescent="0.25">
      <c r="A6051" s="1">
        <v>45710.083333333336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f t="shared" si="571"/>
        <v>6</v>
      </c>
      <c r="J6051" s="3">
        <f t="shared" si="569"/>
        <v>248</v>
      </c>
      <c r="K6051" s="3">
        <f t="shared" si="572"/>
        <v>0</v>
      </c>
      <c r="L6051" s="3">
        <f t="shared" si="570"/>
        <v>363000</v>
      </c>
      <c r="M6051" s="3" t="str">
        <f t="shared" si="573"/>
        <v>0589F8</v>
      </c>
      <c r="N6051" s="3">
        <f t="shared" si="574"/>
        <v>60</v>
      </c>
    </row>
    <row r="6052" spans="1:14" x14ac:dyDescent="0.25">
      <c r="A6052" s="1">
        <v>45710.125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f t="shared" si="571"/>
        <v>6</v>
      </c>
      <c r="J6052" s="3">
        <f t="shared" si="569"/>
        <v>52</v>
      </c>
      <c r="K6052" s="3">
        <f t="shared" si="572"/>
        <v>0</v>
      </c>
      <c r="L6052" s="3">
        <f t="shared" si="570"/>
        <v>363060</v>
      </c>
      <c r="M6052" s="3" t="str">
        <f t="shared" si="573"/>
        <v>058A34</v>
      </c>
      <c r="N6052" s="3">
        <f t="shared" si="574"/>
        <v>60</v>
      </c>
    </row>
    <row r="6053" spans="1:14" x14ac:dyDescent="0.25">
      <c r="A6053" s="1">
        <v>45710.166666666664</v>
      </c>
      <c r="B6053">
        <v>112</v>
      </c>
      <c r="C6053">
        <v>5</v>
      </c>
      <c r="D6053">
        <v>0</v>
      </c>
      <c r="E6053">
        <v>1</v>
      </c>
      <c r="F6053">
        <v>0</v>
      </c>
      <c r="G6053">
        <v>0</v>
      </c>
      <c r="H6053">
        <v>0</v>
      </c>
      <c r="I6053">
        <f t="shared" si="571"/>
        <v>6</v>
      </c>
      <c r="J6053" s="3">
        <f t="shared" si="569"/>
        <v>112</v>
      </c>
      <c r="K6053" s="3">
        <f t="shared" si="572"/>
        <v>2</v>
      </c>
      <c r="L6053" s="3">
        <f t="shared" si="570"/>
        <v>363120</v>
      </c>
      <c r="M6053" s="3" t="str">
        <f t="shared" si="573"/>
        <v>058A70</v>
      </c>
      <c r="N6053" s="3">
        <f t="shared" si="574"/>
        <v>60</v>
      </c>
    </row>
    <row r="6054" spans="1:14" x14ac:dyDescent="0.25">
      <c r="A6054" s="1">
        <v>45710.208333333336</v>
      </c>
      <c r="B6054">
        <v>172</v>
      </c>
      <c r="C6054">
        <v>5</v>
      </c>
      <c r="D6054">
        <v>1</v>
      </c>
      <c r="E6054">
        <v>0</v>
      </c>
      <c r="F6054">
        <v>0</v>
      </c>
      <c r="G6054">
        <v>0</v>
      </c>
      <c r="H6054">
        <v>0</v>
      </c>
      <c r="I6054">
        <f t="shared" si="571"/>
        <v>6</v>
      </c>
      <c r="J6054" s="3">
        <f t="shared" si="569"/>
        <v>172</v>
      </c>
      <c r="K6054" s="3">
        <f t="shared" si="572"/>
        <v>1</v>
      </c>
      <c r="L6054" s="3">
        <f t="shared" si="570"/>
        <v>363180</v>
      </c>
      <c r="M6054" s="3" t="str">
        <f t="shared" si="573"/>
        <v>058AAC</v>
      </c>
      <c r="N6054" s="3">
        <f t="shared" si="574"/>
        <v>60</v>
      </c>
    </row>
    <row r="6055" spans="1:14" x14ac:dyDescent="0.25">
      <c r="A6055" s="1">
        <v>45710.25</v>
      </c>
      <c r="B6055">
        <v>232</v>
      </c>
      <c r="C6055">
        <v>3</v>
      </c>
      <c r="D6055">
        <v>3</v>
      </c>
      <c r="E6055">
        <v>0</v>
      </c>
      <c r="F6055">
        <v>0</v>
      </c>
      <c r="G6055">
        <v>0</v>
      </c>
      <c r="H6055">
        <v>0</v>
      </c>
      <c r="I6055">
        <f t="shared" si="571"/>
        <v>6</v>
      </c>
      <c r="J6055" s="3">
        <f t="shared" si="569"/>
        <v>232</v>
      </c>
      <c r="K6055" s="3">
        <f t="shared" si="572"/>
        <v>3</v>
      </c>
      <c r="L6055" s="3">
        <f t="shared" si="570"/>
        <v>363240</v>
      </c>
      <c r="M6055" s="3" t="str">
        <f t="shared" si="573"/>
        <v>058AE8</v>
      </c>
      <c r="N6055" s="3">
        <f t="shared" si="574"/>
        <v>60</v>
      </c>
    </row>
    <row r="6056" spans="1:14" x14ac:dyDescent="0.25">
      <c r="A6056" s="1">
        <v>45710.291666666664</v>
      </c>
      <c r="B6056">
        <v>36</v>
      </c>
      <c r="C6056">
        <v>4</v>
      </c>
      <c r="D6056">
        <v>1</v>
      </c>
      <c r="E6056">
        <v>0</v>
      </c>
      <c r="F6056">
        <v>1</v>
      </c>
      <c r="G6056">
        <v>0</v>
      </c>
      <c r="H6056">
        <v>0</v>
      </c>
      <c r="I6056">
        <f t="shared" si="571"/>
        <v>6</v>
      </c>
      <c r="J6056" s="3">
        <f t="shared" si="569"/>
        <v>36</v>
      </c>
      <c r="K6056" s="3">
        <f t="shared" si="572"/>
        <v>4</v>
      </c>
      <c r="L6056" s="3">
        <f t="shared" si="570"/>
        <v>363300</v>
      </c>
      <c r="M6056" s="3" t="str">
        <f t="shared" si="573"/>
        <v>058B24</v>
      </c>
      <c r="N6056" s="3">
        <f t="shared" si="574"/>
        <v>60</v>
      </c>
    </row>
    <row r="6057" spans="1:14" x14ac:dyDescent="0.25">
      <c r="A6057" s="1">
        <v>45710.333333333336</v>
      </c>
      <c r="B6057">
        <v>96</v>
      </c>
      <c r="C6057">
        <v>5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f t="shared" si="571"/>
        <v>6</v>
      </c>
      <c r="J6057" s="3">
        <f t="shared" si="569"/>
        <v>96</v>
      </c>
      <c r="K6057" s="3">
        <f t="shared" si="572"/>
        <v>1</v>
      </c>
      <c r="L6057" s="3">
        <f t="shared" si="570"/>
        <v>363360</v>
      </c>
      <c r="M6057" s="3" t="str">
        <f t="shared" si="573"/>
        <v>058B60</v>
      </c>
      <c r="N6057" s="3">
        <f t="shared" si="574"/>
        <v>60</v>
      </c>
    </row>
    <row r="6058" spans="1:14" x14ac:dyDescent="0.25">
      <c r="A6058" s="1">
        <v>45710.375</v>
      </c>
      <c r="B6058">
        <v>156</v>
      </c>
      <c r="C6058">
        <v>6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f t="shared" si="571"/>
        <v>6</v>
      </c>
      <c r="J6058" s="3">
        <f t="shared" si="569"/>
        <v>156</v>
      </c>
      <c r="K6058" s="3">
        <f t="shared" si="572"/>
        <v>0</v>
      </c>
      <c r="L6058" s="3">
        <f t="shared" si="570"/>
        <v>363420</v>
      </c>
      <c r="M6058" s="3" t="str">
        <f t="shared" si="573"/>
        <v>058B9C</v>
      </c>
      <c r="N6058" s="3">
        <f t="shared" si="574"/>
        <v>60</v>
      </c>
    </row>
    <row r="6059" spans="1:14" x14ac:dyDescent="0.25">
      <c r="A6059" s="1">
        <v>45710.416666666664</v>
      </c>
      <c r="B6059">
        <v>216</v>
      </c>
      <c r="C6059">
        <v>6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f t="shared" si="571"/>
        <v>6</v>
      </c>
      <c r="J6059" s="3">
        <f t="shared" si="569"/>
        <v>216</v>
      </c>
      <c r="K6059" s="3">
        <f t="shared" si="572"/>
        <v>0</v>
      </c>
      <c r="L6059" s="3">
        <f t="shared" si="570"/>
        <v>363480</v>
      </c>
      <c r="M6059" s="3" t="str">
        <f t="shared" si="573"/>
        <v>058BD8</v>
      </c>
      <c r="N6059" s="3">
        <f t="shared" si="574"/>
        <v>60</v>
      </c>
    </row>
    <row r="6060" spans="1:14" x14ac:dyDescent="0.25">
      <c r="A6060" s="1">
        <v>45710.458333333336</v>
      </c>
      <c r="B6060">
        <v>20</v>
      </c>
      <c r="C6060">
        <v>4</v>
      </c>
      <c r="D6060">
        <v>2</v>
      </c>
      <c r="E6060">
        <v>0</v>
      </c>
      <c r="F6060">
        <v>0</v>
      </c>
      <c r="G6060">
        <v>0</v>
      </c>
      <c r="H6060">
        <v>0</v>
      </c>
      <c r="I6060">
        <f t="shared" si="571"/>
        <v>6</v>
      </c>
      <c r="J6060" s="3">
        <f t="shared" si="569"/>
        <v>20</v>
      </c>
      <c r="K6060" s="3">
        <f t="shared" si="572"/>
        <v>2</v>
      </c>
      <c r="L6060" s="3">
        <f t="shared" si="570"/>
        <v>363540</v>
      </c>
      <c r="M6060" s="3" t="str">
        <f t="shared" si="573"/>
        <v>058C14</v>
      </c>
      <c r="N6060" s="3">
        <f t="shared" si="574"/>
        <v>60</v>
      </c>
    </row>
    <row r="6061" spans="1:14" x14ac:dyDescent="0.25">
      <c r="A6061" s="1">
        <v>45710.5</v>
      </c>
      <c r="B6061">
        <v>80</v>
      </c>
      <c r="C6061">
        <v>4</v>
      </c>
      <c r="D6061">
        <v>1</v>
      </c>
      <c r="E6061">
        <v>1</v>
      </c>
      <c r="F6061">
        <v>0</v>
      </c>
      <c r="G6061">
        <v>0</v>
      </c>
      <c r="H6061">
        <v>0</v>
      </c>
      <c r="I6061">
        <f t="shared" si="571"/>
        <v>6</v>
      </c>
      <c r="J6061" s="3">
        <f t="shared" si="569"/>
        <v>80</v>
      </c>
      <c r="K6061" s="3">
        <f t="shared" si="572"/>
        <v>3</v>
      </c>
      <c r="L6061" s="3">
        <f t="shared" si="570"/>
        <v>363600</v>
      </c>
      <c r="M6061" s="3" t="str">
        <f t="shared" si="573"/>
        <v>058C50</v>
      </c>
      <c r="N6061" s="3">
        <f t="shared" si="574"/>
        <v>60</v>
      </c>
    </row>
    <row r="6062" spans="1:14" x14ac:dyDescent="0.25">
      <c r="A6062" s="1">
        <v>45710.541666666664</v>
      </c>
      <c r="B6062">
        <v>140</v>
      </c>
      <c r="C6062">
        <v>5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f t="shared" si="571"/>
        <v>6</v>
      </c>
      <c r="J6062" s="3">
        <f t="shared" si="569"/>
        <v>140</v>
      </c>
      <c r="K6062" s="3">
        <f t="shared" si="572"/>
        <v>1</v>
      </c>
      <c r="L6062" s="3">
        <f t="shared" si="570"/>
        <v>363660</v>
      </c>
      <c r="M6062" s="3" t="str">
        <f t="shared" si="573"/>
        <v>058C8C</v>
      </c>
      <c r="N6062" s="3">
        <f t="shared" si="574"/>
        <v>60</v>
      </c>
    </row>
    <row r="6063" spans="1:14" x14ac:dyDescent="0.25">
      <c r="A6063" s="1">
        <v>45710.583333333336</v>
      </c>
      <c r="B6063">
        <v>200</v>
      </c>
      <c r="C6063">
        <v>5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f t="shared" si="571"/>
        <v>6</v>
      </c>
      <c r="J6063" s="3">
        <f t="shared" si="569"/>
        <v>200</v>
      </c>
      <c r="K6063" s="3">
        <f t="shared" si="572"/>
        <v>1</v>
      </c>
      <c r="L6063" s="3">
        <f t="shared" si="570"/>
        <v>363720</v>
      </c>
      <c r="M6063" s="3" t="str">
        <f t="shared" si="573"/>
        <v>058CC8</v>
      </c>
      <c r="N6063" s="3">
        <f t="shared" si="574"/>
        <v>60</v>
      </c>
    </row>
    <row r="6064" spans="1:14" x14ac:dyDescent="0.25">
      <c r="A6064" s="1">
        <v>45710.625</v>
      </c>
      <c r="B6064">
        <v>4</v>
      </c>
      <c r="C6064">
        <v>4</v>
      </c>
      <c r="D6064">
        <v>1</v>
      </c>
      <c r="E6064">
        <v>1</v>
      </c>
      <c r="F6064">
        <v>0</v>
      </c>
      <c r="G6064">
        <v>0</v>
      </c>
      <c r="H6064">
        <v>0</v>
      </c>
      <c r="I6064">
        <f t="shared" si="571"/>
        <v>6</v>
      </c>
      <c r="J6064" s="3">
        <f t="shared" si="569"/>
        <v>4</v>
      </c>
      <c r="K6064" s="3">
        <f t="shared" si="572"/>
        <v>3</v>
      </c>
      <c r="L6064" s="3">
        <f t="shared" si="570"/>
        <v>363780</v>
      </c>
      <c r="M6064" s="3" t="str">
        <f t="shared" si="573"/>
        <v>058D04</v>
      </c>
      <c r="N6064" s="3">
        <f t="shared" si="574"/>
        <v>60</v>
      </c>
    </row>
    <row r="6065" spans="1:14" x14ac:dyDescent="0.25">
      <c r="A6065" s="1">
        <v>45710.666666666664</v>
      </c>
      <c r="B6065">
        <v>64</v>
      </c>
      <c r="C6065">
        <v>3</v>
      </c>
      <c r="D6065">
        <v>3</v>
      </c>
      <c r="E6065">
        <v>0</v>
      </c>
      <c r="F6065">
        <v>0</v>
      </c>
      <c r="G6065">
        <v>0</v>
      </c>
      <c r="H6065">
        <v>0</v>
      </c>
      <c r="I6065">
        <f t="shared" si="571"/>
        <v>6</v>
      </c>
      <c r="J6065" s="3">
        <f t="shared" si="569"/>
        <v>64</v>
      </c>
      <c r="K6065" s="3">
        <f t="shared" si="572"/>
        <v>3</v>
      </c>
      <c r="L6065" s="3">
        <f t="shared" si="570"/>
        <v>363840</v>
      </c>
      <c r="M6065" s="3" t="str">
        <f t="shared" si="573"/>
        <v>058D40</v>
      </c>
      <c r="N6065" s="3">
        <f t="shared" si="574"/>
        <v>60</v>
      </c>
    </row>
    <row r="6066" spans="1:14" x14ac:dyDescent="0.25">
      <c r="A6066" s="1">
        <v>45710.708333333336</v>
      </c>
      <c r="B6066">
        <v>124</v>
      </c>
      <c r="C6066">
        <v>5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f t="shared" si="571"/>
        <v>6</v>
      </c>
      <c r="J6066" s="3">
        <f t="shared" si="569"/>
        <v>124</v>
      </c>
      <c r="K6066" s="3">
        <f t="shared" si="572"/>
        <v>1</v>
      </c>
      <c r="L6066" s="3">
        <f t="shared" si="570"/>
        <v>363900</v>
      </c>
      <c r="M6066" s="3" t="str">
        <f t="shared" si="573"/>
        <v>058D7C</v>
      </c>
      <c r="N6066" s="3">
        <f t="shared" si="574"/>
        <v>60</v>
      </c>
    </row>
    <row r="6067" spans="1:14" x14ac:dyDescent="0.25">
      <c r="A6067" s="1">
        <v>45710.75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f t="shared" si="571"/>
        <v>6</v>
      </c>
      <c r="J6067" s="3">
        <f t="shared" si="569"/>
        <v>184</v>
      </c>
      <c r="K6067" s="3">
        <f t="shared" si="572"/>
        <v>0</v>
      </c>
      <c r="L6067" s="3">
        <f t="shared" si="570"/>
        <v>363960</v>
      </c>
      <c r="M6067" s="3" t="str">
        <f t="shared" si="573"/>
        <v>058DB8</v>
      </c>
      <c r="N6067" s="3">
        <f t="shared" si="574"/>
        <v>60</v>
      </c>
    </row>
    <row r="6068" spans="1:14" x14ac:dyDescent="0.25">
      <c r="A6068" s="1">
        <v>45710.791666666664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f t="shared" si="571"/>
        <v>6</v>
      </c>
      <c r="J6068" s="3">
        <f t="shared" si="569"/>
        <v>244</v>
      </c>
      <c r="K6068" s="3">
        <f t="shared" si="572"/>
        <v>0</v>
      </c>
      <c r="L6068" s="3">
        <f t="shared" si="570"/>
        <v>364020</v>
      </c>
      <c r="M6068" s="3" t="str">
        <f t="shared" si="573"/>
        <v>058DF4</v>
      </c>
      <c r="N6068" s="3">
        <f t="shared" si="574"/>
        <v>60</v>
      </c>
    </row>
    <row r="6069" spans="1:14" x14ac:dyDescent="0.25">
      <c r="A6069" s="1">
        <v>45710.833333333336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f t="shared" si="571"/>
        <v>6</v>
      </c>
      <c r="J6069" s="3">
        <f t="shared" si="569"/>
        <v>48</v>
      </c>
      <c r="K6069" s="3">
        <f t="shared" si="572"/>
        <v>0</v>
      </c>
      <c r="L6069" s="3">
        <f t="shared" si="570"/>
        <v>364080</v>
      </c>
      <c r="M6069" s="3" t="str">
        <f t="shared" si="573"/>
        <v>058E30</v>
      </c>
      <c r="N6069" s="3">
        <f t="shared" si="574"/>
        <v>60</v>
      </c>
    </row>
    <row r="6070" spans="1:14" x14ac:dyDescent="0.25">
      <c r="A6070" s="1">
        <v>45710.875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f t="shared" si="571"/>
        <v>6</v>
      </c>
      <c r="J6070" s="3">
        <f t="shared" si="569"/>
        <v>108</v>
      </c>
      <c r="K6070" s="3">
        <f t="shared" si="572"/>
        <v>0</v>
      </c>
      <c r="L6070" s="3">
        <f t="shared" si="570"/>
        <v>364140</v>
      </c>
      <c r="M6070" s="3" t="str">
        <f t="shared" si="573"/>
        <v>058E6C</v>
      </c>
      <c r="N6070" s="3">
        <f t="shared" si="574"/>
        <v>60</v>
      </c>
    </row>
    <row r="6071" spans="1:14" x14ac:dyDescent="0.25">
      <c r="A6071" s="1">
        <v>45710.916666666664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f t="shared" si="571"/>
        <v>6</v>
      </c>
      <c r="J6071" s="3">
        <f t="shared" si="569"/>
        <v>168</v>
      </c>
      <c r="K6071" s="3">
        <f t="shared" si="572"/>
        <v>0</v>
      </c>
      <c r="L6071" s="3">
        <f t="shared" si="570"/>
        <v>364200</v>
      </c>
      <c r="M6071" s="3" t="str">
        <f t="shared" si="573"/>
        <v>058EA8</v>
      </c>
      <c r="N6071" s="3">
        <f t="shared" si="574"/>
        <v>60</v>
      </c>
    </row>
    <row r="6072" spans="1:14" x14ac:dyDescent="0.25">
      <c r="A6072" s="1">
        <v>45710.958333333336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f t="shared" si="571"/>
        <v>6</v>
      </c>
      <c r="J6072" s="3">
        <f t="shared" si="569"/>
        <v>228</v>
      </c>
      <c r="K6072" s="3">
        <f t="shared" si="572"/>
        <v>0</v>
      </c>
      <c r="L6072" s="3">
        <f t="shared" si="570"/>
        <v>364260</v>
      </c>
      <c r="M6072" s="3" t="str">
        <f t="shared" si="573"/>
        <v>058EE4</v>
      </c>
      <c r="N6072" s="3">
        <f t="shared" si="574"/>
        <v>60</v>
      </c>
    </row>
    <row r="6073" spans="1:14" x14ac:dyDescent="0.25">
      <c r="A6073" s="1">
        <v>45711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f t="shared" si="571"/>
        <v>6</v>
      </c>
      <c r="J6073" s="3">
        <f t="shared" si="569"/>
        <v>32</v>
      </c>
      <c r="K6073" s="3">
        <f t="shared" si="572"/>
        <v>0</v>
      </c>
      <c r="L6073" s="3">
        <f t="shared" si="570"/>
        <v>364320</v>
      </c>
      <c r="M6073" s="3" t="str">
        <f t="shared" si="573"/>
        <v>058F20</v>
      </c>
      <c r="N6073" s="3">
        <f t="shared" si="574"/>
        <v>60</v>
      </c>
    </row>
    <row r="6074" spans="1:14" x14ac:dyDescent="0.25">
      <c r="A6074" s="1">
        <v>45711.041666666664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f t="shared" si="571"/>
        <v>6</v>
      </c>
      <c r="J6074" s="3">
        <f t="shared" si="569"/>
        <v>92</v>
      </c>
      <c r="K6074" s="3">
        <f t="shared" si="572"/>
        <v>0</v>
      </c>
      <c r="L6074" s="3">
        <f t="shared" si="570"/>
        <v>364380</v>
      </c>
      <c r="M6074" s="3" t="str">
        <f t="shared" si="573"/>
        <v>058F5C</v>
      </c>
      <c r="N6074" s="3">
        <f t="shared" si="574"/>
        <v>60</v>
      </c>
    </row>
    <row r="6075" spans="1:14" x14ac:dyDescent="0.25">
      <c r="A6075" s="1">
        <v>45711.083333333336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f t="shared" si="571"/>
        <v>6</v>
      </c>
      <c r="J6075" s="3">
        <f t="shared" si="569"/>
        <v>152</v>
      </c>
      <c r="K6075" s="3">
        <f t="shared" si="572"/>
        <v>0</v>
      </c>
      <c r="L6075" s="3">
        <f t="shared" si="570"/>
        <v>364440</v>
      </c>
      <c r="M6075" s="3" t="str">
        <f t="shared" si="573"/>
        <v>058F98</v>
      </c>
      <c r="N6075" s="3">
        <f t="shared" si="574"/>
        <v>60</v>
      </c>
    </row>
    <row r="6076" spans="1:14" x14ac:dyDescent="0.25">
      <c r="A6076" s="1">
        <v>45711.125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f t="shared" si="571"/>
        <v>6</v>
      </c>
      <c r="J6076" s="3">
        <f t="shared" si="569"/>
        <v>212</v>
      </c>
      <c r="K6076" s="3">
        <f t="shared" si="572"/>
        <v>0</v>
      </c>
      <c r="L6076" s="3">
        <f t="shared" si="570"/>
        <v>364500</v>
      </c>
      <c r="M6076" s="3" t="str">
        <f t="shared" si="573"/>
        <v>058FD4</v>
      </c>
      <c r="N6076" s="3">
        <f t="shared" si="574"/>
        <v>60</v>
      </c>
    </row>
    <row r="6077" spans="1:14" x14ac:dyDescent="0.25">
      <c r="A6077" s="1">
        <v>45711.166666666664</v>
      </c>
      <c r="B6077">
        <v>16</v>
      </c>
      <c r="C6077">
        <v>6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f t="shared" si="571"/>
        <v>6</v>
      </c>
      <c r="J6077" s="3">
        <f t="shared" si="569"/>
        <v>16</v>
      </c>
      <c r="K6077" s="3">
        <f t="shared" si="572"/>
        <v>0</v>
      </c>
      <c r="L6077" s="3">
        <f t="shared" si="570"/>
        <v>364560</v>
      </c>
      <c r="M6077" s="3" t="str">
        <f t="shared" si="573"/>
        <v>059010</v>
      </c>
      <c r="N6077" s="3">
        <f t="shared" si="574"/>
        <v>60</v>
      </c>
    </row>
    <row r="6078" spans="1:14" x14ac:dyDescent="0.25">
      <c r="A6078" s="1">
        <v>45711.208333333336</v>
      </c>
      <c r="B6078">
        <v>76</v>
      </c>
      <c r="C6078">
        <v>4</v>
      </c>
      <c r="D6078">
        <v>2</v>
      </c>
      <c r="E6078">
        <v>0</v>
      </c>
      <c r="F6078">
        <v>0</v>
      </c>
      <c r="G6078">
        <v>0</v>
      </c>
      <c r="H6078">
        <v>0</v>
      </c>
      <c r="I6078">
        <f t="shared" si="571"/>
        <v>6</v>
      </c>
      <c r="J6078" s="3">
        <f t="shared" si="569"/>
        <v>76</v>
      </c>
      <c r="K6078" s="3">
        <f t="shared" si="572"/>
        <v>2</v>
      </c>
      <c r="L6078" s="3">
        <f t="shared" si="570"/>
        <v>364620</v>
      </c>
      <c r="M6078" s="3" t="str">
        <f t="shared" si="573"/>
        <v>05904C</v>
      </c>
      <c r="N6078" s="3">
        <f t="shared" si="574"/>
        <v>60</v>
      </c>
    </row>
    <row r="6079" spans="1:14" x14ac:dyDescent="0.25">
      <c r="A6079" s="1">
        <v>45711.25</v>
      </c>
      <c r="B6079">
        <v>136</v>
      </c>
      <c r="C6079">
        <v>4</v>
      </c>
      <c r="D6079">
        <v>2</v>
      </c>
      <c r="E6079">
        <v>0</v>
      </c>
      <c r="F6079">
        <v>0</v>
      </c>
      <c r="G6079">
        <v>0</v>
      </c>
      <c r="H6079">
        <v>0</v>
      </c>
      <c r="I6079">
        <f t="shared" si="571"/>
        <v>6</v>
      </c>
      <c r="J6079" s="3">
        <f t="shared" si="569"/>
        <v>136</v>
      </c>
      <c r="K6079" s="3">
        <f t="shared" si="572"/>
        <v>2</v>
      </c>
      <c r="L6079" s="3">
        <f t="shared" si="570"/>
        <v>364680</v>
      </c>
      <c r="M6079" s="3" t="str">
        <f t="shared" si="573"/>
        <v>059088</v>
      </c>
      <c r="N6079" s="3">
        <f t="shared" si="574"/>
        <v>60</v>
      </c>
    </row>
    <row r="6080" spans="1:14" x14ac:dyDescent="0.25">
      <c r="A6080" s="1">
        <v>45711.291666666664</v>
      </c>
      <c r="B6080">
        <v>196</v>
      </c>
      <c r="C6080">
        <v>4</v>
      </c>
      <c r="D6080">
        <v>2</v>
      </c>
      <c r="E6080">
        <v>0</v>
      </c>
      <c r="F6080">
        <v>0</v>
      </c>
      <c r="G6080">
        <v>0</v>
      </c>
      <c r="H6080">
        <v>0</v>
      </c>
      <c r="I6080">
        <f t="shared" si="571"/>
        <v>6</v>
      </c>
      <c r="J6080" s="3">
        <f t="shared" si="569"/>
        <v>196</v>
      </c>
      <c r="K6080" s="3">
        <f t="shared" si="572"/>
        <v>2</v>
      </c>
      <c r="L6080" s="3">
        <f t="shared" si="570"/>
        <v>364740</v>
      </c>
      <c r="M6080" s="3" t="str">
        <f t="shared" si="573"/>
        <v>0590C4</v>
      </c>
      <c r="N6080" s="3">
        <f t="shared" si="574"/>
        <v>60</v>
      </c>
    </row>
    <row r="6081" spans="1:14" x14ac:dyDescent="0.25">
      <c r="A6081" s="1">
        <v>45711.333333333336</v>
      </c>
      <c r="B6081">
        <v>0</v>
      </c>
      <c r="C6081">
        <v>5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f t="shared" si="571"/>
        <v>6</v>
      </c>
      <c r="J6081" s="3">
        <f t="shared" si="569"/>
        <v>0</v>
      </c>
      <c r="K6081" s="3">
        <f t="shared" si="572"/>
        <v>1</v>
      </c>
      <c r="L6081" s="3">
        <f t="shared" si="570"/>
        <v>364800</v>
      </c>
      <c r="M6081" s="3" t="str">
        <f t="shared" si="573"/>
        <v>059100</v>
      </c>
      <c r="N6081" s="3">
        <f t="shared" si="574"/>
        <v>60</v>
      </c>
    </row>
    <row r="6082" spans="1:14" x14ac:dyDescent="0.25">
      <c r="A6082" s="1">
        <v>45711.375</v>
      </c>
      <c r="B6082">
        <v>60</v>
      </c>
      <c r="C6082">
        <v>3</v>
      </c>
      <c r="D6082">
        <v>2</v>
      </c>
      <c r="E6082">
        <v>1</v>
      </c>
      <c r="F6082">
        <v>0</v>
      </c>
      <c r="G6082">
        <v>0</v>
      </c>
      <c r="H6082">
        <v>0</v>
      </c>
      <c r="I6082">
        <f t="shared" si="571"/>
        <v>6</v>
      </c>
      <c r="J6082" s="3">
        <f t="shared" si="569"/>
        <v>60</v>
      </c>
      <c r="K6082" s="3">
        <f t="shared" si="572"/>
        <v>4</v>
      </c>
      <c r="L6082" s="3">
        <f t="shared" si="570"/>
        <v>364860</v>
      </c>
      <c r="M6082" s="3" t="str">
        <f t="shared" si="573"/>
        <v>05913C</v>
      </c>
      <c r="N6082" s="3">
        <f t="shared" si="574"/>
        <v>60</v>
      </c>
    </row>
    <row r="6083" spans="1:14" x14ac:dyDescent="0.25">
      <c r="A6083" s="1">
        <v>45711.416666666664</v>
      </c>
      <c r="B6083">
        <v>120</v>
      </c>
      <c r="C6083">
        <v>4</v>
      </c>
      <c r="D6083">
        <v>1</v>
      </c>
      <c r="E6083">
        <v>1</v>
      </c>
      <c r="F6083">
        <v>0</v>
      </c>
      <c r="G6083">
        <v>0</v>
      </c>
      <c r="H6083">
        <v>0</v>
      </c>
      <c r="I6083">
        <f t="shared" si="571"/>
        <v>6</v>
      </c>
      <c r="J6083" s="3">
        <f t="shared" si="569"/>
        <v>120</v>
      </c>
      <c r="K6083" s="3">
        <f t="shared" si="572"/>
        <v>3</v>
      </c>
      <c r="L6083" s="3">
        <f t="shared" si="570"/>
        <v>364920</v>
      </c>
      <c r="M6083" s="3" t="str">
        <f t="shared" si="573"/>
        <v>059178</v>
      </c>
      <c r="N6083" s="3">
        <f t="shared" si="574"/>
        <v>60</v>
      </c>
    </row>
    <row r="6084" spans="1:14" x14ac:dyDescent="0.25">
      <c r="A6084" s="1">
        <v>45711.458333333336</v>
      </c>
      <c r="B6084">
        <v>180</v>
      </c>
      <c r="C6084">
        <v>5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f t="shared" si="571"/>
        <v>6</v>
      </c>
      <c r="J6084" s="3">
        <f t="shared" ref="J6084:J6147" si="575">IF(J6083+60&lt;256,J6083+60,J6083+60-256)</f>
        <v>180</v>
      </c>
      <c r="K6084" s="3">
        <f t="shared" si="572"/>
        <v>1</v>
      </c>
      <c r="L6084" s="3">
        <f t="shared" ref="L6084:L6147" si="576">L6083+60</f>
        <v>364980</v>
      </c>
      <c r="M6084" s="3" t="str">
        <f t="shared" si="573"/>
        <v>0591B4</v>
      </c>
      <c r="N6084" s="3">
        <f t="shared" si="574"/>
        <v>60</v>
      </c>
    </row>
    <row r="6085" spans="1:14" x14ac:dyDescent="0.25">
      <c r="A6085" s="1">
        <v>45711.5</v>
      </c>
      <c r="B6085">
        <v>240</v>
      </c>
      <c r="C6085">
        <v>4</v>
      </c>
      <c r="D6085">
        <v>2</v>
      </c>
      <c r="E6085">
        <v>0</v>
      </c>
      <c r="F6085">
        <v>0</v>
      </c>
      <c r="G6085">
        <v>0</v>
      </c>
      <c r="H6085">
        <v>0</v>
      </c>
      <c r="I6085">
        <f t="shared" si="571"/>
        <v>6</v>
      </c>
      <c r="J6085" s="3">
        <f t="shared" si="575"/>
        <v>240</v>
      </c>
      <c r="K6085" s="3">
        <f t="shared" si="572"/>
        <v>2</v>
      </c>
      <c r="L6085" s="3">
        <f t="shared" si="576"/>
        <v>365040</v>
      </c>
      <c r="M6085" s="3" t="str">
        <f t="shared" si="573"/>
        <v>0591F0</v>
      </c>
      <c r="N6085" s="3">
        <f t="shared" si="574"/>
        <v>60</v>
      </c>
    </row>
    <row r="6086" spans="1:14" x14ac:dyDescent="0.25">
      <c r="A6086" s="1">
        <v>45711.541666666664</v>
      </c>
      <c r="B6086">
        <v>44</v>
      </c>
      <c r="C6086">
        <v>3</v>
      </c>
      <c r="D6086">
        <v>3</v>
      </c>
      <c r="E6086">
        <v>0</v>
      </c>
      <c r="F6086">
        <v>0</v>
      </c>
      <c r="G6086">
        <v>0</v>
      </c>
      <c r="H6086">
        <v>0</v>
      </c>
      <c r="I6086">
        <f t="shared" si="571"/>
        <v>6</v>
      </c>
      <c r="J6086" s="3">
        <f t="shared" si="575"/>
        <v>44</v>
      </c>
      <c r="K6086" s="3">
        <f t="shared" si="572"/>
        <v>3</v>
      </c>
      <c r="L6086" s="3">
        <f t="shared" si="576"/>
        <v>365100</v>
      </c>
      <c r="M6086" s="3" t="str">
        <f t="shared" si="573"/>
        <v>05922C</v>
      </c>
      <c r="N6086" s="3">
        <f t="shared" si="574"/>
        <v>60</v>
      </c>
    </row>
    <row r="6087" spans="1:14" x14ac:dyDescent="0.25">
      <c r="A6087" s="1">
        <v>45711.583333333336</v>
      </c>
      <c r="B6087">
        <v>104</v>
      </c>
      <c r="C6087">
        <v>4</v>
      </c>
      <c r="D6087">
        <v>2</v>
      </c>
      <c r="E6087">
        <v>0</v>
      </c>
      <c r="F6087">
        <v>0</v>
      </c>
      <c r="G6087">
        <v>0</v>
      </c>
      <c r="H6087">
        <v>0</v>
      </c>
      <c r="I6087">
        <f t="shared" si="571"/>
        <v>6</v>
      </c>
      <c r="J6087" s="3">
        <f t="shared" si="575"/>
        <v>104</v>
      </c>
      <c r="K6087" s="3">
        <f t="shared" si="572"/>
        <v>2</v>
      </c>
      <c r="L6087" s="3">
        <f t="shared" si="576"/>
        <v>365160</v>
      </c>
      <c r="M6087" s="3" t="str">
        <f t="shared" si="573"/>
        <v>059268</v>
      </c>
      <c r="N6087" s="3">
        <f t="shared" si="574"/>
        <v>60</v>
      </c>
    </row>
    <row r="6088" spans="1:14" x14ac:dyDescent="0.25">
      <c r="A6088" s="1">
        <v>45711.625</v>
      </c>
      <c r="B6088">
        <v>164</v>
      </c>
      <c r="C6088">
        <v>2</v>
      </c>
      <c r="D6088">
        <v>4</v>
      </c>
      <c r="E6088">
        <v>0</v>
      </c>
      <c r="F6088">
        <v>0</v>
      </c>
      <c r="G6088">
        <v>0</v>
      </c>
      <c r="H6088">
        <v>0</v>
      </c>
      <c r="I6088">
        <f t="shared" si="571"/>
        <v>6</v>
      </c>
      <c r="J6088" s="3">
        <f t="shared" si="575"/>
        <v>164</v>
      </c>
      <c r="K6088" s="3">
        <f t="shared" si="572"/>
        <v>4</v>
      </c>
      <c r="L6088" s="3">
        <f t="shared" si="576"/>
        <v>365220</v>
      </c>
      <c r="M6088" s="3" t="str">
        <f t="shared" si="573"/>
        <v>0592A4</v>
      </c>
      <c r="N6088" s="3">
        <f t="shared" si="574"/>
        <v>60</v>
      </c>
    </row>
    <row r="6089" spans="1:14" x14ac:dyDescent="0.25">
      <c r="A6089" s="1">
        <v>45711.666666666664</v>
      </c>
      <c r="B6089">
        <v>224</v>
      </c>
      <c r="C6089">
        <v>5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f t="shared" si="571"/>
        <v>6</v>
      </c>
      <c r="J6089" s="3">
        <f t="shared" si="575"/>
        <v>224</v>
      </c>
      <c r="K6089" s="3">
        <f t="shared" si="572"/>
        <v>1</v>
      </c>
      <c r="L6089" s="3">
        <f t="shared" si="576"/>
        <v>365280</v>
      </c>
      <c r="M6089" s="3" t="str">
        <f t="shared" si="573"/>
        <v>0592E0</v>
      </c>
      <c r="N6089" s="3">
        <f t="shared" si="574"/>
        <v>60</v>
      </c>
    </row>
    <row r="6090" spans="1:14" x14ac:dyDescent="0.25">
      <c r="A6090" s="1">
        <v>45711.708333333336</v>
      </c>
      <c r="B6090">
        <v>28</v>
      </c>
      <c r="C6090">
        <v>4</v>
      </c>
      <c r="D6090">
        <v>2</v>
      </c>
      <c r="E6090">
        <v>0</v>
      </c>
      <c r="F6090">
        <v>0</v>
      </c>
      <c r="G6090">
        <v>0</v>
      </c>
      <c r="H6090">
        <v>0</v>
      </c>
      <c r="I6090">
        <f t="shared" si="571"/>
        <v>6</v>
      </c>
      <c r="J6090" s="3">
        <f t="shared" si="575"/>
        <v>28</v>
      </c>
      <c r="K6090" s="3">
        <f t="shared" si="572"/>
        <v>2</v>
      </c>
      <c r="L6090" s="3">
        <f t="shared" si="576"/>
        <v>365340</v>
      </c>
      <c r="M6090" s="3" t="str">
        <f t="shared" si="573"/>
        <v>05931C</v>
      </c>
      <c r="N6090" s="3">
        <f t="shared" si="574"/>
        <v>60</v>
      </c>
    </row>
    <row r="6091" spans="1:14" x14ac:dyDescent="0.25">
      <c r="A6091" s="1">
        <v>45711.75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f t="shared" si="571"/>
        <v>6</v>
      </c>
      <c r="J6091" s="3">
        <f t="shared" si="575"/>
        <v>88</v>
      </c>
      <c r="K6091" s="3">
        <f t="shared" si="572"/>
        <v>0</v>
      </c>
      <c r="L6091" s="3">
        <f t="shared" si="576"/>
        <v>365400</v>
      </c>
      <c r="M6091" s="3" t="str">
        <f t="shared" si="573"/>
        <v>059358</v>
      </c>
      <c r="N6091" s="3">
        <f t="shared" si="574"/>
        <v>60</v>
      </c>
    </row>
    <row r="6092" spans="1:14" x14ac:dyDescent="0.25">
      <c r="A6092" s="1">
        <v>45711.791666666664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f t="shared" si="571"/>
        <v>6</v>
      </c>
      <c r="J6092" s="3">
        <f t="shared" si="575"/>
        <v>148</v>
      </c>
      <c r="K6092" s="3">
        <f t="shared" si="572"/>
        <v>0</v>
      </c>
      <c r="L6092" s="3">
        <f t="shared" si="576"/>
        <v>365460</v>
      </c>
      <c r="M6092" s="3" t="str">
        <f t="shared" si="573"/>
        <v>059394</v>
      </c>
      <c r="N6092" s="3">
        <f t="shared" si="574"/>
        <v>60</v>
      </c>
    </row>
    <row r="6093" spans="1:14" x14ac:dyDescent="0.25">
      <c r="A6093" s="1">
        <v>45711.833333333336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f t="shared" si="571"/>
        <v>6</v>
      </c>
      <c r="J6093" s="3">
        <f t="shared" si="575"/>
        <v>208</v>
      </c>
      <c r="K6093" s="3">
        <f t="shared" si="572"/>
        <v>0</v>
      </c>
      <c r="L6093" s="3">
        <f t="shared" si="576"/>
        <v>365520</v>
      </c>
      <c r="M6093" s="3" t="str">
        <f t="shared" si="573"/>
        <v>0593D0</v>
      </c>
      <c r="N6093" s="3">
        <f t="shared" si="574"/>
        <v>60</v>
      </c>
    </row>
    <row r="6094" spans="1:14" x14ac:dyDescent="0.25">
      <c r="A6094" s="1">
        <v>45711.875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f t="shared" si="571"/>
        <v>6</v>
      </c>
      <c r="J6094" s="3">
        <f t="shared" si="575"/>
        <v>12</v>
      </c>
      <c r="K6094" s="3">
        <f t="shared" si="572"/>
        <v>0</v>
      </c>
      <c r="L6094" s="3">
        <f t="shared" si="576"/>
        <v>365580</v>
      </c>
      <c r="M6094" s="3" t="str">
        <f t="shared" si="573"/>
        <v>05940C</v>
      </c>
      <c r="N6094" s="3">
        <f t="shared" si="574"/>
        <v>60</v>
      </c>
    </row>
    <row r="6095" spans="1:14" x14ac:dyDescent="0.25">
      <c r="A6095" s="1">
        <v>45711.916666666664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f t="shared" ref="I6095:I6158" si="577">SUM(C6095:H6095)</f>
        <v>6</v>
      </c>
      <c r="J6095" s="3">
        <f t="shared" si="575"/>
        <v>72</v>
      </c>
      <c r="K6095" s="3">
        <f t="shared" ref="K6095:K6158" si="578">D6095+2*E6095+3*F6095+4*G6095+5*H6095</f>
        <v>0</v>
      </c>
      <c r="L6095" s="3">
        <f t="shared" si="576"/>
        <v>365640</v>
      </c>
      <c r="M6095" s="3" t="str">
        <f t="shared" ref="M6095:M6158" si="579">DEC2HEX(L6095,6)</f>
        <v>059448</v>
      </c>
      <c r="N6095" s="3">
        <f t="shared" ref="N6095:N6158" si="580">IF(B6095-B6094&gt;0,B6095-B6094,256+B6095-B6094)</f>
        <v>60</v>
      </c>
    </row>
    <row r="6096" spans="1:14" x14ac:dyDescent="0.25">
      <c r="A6096" s="1">
        <v>45711.958333333336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f t="shared" si="577"/>
        <v>6</v>
      </c>
      <c r="J6096" s="3">
        <f t="shared" si="575"/>
        <v>132</v>
      </c>
      <c r="K6096" s="3">
        <f t="shared" si="578"/>
        <v>0</v>
      </c>
      <c r="L6096" s="3">
        <f t="shared" si="576"/>
        <v>365700</v>
      </c>
      <c r="M6096" s="3" t="str">
        <f t="shared" si="579"/>
        <v>059484</v>
      </c>
      <c r="N6096" s="3">
        <f t="shared" si="580"/>
        <v>60</v>
      </c>
    </row>
    <row r="6097" spans="1:14" x14ac:dyDescent="0.25">
      <c r="A6097" s="1">
        <v>45712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f t="shared" si="577"/>
        <v>6</v>
      </c>
      <c r="J6097" s="3">
        <f t="shared" si="575"/>
        <v>192</v>
      </c>
      <c r="K6097" s="3">
        <f t="shared" si="578"/>
        <v>0</v>
      </c>
      <c r="L6097" s="3">
        <f t="shared" si="576"/>
        <v>365760</v>
      </c>
      <c r="M6097" s="3" t="str">
        <f t="shared" si="579"/>
        <v>0594C0</v>
      </c>
      <c r="N6097" s="3">
        <f t="shared" si="580"/>
        <v>60</v>
      </c>
    </row>
    <row r="6098" spans="1:14" x14ac:dyDescent="0.25">
      <c r="A6098" s="1">
        <v>45712.041666666664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f t="shared" si="577"/>
        <v>6</v>
      </c>
      <c r="J6098" s="3">
        <f t="shared" si="575"/>
        <v>252</v>
      </c>
      <c r="K6098" s="3">
        <f t="shared" si="578"/>
        <v>0</v>
      </c>
      <c r="L6098" s="3">
        <f t="shared" si="576"/>
        <v>365820</v>
      </c>
      <c r="M6098" s="3" t="str">
        <f t="shared" si="579"/>
        <v>0594FC</v>
      </c>
      <c r="N6098" s="3">
        <f t="shared" si="580"/>
        <v>60</v>
      </c>
    </row>
    <row r="6099" spans="1:14" x14ac:dyDescent="0.25">
      <c r="A6099" s="1">
        <v>45712.083333333336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f t="shared" si="577"/>
        <v>6</v>
      </c>
      <c r="J6099" s="3">
        <f t="shared" si="575"/>
        <v>56</v>
      </c>
      <c r="K6099" s="3">
        <f t="shared" si="578"/>
        <v>0</v>
      </c>
      <c r="L6099" s="3">
        <f t="shared" si="576"/>
        <v>365880</v>
      </c>
      <c r="M6099" s="3" t="str">
        <f t="shared" si="579"/>
        <v>059538</v>
      </c>
      <c r="N6099" s="3">
        <f t="shared" si="580"/>
        <v>60</v>
      </c>
    </row>
    <row r="6100" spans="1:14" x14ac:dyDescent="0.25">
      <c r="A6100" s="1">
        <v>45712.125</v>
      </c>
      <c r="B6100">
        <v>116</v>
      </c>
      <c r="C6100">
        <v>5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f t="shared" si="577"/>
        <v>6</v>
      </c>
      <c r="J6100" s="3">
        <f t="shared" si="575"/>
        <v>116</v>
      </c>
      <c r="K6100" s="3">
        <f t="shared" si="578"/>
        <v>1</v>
      </c>
      <c r="L6100" s="3">
        <f t="shared" si="576"/>
        <v>365940</v>
      </c>
      <c r="M6100" s="3" t="str">
        <f t="shared" si="579"/>
        <v>059574</v>
      </c>
      <c r="N6100" s="3">
        <f t="shared" si="580"/>
        <v>60</v>
      </c>
    </row>
    <row r="6101" spans="1:14" x14ac:dyDescent="0.25">
      <c r="A6101" s="1">
        <v>45712.166666666664</v>
      </c>
      <c r="B6101">
        <v>176</v>
      </c>
      <c r="C6101">
        <v>6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f t="shared" si="577"/>
        <v>6</v>
      </c>
      <c r="J6101" s="3">
        <f t="shared" si="575"/>
        <v>176</v>
      </c>
      <c r="K6101" s="3">
        <f t="shared" si="578"/>
        <v>0</v>
      </c>
      <c r="L6101" s="3">
        <f t="shared" si="576"/>
        <v>366000</v>
      </c>
      <c r="M6101" s="3" t="str">
        <f t="shared" si="579"/>
        <v>0595B0</v>
      </c>
      <c r="N6101" s="3">
        <f t="shared" si="580"/>
        <v>60</v>
      </c>
    </row>
    <row r="6102" spans="1:14" x14ac:dyDescent="0.25">
      <c r="A6102" s="1">
        <v>45712.208333333336</v>
      </c>
      <c r="B6102">
        <v>236</v>
      </c>
      <c r="C6102">
        <v>3</v>
      </c>
      <c r="D6102">
        <v>2</v>
      </c>
      <c r="E6102">
        <v>1</v>
      </c>
      <c r="F6102">
        <v>0</v>
      </c>
      <c r="G6102">
        <v>0</v>
      </c>
      <c r="H6102">
        <v>0</v>
      </c>
      <c r="I6102">
        <f t="shared" si="577"/>
        <v>6</v>
      </c>
      <c r="J6102" s="3">
        <f t="shared" si="575"/>
        <v>236</v>
      </c>
      <c r="K6102" s="3">
        <f t="shared" si="578"/>
        <v>4</v>
      </c>
      <c r="L6102" s="3">
        <f t="shared" si="576"/>
        <v>366060</v>
      </c>
      <c r="M6102" s="3" t="str">
        <f t="shared" si="579"/>
        <v>0595EC</v>
      </c>
      <c r="N6102" s="3">
        <f t="shared" si="580"/>
        <v>60</v>
      </c>
    </row>
    <row r="6103" spans="1:14" x14ac:dyDescent="0.25">
      <c r="A6103" s="1">
        <v>45712.25</v>
      </c>
      <c r="B6103">
        <v>40</v>
      </c>
      <c r="C6103">
        <v>4</v>
      </c>
      <c r="D6103">
        <v>1</v>
      </c>
      <c r="E6103">
        <v>1</v>
      </c>
      <c r="F6103">
        <v>0</v>
      </c>
      <c r="G6103">
        <v>0</v>
      </c>
      <c r="H6103">
        <v>0</v>
      </c>
      <c r="I6103">
        <f t="shared" si="577"/>
        <v>6</v>
      </c>
      <c r="J6103" s="3">
        <f t="shared" si="575"/>
        <v>40</v>
      </c>
      <c r="K6103" s="3">
        <f t="shared" si="578"/>
        <v>3</v>
      </c>
      <c r="L6103" s="3">
        <f t="shared" si="576"/>
        <v>366120</v>
      </c>
      <c r="M6103" s="3" t="str">
        <f t="shared" si="579"/>
        <v>059628</v>
      </c>
      <c r="N6103" s="3">
        <f t="shared" si="580"/>
        <v>60</v>
      </c>
    </row>
    <row r="6104" spans="1:14" x14ac:dyDescent="0.25">
      <c r="A6104" s="1">
        <v>45712.291666666664</v>
      </c>
      <c r="B6104">
        <v>100</v>
      </c>
      <c r="C6104">
        <v>4</v>
      </c>
      <c r="D6104">
        <v>2</v>
      </c>
      <c r="E6104">
        <v>0</v>
      </c>
      <c r="F6104">
        <v>0</v>
      </c>
      <c r="G6104">
        <v>0</v>
      </c>
      <c r="H6104">
        <v>0</v>
      </c>
      <c r="I6104">
        <f t="shared" si="577"/>
        <v>6</v>
      </c>
      <c r="J6104" s="3">
        <f t="shared" si="575"/>
        <v>100</v>
      </c>
      <c r="K6104" s="3">
        <f t="shared" si="578"/>
        <v>2</v>
      </c>
      <c r="L6104" s="3">
        <f t="shared" si="576"/>
        <v>366180</v>
      </c>
      <c r="M6104" s="3" t="str">
        <f t="shared" si="579"/>
        <v>059664</v>
      </c>
      <c r="N6104" s="3">
        <f t="shared" si="580"/>
        <v>60</v>
      </c>
    </row>
    <row r="6105" spans="1:14" x14ac:dyDescent="0.25">
      <c r="A6105" s="1">
        <v>45712.333333333336</v>
      </c>
      <c r="B6105">
        <v>160</v>
      </c>
      <c r="C6105">
        <v>6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f t="shared" si="577"/>
        <v>6</v>
      </c>
      <c r="J6105" s="3">
        <f t="shared" si="575"/>
        <v>160</v>
      </c>
      <c r="K6105" s="3">
        <f t="shared" si="578"/>
        <v>0</v>
      </c>
      <c r="L6105" s="3">
        <f t="shared" si="576"/>
        <v>366240</v>
      </c>
      <c r="M6105" s="3" t="str">
        <f t="shared" si="579"/>
        <v>0596A0</v>
      </c>
      <c r="N6105" s="3">
        <f t="shared" si="580"/>
        <v>60</v>
      </c>
    </row>
    <row r="6106" spans="1:14" x14ac:dyDescent="0.25">
      <c r="A6106" s="1">
        <v>45712.375</v>
      </c>
      <c r="B6106">
        <v>220</v>
      </c>
      <c r="C6106">
        <v>5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f t="shared" si="577"/>
        <v>6</v>
      </c>
      <c r="J6106" s="3">
        <f t="shared" si="575"/>
        <v>220</v>
      </c>
      <c r="K6106" s="3">
        <f t="shared" si="578"/>
        <v>1</v>
      </c>
      <c r="L6106" s="3">
        <f t="shared" si="576"/>
        <v>366300</v>
      </c>
      <c r="M6106" s="3" t="str">
        <f t="shared" si="579"/>
        <v>0596DC</v>
      </c>
      <c r="N6106" s="3">
        <f t="shared" si="580"/>
        <v>60</v>
      </c>
    </row>
    <row r="6107" spans="1:14" x14ac:dyDescent="0.25">
      <c r="A6107" s="1">
        <v>45712.416666666664</v>
      </c>
      <c r="B6107">
        <v>24</v>
      </c>
      <c r="C6107">
        <v>4</v>
      </c>
      <c r="D6107">
        <v>2</v>
      </c>
      <c r="E6107">
        <v>0</v>
      </c>
      <c r="F6107">
        <v>0</v>
      </c>
      <c r="G6107">
        <v>0</v>
      </c>
      <c r="H6107">
        <v>0</v>
      </c>
      <c r="I6107">
        <f t="shared" si="577"/>
        <v>6</v>
      </c>
      <c r="J6107" s="3">
        <f t="shared" si="575"/>
        <v>24</v>
      </c>
      <c r="K6107" s="3">
        <f t="shared" si="578"/>
        <v>2</v>
      </c>
      <c r="L6107" s="3">
        <f t="shared" si="576"/>
        <v>366360</v>
      </c>
      <c r="M6107" s="3" t="str">
        <f t="shared" si="579"/>
        <v>059718</v>
      </c>
      <c r="N6107" s="3">
        <f t="shared" si="580"/>
        <v>60</v>
      </c>
    </row>
    <row r="6108" spans="1:14" x14ac:dyDescent="0.25">
      <c r="A6108" s="1">
        <v>45712.458333333336</v>
      </c>
      <c r="B6108">
        <v>84</v>
      </c>
      <c r="C6108">
        <v>6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f t="shared" si="577"/>
        <v>6</v>
      </c>
      <c r="J6108" s="3">
        <f t="shared" si="575"/>
        <v>84</v>
      </c>
      <c r="K6108" s="3">
        <f t="shared" si="578"/>
        <v>0</v>
      </c>
      <c r="L6108" s="3">
        <f t="shared" si="576"/>
        <v>366420</v>
      </c>
      <c r="M6108" s="3" t="str">
        <f t="shared" si="579"/>
        <v>059754</v>
      </c>
      <c r="N6108" s="3">
        <f t="shared" si="580"/>
        <v>60</v>
      </c>
    </row>
    <row r="6109" spans="1:14" x14ac:dyDescent="0.25">
      <c r="A6109" s="1">
        <v>45712.5</v>
      </c>
      <c r="B6109">
        <v>144</v>
      </c>
      <c r="C6109">
        <v>6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f t="shared" si="577"/>
        <v>6</v>
      </c>
      <c r="J6109" s="3">
        <f t="shared" si="575"/>
        <v>144</v>
      </c>
      <c r="K6109" s="3">
        <f t="shared" si="578"/>
        <v>0</v>
      </c>
      <c r="L6109" s="3">
        <f t="shared" si="576"/>
        <v>366480</v>
      </c>
      <c r="M6109" s="3" t="str">
        <f t="shared" si="579"/>
        <v>059790</v>
      </c>
      <c r="N6109" s="3">
        <f t="shared" si="580"/>
        <v>60</v>
      </c>
    </row>
    <row r="6110" spans="1:14" x14ac:dyDescent="0.25">
      <c r="A6110" s="1">
        <v>45712.541666666664</v>
      </c>
      <c r="B6110">
        <v>204</v>
      </c>
      <c r="C6110">
        <v>3</v>
      </c>
      <c r="D6110">
        <v>2</v>
      </c>
      <c r="E6110">
        <v>1</v>
      </c>
      <c r="F6110">
        <v>0</v>
      </c>
      <c r="G6110">
        <v>0</v>
      </c>
      <c r="H6110">
        <v>0</v>
      </c>
      <c r="I6110">
        <f t="shared" si="577"/>
        <v>6</v>
      </c>
      <c r="J6110" s="3">
        <f t="shared" si="575"/>
        <v>204</v>
      </c>
      <c r="K6110" s="3">
        <f t="shared" si="578"/>
        <v>4</v>
      </c>
      <c r="L6110" s="3">
        <f t="shared" si="576"/>
        <v>366540</v>
      </c>
      <c r="M6110" s="3" t="str">
        <f t="shared" si="579"/>
        <v>0597CC</v>
      </c>
      <c r="N6110" s="3">
        <f t="shared" si="580"/>
        <v>60</v>
      </c>
    </row>
    <row r="6111" spans="1:14" x14ac:dyDescent="0.25">
      <c r="A6111" s="1">
        <v>45712.583333333336</v>
      </c>
      <c r="B6111">
        <v>8</v>
      </c>
      <c r="C6111">
        <v>6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f t="shared" si="577"/>
        <v>6</v>
      </c>
      <c r="J6111" s="3">
        <f t="shared" si="575"/>
        <v>8</v>
      </c>
      <c r="K6111" s="3">
        <f t="shared" si="578"/>
        <v>0</v>
      </c>
      <c r="L6111" s="3">
        <f t="shared" si="576"/>
        <v>366600</v>
      </c>
      <c r="M6111" s="3" t="str">
        <f t="shared" si="579"/>
        <v>059808</v>
      </c>
      <c r="N6111" s="3">
        <f t="shared" si="580"/>
        <v>60</v>
      </c>
    </row>
    <row r="6112" spans="1:14" x14ac:dyDescent="0.25">
      <c r="A6112" s="1">
        <v>45712.625</v>
      </c>
      <c r="B6112">
        <v>68</v>
      </c>
      <c r="C6112">
        <v>6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f t="shared" si="577"/>
        <v>6</v>
      </c>
      <c r="J6112" s="3">
        <f t="shared" si="575"/>
        <v>68</v>
      </c>
      <c r="K6112" s="3">
        <f t="shared" si="578"/>
        <v>0</v>
      </c>
      <c r="L6112" s="3">
        <f t="shared" si="576"/>
        <v>366660</v>
      </c>
      <c r="M6112" s="3" t="str">
        <f t="shared" si="579"/>
        <v>059844</v>
      </c>
      <c r="N6112" s="3">
        <f t="shared" si="580"/>
        <v>60</v>
      </c>
    </row>
    <row r="6113" spans="1:14" x14ac:dyDescent="0.25">
      <c r="A6113" s="1">
        <v>45712.666666666664</v>
      </c>
      <c r="B6113">
        <v>128</v>
      </c>
      <c r="C6113">
        <v>6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f t="shared" si="577"/>
        <v>6</v>
      </c>
      <c r="J6113" s="3">
        <f t="shared" si="575"/>
        <v>128</v>
      </c>
      <c r="K6113" s="3">
        <f t="shared" si="578"/>
        <v>0</v>
      </c>
      <c r="L6113" s="3">
        <f t="shared" si="576"/>
        <v>366720</v>
      </c>
      <c r="M6113" s="3" t="str">
        <f t="shared" si="579"/>
        <v>059880</v>
      </c>
      <c r="N6113" s="3">
        <f t="shared" si="580"/>
        <v>60</v>
      </c>
    </row>
    <row r="6114" spans="1:14" x14ac:dyDescent="0.25">
      <c r="A6114" s="1">
        <v>45712.708333333336</v>
      </c>
      <c r="B6114">
        <v>188</v>
      </c>
      <c r="C6114">
        <v>6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f t="shared" si="577"/>
        <v>6</v>
      </c>
      <c r="J6114" s="3">
        <f t="shared" si="575"/>
        <v>188</v>
      </c>
      <c r="K6114" s="3">
        <f t="shared" si="578"/>
        <v>0</v>
      </c>
      <c r="L6114" s="3">
        <f t="shared" si="576"/>
        <v>366780</v>
      </c>
      <c r="M6114" s="3" t="str">
        <f t="shared" si="579"/>
        <v>0598BC</v>
      </c>
      <c r="N6114" s="3">
        <f t="shared" si="580"/>
        <v>60</v>
      </c>
    </row>
    <row r="6115" spans="1:14" x14ac:dyDescent="0.25">
      <c r="A6115" s="1">
        <v>45712.75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f t="shared" si="577"/>
        <v>6</v>
      </c>
      <c r="J6115" s="3">
        <f t="shared" si="575"/>
        <v>248</v>
      </c>
      <c r="K6115" s="3">
        <f t="shared" si="578"/>
        <v>0</v>
      </c>
      <c r="L6115" s="3">
        <f t="shared" si="576"/>
        <v>366840</v>
      </c>
      <c r="M6115" s="3" t="str">
        <f t="shared" si="579"/>
        <v>0598F8</v>
      </c>
      <c r="N6115" s="3">
        <f t="shared" si="580"/>
        <v>60</v>
      </c>
    </row>
    <row r="6116" spans="1:14" x14ac:dyDescent="0.25">
      <c r="A6116" s="1">
        <v>45712.791666666664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f t="shared" si="577"/>
        <v>6</v>
      </c>
      <c r="J6116" s="3">
        <f t="shared" si="575"/>
        <v>52</v>
      </c>
      <c r="K6116" s="3">
        <f t="shared" si="578"/>
        <v>0</v>
      </c>
      <c r="L6116" s="3">
        <f t="shared" si="576"/>
        <v>366900</v>
      </c>
      <c r="M6116" s="3" t="str">
        <f t="shared" si="579"/>
        <v>059934</v>
      </c>
      <c r="N6116" s="3">
        <f t="shared" si="580"/>
        <v>60</v>
      </c>
    </row>
    <row r="6117" spans="1:14" x14ac:dyDescent="0.25">
      <c r="A6117" s="1">
        <v>45712.833333333336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f t="shared" si="577"/>
        <v>6</v>
      </c>
      <c r="J6117" s="3">
        <f t="shared" si="575"/>
        <v>112</v>
      </c>
      <c r="K6117" s="3">
        <f t="shared" si="578"/>
        <v>0</v>
      </c>
      <c r="L6117" s="3">
        <f t="shared" si="576"/>
        <v>366960</v>
      </c>
      <c r="M6117" s="3" t="str">
        <f t="shared" si="579"/>
        <v>059970</v>
      </c>
      <c r="N6117" s="3">
        <f t="shared" si="580"/>
        <v>60</v>
      </c>
    </row>
    <row r="6118" spans="1:14" x14ac:dyDescent="0.25">
      <c r="A6118" s="1">
        <v>45712.875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f t="shared" si="577"/>
        <v>6</v>
      </c>
      <c r="J6118" s="3">
        <f t="shared" si="575"/>
        <v>172</v>
      </c>
      <c r="K6118" s="3">
        <f t="shared" si="578"/>
        <v>0</v>
      </c>
      <c r="L6118" s="3">
        <f t="shared" si="576"/>
        <v>367020</v>
      </c>
      <c r="M6118" s="3" t="str">
        <f t="shared" si="579"/>
        <v>0599AC</v>
      </c>
      <c r="N6118" s="3">
        <f t="shared" si="580"/>
        <v>60</v>
      </c>
    </row>
    <row r="6119" spans="1:14" x14ac:dyDescent="0.25">
      <c r="A6119" s="1">
        <v>45712.916666666664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f t="shared" si="577"/>
        <v>6</v>
      </c>
      <c r="J6119" s="3">
        <f t="shared" si="575"/>
        <v>232</v>
      </c>
      <c r="K6119" s="3">
        <f t="shared" si="578"/>
        <v>0</v>
      </c>
      <c r="L6119" s="3">
        <f t="shared" si="576"/>
        <v>367080</v>
      </c>
      <c r="M6119" s="3" t="str">
        <f t="shared" si="579"/>
        <v>0599E8</v>
      </c>
      <c r="N6119" s="3">
        <f t="shared" si="580"/>
        <v>60</v>
      </c>
    </row>
    <row r="6120" spans="1:14" x14ac:dyDescent="0.25">
      <c r="A6120" s="1">
        <v>45712.958333333336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f t="shared" si="577"/>
        <v>6</v>
      </c>
      <c r="J6120" s="3">
        <f t="shared" si="575"/>
        <v>36</v>
      </c>
      <c r="K6120" s="3">
        <f t="shared" si="578"/>
        <v>0</v>
      </c>
      <c r="L6120" s="3">
        <f t="shared" si="576"/>
        <v>367140</v>
      </c>
      <c r="M6120" s="3" t="str">
        <f t="shared" si="579"/>
        <v>059A24</v>
      </c>
      <c r="N6120" s="3">
        <f t="shared" si="580"/>
        <v>60</v>
      </c>
    </row>
    <row r="6121" spans="1:14" x14ac:dyDescent="0.25">
      <c r="A6121" s="1">
        <v>45713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f t="shared" si="577"/>
        <v>6</v>
      </c>
      <c r="J6121" s="3">
        <f t="shared" si="575"/>
        <v>96</v>
      </c>
      <c r="K6121" s="3">
        <f t="shared" si="578"/>
        <v>0</v>
      </c>
      <c r="L6121" s="3">
        <f t="shared" si="576"/>
        <v>367200</v>
      </c>
      <c r="M6121" s="3" t="str">
        <f t="shared" si="579"/>
        <v>059A60</v>
      </c>
      <c r="N6121" s="3">
        <f t="shared" si="580"/>
        <v>60</v>
      </c>
    </row>
    <row r="6122" spans="1:14" x14ac:dyDescent="0.25">
      <c r="A6122" s="1">
        <v>45713.041666666664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f t="shared" si="577"/>
        <v>6</v>
      </c>
      <c r="J6122" s="3">
        <f t="shared" si="575"/>
        <v>156</v>
      </c>
      <c r="K6122" s="3">
        <f t="shared" si="578"/>
        <v>0</v>
      </c>
      <c r="L6122" s="3">
        <f t="shared" si="576"/>
        <v>367260</v>
      </c>
      <c r="M6122" s="3" t="str">
        <f t="shared" si="579"/>
        <v>059A9C</v>
      </c>
      <c r="N6122" s="3">
        <f t="shared" si="580"/>
        <v>60</v>
      </c>
    </row>
    <row r="6123" spans="1:14" x14ac:dyDescent="0.25">
      <c r="A6123" s="1">
        <v>45713.083333333336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f t="shared" si="577"/>
        <v>6</v>
      </c>
      <c r="J6123" s="3">
        <f t="shared" si="575"/>
        <v>216</v>
      </c>
      <c r="K6123" s="3">
        <f t="shared" si="578"/>
        <v>0</v>
      </c>
      <c r="L6123" s="3">
        <f t="shared" si="576"/>
        <v>367320</v>
      </c>
      <c r="M6123" s="3" t="str">
        <f t="shared" si="579"/>
        <v>059AD8</v>
      </c>
      <c r="N6123" s="3">
        <f t="shared" si="580"/>
        <v>60</v>
      </c>
    </row>
    <row r="6124" spans="1:14" x14ac:dyDescent="0.25">
      <c r="A6124" s="1">
        <v>45713.125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f t="shared" si="577"/>
        <v>6</v>
      </c>
      <c r="J6124" s="3">
        <f t="shared" si="575"/>
        <v>20</v>
      </c>
      <c r="K6124" s="3">
        <f t="shared" si="578"/>
        <v>0</v>
      </c>
      <c r="L6124" s="3">
        <f t="shared" si="576"/>
        <v>367380</v>
      </c>
      <c r="M6124" s="3" t="str">
        <f t="shared" si="579"/>
        <v>059B14</v>
      </c>
      <c r="N6124" s="3">
        <f t="shared" si="580"/>
        <v>60</v>
      </c>
    </row>
    <row r="6125" spans="1:14" x14ac:dyDescent="0.25">
      <c r="A6125" s="1">
        <v>45713.166666666664</v>
      </c>
      <c r="B6125">
        <v>80</v>
      </c>
      <c r="C6125">
        <v>6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f t="shared" si="577"/>
        <v>6</v>
      </c>
      <c r="J6125" s="3">
        <f t="shared" si="575"/>
        <v>80</v>
      </c>
      <c r="K6125" s="3">
        <f t="shared" si="578"/>
        <v>0</v>
      </c>
      <c r="L6125" s="3">
        <f t="shared" si="576"/>
        <v>367440</v>
      </c>
      <c r="M6125" s="3" t="str">
        <f t="shared" si="579"/>
        <v>059B50</v>
      </c>
      <c r="N6125" s="3">
        <f t="shared" si="580"/>
        <v>60</v>
      </c>
    </row>
    <row r="6126" spans="1:14" x14ac:dyDescent="0.25">
      <c r="A6126" s="1">
        <v>45713.208333333336</v>
      </c>
      <c r="B6126">
        <v>140</v>
      </c>
      <c r="C6126">
        <v>4</v>
      </c>
      <c r="D6126">
        <v>1</v>
      </c>
      <c r="E6126">
        <v>1</v>
      </c>
      <c r="F6126">
        <v>0</v>
      </c>
      <c r="G6126">
        <v>0</v>
      </c>
      <c r="H6126">
        <v>0</v>
      </c>
      <c r="I6126">
        <f t="shared" si="577"/>
        <v>6</v>
      </c>
      <c r="J6126" s="3">
        <f t="shared" si="575"/>
        <v>140</v>
      </c>
      <c r="K6126" s="3">
        <f t="shared" si="578"/>
        <v>3</v>
      </c>
      <c r="L6126" s="3">
        <f t="shared" si="576"/>
        <v>367500</v>
      </c>
      <c r="M6126" s="3" t="str">
        <f t="shared" si="579"/>
        <v>059B8C</v>
      </c>
      <c r="N6126" s="3">
        <f t="shared" si="580"/>
        <v>60</v>
      </c>
    </row>
    <row r="6127" spans="1:14" x14ac:dyDescent="0.25">
      <c r="A6127" s="1">
        <v>45713.25</v>
      </c>
      <c r="B6127">
        <v>200</v>
      </c>
      <c r="C6127">
        <v>5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f t="shared" si="577"/>
        <v>6</v>
      </c>
      <c r="J6127" s="3">
        <f t="shared" si="575"/>
        <v>200</v>
      </c>
      <c r="K6127" s="3">
        <f t="shared" si="578"/>
        <v>1</v>
      </c>
      <c r="L6127" s="3">
        <f t="shared" si="576"/>
        <v>367560</v>
      </c>
      <c r="M6127" s="3" t="str">
        <f t="shared" si="579"/>
        <v>059BC8</v>
      </c>
      <c r="N6127" s="3">
        <f t="shared" si="580"/>
        <v>60</v>
      </c>
    </row>
    <row r="6128" spans="1:14" x14ac:dyDescent="0.25">
      <c r="A6128" s="1">
        <v>45713.291666666664</v>
      </c>
      <c r="B6128">
        <v>4</v>
      </c>
      <c r="C6128">
        <v>6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f t="shared" si="577"/>
        <v>6</v>
      </c>
      <c r="J6128" s="3">
        <f t="shared" si="575"/>
        <v>4</v>
      </c>
      <c r="K6128" s="3">
        <f t="shared" si="578"/>
        <v>0</v>
      </c>
      <c r="L6128" s="3">
        <f t="shared" si="576"/>
        <v>367620</v>
      </c>
      <c r="M6128" s="3" t="str">
        <f t="shared" si="579"/>
        <v>059C04</v>
      </c>
      <c r="N6128" s="3">
        <f t="shared" si="580"/>
        <v>60</v>
      </c>
    </row>
    <row r="6129" spans="1:14" x14ac:dyDescent="0.25">
      <c r="A6129" s="1">
        <v>45713.333333333336</v>
      </c>
      <c r="B6129">
        <v>64</v>
      </c>
      <c r="C6129">
        <v>4</v>
      </c>
      <c r="D6129">
        <v>2</v>
      </c>
      <c r="E6129">
        <v>0</v>
      </c>
      <c r="F6129">
        <v>0</v>
      </c>
      <c r="G6129">
        <v>0</v>
      </c>
      <c r="H6129">
        <v>0</v>
      </c>
      <c r="I6129">
        <f t="shared" si="577"/>
        <v>6</v>
      </c>
      <c r="J6129" s="3">
        <f t="shared" si="575"/>
        <v>64</v>
      </c>
      <c r="K6129" s="3">
        <f t="shared" si="578"/>
        <v>2</v>
      </c>
      <c r="L6129" s="3">
        <f t="shared" si="576"/>
        <v>367680</v>
      </c>
      <c r="M6129" s="3" t="str">
        <f t="shared" si="579"/>
        <v>059C40</v>
      </c>
      <c r="N6129" s="3">
        <f t="shared" si="580"/>
        <v>60</v>
      </c>
    </row>
    <row r="6130" spans="1:14" x14ac:dyDescent="0.25">
      <c r="A6130" s="1">
        <v>45713.375</v>
      </c>
      <c r="B6130">
        <v>124</v>
      </c>
      <c r="C6130">
        <v>3</v>
      </c>
      <c r="D6130">
        <v>1</v>
      </c>
      <c r="E6130">
        <v>2</v>
      </c>
      <c r="F6130">
        <v>0</v>
      </c>
      <c r="G6130">
        <v>0</v>
      </c>
      <c r="H6130">
        <v>0</v>
      </c>
      <c r="I6130">
        <f t="shared" si="577"/>
        <v>6</v>
      </c>
      <c r="J6130" s="3">
        <f t="shared" si="575"/>
        <v>124</v>
      </c>
      <c r="K6130" s="3">
        <f t="shared" si="578"/>
        <v>5</v>
      </c>
      <c r="L6130" s="3">
        <f t="shared" si="576"/>
        <v>367740</v>
      </c>
      <c r="M6130" s="3" t="str">
        <f t="shared" si="579"/>
        <v>059C7C</v>
      </c>
      <c r="N6130" s="3">
        <f t="shared" si="580"/>
        <v>60</v>
      </c>
    </row>
    <row r="6131" spans="1:14" x14ac:dyDescent="0.25">
      <c r="A6131" s="1">
        <v>45713.416666666664</v>
      </c>
      <c r="B6131">
        <v>184</v>
      </c>
      <c r="C6131">
        <v>3</v>
      </c>
      <c r="D6131">
        <v>3</v>
      </c>
      <c r="E6131">
        <v>0</v>
      </c>
      <c r="F6131">
        <v>0</v>
      </c>
      <c r="G6131">
        <v>0</v>
      </c>
      <c r="H6131">
        <v>0</v>
      </c>
      <c r="I6131">
        <f t="shared" si="577"/>
        <v>6</v>
      </c>
      <c r="J6131" s="3">
        <f t="shared" si="575"/>
        <v>184</v>
      </c>
      <c r="K6131" s="3">
        <f t="shared" si="578"/>
        <v>3</v>
      </c>
      <c r="L6131" s="3">
        <f t="shared" si="576"/>
        <v>367800</v>
      </c>
      <c r="M6131" s="3" t="str">
        <f t="shared" si="579"/>
        <v>059CB8</v>
      </c>
      <c r="N6131" s="3">
        <f t="shared" si="580"/>
        <v>60</v>
      </c>
    </row>
    <row r="6132" spans="1:14" x14ac:dyDescent="0.25">
      <c r="A6132" s="1">
        <v>45713.458333333336</v>
      </c>
      <c r="B6132">
        <v>244</v>
      </c>
      <c r="C6132">
        <v>3</v>
      </c>
      <c r="D6132">
        <v>3</v>
      </c>
      <c r="E6132">
        <v>0</v>
      </c>
      <c r="F6132">
        <v>0</v>
      </c>
      <c r="G6132">
        <v>0</v>
      </c>
      <c r="H6132">
        <v>0</v>
      </c>
      <c r="I6132">
        <f t="shared" si="577"/>
        <v>6</v>
      </c>
      <c r="J6132" s="3">
        <f t="shared" si="575"/>
        <v>244</v>
      </c>
      <c r="K6132" s="3">
        <f t="shared" si="578"/>
        <v>3</v>
      </c>
      <c r="L6132" s="3">
        <f t="shared" si="576"/>
        <v>367860</v>
      </c>
      <c r="M6132" s="3" t="str">
        <f t="shared" si="579"/>
        <v>059CF4</v>
      </c>
      <c r="N6132" s="3">
        <f t="shared" si="580"/>
        <v>60</v>
      </c>
    </row>
    <row r="6133" spans="1:14" x14ac:dyDescent="0.25">
      <c r="A6133" s="1">
        <v>45713.5</v>
      </c>
      <c r="B6133">
        <v>48</v>
      </c>
      <c r="C6133">
        <v>2</v>
      </c>
      <c r="D6133">
        <v>4</v>
      </c>
      <c r="E6133">
        <v>0</v>
      </c>
      <c r="F6133">
        <v>0</v>
      </c>
      <c r="G6133">
        <v>0</v>
      </c>
      <c r="H6133">
        <v>0</v>
      </c>
      <c r="I6133">
        <f t="shared" si="577"/>
        <v>6</v>
      </c>
      <c r="J6133" s="3">
        <f t="shared" si="575"/>
        <v>48</v>
      </c>
      <c r="K6133" s="3">
        <f t="shared" si="578"/>
        <v>4</v>
      </c>
      <c r="L6133" s="3">
        <f t="shared" si="576"/>
        <v>367920</v>
      </c>
      <c r="M6133" s="3" t="str">
        <f t="shared" si="579"/>
        <v>059D30</v>
      </c>
      <c r="N6133" s="3">
        <f t="shared" si="580"/>
        <v>60</v>
      </c>
    </row>
    <row r="6134" spans="1:14" x14ac:dyDescent="0.25">
      <c r="A6134" s="1">
        <v>45713.541666666664</v>
      </c>
      <c r="B6134">
        <v>108</v>
      </c>
      <c r="C6134">
        <v>4</v>
      </c>
      <c r="D6134">
        <v>1</v>
      </c>
      <c r="E6134">
        <v>1</v>
      </c>
      <c r="F6134">
        <v>0</v>
      </c>
      <c r="G6134">
        <v>0</v>
      </c>
      <c r="H6134">
        <v>0</v>
      </c>
      <c r="I6134">
        <f t="shared" si="577"/>
        <v>6</v>
      </c>
      <c r="J6134" s="3">
        <f t="shared" si="575"/>
        <v>108</v>
      </c>
      <c r="K6134" s="3">
        <f t="shared" si="578"/>
        <v>3</v>
      </c>
      <c r="L6134" s="3">
        <f t="shared" si="576"/>
        <v>367980</v>
      </c>
      <c r="M6134" s="3" t="str">
        <f t="shared" si="579"/>
        <v>059D6C</v>
      </c>
      <c r="N6134" s="3">
        <f t="shared" si="580"/>
        <v>60</v>
      </c>
    </row>
    <row r="6135" spans="1:14" x14ac:dyDescent="0.25">
      <c r="A6135" s="1">
        <v>45713.583333333336</v>
      </c>
      <c r="B6135">
        <v>168</v>
      </c>
      <c r="C6135">
        <v>3</v>
      </c>
      <c r="D6135">
        <v>3</v>
      </c>
      <c r="E6135">
        <v>0</v>
      </c>
      <c r="F6135">
        <v>0</v>
      </c>
      <c r="G6135">
        <v>0</v>
      </c>
      <c r="H6135">
        <v>0</v>
      </c>
      <c r="I6135">
        <f t="shared" si="577"/>
        <v>6</v>
      </c>
      <c r="J6135" s="3">
        <f t="shared" si="575"/>
        <v>168</v>
      </c>
      <c r="K6135" s="3">
        <f t="shared" si="578"/>
        <v>3</v>
      </c>
      <c r="L6135" s="3">
        <f t="shared" si="576"/>
        <v>368040</v>
      </c>
      <c r="M6135" s="3" t="str">
        <f t="shared" si="579"/>
        <v>059DA8</v>
      </c>
      <c r="N6135" s="3">
        <f t="shared" si="580"/>
        <v>60</v>
      </c>
    </row>
    <row r="6136" spans="1:14" x14ac:dyDescent="0.25">
      <c r="A6136" s="1">
        <v>45713.625</v>
      </c>
      <c r="B6136">
        <v>228</v>
      </c>
      <c r="C6136">
        <v>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f t="shared" si="577"/>
        <v>6</v>
      </c>
      <c r="J6136" s="3">
        <f t="shared" si="575"/>
        <v>228</v>
      </c>
      <c r="K6136" s="3">
        <f t="shared" si="578"/>
        <v>0</v>
      </c>
      <c r="L6136" s="3">
        <f t="shared" si="576"/>
        <v>368100</v>
      </c>
      <c r="M6136" s="3" t="str">
        <f t="shared" si="579"/>
        <v>059DE4</v>
      </c>
      <c r="N6136" s="3">
        <f t="shared" si="580"/>
        <v>60</v>
      </c>
    </row>
    <row r="6137" spans="1:14" x14ac:dyDescent="0.25">
      <c r="A6137" s="1">
        <v>45713.666666666664</v>
      </c>
      <c r="B6137">
        <v>32</v>
      </c>
      <c r="C6137">
        <v>3</v>
      </c>
      <c r="D6137">
        <v>3</v>
      </c>
      <c r="E6137">
        <v>0</v>
      </c>
      <c r="F6137">
        <v>0</v>
      </c>
      <c r="G6137">
        <v>0</v>
      </c>
      <c r="H6137">
        <v>0</v>
      </c>
      <c r="I6137">
        <f t="shared" si="577"/>
        <v>6</v>
      </c>
      <c r="J6137" s="3">
        <f t="shared" si="575"/>
        <v>32</v>
      </c>
      <c r="K6137" s="3">
        <f t="shared" si="578"/>
        <v>3</v>
      </c>
      <c r="L6137" s="3">
        <f t="shared" si="576"/>
        <v>368160</v>
      </c>
      <c r="M6137" s="3" t="str">
        <f t="shared" si="579"/>
        <v>059E20</v>
      </c>
      <c r="N6137" s="3">
        <f t="shared" si="580"/>
        <v>60</v>
      </c>
    </row>
    <row r="6138" spans="1:14" x14ac:dyDescent="0.25">
      <c r="A6138" s="1">
        <v>45713.708333333336</v>
      </c>
      <c r="B6138">
        <v>92</v>
      </c>
      <c r="C6138">
        <v>6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f t="shared" si="577"/>
        <v>6</v>
      </c>
      <c r="J6138" s="3">
        <f t="shared" si="575"/>
        <v>92</v>
      </c>
      <c r="K6138" s="3">
        <f t="shared" si="578"/>
        <v>0</v>
      </c>
      <c r="L6138" s="3">
        <f t="shared" si="576"/>
        <v>368220</v>
      </c>
      <c r="M6138" s="3" t="str">
        <f t="shared" si="579"/>
        <v>059E5C</v>
      </c>
      <c r="N6138" s="3">
        <f t="shared" si="580"/>
        <v>60</v>
      </c>
    </row>
    <row r="6139" spans="1:14" x14ac:dyDescent="0.25">
      <c r="A6139" s="1">
        <v>45713.75</v>
      </c>
      <c r="B6139">
        <v>152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f t="shared" si="577"/>
        <v>6</v>
      </c>
      <c r="J6139" s="3">
        <f t="shared" si="575"/>
        <v>152</v>
      </c>
      <c r="K6139" s="3">
        <f t="shared" si="578"/>
        <v>0</v>
      </c>
      <c r="L6139" s="3">
        <f t="shared" si="576"/>
        <v>368280</v>
      </c>
      <c r="M6139" s="3" t="str">
        <f t="shared" si="579"/>
        <v>059E98</v>
      </c>
      <c r="N6139" s="3">
        <f t="shared" si="580"/>
        <v>60</v>
      </c>
    </row>
    <row r="6140" spans="1:14" x14ac:dyDescent="0.25">
      <c r="A6140" s="1">
        <v>45713.791666666664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f t="shared" si="577"/>
        <v>6</v>
      </c>
      <c r="J6140" s="3">
        <f t="shared" si="575"/>
        <v>212</v>
      </c>
      <c r="K6140" s="3">
        <f t="shared" si="578"/>
        <v>0</v>
      </c>
      <c r="L6140" s="3">
        <f t="shared" si="576"/>
        <v>368340</v>
      </c>
      <c r="M6140" s="3" t="str">
        <f t="shared" si="579"/>
        <v>059ED4</v>
      </c>
      <c r="N6140" s="3">
        <f t="shared" si="580"/>
        <v>60</v>
      </c>
    </row>
    <row r="6141" spans="1:14" x14ac:dyDescent="0.25">
      <c r="A6141" s="1">
        <v>45713.833333333336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f t="shared" si="577"/>
        <v>6</v>
      </c>
      <c r="J6141" s="3">
        <f t="shared" si="575"/>
        <v>16</v>
      </c>
      <c r="K6141" s="3">
        <f t="shared" si="578"/>
        <v>0</v>
      </c>
      <c r="L6141" s="3">
        <f t="shared" si="576"/>
        <v>368400</v>
      </c>
      <c r="M6141" s="3" t="str">
        <f t="shared" si="579"/>
        <v>059F10</v>
      </c>
      <c r="N6141" s="3">
        <f t="shared" si="580"/>
        <v>60</v>
      </c>
    </row>
    <row r="6142" spans="1:14" x14ac:dyDescent="0.25">
      <c r="A6142" s="1">
        <v>45713.875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f t="shared" si="577"/>
        <v>6</v>
      </c>
      <c r="J6142" s="3">
        <f t="shared" si="575"/>
        <v>76</v>
      </c>
      <c r="K6142" s="3">
        <f t="shared" si="578"/>
        <v>0</v>
      </c>
      <c r="L6142" s="3">
        <f t="shared" si="576"/>
        <v>368460</v>
      </c>
      <c r="M6142" s="3" t="str">
        <f t="shared" si="579"/>
        <v>059F4C</v>
      </c>
      <c r="N6142" s="3">
        <f t="shared" si="580"/>
        <v>60</v>
      </c>
    </row>
    <row r="6143" spans="1:14" x14ac:dyDescent="0.25">
      <c r="A6143" s="1">
        <v>45713.916666666664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f t="shared" si="577"/>
        <v>6</v>
      </c>
      <c r="J6143" s="3">
        <f t="shared" si="575"/>
        <v>136</v>
      </c>
      <c r="K6143" s="3">
        <f t="shared" si="578"/>
        <v>0</v>
      </c>
      <c r="L6143" s="3">
        <f t="shared" si="576"/>
        <v>368520</v>
      </c>
      <c r="M6143" s="3" t="str">
        <f t="shared" si="579"/>
        <v>059F88</v>
      </c>
      <c r="N6143" s="3">
        <f t="shared" si="580"/>
        <v>60</v>
      </c>
    </row>
    <row r="6144" spans="1:14" x14ac:dyDescent="0.25">
      <c r="A6144" s="1">
        <v>45713.958333333336</v>
      </c>
      <c r="B6144">
        <v>196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f t="shared" si="577"/>
        <v>6</v>
      </c>
      <c r="J6144" s="3">
        <f t="shared" si="575"/>
        <v>196</v>
      </c>
      <c r="K6144" s="3">
        <f t="shared" si="578"/>
        <v>0</v>
      </c>
      <c r="L6144" s="3">
        <f t="shared" si="576"/>
        <v>368580</v>
      </c>
      <c r="M6144" s="3" t="str">
        <f t="shared" si="579"/>
        <v>059FC4</v>
      </c>
      <c r="N6144" s="3">
        <f t="shared" si="580"/>
        <v>60</v>
      </c>
    </row>
    <row r="6145" spans="1:14" x14ac:dyDescent="0.25">
      <c r="A6145" s="1">
        <v>45714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f t="shared" si="577"/>
        <v>6</v>
      </c>
      <c r="J6145" s="3">
        <f t="shared" si="575"/>
        <v>0</v>
      </c>
      <c r="K6145" s="3">
        <f t="shared" si="578"/>
        <v>0</v>
      </c>
      <c r="L6145" s="3">
        <f t="shared" si="576"/>
        <v>368640</v>
      </c>
      <c r="M6145" s="3" t="str">
        <f t="shared" si="579"/>
        <v>05A000</v>
      </c>
      <c r="N6145" s="3">
        <f t="shared" si="580"/>
        <v>60</v>
      </c>
    </row>
    <row r="6146" spans="1:14" x14ac:dyDescent="0.25">
      <c r="A6146" s="1">
        <v>45714.041666666664</v>
      </c>
      <c r="B6146">
        <v>60</v>
      </c>
      <c r="C6146">
        <v>6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f t="shared" si="577"/>
        <v>6</v>
      </c>
      <c r="J6146" s="3">
        <f t="shared" si="575"/>
        <v>60</v>
      </c>
      <c r="K6146" s="3">
        <f t="shared" si="578"/>
        <v>0</v>
      </c>
      <c r="L6146" s="3">
        <f t="shared" si="576"/>
        <v>368700</v>
      </c>
      <c r="M6146" s="3" t="str">
        <f t="shared" si="579"/>
        <v>05A03C</v>
      </c>
      <c r="N6146" s="3">
        <f t="shared" si="580"/>
        <v>60</v>
      </c>
    </row>
    <row r="6147" spans="1:14" x14ac:dyDescent="0.25">
      <c r="A6147" s="1">
        <v>45714.083333333336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f t="shared" si="577"/>
        <v>6</v>
      </c>
      <c r="J6147" s="3">
        <f t="shared" si="575"/>
        <v>120</v>
      </c>
      <c r="K6147" s="3">
        <f t="shared" si="578"/>
        <v>0</v>
      </c>
      <c r="L6147" s="3">
        <f t="shared" si="576"/>
        <v>368760</v>
      </c>
      <c r="M6147" s="3" t="str">
        <f t="shared" si="579"/>
        <v>05A078</v>
      </c>
      <c r="N6147" s="3">
        <f t="shared" si="580"/>
        <v>60</v>
      </c>
    </row>
    <row r="6148" spans="1:14" x14ac:dyDescent="0.25">
      <c r="A6148" s="1">
        <v>45714.125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f t="shared" si="577"/>
        <v>6</v>
      </c>
      <c r="J6148" s="3">
        <f t="shared" ref="J6148:J6211" si="581">IF(J6147+60&lt;256,J6147+60,J6147+60-256)</f>
        <v>180</v>
      </c>
      <c r="K6148" s="3">
        <f t="shared" si="578"/>
        <v>0</v>
      </c>
      <c r="L6148" s="3">
        <f t="shared" ref="L6148:L6211" si="582">L6147+60</f>
        <v>368820</v>
      </c>
      <c r="M6148" s="3" t="str">
        <f t="shared" si="579"/>
        <v>05A0B4</v>
      </c>
      <c r="N6148" s="3">
        <f t="shared" si="580"/>
        <v>60</v>
      </c>
    </row>
    <row r="6149" spans="1:14" x14ac:dyDescent="0.25">
      <c r="A6149" s="1">
        <v>45714.166666666664</v>
      </c>
      <c r="B6149">
        <v>240</v>
      </c>
      <c r="C6149">
        <v>6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f t="shared" si="577"/>
        <v>6</v>
      </c>
      <c r="J6149" s="3">
        <f t="shared" si="581"/>
        <v>240</v>
      </c>
      <c r="K6149" s="3">
        <f t="shared" si="578"/>
        <v>0</v>
      </c>
      <c r="L6149" s="3">
        <f t="shared" si="582"/>
        <v>368880</v>
      </c>
      <c r="M6149" s="3" t="str">
        <f t="shared" si="579"/>
        <v>05A0F0</v>
      </c>
      <c r="N6149" s="3">
        <f t="shared" si="580"/>
        <v>60</v>
      </c>
    </row>
    <row r="6150" spans="1:14" x14ac:dyDescent="0.25">
      <c r="A6150" s="1">
        <v>45714.208333333336</v>
      </c>
      <c r="B6150">
        <v>44</v>
      </c>
      <c r="C6150">
        <v>6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f t="shared" si="577"/>
        <v>6</v>
      </c>
      <c r="J6150" s="3">
        <f t="shared" si="581"/>
        <v>44</v>
      </c>
      <c r="K6150" s="3">
        <f t="shared" si="578"/>
        <v>0</v>
      </c>
      <c r="L6150" s="3">
        <f t="shared" si="582"/>
        <v>368940</v>
      </c>
      <c r="M6150" s="3" t="str">
        <f t="shared" si="579"/>
        <v>05A12C</v>
      </c>
      <c r="N6150" s="3">
        <f t="shared" si="580"/>
        <v>60</v>
      </c>
    </row>
    <row r="6151" spans="1:14" x14ac:dyDescent="0.25">
      <c r="A6151" s="1">
        <v>45714.25</v>
      </c>
      <c r="B6151">
        <v>104</v>
      </c>
      <c r="C6151">
        <v>4</v>
      </c>
      <c r="D6151">
        <v>2</v>
      </c>
      <c r="E6151">
        <v>0</v>
      </c>
      <c r="F6151">
        <v>0</v>
      </c>
      <c r="G6151">
        <v>0</v>
      </c>
      <c r="H6151">
        <v>0</v>
      </c>
      <c r="I6151">
        <f t="shared" si="577"/>
        <v>6</v>
      </c>
      <c r="J6151" s="3">
        <f t="shared" si="581"/>
        <v>104</v>
      </c>
      <c r="K6151" s="3">
        <f t="shared" si="578"/>
        <v>2</v>
      </c>
      <c r="L6151" s="3">
        <f t="shared" si="582"/>
        <v>369000</v>
      </c>
      <c r="M6151" s="3" t="str">
        <f t="shared" si="579"/>
        <v>05A168</v>
      </c>
      <c r="N6151" s="3">
        <f t="shared" si="580"/>
        <v>60</v>
      </c>
    </row>
    <row r="6152" spans="1:14" x14ac:dyDescent="0.25">
      <c r="A6152" s="1">
        <v>45714.291666666664</v>
      </c>
      <c r="B6152">
        <v>164</v>
      </c>
      <c r="C6152">
        <v>5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f t="shared" si="577"/>
        <v>6</v>
      </c>
      <c r="J6152" s="3">
        <f t="shared" si="581"/>
        <v>164</v>
      </c>
      <c r="K6152" s="3">
        <f t="shared" si="578"/>
        <v>1</v>
      </c>
      <c r="L6152" s="3">
        <f t="shared" si="582"/>
        <v>369060</v>
      </c>
      <c r="M6152" s="3" t="str">
        <f t="shared" si="579"/>
        <v>05A1A4</v>
      </c>
      <c r="N6152" s="3">
        <f t="shared" si="580"/>
        <v>60</v>
      </c>
    </row>
    <row r="6153" spans="1:14" x14ac:dyDescent="0.25">
      <c r="A6153" s="1">
        <v>45714.333333333336</v>
      </c>
      <c r="B6153">
        <v>224</v>
      </c>
      <c r="C6153">
        <v>5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f t="shared" si="577"/>
        <v>6</v>
      </c>
      <c r="J6153" s="3">
        <f t="shared" si="581"/>
        <v>224</v>
      </c>
      <c r="K6153" s="3">
        <f t="shared" si="578"/>
        <v>1</v>
      </c>
      <c r="L6153" s="3">
        <f t="shared" si="582"/>
        <v>369120</v>
      </c>
      <c r="M6153" s="3" t="str">
        <f t="shared" si="579"/>
        <v>05A1E0</v>
      </c>
      <c r="N6153" s="3">
        <f t="shared" si="580"/>
        <v>60</v>
      </c>
    </row>
    <row r="6154" spans="1:14" x14ac:dyDescent="0.25">
      <c r="A6154" s="1">
        <v>45714.375</v>
      </c>
      <c r="B6154">
        <v>28</v>
      </c>
      <c r="C6154">
        <v>3</v>
      </c>
      <c r="D6154">
        <v>3</v>
      </c>
      <c r="E6154">
        <v>0</v>
      </c>
      <c r="F6154">
        <v>0</v>
      </c>
      <c r="G6154">
        <v>0</v>
      </c>
      <c r="H6154">
        <v>0</v>
      </c>
      <c r="I6154">
        <f t="shared" si="577"/>
        <v>6</v>
      </c>
      <c r="J6154" s="3">
        <f t="shared" si="581"/>
        <v>28</v>
      </c>
      <c r="K6154" s="3">
        <f t="shared" si="578"/>
        <v>3</v>
      </c>
      <c r="L6154" s="3">
        <f t="shared" si="582"/>
        <v>369180</v>
      </c>
      <c r="M6154" s="3" t="str">
        <f t="shared" si="579"/>
        <v>05A21C</v>
      </c>
      <c r="N6154" s="3">
        <f t="shared" si="580"/>
        <v>60</v>
      </c>
    </row>
    <row r="6155" spans="1:14" x14ac:dyDescent="0.25">
      <c r="A6155" s="1">
        <v>45714.416666666664</v>
      </c>
      <c r="B6155">
        <v>88</v>
      </c>
      <c r="C6155">
        <v>4</v>
      </c>
      <c r="D6155">
        <v>2</v>
      </c>
      <c r="E6155">
        <v>0</v>
      </c>
      <c r="F6155">
        <v>0</v>
      </c>
      <c r="G6155">
        <v>0</v>
      </c>
      <c r="H6155">
        <v>0</v>
      </c>
      <c r="I6155">
        <f t="shared" si="577"/>
        <v>6</v>
      </c>
      <c r="J6155" s="3">
        <f t="shared" si="581"/>
        <v>88</v>
      </c>
      <c r="K6155" s="3">
        <f t="shared" si="578"/>
        <v>2</v>
      </c>
      <c r="L6155" s="3">
        <f t="shared" si="582"/>
        <v>369240</v>
      </c>
      <c r="M6155" s="3" t="str">
        <f t="shared" si="579"/>
        <v>05A258</v>
      </c>
      <c r="N6155" s="3">
        <f t="shared" si="580"/>
        <v>60</v>
      </c>
    </row>
    <row r="6156" spans="1:14" x14ac:dyDescent="0.25">
      <c r="A6156" s="1">
        <v>45714.458333333336</v>
      </c>
      <c r="B6156">
        <v>148</v>
      </c>
      <c r="C6156">
        <v>6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f t="shared" si="577"/>
        <v>6</v>
      </c>
      <c r="J6156" s="3">
        <f t="shared" si="581"/>
        <v>148</v>
      </c>
      <c r="K6156" s="3">
        <f t="shared" si="578"/>
        <v>0</v>
      </c>
      <c r="L6156" s="3">
        <f t="shared" si="582"/>
        <v>369300</v>
      </c>
      <c r="M6156" s="3" t="str">
        <f t="shared" si="579"/>
        <v>05A294</v>
      </c>
      <c r="N6156" s="3">
        <f t="shared" si="580"/>
        <v>60</v>
      </c>
    </row>
    <row r="6157" spans="1:14" x14ac:dyDescent="0.25">
      <c r="A6157" s="1">
        <v>45714.5</v>
      </c>
      <c r="B6157">
        <v>208</v>
      </c>
      <c r="C6157">
        <v>4</v>
      </c>
      <c r="D6157">
        <v>2</v>
      </c>
      <c r="E6157">
        <v>0</v>
      </c>
      <c r="F6157">
        <v>0</v>
      </c>
      <c r="G6157">
        <v>0</v>
      </c>
      <c r="H6157">
        <v>0</v>
      </c>
      <c r="I6157">
        <f t="shared" si="577"/>
        <v>6</v>
      </c>
      <c r="J6157" s="3">
        <f t="shared" si="581"/>
        <v>208</v>
      </c>
      <c r="K6157" s="3">
        <f t="shared" si="578"/>
        <v>2</v>
      </c>
      <c r="L6157" s="3">
        <f t="shared" si="582"/>
        <v>369360</v>
      </c>
      <c r="M6157" s="3" t="str">
        <f t="shared" si="579"/>
        <v>05A2D0</v>
      </c>
      <c r="N6157" s="3">
        <f t="shared" si="580"/>
        <v>60</v>
      </c>
    </row>
    <row r="6158" spans="1:14" x14ac:dyDescent="0.25">
      <c r="A6158" s="1">
        <v>45714.541666666664</v>
      </c>
      <c r="B6158">
        <v>12</v>
      </c>
      <c r="C6158">
        <v>4</v>
      </c>
      <c r="D6158">
        <v>2</v>
      </c>
      <c r="E6158">
        <v>0</v>
      </c>
      <c r="F6158">
        <v>0</v>
      </c>
      <c r="G6158">
        <v>0</v>
      </c>
      <c r="H6158">
        <v>0</v>
      </c>
      <c r="I6158">
        <f t="shared" si="577"/>
        <v>6</v>
      </c>
      <c r="J6158" s="3">
        <f t="shared" si="581"/>
        <v>12</v>
      </c>
      <c r="K6158" s="3">
        <f t="shared" si="578"/>
        <v>2</v>
      </c>
      <c r="L6158" s="3">
        <f t="shared" si="582"/>
        <v>369420</v>
      </c>
      <c r="M6158" s="3" t="str">
        <f t="shared" si="579"/>
        <v>05A30C</v>
      </c>
      <c r="N6158" s="3">
        <f t="shared" si="580"/>
        <v>60</v>
      </c>
    </row>
    <row r="6159" spans="1:14" x14ac:dyDescent="0.25">
      <c r="A6159" s="1">
        <v>45714.583333333336</v>
      </c>
      <c r="B6159">
        <v>72</v>
      </c>
      <c r="C6159">
        <v>3</v>
      </c>
      <c r="D6159">
        <v>3</v>
      </c>
      <c r="E6159">
        <v>0</v>
      </c>
      <c r="F6159">
        <v>0</v>
      </c>
      <c r="G6159">
        <v>0</v>
      </c>
      <c r="H6159">
        <v>0</v>
      </c>
      <c r="I6159">
        <f t="shared" ref="I6159:I6222" si="583">SUM(C6159:H6159)</f>
        <v>6</v>
      </c>
      <c r="J6159" s="3">
        <f t="shared" si="581"/>
        <v>72</v>
      </c>
      <c r="K6159" s="3">
        <f t="shared" ref="K6159:K6222" si="584">D6159+2*E6159+3*F6159+4*G6159+5*H6159</f>
        <v>3</v>
      </c>
      <c r="L6159" s="3">
        <f t="shared" si="582"/>
        <v>369480</v>
      </c>
      <c r="M6159" s="3" t="str">
        <f t="shared" ref="M6159:M6222" si="585">DEC2HEX(L6159,6)</f>
        <v>05A348</v>
      </c>
      <c r="N6159" s="3">
        <f t="shared" ref="N6159:N6222" si="586">IF(B6159-B6158&gt;0,B6159-B6158,256+B6159-B6158)</f>
        <v>60</v>
      </c>
    </row>
    <row r="6160" spans="1:14" x14ac:dyDescent="0.25">
      <c r="A6160" s="1">
        <v>45714.625</v>
      </c>
      <c r="B6160">
        <v>132</v>
      </c>
      <c r="C6160">
        <v>5</v>
      </c>
      <c r="D6160">
        <v>0</v>
      </c>
      <c r="E6160">
        <v>1</v>
      </c>
      <c r="F6160">
        <v>0</v>
      </c>
      <c r="G6160">
        <v>0</v>
      </c>
      <c r="H6160">
        <v>0</v>
      </c>
      <c r="I6160">
        <f t="shared" si="583"/>
        <v>6</v>
      </c>
      <c r="J6160" s="3">
        <f t="shared" si="581"/>
        <v>132</v>
      </c>
      <c r="K6160" s="3">
        <f t="shared" si="584"/>
        <v>2</v>
      </c>
      <c r="L6160" s="3">
        <f t="shared" si="582"/>
        <v>369540</v>
      </c>
      <c r="M6160" s="3" t="str">
        <f t="shared" si="585"/>
        <v>05A384</v>
      </c>
      <c r="N6160" s="3">
        <f t="shared" si="586"/>
        <v>60</v>
      </c>
    </row>
    <row r="6161" spans="1:14" x14ac:dyDescent="0.25">
      <c r="A6161" s="1">
        <v>45714.666666666664</v>
      </c>
      <c r="B6161">
        <v>192</v>
      </c>
      <c r="C6161">
        <v>6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f t="shared" si="583"/>
        <v>6</v>
      </c>
      <c r="J6161" s="3">
        <f t="shared" si="581"/>
        <v>192</v>
      </c>
      <c r="K6161" s="3">
        <f t="shared" si="584"/>
        <v>0</v>
      </c>
      <c r="L6161" s="3">
        <f t="shared" si="582"/>
        <v>369600</v>
      </c>
      <c r="M6161" s="3" t="str">
        <f t="shared" si="585"/>
        <v>05A3C0</v>
      </c>
      <c r="N6161" s="3">
        <f t="shared" si="586"/>
        <v>60</v>
      </c>
    </row>
    <row r="6162" spans="1:14" x14ac:dyDescent="0.25">
      <c r="A6162" s="1">
        <v>45714.708333333336</v>
      </c>
      <c r="B6162">
        <v>252</v>
      </c>
      <c r="C6162">
        <v>6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f t="shared" si="583"/>
        <v>6</v>
      </c>
      <c r="J6162" s="3">
        <f t="shared" si="581"/>
        <v>252</v>
      </c>
      <c r="K6162" s="3">
        <f t="shared" si="584"/>
        <v>0</v>
      </c>
      <c r="L6162" s="3">
        <f t="shared" si="582"/>
        <v>369660</v>
      </c>
      <c r="M6162" s="3" t="str">
        <f t="shared" si="585"/>
        <v>05A3FC</v>
      </c>
      <c r="N6162" s="3">
        <f t="shared" si="586"/>
        <v>60</v>
      </c>
    </row>
    <row r="6163" spans="1:14" x14ac:dyDescent="0.25">
      <c r="A6163" s="1">
        <v>45714.75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f t="shared" si="583"/>
        <v>6</v>
      </c>
      <c r="J6163" s="3">
        <f t="shared" si="581"/>
        <v>56</v>
      </c>
      <c r="K6163" s="3">
        <f t="shared" si="584"/>
        <v>0</v>
      </c>
      <c r="L6163" s="3">
        <f t="shared" si="582"/>
        <v>369720</v>
      </c>
      <c r="M6163" s="3" t="str">
        <f t="shared" si="585"/>
        <v>05A438</v>
      </c>
      <c r="N6163" s="3">
        <f t="shared" si="586"/>
        <v>60</v>
      </c>
    </row>
    <row r="6164" spans="1:14" x14ac:dyDescent="0.25">
      <c r="A6164" s="1">
        <v>45714.791666666664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f t="shared" si="583"/>
        <v>6</v>
      </c>
      <c r="J6164" s="3">
        <f t="shared" si="581"/>
        <v>116</v>
      </c>
      <c r="K6164" s="3">
        <f t="shared" si="584"/>
        <v>0</v>
      </c>
      <c r="L6164" s="3">
        <f t="shared" si="582"/>
        <v>369780</v>
      </c>
      <c r="M6164" s="3" t="str">
        <f t="shared" si="585"/>
        <v>05A474</v>
      </c>
      <c r="N6164" s="3">
        <f t="shared" si="586"/>
        <v>60</v>
      </c>
    </row>
    <row r="6165" spans="1:14" x14ac:dyDescent="0.25">
      <c r="A6165" s="1">
        <v>45714.833333333336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f t="shared" si="583"/>
        <v>6</v>
      </c>
      <c r="J6165" s="3">
        <f t="shared" si="581"/>
        <v>176</v>
      </c>
      <c r="K6165" s="3">
        <f t="shared" si="584"/>
        <v>0</v>
      </c>
      <c r="L6165" s="3">
        <f t="shared" si="582"/>
        <v>369840</v>
      </c>
      <c r="M6165" s="3" t="str">
        <f t="shared" si="585"/>
        <v>05A4B0</v>
      </c>
      <c r="N6165" s="3">
        <f t="shared" si="586"/>
        <v>60</v>
      </c>
    </row>
    <row r="6166" spans="1:14" x14ac:dyDescent="0.25">
      <c r="A6166" s="1">
        <v>45714.875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f t="shared" si="583"/>
        <v>6</v>
      </c>
      <c r="J6166" s="3">
        <f t="shared" si="581"/>
        <v>236</v>
      </c>
      <c r="K6166" s="3">
        <f t="shared" si="584"/>
        <v>0</v>
      </c>
      <c r="L6166" s="3">
        <f t="shared" si="582"/>
        <v>369900</v>
      </c>
      <c r="M6166" s="3" t="str">
        <f t="shared" si="585"/>
        <v>05A4EC</v>
      </c>
      <c r="N6166" s="3">
        <f t="shared" si="586"/>
        <v>60</v>
      </c>
    </row>
    <row r="6167" spans="1:14" x14ac:dyDescent="0.25">
      <c r="A6167" s="1">
        <v>45714.916666666664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f t="shared" si="583"/>
        <v>6</v>
      </c>
      <c r="J6167" s="3">
        <f t="shared" si="581"/>
        <v>40</v>
      </c>
      <c r="K6167" s="3">
        <f t="shared" si="584"/>
        <v>0</v>
      </c>
      <c r="L6167" s="3">
        <f t="shared" si="582"/>
        <v>369960</v>
      </c>
      <c r="M6167" s="3" t="str">
        <f t="shared" si="585"/>
        <v>05A528</v>
      </c>
      <c r="N6167" s="3">
        <f t="shared" si="586"/>
        <v>60</v>
      </c>
    </row>
    <row r="6168" spans="1:14" x14ac:dyDescent="0.25">
      <c r="A6168" s="1">
        <v>45714.958333333336</v>
      </c>
      <c r="B6168">
        <v>100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f t="shared" si="583"/>
        <v>6</v>
      </c>
      <c r="J6168" s="3">
        <f t="shared" si="581"/>
        <v>100</v>
      </c>
      <c r="K6168" s="3">
        <f t="shared" si="584"/>
        <v>0</v>
      </c>
      <c r="L6168" s="3">
        <f t="shared" si="582"/>
        <v>370020</v>
      </c>
      <c r="M6168" s="3" t="str">
        <f t="shared" si="585"/>
        <v>05A564</v>
      </c>
      <c r="N6168" s="3">
        <f t="shared" si="586"/>
        <v>60</v>
      </c>
    </row>
    <row r="6169" spans="1:14" x14ac:dyDescent="0.25">
      <c r="A6169" s="1">
        <v>45715</v>
      </c>
      <c r="B6169">
        <v>160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f t="shared" si="583"/>
        <v>6</v>
      </c>
      <c r="J6169" s="3">
        <f t="shared" si="581"/>
        <v>160</v>
      </c>
      <c r="K6169" s="3">
        <f t="shared" si="584"/>
        <v>0</v>
      </c>
      <c r="L6169" s="3">
        <f t="shared" si="582"/>
        <v>370080</v>
      </c>
      <c r="M6169" s="3" t="str">
        <f t="shared" si="585"/>
        <v>05A5A0</v>
      </c>
      <c r="N6169" s="3">
        <f t="shared" si="586"/>
        <v>60</v>
      </c>
    </row>
    <row r="6170" spans="1:14" x14ac:dyDescent="0.25">
      <c r="A6170" s="1">
        <v>45715.041666666664</v>
      </c>
      <c r="B6170">
        <v>220</v>
      </c>
      <c r="C6170">
        <v>6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f t="shared" si="583"/>
        <v>6</v>
      </c>
      <c r="J6170" s="3">
        <f t="shared" si="581"/>
        <v>220</v>
      </c>
      <c r="K6170" s="3">
        <f t="shared" si="584"/>
        <v>0</v>
      </c>
      <c r="L6170" s="3">
        <f t="shared" si="582"/>
        <v>370140</v>
      </c>
      <c r="M6170" s="3" t="str">
        <f t="shared" si="585"/>
        <v>05A5DC</v>
      </c>
      <c r="N6170" s="3">
        <f t="shared" si="586"/>
        <v>60</v>
      </c>
    </row>
    <row r="6171" spans="1:14" x14ac:dyDescent="0.25">
      <c r="A6171" s="1">
        <v>45715.083333333336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f t="shared" si="583"/>
        <v>6</v>
      </c>
      <c r="J6171" s="3">
        <f t="shared" si="581"/>
        <v>24</v>
      </c>
      <c r="K6171" s="3">
        <f t="shared" si="584"/>
        <v>0</v>
      </c>
      <c r="L6171" s="3">
        <f t="shared" si="582"/>
        <v>370200</v>
      </c>
      <c r="M6171" s="3" t="str">
        <f t="shared" si="585"/>
        <v>05A618</v>
      </c>
      <c r="N6171" s="3">
        <f t="shared" si="586"/>
        <v>60</v>
      </c>
    </row>
    <row r="6172" spans="1:14" x14ac:dyDescent="0.25">
      <c r="A6172" s="1">
        <v>45715.125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f t="shared" si="583"/>
        <v>6</v>
      </c>
      <c r="J6172" s="3">
        <f t="shared" si="581"/>
        <v>84</v>
      </c>
      <c r="K6172" s="3">
        <f t="shared" si="584"/>
        <v>0</v>
      </c>
      <c r="L6172" s="3">
        <f t="shared" si="582"/>
        <v>370260</v>
      </c>
      <c r="M6172" s="3" t="str">
        <f t="shared" si="585"/>
        <v>05A654</v>
      </c>
      <c r="N6172" s="3">
        <f t="shared" si="586"/>
        <v>60</v>
      </c>
    </row>
    <row r="6173" spans="1:14" x14ac:dyDescent="0.25">
      <c r="A6173" s="1">
        <v>45715.166666666664</v>
      </c>
      <c r="B6173">
        <v>144</v>
      </c>
      <c r="C6173">
        <v>6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f t="shared" si="583"/>
        <v>6</v>
      </c>
      <c r="J6173" s="3">
        <f t="shared" si="581"/>
        <v>144</v>
      </c>
      <c r="K6173" s="3">
        <f t="shared" si="584"/>
        <v>0</v>
      </c>
      <c r="L6173" s="3">
        <f t="shared" si="582"/>
        <v>370320</v>
      </c>
      <c r="M6173" s="3" t="str">
        <f t="shared" si="585"/>
        <v>05A690</v>
      </c>
      <c r="N6173" s="3">
        <f t="shared" si="586"/>
        <v>60</v>
      </c>
    </row>
    <row r="6174" spans="1:14" x14ac:dyDescent="0.25">
      <c r="A6174" s="1">
        <v>45715.208333333336</v>
      </c>
      <c r="B6174">
        <v>204</v>
      </c>
      <c r="C6174">
        <v>6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f t="shared" si="583"/>
        <v>6</v>
      </c>
      <c r="J6174" s="3">
        <f t="shared" si="581"/>
        <v>204</v>
      </c>
      <c r="K6174" s="3">
        <f t="shared" si="584"/>
        <v>0</v>
      </c>
      <c r="L6174" s="3">
        <f t="shared" si="582"/>
        <v>370380</v>
      </c>
      <c r="M6174" s="3" t="str">
        <f t="shared" si="585"/>
        <v>05A6CC</v>
      </c>
      <c r="N6174" s="3">
        <f t="shared" si="586"/>
        <v>60</v>
      </c>
    </row>
    <row r="6175" spans="1:14" x14ac:dyDescent="0.25">
      <c r="A6175" s="1">
        <v>45715.25</v>
      </c>
      <c r="B6175">
        <v>8</v>
      </c>
      <c r="C6175">
        <v>6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f t="shared" si="583"/>
        <v>6</v>
      </c>
      <c r="J6175" s="3">
        <f t="shared" si="581"/>
        <v>8</v>
      </c>
      <c r="K6175" s="3">
        <f t="shared" si="584"/>
        <v>0</v>
      </c>
      <c r="L6175" s="3">
        <f t="shared" si="582"/>
        <v>370440</v>
      </c>
      <c r="M6175" s="3" t="str">
        <f t="shared" si="585"/>
        <v>05A708</v>
      </c>
      <c r="N6175" s="3">
        <f t="shared" si="586"/>
        <v>60</v>
      </c>
    </row>
    <row r="6176" spans="1:14" x14ac:dyDescent="0.25">
      <c r="A6176" s="1">
        <v>45715.291666666664</v>
      </c>
      <c r="B6176">
        <v>68</v>
      </c>
      <c r="C6176">
        <v>3</v>
      </c>
      <c r="D6176">
        <v>3</v>
      </c>
      <c r="E6176">
        <v>0</v>
      </c>
      <c r="F6176">
        <v>0</v>
      </c>
      <c r="G6176">
        <v>0</v>
      </c>
      <c r="H6176">
        <v>0</v>
      </c>
      <c r="I6176">
        <f t="shared" si="583"/>
        <v>6</v>
      </c>
      <c r="J6176" s="3">
        <f t="shared" si="581"/>
        <v>68</v>
      </c>
      <c r="K6176" s="3">
        <f t="shared" si="584"/>
        <v>3</v>
      </c>
      <c r="L6176" s="3">
        <f t="shared" si="582"/>
        <v>370500</v>
      </c>
      <c r="M6176" s="3" t="str">
        <f t="shared" si="585"/>
        <v>05A744</v>
      </c>
      <c r="N6176" s="3">
        <f t="shared" si="586"/>
        <v>60</v>
      </c>
    </row>
    <row r="6177" spans="1:14" x14ac:dyDescent="0.25">
      <c r="A6177" s="1">
        <v>45715.333333333336</v>
      </c>
      <c r="B6177">
        <v>128</v>
      </c>
      <c r="C6177">
        <v>5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f t="shared" si="583"/>
        <v>6</v>
      </c>
      <c r="J6177" s="3">
        <f t="shared" si="581"/>
        <v>128</v>
      </c>
      <c r="K6177" s="3">
        <f t="shared" si="584"/>
        <v>1</v>
      </c>
      <c r="L6177" s="3">
        <f t="shared" si="582"/>
        <v>370560</v>
      </c>
      <c r="M6177" s="3" t="str">
        <f t="shared" si="585"/>
        <v>05A780</v>
      </c>
      <c r="N6177" s="3">
        <f t="shared" si="586"/>
        <v>60</v>
      </c>
    </row>
    <row r="6178" spans="1:14" x14ac:dyDescent="0.25">
      <c r="A6178" s="1">
        <v>45715.375</v>
      </c>
      <c r="B6178">
        <v>188</v>
      </c>
      <c r="C6178">
        <v>3</v>
      </c>
      <c r="D6178">
        <v>3</v>
      </c>
      <c r="E6178">
        <v>0</v>
      </c>
      <c r="F6178">
        <v>0</v>
      </c>
      <c r="G6178">
        <v>0</v>
      </c>
      <c r="H6178">
        <v>0</v>
      </c>
      <c r="I6178">
        <f t="shared" si="583"/>
        <v>6</v>
      </c>
      <c r="J6178" s="3">
        <f t="shared" si="581"/>
        <v>188</v>
      </c>
      <c r="K6178" s="3">
        <f t="shared" si="584"/>
        <v>3</v>
      </c>
      <c r="L6178" s="3">
        <f t="shared" si="582"/>
        <v>370620</v>
      </c>
      <c r="M6178" s="3" t="str">
        <f t="shared" si="585"/>
        <v>05A7BC</v>
      </c>
      <c r="N6178" s="3">
        <f t="shared" si="586"/>
        <v>60</v>
      </c>
    </row>
    <row r="6179" spans="1:14" x14ac:dyDescent="0.25">
      <c r="A6179" s="1">
        <v>45715.416666666664</v>
      </c>
      <c r="B6179">
        <v>248</v>
      </c>
      <c r="C6179">
        <v>4</v>
      </c>
      <c r="D6179">
        <v>2</v>
      </c>
      <c r="E6179">
        <v>0</v>
      </c>
      <c r="F6179">
        <v>0</v>
      </c>
      <c r="G6179">
        <v>0</v>
      </c>
      <c r="H6179">
        <v>0</v>
      </c>
      <c r="I6179">
        <f t="shared" si="583"/>
        <v>6</v>
      </c>
      <c r="J6179" s="3">
        <f t="shared" si="581"/>
        <v>248</v>
      </c>
      <c r="K6179" s="3">
        <f t="shared" si="584"/>
        <v>2</v>
      </c>
      <c r="L6179" s="3">
        <f t="shared" si="582"/>
        <v>370680</v>
      </c>
      <c r="M6179" s="3" t="str">
        <f t="shared" si="585"/>
        <v>05A7F8</v>
      </c>
      <c r="N6179" s="3">
        <f t="shared" si="586"/>
        <v>60</v>
      </c>
    </row>
    <row r="6180" spans="1:14" x14ac:dyDescent="0.25">
      <c r="A6180" s="1">
        <v>45715.458333333336</v>
      </c>
      <c r="B6180">
        <v>52</v>
      </c>
      <c r="C6180">
        <v>6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f t="shared" si="583"/>
        <v>6</v>
      </c>
      <c r="J6180" s="3">
        <f t="shared" si="581"/>
        <v>52</v>
      </c>
      <c r="K6180" s="3">
        <f t="shared" si="584"/>
        <v>0</v>
      </c>
      <c r="L6180" s="3">
        <f t="shared" si="582"/>
        <v>370740</v>
      </c>
      <c r="M6180" s="3" t="str">
        <f t="shared" si="585"/>
        <v>05A834</v>
      </c>
      <c r="N6180" s="3">
        <f t="shared" si="586"/>
        <v>60</v>
      </c>
    </row>
    <row r="6181" spans="1:14" x14ac:dyDescent="0.25">
      <c r="A6181" s="1">
        <v>45715.5</v>
      </c>
      <c r="B6181">
        <v>112</v>
      </c>
      <c r="C6181">
        <v>5</v>
      </c>
      <c r="D6181">
        <v>0</v>
      </c>
      <c r="E6181">
        <v>1</v>
      </c>
      <c r="F6181">
        <v>0</v>
      </c>
      <c r="G6181">
        <v>0</v>
      </c>
      <c r="H6181">
        <v>0</v>
      </c>
      <c r="I6181">
        <f t="shared" si="583"/>
        <v>6</v>
      </c>
      <c r="J6181" s="3">
        <f t="shared" si="581"/>
        <v>112</v>
      </c>
      <c r="K6181" s="3">
        <f t="shared" si="584"/>
        <v>2</v>
      </c>
      <c r="L6181" s="3">
        <f t="shared" si="582"/>
        <v>370800</v>
      </c>
      <c r="M6181" s="3" t="str">
        <f t="shared" si="585"/>
        <v>05A870</v>
      </c>
      <c r="N6181" s="3">
        <f t="shared" si="586"/>
        <v>60</v>
      </c>
    </row>
    <row r="6182" spans="1:14" x14ac:dyDescent="0.25">
      <c r="A6182" s="1">
        <v>45715.541666666664</v>
      </c>
      <c r="B6182">
        <v>172</v>
      </c>
      <c r="C6182">
        <v>3</v>
      </c>
      <c r="D6182">
        <v>2</v>
      </c>
      <c r="E6182">
        <v>1</v>
      </c>
      <c r="F6182">
        <v>0</v>
      </c>
      <c r="G6182">
        <v>0</v>
      </c>
      <c r="H6182">
        <v>0</v>
      </c>
      <c r="I6182">
        <f t="shared" si="583"/>
        <v>6</v>
      </c>
      <c r="J6182" s="3">
        <f t="shared" si="581"/>
        <v>172</v>
      </c>
      <c r="K6182" s="3">
        <f t="shared" si="584"/>
        <v>4</v>
      </c>
      <c r="L6182" s="3">
        <f t="shared" si="582"/>
        <v>370860</v>
      </c>
      <c r="M6182" s="3" t="str">
        <f t="shared" si="585"/>
        <v>05A8AC</v>
      </c>
      <c r="N6182" s="3">
        <f t="shared" si="586"/>
        <v>60</v>
      </c>
    </row>
    <row r="6183" spans="1:14" x14ac:dyDescent="0.25">
      <c r="A6183" s="1">
        <v>45715.583333333336</v>
      </c>
      <c r="B6183">
        <v>232</v>
      </c>
      <c r="C6183">
        <v>6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f t="shared" si="583"/>
        <v>6</v>
      </c>
      <c r="J6183" s="3">
        <f t="shared" si="581"/>
        <v>232</v>
      </c>
      <c r="K6183" s="3">
        <f t="shared" si="584"/>
        <v>0</v>
      </c>
      <c r="L6183" s="3">
        <f t="shared" si="582"/>
        <v>370920</v>
      </c>
      <c r="M6183" s="3" t="str">
        <f t="shared" si="585"/>
        <v>05A8E8</v>
      </c>
      <c r="N6183" s="3">
        <f t="shared" si="586"/>
        <v>60</v>
      </c>
    </row>
    <row r="6184" spans="1:14" x14ac:dyDescent="0.25">
      <c r="A6184" s="1">
        <v>45715.625</v>
      </c>
      <c r="B6184">
        <v>36</v>
      </c>
      <c r="C6184">
        <v>6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f t="shared" si="583"/>
        <v>6</v>
      </c>
      <c r="J6184" s="3">
        <f t="shared" si="581"/>
        <v>36</v>
      </c>
      <c r="K6184" s="3">
        <f t="shared" si="584"/>
        <v>0</v>
      </c>
      <c r="L6184" s="3">
        <f t="shared" si="582"/>
        <v>370980</v>
      </c>
      <c r="M6184" s="3" t="str">
        <f t="shared" si="585"/>
        <v>05A924</v>
      </c>
      <c r="N6184" s="3">
        <f t="shared" si="586"/>
        <v>60</v>
      </c>
    </row>
    <row r="6185" spans="1:14" x14ac:dyDescent="0.25">
      <c r="A6185" s="1">
        <v>45715.666666666664</v>
      </c>
      <c r="B6185">
        <v>96</v>
      </c>
      <c r="C6185">
        <v>4</v>
      </c>
      <c r="D6185">
        <v>2</v>
      </c>
      <c r="E6185">
        <v>0</v>
      </c>
      <c r="F6185">
        <v>0</v>
      </c>
      <c r="G6185">
        <v>0</v>
      </c>
      <c r="H6185">
        <v>0</v>
      </c>
      <c r="I6185">
        <f t="shared" si="583"/>
        <v>6</v>
      </c>
      <c r="J6185" s="3">
        <f t="shared" si="581"/>
        <v>96</v>
      </c>
      <c r="K6185" s="3">
        <f t="shared" si="584"/>
        <v>2</v>
      </c>
      <c r="L6185" s="3">
        <f t="shared" si="582"/>
        <v>371040</v>
      </c>
      <c r="M6185" s="3" t="str">
        <f t="shared" si="585"/>
        <v>05A960</v>
      </c>
      <c r="N6185" s="3">
        <f t="shared" si="586"/>
        <v>60</v>
      </c>
    </row>
    <row r="6186" spans="1:14" x14ac:dyDescent="0.25">
      <c r="A6186" s="1">
        <v>45715.708333333336</v>
      </c>
      <c r="B6186">
        <v>156</v>
      </c>
      <c r="C6186">
        <v>6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f t="shared" si="583"/>
        <v>6</v>
      </c>
      <c r="J6186" s="3">
        <f t="shared" si="581"/>
        <v>156</v>
      </c>
      <c r="K6186" s="3">
        <f t="shared" si="584"/>
        <v>0</v>
      </c>
      <c r="L6186" s="3">
        <f t="shared" si="582"/>
        <v>371100</v>
      </c>
      <c r="M6186" s="3" t="str">
        <f t="shared" si="585"/>
        <v>05A99C</v>
      </c>
      <c r="N6186" s="3">
        <f t="shared" si="586"/>
        <v>60</v>
      </c>
    </row>
    <row r="6187" spans="1:14" x14ac:dyDescent="0.25">
      <c r="A6187" s="1">
        <v>45715.75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f t="shared" si="583"/>
        <v>6</v>
      </c>
      <c r="J6187" s="3">
        <f t="shared" si="581"/>
        <v>216</v>
      </c>
      <c r="K6187" s="3">
        <f t="shared" si="584"/>
        <v>0</v>
      </c>
      <c r="L6187" s="3">
        <f t="shared" si="582"/>
        <v>371160</v>
      </c>
      <c r="M6187" s="3" t="str">
        <f t="shared" si="585"/>
        <v>05A9D8</v>
      </c>
      <c r="N6187" s="3">
        <f t="shared" si="586"/>
        <v>60</v>
      </c>
    </row>
    <row r="6188" spans="1:14" x14ac:dyDescent="0.25">
      <c r="A6188" s="1">
        <v>45715.791666666664</v>
      </c>
      <c r="B6188">
        <v>20</v>
      </c>
      <c r="C6188">
        <v>5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f t="shared" si="583"/>
        <v>6</v>
      </c>
      <c r="J6188" s="3">
        <f t="shared" si="581"/>
        <v>20</v>
      </c>
      <c r="K6188" s="3">
        <f t="shared" si="584"/>
        <v>1</v>
      </c>
      <c r="L6188" s="3">
        <f t="shared" si="582"/>
        <v>371220</v>
      </c>
      <c r="M6188" s="3" t="str">
        <f t="shared" si="585"/>
        <v>05AA14</v>
      </c>
      <c r="N6188" s="3">
        <f t="shared" si="586"/>
        <v>60</v>
      </c>
    </row>
    <row r="6189" spans="1:14" x14ac:dyDescent="0.25">
      <c r="A6189" s="1">
        <v>45715.833333333336</v>
      </c>
      <c r="B6189">
        <v>80</v>
      </c>
      <c r="C6189">
        <v>6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f t="shared" si="583"/>
        <v>6</v>
      </c>
      <c r="J6189" s="3">
        <f t="shared" si="581"/>
        <v>80</v>
      </c>
      <c r="K6189" s="3">
        <f t="shared" si="584"/>
        <v>0</v>
      </c>
      <c r="L6189" s="3">
        <f t="shared" si="582"/>
        <v>371280</v>
      </c>
      <c r="M6189" s="3" t="str">
        <f t="shared" si="585"/>
        <v>05AA50</v>
      </c>
      <c r="N6189" s="3">
        <f t="shared" si="586"/>
        <v>60</v>
      </c>
    </row>
    <row r="6190" spans="1:14" x14ac:dyDescent="0.25">
      <c r="A6190" s="1">
        <v>45715.875</v>
      </c>
      <c r="B6190">
        <v>140</v>
      </c>
      <c r="C6190">
        <v>6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f t="shared" si="583"/>
        <v>6</v>
      </c>
      <c r="J6190" s="3">
        <f t="shared" si="581"/>
        <v>140</v>
      </c>
      <c r="K6190" s="3">
        <f t="shared" si="584"/>
        <v>0</v>
      </c>
      <c r="L6190" s="3">
        <f t="shared" si="582"/>
        <v>371340</v>
      </c>
      <c r="M6190" s="3" t="str">
        <f t="shared" si="585"/>
        <v>05AA8C</v>
      </c>
      <c r="N6190" s="3">
        <f t="shared" si="586"/>
        <v>60</v>
      </c>
    </row>
    <row r="6191" spans="1:14" x14ac:dyDescent="0.25">
      <c r="A6191" s="1">
        <v>45715.916666666664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f t="shared" si="583"/>
        <v>6</v>
      </c>
      <c r="J6191" s="3">
        <f t="shared" si="581"/>
        <v>200</v>
      </c>
      <c r="K6191" s="3">
        <f t="shared" si="584"/>
        <v>0</v>
      </c>
      <c r="L6191" s="3">
        <f t="shared" si="582"/>
        <v>371400</v>
      </c>
      <c r="M6191" s="3" t="str">
        <f t="shared" si="585"/>
        <v>05AAC8</v>
      </c>
      <c r="N6191" s="3">
        <f t="shared" si="586"/>
        <v>60</v>
      </c>
    </row>
    <row r="6192" spans="1:14" x14ac:dyDescent="0.25">
      <c r="A6192" s="1">
        <v>45715.958333333336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f t="shared" si="583"/>
        <v>6</v>
      </c>
      <c r="J6192" s="3">
        <f t="shared" si="581"/>
        <v>4</v>
      </c>
      <c r="K6192" s="3">
        <f t="shared" si="584"/>
        <v>0</v>
      </c>
      <c r="L6192" s="3">
        <f t="shared" si="582"/>
        <v>371460</v>
      </c>
      <c r="M6192" s="3" t="str">
        <f t="shared" si="585"/>
        <v>05AB04</v>
      </c>
      <c r="N6192" s="3">
        <f t="shared" si="586"/>
        <v>60</v>
      </c>
    </row>
    <row r="6193" spans="1:14" x14ac:dyDescent="0.25">
      <c r="A6193" s="1">
        <v>45716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f t="shared" si="583"/>
        <v>6</v>
      </c>
      <c r="J6193" s="3">
        <f t="shared" si="581"/>
        <v>64</v>
      </c>
      <c r="K6193" s="3">
        <f t="shared" si="584"/>
        <v>0</v>
      </c>
      <c r="L6193" s="3">
        <f t="shared" si="582"/>
        <v>371520</v>
      </c>
      <c r="M6193" s="3" t="str">
        <f t="shared" si="585"/>
        <v>05AB40</v>
      </c>
      <c r="N6193" s="3">
        <f t="shared" si="586"/>
        <v>60</v>
      </c>
    </row>
    <row r="6194" spans="1:14" x14ac:dyDescent="0.25">
      <c r="A6194" s="1">
        <v>45716.041666666664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f t="shared" si="583"/>
        <v>6</v>
      </c>
      <c r="J6194" s="3">
        <f t="shared" si="581"/>
        <v>124</v>
      </c>
      <c r="K6194" s="3">
        <f t="shared" si="584"/>
        <v>0</v>
      </c>
      <c r="L6194" s="3">
        <f t="shared" si="582"/>
        <v>371580</v>
      </c>
      <c r="M6194" s="3" t="str">
        <f t="shared" si="585"/>
        <v>05AB7C</v>
      </c>
      <c r="N6194" s="3">
        <f t="shared" si="586"/>
        <v>60</v>
      </c>
    </row>
    <row r="6195" spans="1:14" x14ac:dyDescent="0.25">
      <c r="A6195" s="1">
        <v>45716.083333333336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f t="shared" si="583"/>
        <v>6</v>
      </c>
      <c r="J6195" s="3">
        <f t="shared" si="581"/>
        <v>184</v>
      </c>
      <c r="K6195" s="3">
        <f t="shared" si="584"/>
        <v>0</v>
      </c>
      <c r="L6195" s="3">
        <f t="shared" si="582"/>
        <v>371640</v>
      </c>
      <c r="M6195" s="3" t="str">
        <f t="shared" si="585"/>
        <v>05ABB8</v>
      </c>
      <c r="N6195" s="3">
        <f t="shared" si="586"/>
        <v>60</v>
      </c>
    </row>
    <row r="6196" spans="1:14" x14ac:dyDescent="0.25">
      <c r="A6196" s="1">
        <v>45716.125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f t="shared" si="583"/>
        <v>6</v>
      </c>
      <c r="J6196" s="3">
        <f t="shared" si="581"/>
        <v>244</v>
      </c>
      <c r="K6196" s="3">
        <f t="shared" si="584"/>
        <v>0</v>
      </c>
      <c r="L6196" s="3">
        <f t="shared" si="582"/>
        <v>371700</v>
      </c>
      <c r="M6196" s="3" t="str">
        <f t="shared" si="585"/>
        <v>05ABF4</v>
      </c>
      <c r="N6196" s="3">
        <f t="shared" si="586"/>
        <v>60</v>
      </c>
    </row>
    <row r="6197" spans="1:14" x14ac:dyDescent="0.25">
      <c r="A6197" s="1">
        <v>45716.166666666664</v>
      </c>
      <c r="B6197">
        <v>48</v>
      </c>
      <c r="C6197">
        <v>5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f t="shared" si="583"/>
        <v>6</v>
      </c>
      <c r="J6197" s="3">
        <f t="shared" si="581"/>
        <v>48</v>
      </c>
      <c r="K6197" s="3">
        <f t="shared" si="584"/>
        <v>1</v>
      </c>
      <c r="L6197" s="3">
        <f t="shared" si="582"/>
        <v>371760</v>
      </c>
      <c r="M6197" s="3" t="str">
        <f t="shared" si="585"/>
        <v>05AC30</v>
      </c>
      <c r="N6197" s="3">
        <f t="shared" si="586"/>
        <v>60</v>
      </c>
    </row>
    <row r="6198" spans="1:14" x14ac:dyDescent="0.25">
      <c r="A6198" s="1">
        <v>45716.208333333336</v>
      </c>
      <c r="B6198">
        <v>108</v>
      </c>
      <c r="C6198">
        <v>4</v>
      </c>
      <c r="D6198">
        <v>1</v>
      </c>
      <c r="E6198">
        <v>1</v>
      </c>
      <c r="F6198">
        <v>0</v>
      </c>
      <c r="G6198">
        <v>0</v>
      </c>
      <c r="H6198">
        <v>0</v>
      </c>
      <c r="I6198">
        <f t="shared" si="583"/>
        <v>6</v>
      </c>
      <c r="J6198" s="3">
        <f t="shared" si="581"/>
        <v>108</v>
      </c>
      <c r="K6198" s="3">
        <f t="shared" si="584"/>
        <v>3</v>
      </c>
      <c r="L6198" s="3">
        <f t="shared" si="582"/>
        <v>371820</v>
      </c>
      <c r="M6198" s="3" t="str">
        <f t="shared" si="585"/>
        <v>05AC6C</v>
      </c>
      <c r="N6198" s="3">
        <f t="shared" si="586"/>
        <v>60</v>
      </c>
    </row>
    <row r="6199" spans="1:14" x14ac:dyDescent="0.25">
      <c r="A6199" s="1">
        <v>45716.25</v>
      </c>
      <c r="B6199">
        <v>168</v>
      </c>
      <c r="C6199">
        <v>5</v>
      </c>
      <c r="D6199">
        <v>0</v>
      </c>
      <c r="E6199">
        <v>1</v>
      </c>
      <c r="F6199">
        <v>0</v>
      </c>
      <c r="G6199">
        <v>0</v>
      </c>
      <c r="H6199">
        <v>0</v>
      </c>
      <c r="I6199">
        <f t="shared" si="583"/>
        <v>6</v>
      </c>
      <c r="J6199" s="3">
        <f t="shared" si="581"/>
        <v>168</v>
      </c>
      <c r="K6199" s="3">
        <f t="shared" si="584"/>
        <v>2</v>
      </c>
      <c r="L6199" s="3">
        <f t="shared" si="582"/>
        <v>371880</v>
      </c>
      <c r="M6199" s="3" t="str">
        <f t="shared" si="585"/>
        <v>05ACA8</v>
      </c>
      <c r="N6199" s="3">
        <f t="shared" si="586"/>
        <v>60</v>
      </c>
    </row>
    <row r="6200" spans="1:14" x14ac:dyDescent="0.25">
      <c r="A6200" s="1">
        <v>45716.291666666664</v>
      </c>
      <c r="B6200">
        <v>228</v>
      </c>
      <c r="C6200">
        <v>6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f t="shared" si="583"/>
        <v>6</v>
      </c>
      <c r="J6200" s="3">
        <f t="shared" si="581"/>
        <v>228</v>
      </c>
      <c r="K6200" s="3">
        <f t="shared" si="584"/>
        <v>0</v>
      </c>
      <c r="L6200" s="3">
        <f t="shared" si="582"/>
        <v>371940</v>
      </c>
      <c r="M6200" s="3" t="str">
        <f t="shared" si="585"/>
        <v>05ACE4</v>
      </c>
      <c r="N6200" s="3">
        <f t="shared" si="586"/>
        <v>60</v>
      </c>
    </row>
    <row r="6201" spans="1:14" x14ac:dyDescent="0.25">
      <c r="A6201" s="1">
        <v>45716.333333333336</v>
      </c>
      <c r="B6201">
        <v>32</v>
      </c>
      <c r="C6201">
        <v>4</v>
      </c>
      <c r="D6201">
        <v>2</v>
      </c>
      <c r="E6201">
        <v>0</v>
      </c>
      <c r="F6201">
        <v>0</v>
      </c>
      <c r="G6201">
        <v>0</v>
      </c>
      <c r="H6201">
        <v>0</v>
      </c>
      <c r="I6201">
        <f t="shared" si="583"/>
        <v>6</v>
      </c>
      <c r="J6201" s="3">
        <f t="shared" si="581"/>
        <v>32</v>
      </c>
      <c r="K6201" s="3">
        <f t="shared" si="584"/>
        <v>2</v>
      </c>
      <c r="L6201" s="3">
        <f t="shared" si="582"/>
        <v>372000</v>
      </c>
      <c r="M6201" s="3" t="str">
        <f t="shared" si="585"/>
        <v>05AD20</v>
      </c>
      <c r="N6201" s="3">
        <f t="shared" si="586"/>
        <v>60</v>
      </c>
    </row>
    <row r="6202" spans="1:14" x14ac:dyDescent="0.25">
      <c r="A6202" s="1">
        <v>45716.375</v>
      </c>
      <c r="B6202">
        <v>92</v>
      </c>
      <c r="C6202">
        <v>5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f t="shared" si="583"/>
        <v>6</v>
      </c>
      <c r="J6202" s="3">
        <f t="shared" si="581"/>
        <v>92</v>
      </c>
      <c r="K6202" s="3">
        <f t="shared" si="584"/>
        <v>1</v>
      </c>
      <c r="L6202" s="3">
        <f t="shared" si="582"/>
        <v>372060</v>
      </c>
      <c r="M6202" s="3" t="str">
        <f t="shared" si="585"/>
        <v>05AD5C</v>
      </c>
      <c r="N6202" s="3">
        <f t="shared" si="586"/>
        <v>60</v>
      </c>
    </row>
    <row r="6203" spans="1:14" x14ac:dyDescent="0.25">
      <c r="A6203" s="1">
        <v>45716.416666666664</v>
      </c>
      <c r="B6203">
        <v>152</v>
      </c>
      <c r="C6203">
        <v>5</v>
      </c>
      <c r="D6203">
        <v>1</v>
      </c>
      <c r="E6203">
        <v>0</v>
      </c>
      <c r="F6203">
        <v>0</v>
      </c>
      <c r="G6203">
        <v>0</v>
      </c>
      <c r="H6203">
        <v>0</v>
      </c>
      <c r="I6203">
        <f t="shared" si="583"/>
        <v>6</v>
      </c>
      <c r="J6203" s="3">
        <f t="shared" si="581"/>
        <v>152</v>
      </c>
      <c r="K6203" s="3">
        <f t="shared" si="584"/>
        <v>1</v>
      </c>
      <c r="L6203" s="3">
        <f t="shared" si="582"/>
        <v>372120</v>
      </c>
      <c r="M6203" s="3" t="str">
        <f t="shared" si="585"/>
        <v>05AD98</v>
      </c>
      <c r="N6203" s="3">
        <f t="shared" si="586"/>
        <v>60</v>
      </c>
    </row>
    <row r="6204" spans="1:14" x14ac:dyDescent="0.25">
      <c r="A6204" s="1">
        <v>45716.458333333336</v>
      </c>
      <c r="B6204">
        <v>212</v>
      </c>
      <c r="C6204">
        <v>6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f t="shared" si="583"/>
        <v>6</v>
      </c>
      <c r="J6204" s="3">
        <f t="shared" si="581"/>
        <v>212</v>
      </c>
      <c r="K6204" s="3">
        <f t="shared" si="584"/>
        <v>0</v>
      </c>
      <c r="L6204" s="3">
        <f t="shared" si="582"/>
        <v>372180</v>
      </c>
      <c r="M6204" s="3" t="str">
        <f t="shared" si="585"/>
        <v>05ADD4</v>
      </c>
      <c r="N6204" s="3">
        <f t="shared" si="586"/>
        <v>60</v>
      </c>
    </row>
    <row r="6205" spans="1:14" x14ac:dyDescent="0.25">
      <c r="A6205" s="1">
        <v>45716.5</v>
      </c>
      <c r="B6205">
        <v>16</v>
      </c>
      <c r="C6205">
        <v>6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f t="shared" si="583"/>
        <v>6</v>
      </c>
      <c r="J6205" s="3">
        <f t="shared" si="581"/>
        <v>16</v>
      </c>
      <c r="K6205" s="3">
        <f t="shared" si="584"/>
        <v>0</v>
      </c>
      <c r="L6205" s="3">
        <f t="shared" si="582"/>
        <v>372240</v>
      </c>
      <c r="M6205" s="3" t="str">
        <f t="shared" si="585"/>
        <v>05AE10</v>
      </c>
      <c r="N6205" s="3">
        <f t="shared" si="586"/>
        <v>60</v>
      </c>
    </row>
    <row r="6206" spans="1:14" x14ac:dyDescent="0.25">
      <c r="A6206" s="1">
        <v>45716.541666666664</v>
      </c>
      <c r="B6206">
        <v>76</v>
      </c>
      <c r="C6206">
        <v>6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f t="shared" si="583"/>
        <v>6</v>
      </c>
      <c r="J6206" s="3">
        <f t="shared" si="581"/>
        <v>76</v>
      </c>
      <c r="K6206" s="3">
        <f t="shared" si="584"/>
        <v>0</v>
      </c>
      <c r="L6206" s="3">
        <f t="shared" si="582"/>
        <v>372300</v>
      </c>
      <c r="M6206" s="3" t="str">
        <f t="shared" si="585"/>
        <v>05AE4C</v>
      </c>
      <c r="N6206" s="3">
        <f t="shared" si="586"/>
        <v>60</v>
      </c>
    </row>
    <row r="6207" spans="1:14" x14ac:dyDescent="0.25">
      <c r="A6207" s="1">
        <v>45716.583333333336</v>
      </c>
      <c r="B6207">
        <v>136</v>
      </c>
      <c r="C6207">
        <v>5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f t="shared" si="583"/>
        <v>6</v>
      </c>
      <c r="J6207" s="3">
        <f t="shared" si="581"/>
        <v>136</v>
      </c>
      <c r="K6207" s="3">
        <f t="shared" si="584"/>
        <v>1</v>
      </c>
      <c r="L6207" s="3">
        <f t="shared" si="582"/>
        <v>372360</v>
      </c>
      <c r="M6207" s="3" t="str">
        <f t="shared" si="585"/>
        <v>05AE88</v>
      </c>
      <c r="N6207" s="3">
        <f t="shared" si="586"/>
        <v>60</v>
      </c>
    </row>
    <row r="6208" spans="1:14" x14ac:dyDescent="0.25">
      <c r="A6208" s="1">
        <v>45716.625</v>
      </c>
      <c r="B6208">
        <v>196</v>
      </c>
      <c r="C6208">
        <v>5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f t="shared" si="583"/>
        <v>6</v>
      </c>
      <c r="J6208" s="3">
        <f t="shared" si="581"/>
        <v>196</v>
      </c>
      <c r="K6208" s="3">
        <f t="shared" si="584"/>
        <v>1</v>
      </c>
      <c r="L6208" s="3">
        <f t="shared" si="582"/>
        <v>372420</v>
      </c>
      <c r="M6208" s="3" t="str">
        <f t="shared" si="585"/>
        <v>05AEC4</v>
      </c>
      <c r="N6208" s="3">
        <f t="shared" si="586"/>
        <v>60</v>
      </c>
    </row>
    <row r="6209" spans="1:14" x14ac:dyDescent="0.25">
      <c r="A6209" s="1">
        <v>45716.666666666664</v>
      </c>
      <c r="B6209">
        <v>0</v>
      </c>
      <c r="C6209">
        <v>5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f t="shared" si="583"/>
        <v>6</v>
      </c>
      <c r="J6209" s="3">
        <f t="shared" si="581"/>
        <v>0</v>
      </c>
      <c r="K6209" s="3">
        <f t="shared" si="584"/>
        <v>1</v>
      </c>
      <c r="L6209" s="3">
        <f t="shared" si="582"/>
        <v>372480</v>
      </c>
      <c r="M6209" s="3" t="str">
        <f t="shared" si="585"/>
        <v>05AF00</v>
      </c>
      <c r="N6209" s="3">
        <f t="shared" si="586"/>
        <v>60</v>
      </c>
    </row>
    <row r="6210" spans="1:14" x14ac:dyDescent="0.25">
      <c r="A6210" s="1">
        <v>45716.708333333336</v>
      </c>
      <c r="B6210">
        <v>60</v>
      </c>
      <c r="C6210">
        <v>4</v>
      </c>
      <c r="D6210">
        <v>1</v>
      </c>
      <c r="E6210">
        <v>1</v>
      </c>
      <c r="F6210">
        <v>0</v>
      </c>
      <c r="G6210">
        <v>0</v>
      </c>
      <c r="H6210">
        <v>0</v>
      </c>
      <c r="I6210">
        <f t="shared" si="583"/>
        <v>6</v>
      </c>
      <c r="J6210" s="3">
        <f t="shared" si="581"/>
        <v>60</v>
      </c>
      <c r="K6210" s="3">
        <f t="shared" si="584"/>
        <v>3</v>
      </c>
      <c r="L6210" s="3">
        <f t="shared" si="582"/>
        <v>372540</v>
      </c>
      <c r="M6210" s="3" t="str">
        <f t="shared" si="585"/>
        <v>05AF3C</v>
      </c>
      <c r="N6210" s="3">
        <f t="shared" si="586"/>
        <v>60</v>
      </c>
    </row>
    <row r="6211" spans="1:14" x14ac:dyDescent="0.25">
      <c r="A6211" s="1">
        <v>45716.75</v>
      </c>
      <c r="B6211">
        <v>120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f t="shared" si="583"/>
        <v>6</v>
      </c>
      <c r="J6211" s="3">
        <f t="shared" si="581"/>
        <v>120</v>
      </c>
      <c r="K6211" s="3">
        <f t="shared" si="584"/>
        <v>0</v>
      </c>
      <c r="L6211" s="3">
        <f t="shared" si="582"/>
        <v>372600</v>
      </c>
      <c r="M6211" s="3" t="str">
        <f t="shared" si="585"/>
        <v>05AF78</v>
      </c>
      <c r="N6211" s="3">
        <f t="shared" si="586"/>
        <v>60</v>
      </c>
    </row>
    <row r="6212" spans="1:14" x14ac:dyDescent="0.25">
      <c r="A6212" s="1">
        <v>45716.791666666664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f t="shared" si="583"/>
        <v>6</v>
      </c>
      <c r="J6212" s="3">
        <f t="shared" ref="J6212:J6275" si="587">IF(J6211+60&lt;256,J6211+60,J6211+60-256)</f>
        <v>180</v>
      </c>
      <c r="K6212" s="3">
        <f t="shared" si="584"/>
        <v>0</v>
      </c>
      <c r="L6212" s="3">
        <f t="shared" ref="L6212:L6275" si="588">L6211+60</f>
        <v>372660</v>
      </c>
      <c r="M6212" s="3" t="str">
        <f t="shared" si="585"/>
        <v>05AFB4</v>
      </c>
      <c r="N6212" s="3">
        <f t="shared" si="586"/>
        <v>60</v>
      </c>
    </row>
    <row r="6213" spans="1:14" x14ac:dyDescent="0.25">
      <c r="A6213" s="1">
        <v>45716.833333333336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f t="shared" si="583"/>
        <v>6</v>
      </c>
      <c r="J6213" s="3">
        <f t="shared" si="587"/>
        <v>240</v>
      </c>
      <c r="K6213" s="3">
        <f t="shared" si="584"/>
        <v>0</v>
      </c>
      <c r="L6213" s="3">
        <f t="shared" si="588"/>
        <v>372720</v>
      </c>
      <c r="M6213" s="3" t="str">
        <f t="shared" si="585"/>
        <v>05AFF0</v>
      </c>
      <c r="N6213" s="3">
        <f t="shared" si="586"/>
        <v>60</v>
      </c>
    </row>
    <row r="6214" spans="1:14" x14ac:dyDescent="0.25">
      <c r="A6214" s="1">
        <v>45716.875</v>
      </c>
      <c r="B6214">
        <v>44</v>
      </c>
      <c r="C6214">
        <v>6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f t="shared" si="583"/>
        <v>6</v>
      </c>
      <c r="J6214" s="3">
        <f t="shared" si="587"/>
        <v>44</v>
      </c>
      <c r="K6214" s="3">
        <f t="shared" si="584"/>
        <v>0</v>
      </c>
      <c r="L6214" s="3">
        <f t="shared" si="588"/>
        <v>372780</v>
      </c>
      <c r="M6214" s="3" t="str">
        <f t="shared" si="585"/>
        <v>05B02C</v>
      </c>
      <c r="N6214" s="3">
        <f t="shared" si="586"/>
        <v>60</v>
      </c>
    </row>
    <row r="6215" spans="1:14" x14ac:dyDescent="0.25">
      <c r="A6215" s="1">
        <v>45716.916666666664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f t="shared" si="583"/>
        <v>6</v>
      </c>
      <c r="J6215" s="3">
        <f t="shared" si="587"/>
        <v>104</v>
      </c>
      <c r="K6215" s="3">
        <f t="shared" si="584"/>
        <v>0</v>
      </c>
      <c r="L6215" s="3">
        <f t="shared" si="588"/>
        <v>372840</v>
      </c>
      <c r="M6215" s="3" t="str">
        <f t="shared" si="585"/>
        <v>05B068</v>
      </c>
      <c r="N6215" s="3">
        <f t="shared" si="586"/>
        <v>60</v>
      </c>
    </row>
    <row r="6216" spans="1:14" x14ac:dyDescent="0.25">
      <c r="A6216" s="1">
        <v>45716.958333333336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f t="shared" si="583"/>
        <v>6</v>
      </c>
      <c r="J6216" s="3">
        <f t="shared" si="587"/>
        <v>164</v>
      </c>
      <c r="K6216" s="3">
        <f t="shared" si="584"/>
        <v>0</v>
      </c>
      <c r="L6216" s="3">
        <f t="shared" si="588"/>
        <v>372900</v>
      </c>
      <c r="M6216" s="3" t="str">
        <f t="shared" si="585"/>
        <v>05B0A4</v>
      </c>
      <c r="N6216" s="3">
        <f t="shared" si="586"/>
        <v>60</v>
      </c>
    </row>
    <row r="6217" spans="1:14" x14ac:dyDescent="0.25">
      <c r="A6217" s="1">
        <v>45717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f t="shared" si="583"/>
        <v>6</v>
      </c>
      <c r="J6217" s="3">
        <f t="shared" si="587"/>
        <v>224</v>
      </c>
      <c r="K6217" s="3">
        <f t="shared" si="584"/>
        <v>0</v>
      </c>
      <c r="L6217" s="3">
        <f t="shared" si="588"/>
        <v>372960</v>
      </c>
      <c r="M6217" s="3" t="str">
        <f t="shared" si="585"/>
        <v>05B0E0</v>
      </c>
      <c r="N6217" s="3">
        <f t="shared" si="586"/>
        <v>60</v>
      </c>
    </row>
    <row r="6218" spans="1:14" x14ac:dyDescent="0.25">
      <c r="A6218" s="1">
        <v>45717.041666666664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f t="shared" si="583"/>
        <v>6</v>
      </c>
      <c r="J6218" s="3">
        <f t="shared" si="587"/>
        <v>28</v>
      </c>
      <c r="K6218" s="3">
        <f t="shared" si="584"/>
        <v>0</v>
      </c>
      <c r="L6218" s="3">
        <f t="shared" si="588"/>
        <v>373020</v>
      </c>
      <c r="M6218" s="3" t="str">
        <f t="shared" si="585"/>
        <v>05B11C</v>
      </c>
      <c r="N6218" s="3">
        <f t="shared" si="586"/>
        <v>60</v>
      </c>
    </row>
    <row r="6219" spans="1:14" x14ac:dyDescent="0.25">
      <c r="A6219" s="1">
        <v>45717.083333333336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f t="shared" si="583"/>
        <v>6</v>
      </c>
      <c r="J6219" s="3">
        <f t="shared" si="587"/>
        <v>88</v>
      </c>
      <c r="K6219" s="3">
        <f t="shared" si="584"/>
        <v>0</v>
      </c>
      <c r="L6219" s="3">
        <f t="shared" si="588"/>
        <v>373080</v>
      </c>
      <c r="M6219" s="3" t="str">
        <f t="shared" si="585"/>
        <v>05B158</v>
      </c>
      <c r="N6219" s="3">
        <f t="shared" si="586"/>
        <v>60</v>
      </c>
    </row>
    <row r="6220" spans="1:14" x14ac:dyDescent="0.25">
      <c r="A6220" s="1">
        <v>45717.125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f t="shared" si="583"/>
        <v>6</v>
      </c>
      <c r="J6220" s="3">
        <f t="shared" si="587"/>
        <v>148</v>
      </c>
      <c r="K6220" s="3">
        <f t="shared" si="584"/>
        <v>0</v>
      </c>
      <c r="L6220" s="3">
        <f t="shared" si="588"/>
        <v>373140</v>
      </c>
      <c r="M6220" s="3" t="str">
        <f t="shared" si="585"/>
        <v>05B194</v>
      </c>
      <c r="N6220" s="3">
        <f t="shared" si="586"/>
        <v>60</v>
      </c>
    </row>
    <row r="6221" spans="1:14" x14ac:dyDescent="0.25">
      <c r="A6221" s="1">
        <v>45717.166666666664</v>
      </c>
      <c r="B6221">
        <v>208</v>
      </c>
      <c r="C6221">
        <v>6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f t="shared" si="583"/>
        <v>6</v>
      </c>
      <c r="J6221" s="3">
        <f t="shared" si="587"/>
        <v>208</v>
      </c>
      <c r="K6221" s="3">
        <f t="shared" si="584"/>
        <v>0</v>
      </c>
      <c r="L6221" s="3">
        <f t="shared" si="588"/>
        <v>373200</v>
      </c>
      <c r="M6221" s="3" t="str">
        <f t="shared" si="585"/>
        <v>05B1D0</v>
      </c>
      <c r="N6221" s="3">
        <f t="shared" si="586"/>
        <v>60</v>
      </c>
    </row>
    <row r="6222" spans="1:14" x14ac:dyDescent="0.25">
      <c r="A6222" s="1">
        <v>45717.208333333336</v>
      </c>
      <c r="B6222">
        <v>12</v>
      </c>
      <c r="C6222">
        <v>5</v>
      </c>
      <c r="D6222">
        <v>1</v>
      </c>
      <c r="E6222">
        <v>0</v>
      </c>
      <c r="F6222">
        <v>0</v>
      </c>
      <c r="G6222">
        <v>0</v>
      </c>
      <c r="H6222">
        <v>0</v>
      </c>
      <c r="I6222">
        <f t="shared" si="583"/>
        <v>6</v>
      </c>
      <c r="J6222" s="3">
        <f t="shared" si="587"/>
        <v>12</v>
      </c>
      <c r="K6222" s="3">
        <f t="shared" si="584"/>
        <v>1</v>
      </c>
      <c r="L6222" s="3">
        <f t="shared" si="588"/>
        <v>373260</v>
      </c>
      <c r="M6222" s="3" t="str">
        <f t="shared" si="585"/>
        <v>05B20C</v>
      </c>
      <c r="N6222" s="3">
        <f t="shared" si="586"/>
        <v>60</v>
      </c>
    </row>
    <row r="6223" spans="1:14" x14ac:dyDescent="0.25">
      <c r="A6223" s="1">
        <v>45717.25</v>
      </c>
      <c r="B6223">
        <v>72</v>
      </c>
      <c r="C6223">
        <v>5</v>
      </c>
      <c r="D6223">
        <v>0</v>
      </c>
      <c r="E6223">
        <v>1</v>
      </c>
      <c r="F6223">
        <v>0</v>
      </c>
      <c r="G6223">
        <v>0</v>
      </c>
      <c r="H6223">
        <v>0</v>
      </c>
      <c r="I6223">
        <f t="shared" ref="I6223:I6286" si="589">SUM(C6223:H6223)</f>
        <v>6</v>
      </c>
      <c r="J6223" s="3">
        <f t="shared" si="587"/>
        <v>72</v>
      </c>
      <c r="K6223" s="3">
        <f t="shared" ref="K6223:K6286" si="590">D6223+2*E6223+3*F6223+4*G6223+5*H6223</f>
        <v>2</v>
      </c>
      <c r="L6223" s="3">
        <f t="shared" si="588"/>
        <v>373320</v>
      </c>
      <c r="M6223" s="3" t="str">
        <f t="shared" ref="M6223:M6286" si="591">DEC2HEX(L6223,6)</f>
        <v>05B248</v>
      </c>
      <c r="N6223" s="3">
        <f t="shared" ref="N6223:N6286" si="592">IF(B6223-B6222&gt;0,B6223-B6222,256+B6223-B6222)</f>
        <v>60</v>
      </c>
    </row>
    <row r="6224" spans="1:14" x14ac:dyDescent="0.25">
      <c r="A6224" s="1">
        <v>45717.291666666664</v>
      </c>
      <c r="B6224">
        <v>132</v>
      </c>
      <c r="C6224">
        <v>4</v>
      </c>
      <c r="D6224">
        <v>2</v>
      </c>
      <c r="E6224">
        <v>0</v>
      </c>
      <c r="F6224">
        <v>0</v>
      </c>
      <c r="G6224">
        <v>0</v>
      </c>
      <c r="H6224">
        <v>0</v>
      </c>
      <c r="I6224">
        <f t="shared" si="589"/>
        <v>6</v>
      </c>
      <c r="J6224" s="3">
        <f t="shared" si="587"/>
        <v>132</v>
      </c>
      <c r="K6224" s="3">
        <f t="shared" si="590"/>
        <v>2</v>
      </c>
      <c r="L6224" s="3">
        <f t="shared" si="588"/>
        <v>373380</v>
      </c>
      <c r="M6224" s="3" t="str">
        <f t="shared" si="591"/>
        <v>05B284</v>
      </c>
      <c r="N6224" s="3">
        <f t="shared" si="592"/>
        <v>60</v>
      </c>
    </row>
    <row r="6225" spans="1:14" x14ac:dyDescent="0.25">
      <c r="A6225" s="1">
        <v>45717.333333333336</v>
      </c>
      <c r="B6225">
        <v>192</v>
      </c>
      <c r="C6225">
        <v>4</v>
      </c>
      <c r="D6225">
        <v>1</v>
      </c>
      <c r="E6225">
        <v>1</v>
      </c>
      <c r="F6225">
        <v>0</v>
      </c>
      <c r="G6225">
        <v>0</v>
      </c>
      <c r="H6225">
        <v>0</v>
      </c>
      <c r="I6225">
        <f t="shared" si="589"/>
        <v>6</v>
      </c>
      <c r="J6225" s="3">
        <f t="shared" si="587"/>
        <v>192</v>
      </c>
      <c r="K6225" s="3">
        <f t="shared" si="590"/>
        <v>3</v>
      </c>
      <c r="L6225" s="3">
        <f t="shared" si="588"/>
        <v>373440</v>
      </c>
      <c r="M6225" s="3" t="str">
        <f t="shared" si="591"/>
        <v>05B2C0</v>
      </c>
      <c r="N6225" s="3">
        <f t="shared" si="592"/>
        <v>60</v>
      </c>
    </row>
    <row r="6226" spans="1:14" x14ac:dyDescent="0.25">
      <c r="A6226" s="1">
        <v>45717.375</v>
      </c>
      <c r="B6226">
        <v>252</v>
      </c>
      <c r="C6226">
        <v>5</v>
      </c>
      <c r="D6226">
        <v>1</v>
      </c>
      <c r="E6226">
        <v>0</v>
      </c>
      <c r="F6226">
        <v>0</v>
      </c>
      <c r="G6226">
        <v>0</v>
      </c>
      <c r="H6226">
        <v>0</v>
      </c>
      <c r="I6226">
        <f t="shared" si="589"/>
        <v>6</v>
      </c>
      <c r="J6226" s="3">
        <f t="shared" si="587"/>
        <v>252</v>
      </c>
      <c r="K6226" s="3">
        <f t="shared" si="590"/>
        <v>1</v>
      </c>
      <c r="L6226" s="3">
        <f t="shared" si="588"/>
        <v>373500</v>
      </c>
      <c r="M6226" s="3" t="str">
        <f t="shared" si="591"/>
        <v>05B2FC</v>
      </c>
      <c r="N6226" s="3">
        <f t="shared" si="592"/>
        <v>60</v>
      </c>
    </row>
    <row r="6227" spans="1:14" x14ac:dyDescent="0.25">
      <c r="A6227" s="1">
        <v>45717.416666666664</v>
      </c>
      <c r="B6227">
        <v>56</v>
      </c>
      <c r="C6227">
        <v>3</v>
      </c>
      <c r="D6227">
        <v>2</v>
      </c>
      <c r="E6227">
        <v>1</v>
      </c>
      <c r="F6227">
        <v>0</v>
      </c>
      <c r="G6227">
        <v>0</v>
      </c>
      <c r="H6227">
        <v>0</v>
      </c>
      <c r="I6227">
        <f t="shared" si="589"/>
        <v>6</v>
      </c>
      <c r="J6227" s="3">
        <f t="shared" si="587"/>
        <v>56</v>
      </c>
      <c r="K6227" s="3">
        <f t="shared" si="590"/>
        <v>4</v>
      </c>
      <c r="L6227" s="3">
        <f t="shared" si="588"/>
        <v>373560</v>
      </c>
      <c r="M6227" s="3" t="str">
        <f t="shared" si="591"/>
        <v>05B338</v>
      </c>
      <c r="N6227" s="3">
        <f t="shared" si="592"/>
        <v>60</v>
      </c>
    </row>
    <row r="6228" spans="1:14" x14ac:dyDescent="0.25">
      <c r="A6228" s="1">
        <v>45717.458333333336</v>
      </c>
      <c r="B6228">
        <v>116</v>
      </c>
      <c r="C6228">
        <v>3</v>
      </c>
      <c r="D6228">
        <v>2</v>
      </c>
      <c r="E6228">
        <v>1</v>
      </c>
      <c r="F6228">
        <v>0</v>
      </c>
      <c r="G6228">
        <v>0</v>
      </c>
      <c r="H6228">
        <v>0</v>
      </c>
      <c r="I6228">
        <f t="shared" si="589"/>
        <v>6</v>
      </c>
      <c r="J6228" s="3">
        <f t="shared" si="587"/>
        <v>116</v>
      </c>
      <c r="K6228" s="3">
        <f t="shared" si="590"/>
        <v>4</v>
      </c>
      <c r="L6228" s="3">
        <f t="shared" si="588"/>
        <v>373620</v>
      </c>
      <c r="M6228" s="3" t="str">
        <f t="shared" si="591"/>
        <v>05B374</v>
      </c>
      <c r="N6228" s="3">
        <f t="shared" si="592"/>
        <v>60</v>
      </c>
    </row>
    <row r="6229" spans="1:14" x14ac:dyDescent="0.25">
      <c r="A6229" s="1">
        <v>45717.5</v>
      </c>
      <c r="B6229">
        <v>176</v>
      </c>
      <c r="C6229">
        <v>4</v>
      </c>
      <c r="D6229">
        <v>2</v>
      </c>
      <c r="E6229">
        <v>0</v>
      </c>
      <c r="F6229">
        <v>0</v>
      </c>
      <c r="G6229">
        <v>0</v>
      </c>
      <c r="H6229">
        <v>0</v>
      </c>
      <c r="I6229">
        <f t="shared" si="589"/>
        <v>6</v>
      </c>
      <c r="J6229" s="3">
        <f t="shared" si="587"/>
        <v>176</v>
      </c>
      <c r="K6229" s="3">
        <f t="shared" si="590"/>
        <v>2</v>
      </c>
      <c r="L6229" s="3">
        <f t="shared" si="588"/>
        <v>373680</v>
      </c>
      <c r="M6229" s="3" t="str">
        <f t="shared" si="591"/>
        <v>05B3B0</v>
      </c>
      <c r="N6229" s="3">
        <f t="shared" si="592"/>
        <v>60</v>
      </c>
    </row>
    <row r="6230" spans="1:14" x14ac:dyDescent="0.25">
      <c r="A6230" s="1">
        <v>45717.541666666664</v>
      </c>
      <c r="B6230">
        <v>236</v>
      </c>
      <c r="C6230">
        <v>4</v>
      </c>
      <c r="D6230">
        <v>2</v>
      </c>
      <c r="E6230">
        <v>0</v>
      </c>
      <c r="F6230">
        <v>0</v>
      </c>
      <c r="G6230">
        <v>0</v>
      </c>
      <c r="H6230">
        <v>0</v>
      </c>
      <c r="I6230">
        <f t="shared" si="589"/>
        <v>6</v>
      </c>
      <c r="J6230" s="3">
        <f t="shared" si="587"/>
        <v>236</v>
      </c>
      <c r="K6230" s="3">
        <f t="shared" si="590"/>
        <v>2</v>
      </c>
      <c r="L6230" s="3">
        <f t="shared" si="588"/>
        <v>373740</v>
      </c>
      <c r="M6230" s="3" t="str">
        <f t="shared" si="591"/>
        <v>05B3EC</v>
      </c>
      <c r="N6230" s="3">
        <f t="shared" si="592"/>
        <v>60</v>
      </c>
    </row>
    <row r="6231" spans="1:14" x14ac:dyDescent="0.25">
      <c r="A6231" s="1">
        <v>45717.583333333336</v>
      </c>
      <c r="B6231">
        <v>40</v>
      </c>
      <c r="C6231">
        <v>4</v>
      </c>
      <c r="D6231">
        <v>1</v>
      </c>
      <c r="E6231">
        <v>1</v>
      </c>
      <c r="F6231">
        <v>0</v>
      </c>
      <c r="G6231">
        <v>0</v>
      </c>
      <c r="H6231">
        <v>0</v>
      </c>
      <c r="I6231">
        <f t="shared" si="589"/>
        <v>6</v>
      </c>
      <c r="J6231" s="3">
        <f t="shared" si="587"/>
        <v>40</v>
      </c>
      <c r="K6231" s="3">
        <f t="shared" si="590"/>
        <v>3</v>
      </c>
      <c r="L6231" s="3">
        <f t="shared" si="588"/>
        <v>373800</v>
      </c>
      <c r="M6231" s="3" t="str">
        <f t="shared" si="591"/>
        <v>05B428</v>
      </c>
      <c r="N6231" s="3">
        <f t="shared" si="592"/>
        <v>60</v>
      </c>
    </row>
    <row r="6232" spans="1:14" x14ac:dyDescent="0.25">
      <c r="A6232" s="1">
        <v>45717.625</v>
      </c>
      <c r="B6232">
        <v>100</v>
      </c>
      <c r="C6232">
        <v>4</v>
      </c>
      <c r="D6232">
        <v>2</v>
      </c>
      <c r="E6232">
        <v>0</v>
      </c>
      <c r="F6232">
        <v>0</v>
      </c>
      <c r="G6232">
        <v>0</v>
      </c>
      <c r="H6232">
        <v>0</v>
      </c>
      <c r="I6232">
        <f t="shared" si="589"/>
        <v>6</v>
      </c>
      <c r="J6232" s="3">
        <f t="shared" si="587"/>
        <v>100</v>
      </c>
      <c r="K6232" s="3">
        <f t="shared" si="590"/>
        <v>2</v>
      </c>
      <c r="L6232" s="3">
        <f t="shared" si="588"/>
        <v>373860</v>
      </c>
      <c r="M6232" s="3" t="str">
        <f t="shared" si="591"/>
        <v>05B464</v>
      </c>
      <c r="N6232" s="3">
        <f t="shared" si="592"/>
        <v>60</v>
      </c>
    </row>
    <row r="6233" spans="1:14" x14ac:dyDescent="0.25">
      <c r="A6233" s="1">
        <v>45717.666666666664</v>
      </c>
      <c r="B6233">
        <v>160</v>
      </c>
      <c r="C6233">
        <v>5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f t="shared" si="589"/>
        <v>6</v>
      </c>
      <c r="J6233" s="3">
        <f t="shared" si="587"/>
        <v>160</v>
      </c>
      <c r="K6233" s="3">
        <f t="shared" si="590"/>
        <v>1</v>
      </c>
      <c r="L6233" s="3">
        <f t="shared" si="588"/>
        <v>373920</v>
      </c>
      <c r="M6233" s="3" t="str">
        <f t="shared" si="591"/>
        <v>05B4A0</v>
      </c>
      <c r="N6233" s="3">
        <f t="shared" si="592"/>
        <v>60</v>
      </c>
    </row>
    <row r="6234" spans="1:14" x14ac:dyDescent="0.25">
      <c r="A6234" s="1">
        <v>45717.708333333336</v>
      </c>
      <c r="B6234">
        <v>220</v>
      </c>
      <c r="C6234">
        <v>5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f t="shared" si="589"/>
        <v>6</v>
      </c>
      <c r="J6234" s="3">
        <f t="shared" si="587"/>
        <v>220</v>
      </c>
      <c r="K6234" s="3">
        <f t="shared" si="590"/>
        <v>1</v>
      </c>
      <c r="L6234" s="3">
        <f t="shared" si="588"/>
        <v>373980</v>
      </c>
      <c r="M6234" s="3" t="str">
        <f t="shared" si="591"/>
        <v>05B4DC</v>
      </c>
      <c r="N6234" s="3">
        <f t="shared" si="592"/>
        <v>60</v>
      </c>
    </row>
    <row r="6235" spans="1:14" x14ac:dyDescent="0.25">
      <c r="A6235" s="1">
        <v>45717.75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f t="shared" si="589"/>
        <v>6</v>
      </c>
      <c r="J6235" s="3">
        <f t="shared" si="587"/>
        <v>24</v>
      </c>
      <c r="K6235" s="3">
        <f t="shared" si="590"/>
        <v>0</v>
      </c>
      <c r="L6235" s="3">
        <f t="shared" si="588"/>
        <v>374040</v>
      </c>
      <c r="M6235" s="3" t="str">
        <f t="shared" si="591"/>
        <v>05B518</v>
      </c>
      <c r="N6235" s="3">
        <f t="shared" si="592"/>
        <v>60</v>
      </c>
    </row>
    <row r="6236" spans="1:14" x14ac:dyDescent="0.25">
      <c r="A6236" s="1">
        <v>45717.791666666664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f t="shared" si="589"/>
        <v>6</v>
      </c>
      <c r="J6236" s="3">
        <f t="shared" si="587"/>
        <v>84</v>
      </c>
      <c r="K6236" s="3">
        <f t="shared" si="590"/>
        <v>0</v>
      </c>
      <c r="L6236" s="3">
        <f t="shared" si="588"/>
        <v>374100</v>
      </c>
      <c r="M6236" s="3" t="str">
        <f t="shared" si="591"/>
        <v>05B554</v>
      </c>
      <c r="N6236" s="3">
        <f t="shared" si="592"/>
        <v>60</v>
      </c>
    </row>
    <row r="6237" spans="1:14" x14ac:dyDescent="0.25">
      <c r="A6237" s="1">
        <v>45717.833333333336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f t="shared" si="589"/>
        <v>6</v>
      </c>
      <c r="J6237" s="3">
        <f t="shared" si="587"/>
        <v>144</v>
      </c>
      <c r="K6237" s="3">
        <f t="shared" si="590"/>
        <v>0</v>
      </c>
      <c r="L6237" s="3">
        <f t="shared" si="588"/>
        <v>374160</v>
      </c>
      <c r="M6237" s="3" t="str">
        <f t="shared" si="591"/>
        <v>05B590</v>
      </c>
      <c r="N6237" s="3">
        <f t="shared" si="592"/>
        <v>60</v>
      </c>
    </row>
    <row r="6238" spans="1:14" x14ac:dyDescent="0.25">
      <c r="A6238" s="1">
        <v>45717.875</v>
      </c>
      <c r="B6238">
        <v>204</v>
      </c>
      <c r="C6238">
        <v>5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f t="shared" si="589"/>
        <v>6</v>
      </c>
      <c r="J6238" s="3">
        <f t="shared" si="587"/>
        <v>204</v>
      </c>
      <c r="K6238" s="3">
        <f t="shared" si="590"/>
        <v>1</v>
      </c>
      <c r="L6238" s="3">
        <f t="shared" si="588"/>
        <v>374220</v>
      </c>
      <c r="M6238" s="3" t="str">
        <f t="shared" si="591"/>
        <v>05B5CC</v>
      </c>
      <c r="N6238" s="3">
        <f t="shared" si="592"/>
        <v>60</v>
      </c>
    </row>
    <row r="6239" spans="1:14" x14ac:dyDescent="0.25">
      <c r="A6239" s="1">
        <v>45717.916666666664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f t="shared" si="589"/>
        <v>6</v>
      </c>
      <c r="J6239" s="3">
        <f t="shared" si="587"/>
        <v>8</v>
      </c>
      <c r="K6239" s="3">
        <f t="shared" si="590"/>
        <v>0</v>
      </c>
      <c r="L6239" s="3">
        <f t="shared" si="588"/>
        <v>374280</v>
      </c>
      <c r="M6239" s="3" t="str">
        <f t="shared" si="591"/>
        <v>05B608</v>
      </c>
      <c r="N6239" s="3">
        <f t="shared" si="592"/>
        <v>60</v>
      </c>
    </row>
    <row r="6240" spans="1:14" x14ac:dyDescent="0.25">
      <c r="A6240" s="1">
        <v>45717.958333333336</v>
      </c>
      <c r="B6240">
        <v>68</v>
      </c>
      <c r="C6240">
        <v>6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f t="shared" si="589"/>
        <v>6</v>
      </c>
      <c r="J6240" s="3">
        <f t="shared" si="587"/>
        <v>68</v>
      </c>
      <c r="K6240" s="3">
        <f t="shared" si="590"/>
        <v>0</v>
      </c>
      <c r="L6240" s="3">
        <f t="shared" si="588"/>
        <v>374340</v>
      </c>
      <c r="M6240" s="3" t="str">
        <f t="shared" si="591"/>
        <v>05B644</v>
      </c>
      <c r="N6240" s="3">
        <f t="shared" si="592"/>
        <v>60</v>
      </c>
    </row>
    <row r="6241" spans="1:14" x14ac:dyDescent="0.25">
      <c r="A6241" s="1">
        <v>45718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f t="shared" si="589"/>
        <v>6</v>
      </c>
      <c r="J6241" s="3">
        <f t="shared" si="587"/>
        <v>128</v>
      </c>
      <c r="K6241" s="3">
        <f t="shared" si="590"/>
        <v>0</v>
      </c>
      <c r="L6241" s="3">
        <f t="shared" si="588"/>
        <v>374400</v>
      </c>
      <c r="M6241" s="3" t="str">
        <f t="shared" si="591"/>
        <v>05B680</v>
      </c>
      <c r="N6241" s="3">
        <f t="shared" si="592"/>
        <v>60</v>
      </c>
    </row>
    <row r="6242" spans="1:14" x14ac:dyDescent="0.25">
      <c r="A6242" s="1">
        <v>45718.041666666664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f t="shared" si="589"/>
        <v>6</v>
      </c>
      <c r="J6242" s="3">
        <f t="shared" si="587"/>
        <v>188</v>
      </c>
      <c r="K6242" s="3">
        <f t="shared" si="590"/>
        <v>0</v>
      </c>
      <c r="L6242" s="3">
        <f t="shared" si="588"/>
        <v>374460</v>
      </c>
      <c r="M6242" s="3" t="str">
        <f t="shared" si="591"/>
        <v>05B6BC</v>
      </c>
      <c r="N6242" s="3">
        <f t="shared" si="592"/>
        <v>60</v>
      </c>
    </row>
    <row r="6243" spans="1:14" x14ac:dyDescent="0.25">
      <c r="A6243" s="1">
        <v>45718.083333333336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f t="shared" si="589"/>
        <v>6</v>
      </c>
      <c r="J6243" s="3">
        <f t="shared" si="587"/>
        <v>248</v>
      </c>
      <c r="K6243" s="3">
        <f t="shared" si="590"/>
        <v>0</v>
      </c>
      <c r="L6243" s="3">
        <f t="shared" si="588"/>
        <v>374520</v>
      </c>
      <c r="M6243" s="3" t="str">
        <f t="shared" si="591"/>
        <v>05B6F8</v>
      </c>
      <c r="N6243" s="3">
        <f t="shared" si="592"/>
        <v>60</v>
      </c>
    </row>
    <row r="6244" spans="1:14" x14ac:dyDescent="0.25">
      <c r="A6244" s="1">
        <v>45718.125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f t="shared" si="589"/>
        <v>6</v>
      </c>
      <c r="J6244" s="3">
        <f t="shared" si="587"/>
        <v>52</v>
      </c>
      <c r="K6244" s="3">
        <f t="shared" si="590"/>
        <v>0</v>
      </c>
      <c r="L6244" s="3">
        <f t="shared" si="588"/>
        <v>374580</v>
      </c>
      <c r="M6244" s="3" t="str">
        <f t="shared" si="591"/>
        <v>05B734</v>
      </c>
      <c r="N6244" s="3">
        <f t="shared" si="592"/>
        <v>60</v>
      </c>
    </row>
    <row r="6245" spans="1:14" x14ac:dyDescent="0.25">
      <c r="A6245" s="1">
        <v>45718.166666666664</v>
      </c>
      <c r="B6245">
        <v>112</v>
      </c>
      <c r="C6245">
        <v>6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f t="shared" si="589"/>
        <v>6</v>
      </c>
      <c r="J6245" s="3">
        <f t="shared" si="587"/>
        <v>112</v>
      </c>
      <c r="K6245" s="3">
        <f t="shared" si="590"/>
        <v>0</v>
      </c>
      <c r="L6245" s="3">
        <f t="shared" si="588"/>
        <v>374640</v>
      </c>
      <c r="M6245" s="3" t="str">
        <f t="shared" si="591"/>
        <v>05B770</v>
      </c>
      <c r="N6245" s="3">
        <f t="shared" si="592"/>
        <v>60</v>
      </c>
    </row>
    <row r="6246" spans="1:14" x14ac:dyDescent="0.25">
      <c r="A6246" s="1">
        <v>45718.208333333336</v>
      </c>
      <c r="B6246">
        <v>172</v>
      </c>
      <c r="C6246">
        <v>4</v>
      </c>
      <c r="D6246">
        <v>1</v>
      </c>
      <c r="E6246">
        <v>1</v>
      </c>
      <c r="F6246">
        <v>0</v>
      </c>
      <c r="G6246">
        <v>0</v>
      </c>
      <c r="H6246">
        <v>0</v>
      </c>
      <c r="I6246">
        <f t="shared" si="589"/>
        <v>6</v>
      </c>
      <c r="J6246" s="3">
        <f t="shared" si="587"/>
        <v>172</v>
      </c>
      <c r="K6246" s="3">
        <f t="shared" si="590"/>
        <v>3</v>
      </c>
      <c r="L6246" s="3">
        <f t="shared" si="588"/>
        <v>374700</v>
      </c>
      <c r="M6246" s="3" t="str">
        <f t="shared" si="591"/>
        <v>05B7AC</v>
      </c>
      <c r="N6246" s="3">
        <f t="shared" si="592"/>
        <v>60</v>
      </c>
    </row>
    <row r="6247" spans="1:14" x14ac:dyDescent="0.25">
      <c r="A6247" s="1">
        <v>45718.25</v>
      </c>
      <c r="B6247">
        <v>232</v>
      </c>
      <c r="C6247">
        <v>5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f t="shared" si="589"/>
        <v>6</v>
      </c>
      <c r="J6247" s="3">
        <f t="shared" si="587"/>
        <v>232</v>
      </c>
      <c r="K6247" s="3">
        <f t="shared" si="590"/>
        <v>1</v>
      </c>
      <c r="L6247" s="3">
        <f t="shared" si="588"/>
        <v>374760</v>
      </c>
      <c r="M6247" s="3" t="str">
        <f t="shared" si="591"/>
        <v>05B7E8</v>
      </c>
      <c r="N6247" s="3">
        <f t="shared" si="592"/>
        <v>60</v>
      </c>
    </row>
    <row r="6248" spans="1:14" x14ac:dyDescent="0.25">
      <c r="A6248" s="1">
        <v>45718.291666666664</v>
      </c>
      <c r="B6248">
        <v>36</v>
      </c>
      <c r="C6248">
        <v>3</v>
      </c>
      <c r="D6248">
        <v>2</v>
      </c>
      <c r="E6248">
        <v>1</v>
      </c>
      <c r="F6248">
        <v>0</v>
      </c>
      <c r="G6248">
        <v>0</v>
      </c>
      <c r="H6248">
        <v>0</v>
      </c>
      <c r="I6248">
        <f t="shared" si="589"/>
        <v>6</v>
      </c>
      <c r="J6248" s="3">
        <f t="shared" si="587"/>
        <v>36</v>
      </c>
      <c r="K6248" s="3">
        <f t="shared" si="590"/>
        <v>4</v>
      </c>
      <c r="L6248" s="3">
        <f t="shared" si="588"/>
        <v>374820</v>
      </c>
      <c r="M6248" s="3" t="str">
        <f t="shared" si="591"/>
        <v>05B824</v>
      </c>
      <c r="N6248" s="3">
        <f t="shared" si="592"/>
        <v>60</v>
      </c>
    </row>
    <row r="6249" spans="1:14" x14ac:dyDescent="0.25">
      <c r="A6249" s="1">
        <v>45718.333333333336</v>
      </c>
      <c r="B6249">
        <v>96</v>
      </c>
      <c r="C6249">
        <v>4</v>
      </c>
      <c r="D6249">
        <v>2</v>
      </c>
      <c r="E6249">
        <v>0</v>
      </c>
      <c r="F6249">
        <v>0</v>
      </c>
      <c r="G6249">
        <v>0</v>
      </c>
      <c r="H6249">
        <v>0</v>
      </c>
      <c r="I6249">
        <f t="shared" si="589"/>
        <v>6</v>
      </c>
      <c r="J6249" s="3">
        <f t="shared" si="587"/>
        <v>96</v>
      </c>
      <c r="K6249" s="3">
        <f t="shared" si="590"/>
        <v>2</v>
      </c>
      <c r="L6249" s="3">
        <f t="shared" si="588"/>
        <v>374880</v>
      </c>
      <c r="M6249" s="3" t="str">
        <f t="shared" si="591"/>
        <v>05B860</v>
      </c>
      <c r="N6249" s="3">
        <f t="shared" si="592"/>
        <v>60</v>
      </c>
    </row>
    <row r="6250" spans="1:14" x14ac:dyDescent="0.25">
      <c r="A6250" s="1">
        <v>45718.375</v>
      </c>
      <c r="B6250">
        <v>156</v>
      </c>
      <c r="C6250">
        <v>4</v>
      </c>
      <c r="D6250">
        <v>2</v>
      </c>
      <c r="E6250">
        <v>0</v>
      </c>
      <c r="F6250">
        <v>0</v>
      </c>
      <c r="G6250">
        <v>0</v>
      </c>
      <c r="H6250">
        <v>0</v>
      </c>
      <c r="I6250">
        <f t="shared" si="589"/>
        <v>6</v>
      </c>
      <c r="J6250" s="3">
        <f t="shared" si="587"/>
        <v>156</v>
      </c>
      <c r="K6250" s="3">
        <f t="shared" si="590"/>
        <v>2</v>
      </c>
      <c r="L6250" s="3">
        <f t="shared" si="588"/>
        <v>374940</v>
      </c>
      <c r="M6250" s="3" t="str">
        <f t="shared" si="591"/>
        <v>05B89C</v>
      </c>
      <c r="N6250" s="3">
        <f t="shared" si="592"/>
        <v>60</v>
      </c>
    </row>
    <row r="6251" spans="1:14" x14ac:dyDescent="0.25">
      <c r="A6251" s="1">
        <v>45718.416666666664</v>
      </c>
      <c r="B6251">
        <v>216</v>
      </c>
      <c r="C6251">
        <v>4</v>
      </c>
      <c r="D6251">
        <v>2</v>
      </c>
      <c r="E6251">
        <v>0</v>
      </c>
      <c r="F6251">
        <v>0</v>
      </c>
      <c r="G6251">
        <v>0</v>
      </c>
      <c r="H6251">
        <v>0</v>
      </c>
      <c r="I6251">
        <f t="shared" si="589"/>
        <v>6</v>
      </c>
      <c r="J6251" s="3">
        <f t="shared" si="587"/>
        <v>216</v>
      </c>
      <c r="K6251" s="3">
        <f t="shared" si="590"/>
        <v>2</v>
      </c>
      <c r="L6251" s="3">
        <f t="shared" si="588"/>
        <v>375000</v>
      </c>
      <c r="M6251" s="3" t="str">
        <f t="shared" si="591"/>
        <v>05B8D8</v>
      </c>
      <c r="N6251" s="3">
        <f t="shared" si="592"/>
        <v>60</v>
      </c>
    </row>
    <row r="6252" spans="1:14" x14ac:dyDescent="0.25">
      <c r="A6252" s="1">
        <v>45718.458333333336</v>
      </c>
      <c r="B6252">
        <v>20</v>
      </c>
      <c r="C6252">
        <v>5</v>
      </c>
      <c r="D6252">
        <v>0</v>
      </c>
      <c r="E6252">
        <v>1</v>
      </c>
      <c r="F6252">
        <v>0</v>
      </c>
      <c r="G6252">
        <v>0</v>
      </c>
      <c r="H6252">
        <v>0</v>
      </c>
      <c r="I6252">
        <f t="shared" si="589"/>
        <v>6</v>
      </c>
      <c r="J6252" s="3">
        <f t="shared" si="587"/>
        <v>20</v>
      </c>
      <c r="K6252" s="3">
        <f t="shared" si="590"/>
        <v>2</v>
      </c>
      <c r="L6252" s="3">
        <f t="shared" si="588"/>
        <v>375060</v>
      </c>
      <c r="M6252" s="3" t="str">
        <f t="shared" si="591"/>
        <v>05B914</v>
      </c>
      <c r="N6252" s="3">
        <f t="shared" si="592"/>
        <v>60</v>
      </c>
    </row>
    <row r="6253" spans="1:14" x14ac:dyDescent="0.25">
      <c r="A6253" s="1">
        <v>45718.5</v>
      </c>
      <c r="B6253">
        <v>80</v>
      </c>
      <c r="C6253">
        <v>3</v>
      </c>
      <c r="D6253">
        <v>2</v>
      </c>
      <c r="E6253">
        <v>1</v>
      </c>
      <c r="F6253">
        <v>0</v>
      </c>
      <c r="G6253">
        <v>0</v>
      </c>
      <c r="H6253">
        <v>0</v>
      </c>
      <c r="I6253">
        <f t="shared" si="589"/>
        <v>6</v>
      </c>
      <c r="J6253" s="3">
        <f t="shared" si="587"/>
        <v>80</v>
      </c>
      <c r="K6253" s="3">
        <f t="shared" si="590"/>
        <v>4</v>
      </c>
      <c r="L6253" s="3">
        <f t="shared" si="588"/>
        <v>375120</v>
      </c>
      <c r="M6253" s="3" t="str">
        <f t="shared" si="591"/>
        <v>05B950</v>
      </c>
      <c r="N6253" s="3">
        <f t="shared" si="592"/>
        <v>60</v>
      </c>
    </row>
    <row r="6254" spans="1:14" x14ac:dyDescent="0.25">
      <c r="A6254" s="1">
        <v>45718.541666666664</v>
      </c>
      <c r="B6254">
        <v>140</v>
      </c>
      <c r="C6254">
        <v>3</v>
      </c>
      <c r="D6254">
        <v>3</v>
      </c>
      <c r="E6254">
        <v>0</v>
      </c>
      <c r="F6254">
        <v>0</v>
      </c>
      <c r="G6254">
        <v>0</v>
      </c>
      <c r="H6254">
        <v>0</v>
      </c>
      <c r="I6254">
        <f t="shared" si="589"/>
        <v>6</v>
      </c>
      <c r="J6254" s="3">
        <f t="shared" si="587"/>
        <v>140</v>
      </c>
      <c r="K6254" s="3">
        <f t="shared" si="590"/>
        <v>3</v>
      </c>
      <c r="L6254" s="3">
        <f t="shared" si="588"/>
        <v>375180</v>
      </c>
      <c r="M6254" s="3" t="str">
        <f t="shared" si="591"/>
        <v>05B98C</v>
      </c>
      <c r="N6254" s="3">
        <f t="shared" si="592"/>
        <v>60</v>
      </c>
    </row>
    <row r="6255" spans="1:14" x14ac:dyDescent="0.25">
      <c r="A6255" s="1">
        <v>45718.583333333336</v>
      </c>
      <c r="B6255">
        <v>200</v>
      </c>
      <c r="C6255">
        <v>4</v>
      </c>
      <c r="D6255">
        <v>1</v>
      </c>
      <c r="E6255">
        <v>1</v>
      </c>
      <c r="F6255">
        <v>0</v>
      </c>
      <c r="G6255">
        <v>0</v>
      </c>
      <c r="H6255">
        <v>0</v>
      </c>
      <c r="I6255">
        <f t="shared" si="589"/>
        <v>6</v>
      </c>
      <c r="J6255" s="3">
        <f t="shared" si="587"/>
        <v>200</v>
      </c>
      <c r="K6255" s="3">
        <f t="shared" si="590"/>
        <v>3</v>
      </c>
      <c r="L6255" s="3">
        <f t="shared" si="588"/>
        <v>375240</v>
      </c>
      <c r="M6255" s="3" t="str">
        <f t="shared" si="591"/>
        <v>05B9C8</v>
      </c>
      <c r="N6255" s="3">
        <f t="shared" si="592"/>
        <v>60</v>
      </c>
    </row>
    <row r="6256" spans="1:14" x14ac:dyDescent="0.25">
      <c r="A6256" s="1">
        <v>45718.625</v>
      </c>
      <c r="B6256">
        <v>4</v>
      </c>
      <c r="C6256">
        <v>5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f t="shared" si="589"/>
        <v>6</v>
      </c>
      <c r="J6256" s="3">
        <f t="shared" si="587"/>
        <v>4</v>
      </c>
      <c r="K6256" s="3">
        <f t="shared" si="590"/>
        <v>1</v>
      </c>
      <c r="L6256" s="3">
        <f t="shared" si="588"/>
        <v>375300</v>
      </c>
      <c r="M6256" s="3" t="str">
        <f t="shared" si="591"/>
        <v>05BA04</v>
      </c>
      <c r="N6256" s="3">
        <f t="shared" si="592"/>
        <v>60</v>
      </c>
    </row>
    <row r="6257" spans="1:14" x14ac:dyDescent="0.25">
      <c r="A6257" s="1">
        <v>45718.666666666664</v>
      </c>
      <c r="B6257">
        <v>64</v>
      </c>
      <c r="C6257">
        <v>5</v>
      </c>
      <c r="D6257">
        <v>0</v>
      </c>
      <c r="E6257">
        <v>1</v>
      </c>
      <c r="F6257">
        <v>0</v>
      </c>
      <c r="G6257">
        <v>0</v>
      </c>
      <c r="H6257">
        <v>0</v>
      </c>
      <c r="I6257">
        <f t="shared" si="589"/>
        <v>6</v>
      </c>
      <c r="J6257" s="3">
        <f t="shared" si="587"/>
        <v>64</v>
      </c>
      <c r="K6257" s="3">
        <f t="shared" si="590"/>
        <v>2</v>
      </c>
      <c r="L6257" s="3">
        <f t="shared" si="588"/>
        <v>375360</v>
      </c>
      <c r="M6257" s="3" t="str">
        <f t="shared" si="591"/>
        <v>05BA40</v>
      </c>
      <c r="N6257" s="3">
        <f t="shared" si="592"/>
        <v>60</v>
      </c>
    </row>
    <row r="6258" spans="1:14" x14ac:dyDescent="0.25">
      <c r="A6258" s="1">
        <v>45718.708333333336</v>
      </c>
      <c r="B6258">
        <v>124</v>
      </c>
      <c r="C6258">
        <v>4</v>
      </c>
      <c r="D6258">
        <v>2</v>
      </c>
      <c r="E6258">
        <v>0</v>
      </c>
      <c r="F6258">
        <v>0</v>
      </c>
      <c r="G6258">
        <v>0</v>
      </c>
      <c r="H6258">
        <v>0</v>
      </c>
      <c r="I6258">
        <f t="shared" si="589"/>
        <v>6</v>
      </c>
      <c r="J6258" s="3">
        <f t="shared" si="587"/>
        <v>124</v>
      </c>
      <c r="K6258" s="3">
        <f t="shared" si="590"/>
        <v>2</v>
      </c>
      <c r="L6258" s="3">
        <f t="shared" si="588"/>
        <v>375420</v>
      </c>
      <c r="M6258" s="3" t="str">
        <f t="shared" si="591"/>
        <v>05BA7C</v>
      </c>
      <c r="N6258" s="3">
        <f t="shared" si="592"/>
        <v>60</v>
      </c>
    </row>
    <row r="6259" spans="1:14" x14ac:dyDescent="0.25">
      <c r="A6259" s="1">
        <v>45718.75</v>
      </c>
      <c r="B6259">
        <v>184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f t="shared" si="589"/>
        <v>6</v>
      </c>
      <c r="J6259" s="3">
        <f t="shared" si="587"/>
        <v>184</v>
      </c>
      <c r="K6259" s="3">
        <f t="shared" si="590"/>
        <v>0</v>
      </c>
      <c r="L6259" s="3">
        <f t="shared" si="588"/>
        <v>375480</v>
      </c>
      <c r="M6259" s="3" t="str">
        <f t="shared" si="591"/>
        <v>05BAB8</v>
      </c>
      <c r="N6259" s="3">
        <f t="shared" si="592"/>
        <v>60</v>
      </c>
    </row>
    <row r="6260" spans="1:14" x14ac:dyDescent="0.25">
      <c r="A6260" s="1">
        <v>45718.791666666664</v>
      </c>
      <c r="B6260">
        <v>244</v>
      </c>
      <c r="C6260">
        <v>6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f t="shared" si="589"/>
        <v>6</v>
      </c>
      <c r="J6260" s="3">
        <f t="shared" si="587"/>
        <v>244</v>
      </c>
      <c r="K6260" s="3">
        <f t="shared" si="590"/>
        <v>0</v>
      </c>
      <c r="L6260" s="3">
        <f t="shared" si="588"/>
        <v>375540</v>
      </c>
      <c r="M6260" s="3" t="str">
        <f t="shared" si="591"/>
        <v>05BAF4</v>
      </c>
      <c r="N6260" s="3">
        <f t="shared" si="592"/>
        <v>60</v>
      </c>
    </row>
    <row r="6261" spans="1:14" x14ac:dyDescent="0.25">
      <c r="A6261" s="1">
        <v>45718.833333333336</v>
      </c>
      <c r="B6261">
        <v>48</v>
      </c>
      <c r="C6261">
        <v>6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f t="shared" si="589"/>
        <v>6</v>
      </c>
      <c r="J6261" s="3">
        <f t="shared" si="587"/>
        <v>48</v>
      </c>
      <c r="K6261" s="3">
        <f t="shared" si="590"/>
        <v>0</v>
      </c>
      <c r="L6261" s="3">
        <f t="shared" si="588"/>
        <v>375600</v>
      </c>
      <c r="M6261" s="3" t="str">
        <f t="shared" si="591"/>
        <v>05BB30</v>
      </c>
      <c r="N6261" s="3">
        <f t="shared" si="592"/>
        <v>60</v>
      </c>
    </row>
    <row r="6262" spans="1:14" x14ac:dyDescent="0.25">
      <c r="A6262" s="1">
        <v>45718.875</v>
      </c>
      <c r="B6262">
        <v>108</v>
      </c>
      <c r="C6262">
        <v>6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f t="shared" si="589"/>
        <v>6</v>
      </c>
      <c r="J6262" s="3">
        <f t="shared" si="587"/>
        <v>108</v>
      </c>
      <c r="K6262" s="3">
        <f t="shared" si="590"/>
        <v>0</v>
      </c>
      <c r="L6262" s="3">
        <f t="shared" si="588"/>
        <v>375660</v>
      </c>
      <c r="M6262" s="3" t="str">
        <f t="shared" si="591"/>
        <v>05BB6C</v>
      </c>
      <c r="N6262" s="3">
        <f t="shared" si="592"/>
        <v>60</v>
      </c>
    </row>
    <row r="6263" spans="1:14" x14ac:dyDescent="0.25">
      <c r="A6263" s="1">
        <v>45718.916666666664</v>
      </c>
      <c r="B6263">
        <v>168</v>
      </c>
      <c r="C6263">
        <v>6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f t="shared" si="589"/>
        <v>6</v>
      </c>
      <c r="J6263" s="3">
        <f t="shared" si="587"/>
        <v>168</v>
      </c>
      <c r="K6263" s="3">
        <f t="shared" si="590"/>
        <v>0</v>
      </c>
      <c r="L6263" s="3">
        <f t="shared" si="588"/>
        <v>375720</v>
      </c>
      <c r="M6263" s="3" t="str">
        <f t="shared" si="591"/>
        <v>05BBA8</v>
      </c>
      <c r="N6263" s="3">
        <f t="shared" si="592"/>
        <v>60</v>
      </c>
    </row>
    <row r="6264" spans="1:14" x14ac:dyDescent="0.25">
      <c r="A6264" s="1">
        <v>45718.958333333336</v>
      </c>
      <c r="B6264">
        <v>228</v>
      </c>
      <c r="C6264">
        <v>6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f t="shared" si="589"/>
        <v>6</v>
      </c>
      <c r="J6264" s="3">
        <f t="shared" si="587"/>
        <v>228</v>
      </c>
      <c r="K6264" s="3">
        <f t="shared" si="590"/>
        <v>0</v>
      </c>
      <c r="L6264" s="3">
        <f t="shared" si="588"/>
        <v>375780</v>
      </c>
      <c r="M6264" s="3" t="str">
        <f t="shared" si="591"/>
        <v>05BBE4</v>
      </c>
      <c r="N6264" s="3">
        <f t="shared" si="592"/>
        <v>60</v>
      </c>
    </row>
    <row r="6265" spans="1:14" x14ac:dyDescent="0.25">
      <c r="A6265" s="1">
        <v>45719</v>
      </c>
      <c r="B6265">
        <v>32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f t="shared" si="589"/>
        <v>6</v>
      </c>
      <c r="J6265" s="3">
        <f t="shared" si="587"/>
        <v>32</v>
      </c>
      <c r="K6265" s="3">
        <f t="shared" si="590"/>
        <v>0</v>
      </c>
      <c r="L6265" s="3">
        <f t="shared" si="588"/>
        <v>375840</v>
      </c>
      <c r="M6265" s="3" t="str">
        <f t="shared" si="591"/>
        <v>05BC20</v>
      </c>
      <c r="N6265" s="3">
        <f t="shared" si="592"/>
        <v>60</v>
      </c>
    </row>
    <row r="6266" spans="1:14" x14ac:dyDescent="0.25">
      <c r="A6266" s="1">
        <v>45719.041666666664</v>
      </c>
      <c r="B6266">
        <v>92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f t="shared" si="589"/>
        <v>6</v>
      </c>
      <c r="J6266" s="3">
        <f t="shared" si="587"/>
        <v>92</v>
      </c>
      <c r="K6266" s="3">
        <f t="shared" si="590"/>
        <v>0</v>
      </c>
      <c r="L6266" s="3">
        <f t="shared" si="588"/>
        <v>375900</v>
      </c>
      <c r="M6266" s="3" t="str">
        <f t="shared" si="591"/>
        <v>05BC5C</v>
      </c>
      <c r="N6266" s="3">
        <f t="shared" si="592"/>
        <v>60</v>
      </c>
    </row>
    <row r="6267" spans="1:14" x14ac:dyDescent="0.25">
      <c r="A6267" s="1">
        <v>45719.083333333336</v>
      </c>
      <c r="B6267">
        <v>152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f t="shared" si="589"/>
        <v>6</v>
      </c>
      <c r="J6267" s="3">
        <f t="shared" si="587"/>
        <v>152</v>
      </c>
      <c r="K6267" s="3">
        <f t="shared" si="590"/>
        <v>0</v>
      </c>
      <c r="L6267" s="3">
        <f t="shared" si="588"/>
        <v>375960</v>
      </c>
      <c r="M6267" s="3" t="str">
        <f t="shared" si="591"/>
        <v>05BC98</v>
      </c>
      <c r="N6267" s="3">
        <f t="shared" si="592"/>
        <v>60</v>
      </c>
    </row>
    <row r="6268" spans="1:14" x14ac:dyDescent="0.25">
      <c r="A6268" s="1">
        <v>45719.125</v>
      </c>
      <c r="B6268">
        <v>212</v>
      </c>
      <c r="C6268">
        <v>6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f t="shared" si="589"/>
        <v>6</v>
      </c>
      <c r="J6268" s="3">
        <f t="shared" si="587"/>
        <v>212</v>
      </c>
      <c r="K6268" s="3">
        <f t="shared" si="590"/>
        <v>0</v>
      </c>
      <c r="L6268" s="3">
        <f t="shared" si="588"/>
        <v>376020</v>
      </c>
      <c r="M6268" s="3" t="str">
        <f t="shared" si="591"/>
        <v>05BCD4</v>
      </c>
      <c r="N6268" s="3">
        <f t="shared" si="592"/>
        <v>60</v>
      </c>
    </row>
    <row r="6269" spans="1:14" x14ac:dyDescent="0.25">
      <c r="A6269" s="1">
        <v>45719.166666666664</v>
      </c>
      <c r="B6269">
        <v>16</v>
      </c>
      <c r="C6269">
        <v>6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f t="shared" si="589"/>
        <v>6</v>
      </c>
      <c r="J6269" s="3">
        <f t="shared" si="587"/>
        <v>16</v>
      </c>
      <c r="K6269" s="3">
        <f t="shared" si="590"/>
        <v>0</v>
      </c>
      <c r="L6269" s="3">
        <f t="shared" si="588"/>
        <v>376080</v>
      </c>
      <c r="M6269" s="3" t="str">
        <f t="shared" si="591"/>
        <v>05BD10</v>
      </c>
      <c r="N6269" s="3">
        <f t="shared" si="592"/>
        <v>60</v>
      </c>
    </row>
    <row r="6270" spans="1:14" x14ac:dyDescent="0.25">
      <c r="A6270" s="1">
        <v>45719.208333333336</v>
      </c>
      <c r="B6270">
        <v>76</v>
      </c>
      <c r="C6270">
        <v>5</v>
      </c>
      <c r="D6270">
        <v>0</v>
      </c>
      <c r="E6270">
        <v>1</v>
      </c>
      <c r="F6270">
        <v>0</v>
      </c>
      <c r="G6270">
        <v>0</v>
      </c>
      <c r="H6270">
        <v>0</v>
      </c>
      <c r="I6270">
        <f t="shared" si="589"/>
        <v>6</v>
      </c>
      <c r="J6270" s="3">
        <f t="shared" si="587"/>
        <v>76</v>
      </c>
      <c r="K6270" s="3">
        <f t="shared" si="590"/>
        <v>2</v>
      </c>
      <c r="L6270" s="3">
        <f t="shared" si="588"/>
        <v>376140</v>
      </c>
      <c r="M6270" s="3" t="str">
        <f t="shared" si="591"/>
        <v>05BD4C</v>
      </c>
      <c r="N6270" s="3">
        <f t="shared" si="592"/>
        <v>60</v>
      </c>
    </row>
    <row r="6271" spans="1:14" x14ac:dyDescent="0.25">
      <c r="A6271" s="1">
        <v>45719.25</v>
      </c>
      <c r="B6271">
        <v>136</v>
      </c>
      <c r="C6271">
        <v>4</v>
      </c>
      <c r="D6271">
        <v>2</v>
      </c>
      <c r="E6271">
        <v>0</v>
      </c>
      <c r="F6271">
        <v>0</v>
      </c>
      <c r="G6271">
        <v>0</v>
      </c>
      <c r="H6271">
        <v>0</v>
      </c>
      <c r="I6271">
        <f t="shared" si="589"/>
        <v>6</v>
      </c>
      <c r="J6271" s="3">
        <f t="shared" si="587"/>
        <v>136</v>
      </c>
      <c r="K6271" s="3">
        <f t="shared" si="590"/>
        <v>2</v>
      </c>
      <c r="L6271" s="3">
        <f t="shared" si="588"/>
        <v>376200</v>
      </c>
      <c r="M6271" s="3" t="str">
        <f t="shared" si="591"/>
        <v>05BD88</v>
      </c>
      <c r="N6271" s="3">
        <f t="shared" si="592"/>
        <v>60</v>
      </c>
    </row>
    <row r="6272" spans="1:14" x14ac:dyDescent="0.25">
      <c r="A6272" s="1">
        <v>45719.291666666664</v>
      </c>
      <c r="B6272">
        <v>196</v>
      </c>
      <c r="C6272">
        <v>4</v>
      </c>
      <c r="D6272">
        <v>2</v>
      </c>
      <c r="E6272">
        <v>0</v>
      </c>
      <c r="F6272">
        <v>0</v>
      </c>
      <c r="G6272">
        <v>0</v>
      </c>
      <c r="H6272">
        <v>0</v>
      </c>
      <c r="I6272">
        <f t="shared" si="589"/>
        <v>6</v>
      </c>
      <c r="J6272" s="3">
        <f t="shared" si="587"/>
        <v>196</v>
      </c>
      <c r="K6272" s="3">
        <f t="shared" si="590"/>
        <v>2</v>
      </c>
      <c r="L6272" s="3">
        <f t="shared" si="588"/>
        <v>376260</v>
      </c>
      <c r="M6272" s="3" t="str">
        <f t="shared" si="591"/>
        <v>05BDC4</v>
      </c>
      <c r="N6272" s="3">
        <f t="shared" si="592"/>
        <v>60</v>
      </c>
    </row>
    <row r="6273" spans="1:14" x14ac:dyDescent="0.25">
      <c r="A6273" s="1">
        <v>45719.333333333336</v>
      </c>
      <c r="B6273">
        <v>0</v>
      </c>
      <c r="C6273">
        <v>5</v>
      </c>
      <c r="D6273">
        <v>0</v>
      </c>
      <c r="E6273">
        <v>1</v>
      </c>
      <c r="F6273">
        <v>0</v>
      </c>
      <c r="G6273">
        <v>0</v>
      </c>
      <c r="H6273">
        <v>0</v>
      </c>
      <c r="I6273">
        <f t="shared" si="589"/>
        <v>6</v>
      </c>
      <c r="J6273" s="3">
        <f t="shared" si="587"/>
        <v>0</v>
      </c>
      <c r="K6273" s="3">
        <f t="shared" si="590"/>
        <v>2</v>
      </c>
      <c r="L6273" s="3">
        <f t="shared" si="588"/>
        <v>376320</v>
      </c>
      <c r="M6273" s="3" t="str">
        <f t="shared" si="591"/>
        <v>05BE00</v>
      </c>
      <c r="N6273" s="3">
        <f t="shared" si="592"/>
        <v>60</v>
      </c>
    </row>
    <row r="6274" spans="1:14" x14ac:dyDescent="0.25">
      <c r="A6274" s="1">
        <v>45719.375</v>
      </c>
      <c r="B6274">
        <v>60</v>
      </c>
      <c r="C6274">
        <v>3</v>
      </c>
      <c r="D6274">
        <v>2</v>
      </c>
      <c r="E6274">
        <v>0</v>
      </c>
      <c r="F6274">
        <v>1</v>
      </c>
      <c r="G6274">
        <v>0</v>
      </c>
      <c r="H6274">
        <v>0</v>
      </c>
      <c r="I6274">
        <f t="shared" si="589"/>
        <v>6</v>
      </c>
      <c r="J6274" s="3">
        <f t="shared" si="587"/>
        <v>60</v>
      </c>
      <c r="K6274" s="3">
        <f t="shared" si="590"/>
        <v>5</v>
      </c>
      <c r="L6274" s="3">
        <f t="shared" si="588"/>
        <v>376380</v>
      </c>
      <c r="M6274" s="3" t="str">
        <f t="shared" si="591"/>
        <v>05BE3C</v>
      </c>
      <c r="N6274" s="3">
        <f t="shared" si="592"/>
        <v>60</v>
      </c>
    </row>
    <row r="6275" spans="1:14" x14ac:dyDescent="0.25">
      <c r="A6275" s="1">
        <v>45719.416666666664</v>
      </c>
      <c r="B6275">
        <v>120</v>
      </c>
      <c r="C6275">
        <v>5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f t="shared" si="589"/>
        <v>6</v>
      </c>
      <c r="J6275" s="3">
        <f t="shared" si="587"/>
        <v>120</v>
      </c>
      <c r="K6275" s="3">
        <f t="shared" si="590"/>
        <v>1</v>
      </c>
      <c r="L6275" s="3">
        <f t="shared" si="588"/>
        <v>376440</v>
      </c>
      <c r="M6275" s="3" t="str">
        <f t="shared" si="591"/>
        <v>05BE78</v>
      </c>
      <c r="N6275" s="3">
        <f t="shared" si="592"/>
        <v>60</v>
      </c>
    </row>
    <row r="6276" spans="1:14" x14ac:dyDescent="0.25">
      <c r="A6276" s="1">
        <v>45719.458333333336</v>
      </c>
      <c r="B6276">
        <v>180</v>
      </c>
      <c r="C6276">
        <v>6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f t="shared" si="589"/>
        <v>6</v>
      </c>
      <c r="J6276" s="3">
        <f t="shared" ref="J6276:J6339" si="593">IF(J6275+60&lt;256,J6275+60,J6275+60-256)</f>
        <v>180</v>
      </c>
      <c r="K6276" s="3">
        <f t="shared" si="590"/>
        <v>0</v>
      </c>
      <c r="L6276" s="3">
        <f t="shared" ref="L6276:L6339" si="594">L6275+60</f>
        <v>376500</v>
      </c>
      <c r="M6276" s="3" t="str">
        <f t="shared" si="591"/>
        <v>05BEB4</v>
      </c>
      <c r="N6276" s="3">
        <f t="shared" si="592"/>
        <v>60</v>
      </c>
    </row>
    <row r="6277" spans="1:14" x14ac:dyDescent="0.25">
      <c r="A6277" s="1">
        <v>45719.5</v>
      </c>
      <c r="B6277">
        <v>240</v>
      </c>
      <c r="C6277">
        <v>4</v>
      </c>
      <c r="D6277">
        <v>1</v>
      </c>
      <c r="E6277">
        <v>1</v>
      </c>
      <c r="F6277">
        <v>0</v>
      </c>
      <c r="G6277">
        <v>0</v>
      </c>
      <c r="H6277">
        <v>0</v>
      </c>
      <c r="I6277">
        <f t="shared" si="589"/>
        <v>6</v>
      </c>
      <c r="J6277" s="3">
        <f t="shared" si="593"/>
        <v>240</v>
      </c>
      <c r="K6277" s="3">
        <f t="shared" si="590"/>
        <v>3</v>
      </c>
      <c r="L6277" s="3">
        <f t="shared" si="594"/>
        <v>376560</v>
      </c>
      <c r="M6277" s="3" t="str">
        <f t="shared" si="591"/>
        <v>05BEF0</v>
      </c>
      <c r="N6277" s="3">
        <f t="shared" si="592"/>
        <v>60</v>
      </c>
    </row>
    <row r="6278" spans="1:14" x14ac:dyDescent="0.25">
      <c r="A6278" s="1">
        <v>45719.541666666664</v>
      </c>
      <c r="B6278">
        <v>44</v>
      </c>
      <c r="C6278">
        <v>5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f t="shared" si="589"/>
        <v>6</v>
      </c>
      <c r="J6278" s="3">
        <f t="shared" si="593"/>
        <v>44</v>
      </c>
      <c r="K6278" s="3">
        <f t="shared" si="590"/>
        <v>3</v>
      </c>
      <c r="L6278" s="3">
        <f t="shared" si="594"/>
        <v>376620</v>
      </c>
      <c r="M6278" s="3" t="str">
        <f t="shared" si="591"/>
        <v>05BF2C</v>
      </c>
      <c r="N6278" s="3">
        <f t="shared" si="592"/>
        <v>60</v>
      </c>
    </row>
    <row r="6279" spans="1:14" x14ac:dyDescent="0.25">
      <c r="A6279" s="1">
        <v>45719.583333333336</v>
      </c>
      <c r="B6279">
        <v>104</v>
      </c>
      <c r="C6279">
        <v>5</v>
      </c>
      <c r="D6279">
        <v>1</v>
      </c>
      <c r="E6279">
        <v>0</v>
      </c>
      <c r="F6279">
        <v>0</v>
      </c>
      <c r="G6279">
        <v>0</v>
      </c>
      <c r="H6279">
        <v>0</v>
      </c>
      <c r="I6279">
        <f t="shared" si="589"/>
        <v>6</v>
      </c>
      <c r="J6279" s="3">
        <f t="shared" si="593"/>
        <v>104</v>
      </c>
      <c r="K6279" s="3">
        <f t="shared" si="590"/>
        <v>1</v>
      </c>
      <c r="L6279" s="3">
        <f t="shared" si="594"/>
        <v>376680</v>
      </c>
      <c r="M6279" s="3" t="str">
        <f t="shared" si="591"/>
        <v>05BF68</v>
      </c>
      <c r="N6279" s="3">
        <f t="shared" si="592"/>
        <v>60</v>
      </c>
    </row>
    <row r="6280" spans="1:14" x14ac:dyDescent="0.25">
      <c r="A6280" s="1">
        <v>45719.625</v>
      </c>
      <c r="B6280">
        <v>164</v>
      </c>
      <c r="C6280">
        <v>5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f t="shared" si="589"/>
        <v>6</v>
      </c>
      <c r="J6280" s="3">
        <f t="shared" si="593"/>
        <v>164</v>
      </c>
      <c r="K6280" s="3">
        <f t="shared" si="590"/>
        <v>1</v>
      </c>
      <c r="L6280" s="3">
        <f t="shared" si="594"/>
        <v>376740</v>
      </c>
      <c r="M6280" s="3" t="str">
        <f t="shared" si="591"/>
        <v>05BFA4</v>
      </c>
      <c r="N6280" s="3">
        <f t="shared" si="592"/>
        <v>60</v>
      </c>
    </row>
    <row r="6281" spans="1:14" x14ac:dyDescent="0.25">
      <c r="A6281" s="1">
        <v>45719.666666666664</v>
      </c>
      <c r="B6281">
        <v>224</v>
      </c>
      <c r="C6281">
        <v>4</v>
      </c>
      <c r="D6281">
        <v>2</v>
      </c>
      <c r="E6281">
        <v>0</v>
      </c>
      <c r="F6281">
        <v>0</v>
      </c>
      <c r="G6281">
        <v>0</v>
      </c>
      <c r="H6281">
        <v>0</v>
      </c>
      <c r="I6281">
        <f t="shared" si="589"/>
        <v>6</v>
      </c>
      <c r="J6281" s="3">
        <f t="shared" si="593"/>
        <v>224</v>
      </c>
      <c r="K6281" s="3">
        <f t="shared" si="590"/>
        <v>2</v>
      </c>
      <c r="L6281" s="3">
        <f t="shared" si="594"/>
        <v>376800</v>
      </c>
      <c r="M6281" s="3" t="str">
        <f t="shared" si="591"/>
        <v>05BFE0</v>
      </c>
      <c r="N6281" s="3">
        <f t="shared" si="592"/>
        <v>60</v>
      </c>
    </row>
    <row r="6282" spans="1:14" x14ac:dyDescent="0.25">
      <c r="A6282" s="1">
        <v>45719.708333333336</v>
      </c>
      <c r="B6282">
        <v>28</v>
      </c>
      <c r="C6282">
        <v>5</v>
      </c>
      <c r="D6282">
        <v>0</v>
      </c>
      <c r="E6282">
        <v>1</v>
      </c>
      <c r="F6282">
        <v>0</v>
      </c>
      <c r="G6282">
        <v>0</v>
      </c>
      <c r="H6282">
        <v>0</v>
      </c>
      <c r="I6282">
        <f t="shared" si="589"/>
        <v>6</v>
      </c>
      <c r="J6282" s="3">
        <f t="shared" si="593"/>
        <v>28</v>
      </c>
      <c r="K6282" s="3">
        <f t="shared" si="590"/>
        <v>2</v>
      </c>
      <c r="L6282" s="3">
        <f t="shared" si="594"/>
        <v>376860</v>
      </c>
      <c r="M6282" s="3" t="str">
        <f t="shared" si="591"/>
        <v>05C01C</v>
      </c>
      <c r="N6282" s="3">
        <f t="shared" si="592"/>
        <v>60</v>
      </c>
    </row>
    <row r="6283" spans="1:14" x14ac:dyDescent="0.25">
      <c r="A6283" s="1">
        <v>45719.75</v>
      </c>
      <c r="B6283">
        <v>88</v>
      </c>
      <c r="C6283">
        <v>6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f t="shared" si="589"/>
        <v>6</v>
      </c>
      <c r="J6283" s="3">
        <f t="shared" si="593"/>
        <v>88</v>
      </c>
      <c r="K6283" s="3">
        <f t="shared" si="590"/>
        <v>0</v>
      </c>
      <c r="L6283" s="3">
        <f t="shared" si="594"/>
        <v>376920</v>
      </c>
      <c r="M6283" s="3" t="str">
        <f t="shared" si="591"/>
        <v>05C058</v>
      </c>
      <c r="N6283" s="3">
        <f t="shared" si="592"/>
        <v>60</v>
      </c>
    </row>
    <row r="6284" spans="1:14" x14ac:dyDescent="0.25">
      <c r="A6284" s="1">
        <v>45719.791666666664</v>
      </c>
      <c r="B6284">
        <v>148</v>
      </c>
      <c r="C6284">
        <v>6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f t="shared" si="589"/>
        <v>6</v>
      </c>
      <c r="J6284" s="3">
        <f t="shared" si="593"/>
        <v>148</v>
      </c>
      <c r="K6284" s="3">
        <f t="shared" si="590"/>
        <v>0</v>
      </c>
      <c r="L6284" s="3">
        <f t="shared" si="594"/>
        <v>376980</v>
      </c>
      <c r="M6284" s="3" t="str">
        <f t="shared" si="591"/>
        <v>05C094</v>
      </c>
      <c r="N6284" s="3">
        <f t="shared" si="592"/>
        <v>60</v>
      </c>
    </row>
    <row r="6285" spans="1:14" x14ac:dyDescent="0.25">
      <c r="A6285" s="1">
        <v>45719.833333333336</v>
      </c>
      <c r="B6285">
        <v>208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f t="shared" si="589"/>
        <v>6</v>
      </c>
      <c r="J6285" s="3">
        <f t="shared" si="593"/>
        <v>208</v>
      </c>
      <c r="K6285" s="3">
        <f t="shared" si="590"/>
        <v>0</v>
      </c>
      <c r="L6285" s="3">
        <f t="shared" si="594"/>
        <v>377040</v>
      </c>
      <c r="M6285" s="3" t="str">
        <f t="shared" si="591"/>
        <v>05C0D0</v>
      </c>
      <c r="N6285" s="3">
        <f t="shared" si="592"/>
        <v>60</v>
      </c>
    </row>
    <row r="6286" spans="1:14" x14ac:dyDescent="0.25">
      <c r="A6286" s="1">
        <v>45719.875</v>
      </c>
      <c r="B6286">
        <v>12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f t="shared" si="589"/>
        <v>6</v>
      </c>
      <c r="J6286" s="3">
        <f t="shared" si="593"/>
        <v>12</v>
      </c>
      <c r="K6286" s="3">
        <f t="shared" si="590"/>
        <v>0</v>
      </c>
      <c r="L6286" s="3">
        <f t="shared" si="594"/>
        <v>377100</v>
      </c>
      <c r="M6286" s="3" t="str">
        <f t="shared" si="591"/>
        <v>05C10C</v>
      </c>
      <c r="N6286" s="3">
        <f t="shared" si="592"/>
        <v>60</v>
      </c>
    </row>
    <row r="6287" spans="1:14" x14ac:dyDescent="0.25">
      <c r="A6287" s="1">
        <v>45719.916666666664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f t="shared" ref="I6287:I6350" si="595">SUM(C6287:H6287)</f>
        <v>6</v>
      </c>
      <c r="J6287" s="3">
        <f t="shared" si="593"/>
        <v>72</v>
      </c>
      <c r="K6287" s="3">
        <f t="shared" ref="K6287:K6350" si="596">D6287+2*E6287+3*F6287+4*G6287+5*H6287</f>
        <v>0</v>
      </c>
      <c r="L6287" s="3">
        <f t="shared" si="594"/>
        <v>377160</v>
      </c>
      <c r="M6287" s="3" t="str">
        <f t="shared" ref="M6287:M6350" si="597">DEC2HEX(L6287,6)</f>
        <v>05C148</v>
      </c>
      <c r="N6287" s="3">
        <f t="shared" ref="N6287:N6350" si="598">IF(B6287-B6286&gt;0,B6287-B6286,256+B6287-B6286)</f>
        <v>60</v>
      </c>
    </row>
    <row r="6288" spans="1:14" x14ac:dyDescent="0.25">
      <c r="A6288" s="1">
        <v>45719.958333333336</v>
      </c>
      <c r="B6288">
        <v>132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f t="shared" si="595"/>
        <v>6</v>
      </c>
      <c r="J6288" s="3">
        <f t="shared" si="593"/>
        <v>132</v>
      </c>
      <c r="K6288" s="3">
        <f t="shared" si="596"/>
        <v>0</v>
      </c>
      <c r="L6288" s="3">
        <f t="shared" si="594"/>
        <v>377220</v>
      </c>
      <c r="M6288" s="3" t="str">
        <f t="shared" si="597"/>
        <v>05C184</v>
      </c>
      <c r="N6288" s="3">
        <f t="shared" si="598"/>
        <v>60</v>
      </c>
    </row>
    <row r="6289" spans="1:14" x14ac:dyDescent="0.25">
      <c r="A6289" s="1">
        <v>45720</v>
      </c>
      <c r="B6289">
        <v>192</v>
      </c>
      <c r="C6289">
        <v>6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f t="shared" si="595"/>
        <v>6</v>
      </c>
      <c r="J6289" s="3">
        <f t="shared" si="593"/>
        <v>192</v>
      </c>
      <c r="K6289" s="3">
        <f t="shared" si="596"/>
        <v>0</v>
      </c>
      <c r="L6289" s="3">
        <f t="shared" si="594"/>
        <v>377280</v>
      </c>
      <c r="M6289" s="3" t="str">
        <f t="shared" si="597"/>
        <v>05C1C0</v>
      </c>
      <c r="N6289" s="3">
        <f t="shared" si="598"/>
        <v>60</v>
      </c>
    </row>
    <row r="6290" spans="1:14" x14ac:dyDescent="0.25">
      <c r="A6290" s="1">
        <v>45720.041666666664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f t="shared" si="595"/>
        <v>6</v>
      </c>
      <c r="J6290" s="3">
        <f t="shared" si="593"/>
        <v>252</v>
      </c>
      <c r="K6290" s="3">
        <f t="shared" si="596"/>
        <v>0</v>
      </c>
      <c r="L6290" s="3">
        <f t="shared" si="594"/>
        <v>377340</v>
      </c>
      <c r="M6290" s="3" t="str">
        <f t="shared" si="597"/>
        <v>05C1FC</v>
      </c>
      <c r="N6290" s="3">
        <f t="shared" si="598"/>
        <v>60</v>
      </c>
    </row>
    <row r="6291" spans="1:14" x14ac:dyDescent="0.25">
      <c r="A6291" s="1">
        <v>45720.083333333336</v>
      </c>
      <c r="B6291">
        <v>56</v>
      </c>
      <c r="C6291">
        <v>6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f t="shared" si="595"/>
        <v>6</v>
      </c>
      <c r="J6291" s="3">
        <f t="shared" si="593"/>
        <v>56</v>
      </c>
      <c r="K6291" s="3">
        <f t="shared" si="596"/>
        <v>0</v>
      </c>
      <c r="L6291" s="3">
        <f t="shared" si="594"/>
        <v>377400</v>
      </c>
      <c r="M6291" s="3" t="str">
        <f t="shared" si="597"/>
        <v>05C238</v>
      </c>
      <c r="N6291" s="3">
        <f t="shared" si="598"/>
        <v>60</v>
      </c>
    </row>
    <row r="6292" spans="1:14" x14ac:dyDescent="0.25">
      <c r="A6292" s="1">
        <v>45720.125</v>
      </c>
      <c r="B6292">
        <v>116</v>
      </c>
      <c r="C6292">
        <v>6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f t="shared" si="595"/>
        <v>6</v>
      </c>
      <c r="J6292" s="3">
        <f t="shared" si="593"/>
        <v>116</v>
      </c>
      <c r="K6292" s="3">
        <f t="shared" si="596"/>
        <v>0</v>
      </c>
      <c r="L6292" s="3">
        <f t="shared" si="594"/>
        <v>377460</v>
      </c>
      <c r="M6292" s="3" t="str">
        <f t="shared" si="597"/>
        <v>05C274</v>
      </c>
      <c r="N6292" s="3">
        <f t="shared" si="598"/>
        <v>60</v>
      </c>
    </row>
    <row r="6293" spans="1:14" x14ac:dyDescent="0.25">
      <c r="A6293" s="1">
        <v>45720.166666666664</v>
      </c>
      <c r="B6293">
        <v>176</v>
      </c>
      <c r="C6293">
        <v>6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f t="shared" si="595"/>
        <v>6</v>
      </c>
      <c r="J6293" s="3">
        <f t="shared" si="593"/>
        <v>176</v>
      </c>
      <c r="K6293" s="3">
        <f t="shared" si="596"/>
        <v>0</v>
      </c>
      <c r="L6293" s="3">
        <f t="shared" si="594"/>
        <v>377520</v>
      </c>
      <c r="M6293" s="3" t="str">
        <f t="shared" si="597"/>
        <v>05C2B0</v>
      </c>
      <c r="N6293" s="3">
        <f t="shared" si="598"/>
        <v>60</v>
      </c>
    </row>
    <row r="6294" spans="1:14" x14ac:dyDescent="0.25">
      <c r="A6294" s="1">
        <v>45720.208333333336</v>
      </c>
      <c r="B6294">
        <v>236</v>
      </c>
      <c r="C6294">
        <v>4</v>
      </c>
      <c r="D6294">
        <v>1</v>
      </c>
      <c r="E6294">
        <v>1</v>
      </c>
      <c r="F6294">
        <v>0</v>
      </c>
      <c r="G6294">
        <v>0</v>
      </c>
      <c r="H6294">
        <v>0</v>
      </c>
      <c r="I6294">
        <f t="shared" si="595"/>
        <v>6</v>
      </c>
      <c r="J6294" s="3">
        <f t="shared" si="593"/>
        <v>236</v>
      </c>
      <c r="K6294" s="3">
        <f t="shared" si="596"/>
        <v>3</v>
      </c>
      <c r="L6294" s="3">
        <f t="shared" si="594"/>
        <v>377580</v>
      </c>
      <c r="M6294" s="3" t="str">
        <f t="shared" si="597"/>
        <v>05C2EC</v>
      </c>
      <c r="N6294" s="3">
        <f t="shared" si="598"/>
        <v>60</v>
      </c>
    </row>
    <row r="6295" spans="1:14" x14ac:dyDescent="0.25">
      <c r="A6295" s="1">
        <v>45720.25</v>
      </c>
      <c r="B6295">
        <v>40</v>
      </c>
      <c r="C6295">
        <v>4</v>
      </c>
      <c r="D6295">
        <v>1</v>
      </c>
      <c r="E6295">
        <v>1</v>
      </c>
      <c r="F6295">
        <v>0</v>
      </c>
      <c r="G6295">
        <v>0</v>
      </c>
      <c r="H6295">
        <v>0</v>
      </c>
      <c r="I6295">
        <f t="shared" si="595"/>
        <v>6</v>
      </c>
      <c r="J6295" s="3">
        <f t="shared" si="593"/>
        <v>40</v>
      </c>
      <c r="K6295" s="3">
        <f t="shared" si="596"/>
        <v>3</v>
      </c>
      <c r="L6295" s="3">
        <f t="shared" si="594"/>
        <v>377640</v>
      </c>
      <c r="M6295" s="3" t="str">
        <f t="shared" si="597"/>
        <v>05C328</v>
      </c>
      <c r="N6295" s="3">
        <f t="shared" si="598"/>
        <v>60</v>
      </c>
    </row>
    <row r="6296" spans="1:14" x14ac:dyDescent="0.25">
      <c r="A6296" s="1">
        <v>45720.291666666664</v>
      </c>
      <c r="B6296">
        <v>100</v>
      </c>
      <c r="C6296">
        <v>5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f t="shared" si="595"/>
        <v>6</v>
      </c>
      <c r="J6296" s="3">
        <f t="shared" si="593"/>
        <v>100</v>
      </c>
      <c r="K6296" s="3">
        <f t="shared" si="596"/>
        <v>1</v>
      </c>
      <c r="L6296" s="3">
        <f t="shared" si="594"/>
        <v>377700</v>
      </c>
      <c r="M6296" s="3" t="str">
        <f t="shared" si="597"/>
        <v>05C364</v>
      </c>
      <c r="N6296" s="3">
        <f t="shared" si="598"/>
        <v>60</v>
      </c>
    </row>
    <row r="6297" spans="1:14" x14ac:dyDescent="0.25">
      <c r="A6297" s="1">
        <v>45720.333333333336</v>
      </c>
      <c r="B6297">
        <v>160</v>
      </c>
      <c r="C6297">
        <v>4</v>
      </c>
      <c r="D6297">
        <v>2</v>
      </c>
      <c r="E6297">
        <v>0</v>
      </c>
      <c r="F6297">
        <v>0</v>
      </c>
      <c r="G6297">
        <v>0</v>
      </c>
      <c r="H6297">
        <v>0</v>
      </c>
      <c r="I6297">
        <f t="shared" si="595"/>
        <v>6</v>
      </c>
      <c r="J6297" s="3">
        <f t="shared" si="593"/>
        <v>160</v>
      </c>
      <c r="K6297" s="3">
        <f t="shared" si="596"/>
        <v>2</v>
      </c>
      <c r="L6297" s="3">
        <f t="shared" si="594"/>
        <v>377760</v>
      </c>
      <c r="M6297" s="3" t="str">
        <f t="shared" si="597"/>
        <v>05C3A0</v>
      </c>
      <c r="N6297" s="3">
        <f t="shared" si="598"/>
        <v>60</v>
      </c>
    </row>
    <row r="6298" spans="1:14" x14ac:dyDescent="0.25">
      <c r="A6298" s="1">
        <v>45720.375</v>
      </c>
      <c r="B6298">
        <v>220</v>
      </c>
      <c r="C6298">
        <v>5</v>
      </c>
      <c r="D6298">
        <v>1</v>
      </c>
      <c r="E6298">
        <v>0</v>
      </c>
      <c r="F6298">
        <v>0</v>
      </c>
      <c r="G6298">
        <v>0</v>
      </c>
      <c r="H6298">
        <v>0</v>
      </c>
      <c r="I6298">
        <f t="shared" si="595"/>
        <v>6</v>
      </c>
      <c r="J6298" s="3">
        <f t="shared" si="593"/>
        <v>220</v>
      </c>
      <c r="K6298" s="3">
        <f t="shared" si="596"/>
        <v>1</v>
      </c>
      <c r="L6298" s="3">
        <f t="shared" si="594"/>
        <v>377820</v>
      </c>
      <c r="M6298" s="3" t="str">
        <f t="shared" si="597"/>
        <v>05C3DC</v>
      </c>
      <c r="N6298" s="3">
        <f t="shared" si="598"/>
        <v>60</v>
      </c>
    </row>
    <row r="6299" spans="1:14" x14ac:dyDescent="0.25">
      <c r="A6299" s="1">
        <v>45720.416666666664</v>
      </c>
      <c r="B6299">
        <v>24</v>
      </c>
      <c r="C6299">
        <v>4</v>
      </c>
      <c r="D6299">
        <v>2</v>
      </c>
      <c r="E6299">
        <v>0</v>
      </c>
      <c r="F6299">
        <v>0</v>
      </c>
      <c r="G6299">
        <v>0</v>
      </c>
      <c r="H6299">
        <v>0</v>
      </c>
      <c r="I6299">
        <f t="shared" si="595"/>
        <v>6</v>
      </c>
      <c r="J6299" s="3">
        <f t="shared" si="593"/>
        <v>24</v>
      </c>
      <c r="K6299" s="3">
        <f t="shared" si="596"/>
        <v>2</v>
      </c>
      <c r="L6299" s="3">
        <f t="shared" si="594"/>
        <v>377880</v>
      </c>
      <c r="M6299" s="3" t="str">
        <f t="shared" si="597"/>
        <v>05C418</v>
      </c>
      <c r="N6299" s="3">
        <f t="shared" si="598"/>
        <v>60</v>
      </c>
    </row>
    <row r="6300" spans="1:14" x14ac:dyDescent="0.25">
      <c r="A6300" s="1">
        <v>45720.458333333336</v>
      </c>
      <c r="B6300">
        <v>84</v>
      </c>
      <c r="C6300">
        <v>3</v>
      </c>
      <c r="D6300">
        <v>3</v>
      </c>
      <c r="E6300">
        <v>0</v>
      </c>
      <c r="F6300">
        <v>0</v>
      </c>
      <c r="G6300">
        <v>0</v>
      </c>
      <c r="H6300">
        <v>0</v>
      </c>
      <c r="I6300">
        <f t="shared" si="595"/>
        <v>6</v>
      </c>
      <c r="J6300" s="3">
        <f t="shared" si="593"/>
        <v>84</v>
      </c>
      <c r="K6300" s="3">
        <f t="shared" si="596"/>
        <v>3</v>
      </c>
      <c r="L6300" s="3">
        <f t="shared" si="594"/>
        <v>377940</v>
      </c>
      <c r="M6300" s="3" t="str">
        <f t="shared" si="597"/>
        <v>05C454</v>
      </c>
      <c r="N6300" s="3">
        <f t="shared" si="598"/>
        <v>60</v>
      </c>
    </row>
    <row r="6301" spans="1:14" x14ac:dyDescent="0.25">
      <c r="A6301" s="1">
        <v>45720.5</v>
      </c>
      <c r="B6301">
        <v>144</v>
      </c>
      <c r="C6301">
        <v>5</v>
      </c>
      <c r="D6301">
        <v>1</v>
      </c>
      <c r="E6301">
        <v>0</v>
      </c>
      <c r="F6301">
        <v>0</v>
      </c>
      <c r="G6301">
        <v>0</v>
      </c>
      <c r="H6301">
        <v>0</v>
      </c>
      <c r="I6301">
        <f t="shared" si="595"/>
        <v>6</v>
      </c>
      <c r="J6301" s="3">
        <f t="shared" si="593"/>
        <v>144</v>
      </c>
      <c r="K6301" s="3">
        <f t="shared" si="596"/>
        <v>1</v>
      </c>
      <c r="L6301" s="3">
        <f t="shared" si="594"/>
        <v>378000</v>
      </c>
      <c r="M6301" s="3" t="str">
        <f t="shared" si="597"/>
        <v>05C490</v>
      </c>
      <c r="N6301" s="3">
        <f t="shared" si="598"/>
        <v>60</v>
      </c>
    </row>
    <row r="6302" spans="1:14" x14ac:dyDescent="0.25">
      <c r="A6302" s="1">
        <v>45720.541666666664</v>
      </c>
      <c r="B6302">
        <v>204</v>
      </c>
      <c r="C6302">
        <v>6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f t="shared" si="595"/>
        <v>6</v>
      </c>
      <c r="J6302" s="3">
        <f t="shared" si="593"/>
        <v>204</v>
      </c>
      <c r="K6302" s="3">
        <f t="shared" si="596"/>
        <v>0</v>
      </c>
      <c r="L6302" s="3">
        <f t="shared" si="594"/>
        <v>378060</v>
      </c>
      <c r="M6302" s="3" t="str">
        <f t="shared" si="597"/>
        <v>05C4CC</v>
      </c>
      <c r="N6302" s="3">
        <f t="shared" si="598"/>
        <v>60</v>
      </c>
    </row>
    <row r="6303" spans="1:14" x14ac:dyDescent="0.25">
      <c r="A6303" s="1">
        <v>45720.583333333336</v>
      </c>
      <c r="B6303">
        <v>8</v>
      </c>
      <c r="C6303">
        <v>4</v>
      </c>
      <c r="D6303">
        <v>1</v>
      </c>
      <c r="E6303">
        <v>1</v>
      </c>
      <c r="F6303">
        <v>0</v>
      </c>
      <c r="G6303">
        <v>0</v>
      </c>
      <c r="H6303">
        <v>0</v>
      </c>
      <c r="I6303">
        <f t="shared" si="595"/>
        <v>6</v>
      </c>
      <c r="J6303" s="3">
        <f t="shared" si="593"/>
        <v>8</v>
      </c>
      <c r="K6303" s="3">
        <f t="shared" si="596"/>
        <v>3</v>
      </c>
      <c r="L6303" s="3">
        <f t="shared" si="594"/>
        <v>378120</v>
      </c>
      <c r="M6303" s="3" t="str">
        <f t="shared" si="597"/>
        <v>05C508</v>
      </c>
      <c r="N6303" s="3">
        <f t="shared" si="598"/>
        <v>60</v>
      </c>
    </row>
    <row r="6304" spans="1:14" x14ac:dyDescent="0.25">
      <c r="A6304" s="1">
        <v>45720.625</v>
      </c>
      <c r="B6304">
        <v>68</v>
      </c>
      <c r="C6304">
        <v>4</v>
      </c>
      <c r="D6304">
        <v>2</v>
      </c>
      <c r="E6304">
        <v>0</v>
      </c>
      <c r="F6304">
        <v>0</v>
      </c>
      <c r="G6304">
        <v>0</v>
      </c>
      <c r="H6304">
        <v>0</v>
      </c>
      <c r="I6304">
        <f t="shared" si="595"/>
        <v>6</v>
      </c>
      <c r="J6304" s="3">
        <f t="shared" si="593"/>
        <v>68</v>
      </c>
      <c r="K6304" s="3">
        <f t="shared" si="596"/>
        <v>2</v>
      </c>
      <c r="L6304" s="3">
        <f t="shared" si="594"/>
        <v>378180</v>
      </c>
      <c r="M6304" s="3" t="str">
        <f t="shared" si="597"/>
        <v>05C544</v>
      </c>
      <c r="N6304" s="3">
        <f t="shared" si="598"/>
        <v>60</v>
      </c>
    </row>
    <row r="6305" spans="1:14" x14ac:dyDescent="0.25">
      <c r="A6305" s="1">
        <v>45720.666666666664</v>
      </c>
      <c r="B6305">
        <v>128</v>
      </c>
      <c r="C6305">
        <v>4</v>
      </c>
      <c r="D6305">
        <v>1</v>
      </c>
      <c r="E6305">
        <v>1</v>
      </c>
      <c r="F6305">
        <v>0</v>
      </c>
      <c r="G6305">
        <v>0</v>
      </c>
      <c r="H6305">
        <v>0</v>
      </c>
      <c r="I6305">
        <f t="shared" si="595"/>
        <v>6</v>
      </c>
      <c r="J6305" s="3">
        <f t="shared" si="593"/>
        <v>128</v>
      </c>
      <c r="K6305" s="3">
        <f t="shared" si="596"/>
        <v>3</v>
      </c>
      <c r="L6305" s="3">
        <f t="shared" si="594"/>
        <v>378240</v>
      </c>
      <c r="M6305" s="3" t="str">
        <f t="shared" si="597"/>
        <v>05C580</v>
      </c>
      <c r="N6305" s="3">
        <f t="shared" si="598"/>
        <v>60</v>
      </c>
    </row>
    <row r="6306" spans="1:14" x14ac:dyDescent="0.25">
      <c r="A6306" s="1">
        <v>45720.708333333336</v>
      </c>
      <c r="B6306">
        <v>188</v>
      </c>
      <c r="C6306">
        <v>6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f t="shared" si="595"/>
        <v>6</v>
      </c>
      <c r="J6306" s="3">
        <f t="shared" si="593"/>
        <v>188</v>
      </c>
      <c r="K6306" s="3">
        <f t="shared" si="596"/>
        <v>0</v>
      </c>
      <c r="L6306" s="3">
        <f t="shared" si="594"/>
        <v>378300</v>
      </c>
      <c r="M6306" s="3" t="str">
        <f t="shared" si="597"/>
        <v>05C5BC</v>
      </c>
      <c r="N6306" s="3">
        <f t="shared" si="598"/>
        <v>60</v>
      </c>
    </row>
    <row r="6307" spans="1:14" x14ac:dyDescent="0.25">
      <c r="A6307" s="1">
        <v>45720.75</v>
      </c>
      <c r="B6307">
        <v>248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f t="shared" si="595"/>
        <v>6</v>
      </c>
      <c r="J6307" s="3">
        <f t="shared" si="593"/>
        <v>248</v>
      </c>
      <c r="K6307" s="3">
        <f t="shared" si="596"/>
        <v>0</v>
      </c>
      <c r="L6307" s="3">
        <f t="shared" si="594"/>
        <v>378360</v>
      </c>
      <c r="M6307" s="3" t="str">
        <f t="shared" si="597"/>
        <v>05C5F8</v>
      </c>
      <c r="N6307" s="3">
        <f t="shared" si="598"/>
        <v>60</v>
      </c>
    </row>
    <row r="6308" spans="1:14" x14ac:dyDescent="0.25">
      <c r="A6308" s="1">
        <v>45720.791666666664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f t="shared" si="595"/>
        <v>6</v>
      </c>
      <c r="J6308" s="3">
        <f t="shared" si="593"/>
        <v>52</v>
      </c>
      <c r="K6308" s="3">
        <f t="shared" si="596"/>
        <v>0</v>
      </c>
      <c r="L6308" s="3">
        <f t="shared" si="594"/>
        <v>378420</v>
      </c>
      <c r="M6308" s="3" t="str">
        <f t="shared" si="597"/>
        <v>05C634</v>
      </c>
      <c r="N6308" s="3">
        <f t="shared" si="598"/>
        <v>60</v>
      </c>
    </row>
    <row r="6309" spans="1:14" x14ac:dyDescent="0.25">
      <c r="A6309" s="1">
        <v>45720.833333333336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f t="shared" si="595"/>
        <v>6</v>
      </c>
      <c r="J6309" s="3">
        <f t="shared" si="593"/>
        <v>112</v>
      </c>
      <c r="K6309" s="3">
        <f t="shared" si="596"/>
        <v>0</v>
      </c>
      <c r="L6309" s="3">
        <f t="shared" si="594"/>
        <v>378480</v>
      </c>
      <c r="M6309" s="3" t="str">
        <f t="shared" si="597"/>
        <v>05C670</v>
      </c>
      <c r="N6309" s="3">
        <f t="shared" si="598"/>
        <v>60</v>
      </c>
    </row>
    <row r="6310" spans="1:14" x14ac:dyDescent="0.25">
      <c r="A6310" s="1">
        <v>45720.875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f t="shared" si="595"/>
        <v>6</v>
      </c>
      <c r="J6310" s="3">
        <f t="shared" si="593"/>
        <v>172</v>
      </c>
      <c r="K6310" s="3">
        <f t="shared" si="596"/>
        <v>0</v>
      </c>
      <c r="L6310" s="3">
        <f t="shared" si="594"/>
        <v>378540</v>
      </c>
      <c r="M6310" s="3" t="str">
        <f t="shared" si="597"/>
        <v>05C6AC</v>
      </c>
      <c r="N6310" s="3">
        <f t="shared" si="598"/>
        <v>60</v>
      </c>
    </row>
    <row r="6311" spans="1:14" x14ac:dyDescent="0.25">
      <c r="A6311" s="1">
        <v>45720.916666666664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f t="shared" si="595"/>
        <v>6</v>
      </c>
      <c r="J6311" s="3">
        <f t="shared" si="593"/>
        <v>232</v>
      </c>
      <c r="K6311" s="3">
        <f t="shared" si="596"/>
        <v>0</v>
      </c>
      <c r="L6311" s="3">
        <f t="shared" si="594"/>
        <v>378600</v>
      </c>
      <c r="M6311" s="3" t="str">
        <f t="shared" si="597"/>
        <v>05C6E8</v>
      </c>
      <c r="N6311" s="3">
        <f t="shared" si="598"/>
        <v>60</v>
      </c>
    </row>
    <row r="6312" spans="1:14" x14ac:dyDescent="0.25">
      <c r="A6312" s="1">
        <v>45720.958333333336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f t="shared" si="595"/>
        <v>6</v>
      </c>
      <c r="J6312" s="3">
        <f t="shared" si="593"/>
        <v>36</v>
      </c>
      <c r="K6312" s="3">
        <f t="shared" si="596"/>
        <v>0</v>
      </c>
      <c r="L6312" s="3">
        <f t="shared" si="594"/>
        <v>378660</v>
      </c>
      <c r="M6312" s="3" t="str">
        <f t="shared" si="597"/>
        <v>05C724</v>
      </c>
      <c r="N6312" s="3">
        <f t="shared" si="598"/>
        <v>60</v>
      </c>
    </row>
    <row r="6313" spans="1:14" x14ac:dyDescent="0.25">
      <c r="A6313" s="1">
        <v>45721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f t="shared" si="595"/>
        <v>6</v>
      </c>
      <c r="J6313" s="3">
        <f t="shared" si="593"/>
        <v>96</v>
      </c>
      <c r="K6313" s="3">
        <f t="shared" si="596"/>
        <v>0</v>
      </c>
      <c r="L6313" s="3">
        <f t="shared" si="594"/>
        <v>378720</v>
      </c>
      <c r="M6313" s="3" t="str">
        <f t="shared" si="597"/>
        <v>05C760</v>
      </c>
      <c r="N6313" s="3">
        <f t="shared" si="598"/>
        <v>60</v>
      </c>
    </row>
    <row r="6314" spans="1:14" x14ac:dyDescent="0.25">
      <c r="A6314" s="1">
        <v>45721.041666666664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f t="shared" si="595"/>
        <v>6</v>
      </c>
      <c r="J6314" s="3">
        <f t="shared" si="593"/>
        <v>156</v>
      </c>
      <c r="K6314" s="3">
        <f t="shared" si="596"/>
        <v>0</v>
      </c>
      <c r="L6314" s="3">
        <f t="shared" si="594"/>
        <v>378780</v>
      </c>
      <c r="M6314" s="3" t="str">
        <f t="shared" si="597"/>
        <v>05C79C</v>
      </c>
      <c r="N6314" s="3">
        <f t="shared" si="598"/>
        <v>60</v>
      </c>
    </row>
    <row r="6315" spans="1:14" x14ac:dyDescent="0.25">
      <c r="A6315" s="1">
        <v>45721.083333333336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f t="shared" si="595"/>
        <v>6</v>
      </c>
      <c r="J6315" s="3">
        <f t="shared" si="593"/>
        <v>216</v>
      </c>
      <c r="K6315" s="3">
        <f t="shared" si="596"/>
        <v>0</v>
      </c>
      <c r="L6315" s="3">
        <f t="shared" si="594"/>
        <v>378840</v>
      </c>
      <c r="M6315" s="3" t="str">
        <f t="shared" si="597"/>
        <v>05C7D8</v>
      </c>
      <c r="N6315" s="3">
        <f t="shared" si="598"/>
        <v>60</v>
      </c>
    </row>
    <row r="6316" spans="1:14" x14ac:dyDescent="0.25">
      <c r="A6316" s="1">
        <v>45721.125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f t="shared" si="595"/>
        <v>6</v>
      </c>
      <c r="J6316" s="3">
        <f t="shared" si="593"/>
        <v>20</v>
      </c>
      <c r="K6316" s="3">
        <f t="shared" si="596"/>
        <v>0</v>
      </c>
      <c r="L6316" s="3">
        <f t="shared" si="594"/>
        <v>378900</v>
      </c>
      <c r="M6316" s="3" t="str">
        <f t="shared" si="597"/>
        <v>05C814</v>
      </c>
      <c r="N6316" s="3">
        <f t="shared" si="598"/>
        <v>60</v>
      </c>
    </row>
    <row r="6317" spans="1:14" x14ac:dyDescent="0.25">
      <c r="A6317" s="1">
        <v>45721.166666666664</v>
      </c>
      <c r="B6317">
        <v>80</v>
      </c>
      <c r="C6317">
        <v>6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f t="shared" si="595"/>
        <v>6</v>
      </c>
      <c r="J6317" s="3">
        <f t="shared" si="593"/>
        <v>80</v>
      </c>
      <c r="K6317" s="3">
        <f t="shared" si="596"/>
        <v>0</v>
      </c>
      <c r="L6317" s="3">
        <f t="shared" si="594"/>
        <v>378960</v>
      </c>
      <c r="M6317" s="3" t="str">
        <f t="shared" si="597"/>
        <v>05C850</v>
      </c>
      <c r="N6317" s="3">
        <f t="shared" si="598"/>
        <v>60</v>
      </c>
    </row>
    <row r="6318" spans="1:14" x14ac:dyDescent="0.25">
      <c r="A6318" s="1">
        <v>45721.208333333336</v>
      </c>
      <c r="B6318">
        <v>140</v>
      </c>
      <c r="C6318">
        <v>4</v>
      </c>
      <c r="D6318">
        <v>2</v>
      </c>
      <c r="E6318">
        <v>0</v>
      </c>
      <c r="F6318">
        <v>0</v>
      </c>
      <c r="G6318">
        <v>0</v>
      </c>
      <c r="H6318">
        <v>0</v>
      </c>
      <c r="I6318">
        <f t="shared" si="595"/>
        <v>6</v>
      </c>
      <c r="J6318" s="3">
        <f t="shared" si="593"/>
        <v>140</v>
      </c>
      <c r="K6318" s="3">
        <f t="shared" si="596"/>
        <v>2</v>
      </c>
      <c r="L6318" s="3">
        <f t="shared" si="594"/>
        <v>379020</v>
      </c>
      <c r="M6318" s="3" t="str">
        <f t="shared" si="597"/>
        <v>05C88C</v>
      </c>
      <c r="N6318" s="3">
        <f t="shared" si="598"/>
        <v>60</v>
      </c>
    </row>
    <row r="6319" spans="1:14" x14ac:dyDescent="0.25">
      <c r="A6319" s="1">
        <v>45721.25</v>
      </c>
      <c r="B6319">
        <v>200</v>
      </c>
      <c r="C6319">
        <v>4</v>
      </c>
      <c r="D6319">
        <v>1</v>
      </c>
      <c r="E6319">
        <v>1</v>
      </c>
      <c r="F6319">
        <v>0</v>
      </c>
      <c r="G6319">
        <v>0</v>
      </c>
      <c r="H6319">
        <v>0</v>
      </c>
      <c r="I6319">
        <f t="shared" si="595"/>
        <v>6</v>
      </c>
      <c r="J6319" s="3">
        <f t="shared" si="593"/>
        <v>200</v>
      </c>
      <c r="K6319" s="3">
        <f t="shared" si="596"/>
        <v>3</v>
      </c>
      <c r="L6319" s="3">
        <f t="shared" si="594"/>
        <v>379080</v>
      </c>
      <c r="M6319" s="3" t="str">
        <f t="shared" si="597"/>
        <v>05C8C8</v>
      </c>
      <c r="N6319" s="3">
        <f t="shared" si="598"/>
        <v>60</v>
      </c>
    </row>
    <row r="6320" spans="1:14" x14ac:dyDescent="0.25">
      <c r="A6320" s="1">
        <v>45721.291666666664</v>
      </c>
      <c r="B6320">
        <v>4</v>
      </c>
      <c r="C6320">
        <v>4</v>
      </c>
      <c r="D6320">
        <v>2</v>
      </c>
      <c r="E6320">
        <v>0</v>
      </c>
      <c r="F6320">
        <v>0</v>
      </c>
      <c r="G6320">
        <v>0</v>
      </c>
      <c r="H6320">
        <v>0</v>
      </c>
      <c r="I6320">
        <f t="shared" si="595"/>
        <v>6</v>
      </c>
      <c r="J6320" s="3">
        <f t="shared" si="593"/>
        <v>4</v>
      </c>
      <c r="K6320" s="3">
        <f t="shared" si="596"/>
        <v>2</v>
      </c>
      <c r="L6320" s="3">
        <f t="shared" si="594"/>
        <v>379140</v>
      </c>
      <c r="M6320" s="3" t="str">
        <f t="shared" si="597"/>
        <v>05C904</v>
      </c>
      <c r="N6320" s="3">
        <f t="shared" si="598"/>
        <v>60</v>
      </c>
    </row>
    <row r="6321" spans="1:14" x14ac:dyDescent="0.25">
      <c r="A6321" s="1">
        <v>45721.333333333336</v>
      </c>
      <c r="B6321">
        <v>64</v>
      </c>
      <c r="C6321">
        <v>3</v>
      </c>
      <c r="D6321">
        <v>3</v>
      </c>
      <c r="E6321">
        <v>0</v>
      </c>
      <c r="F6321">
        <v>0</v>
      </c>
      <c r="G6321">
        <v>0</v>
      </c>
      <c r="H6321">
        <v>0</v>
      </c>
      <c r="I6321">
        <f t="shared" si="595"/>
        <v>6</v>
      </c>
      <c r="J6321" s="3">
        <f t="shared" si="593"/>
        <v>64</v>
      </c>
      <c r="K6321" s="3">
        <f t="shared" si="596"/>
        <v>3</v>
      </c>
      <c r="L6321" s="3">
        <f t="shared" si="594"/>
        <v>379200</v>
      </c>
      <c r="M6321" s="3" t="str">
        <f t="shared" si="597"/>
        <v>05C940</v>
      </c>
      <c r="N6321" s="3">
        <f t="shared" si="598"/>
        <v>60</v>
      </c>
    </row>
    <row r="6322" spans="1:14" x14ac:dyDescent="0.25">
      <c r="A6322" s="1">
        <v>45721.375</v>
      </c>
      <c r="B6322">
        <v>124</v>
      </c>
      <c r="C6322">
        <v>3</v>
      </c>
      <c r="D6322">
        <v>2</v>
      </c>
      <c r="E6322">
        <v>1</v>
      </c>
      <c r="F6322">
        <v>0</v>
      </c>
      <c r="G6322">
        <v>0</v>
      </c>
      <c r="H6322">
        <v>0</v>
      </c>
      <c r="I6322">
        <f t="shared" si="595"/>
        <v>6</v>
      </c>
      <c r="J6322" s="3">
        <f t="shared" si="593"/>
        <v>124</v>
      </c>
      <c r="K6322" s="3">
        <f t="shared" si="596"/>
        <v>4</v>
      </c>
      <c r="L6322" s="3">
        <f t="shared" si="594"/>
        <v>379260</v>
      </c>
      <c r="M6322" s="3" t="str">
        <f t="shared" si="597"/>
        <v>05C97C</v>
      </c>
      <c r="N6322" s="3">
        <f t="shared" si="598"/>
        <v>60</v>
      </c>
    </row>
    <row r="6323" spans="1:14" x14ac:dyDescent="0.25">
      <c r="A6323" s="1">
        <v>45721.416666666664</v>
      </c>
      <c r="B6323">
        <v>184</v>
      </c>
      <c r="C6323">
        <v>6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f t="shared" si="595"/>
        <v>6</v>
      </c>
      <c r="J6323" s="3">
        <f t="shared" si="593"/>
        <v>184</v>
      </c>
      <c r="K6323" s="3">
        <f t="shared" si="596"/>
        <v>0</v>
      </c>
      <c r="L6323" s="3">
        <f t="shared" si="594"/>
        <v>379320</v>
      </c>
      <c r="M6323" s="3" t="str">
        <f t="shared" si="597"/>
        <v>05C9B8</v>
      </c>
      <c r="N6323" s="3">
        <f t="shared" si="598"/>
        <v>60</v>
      </c>
    </row>
    <row r="6324" spans="1:14" x14ac:dyDescent="0.25">
      <c r="A6324" s="1">
        <v>45721.458333333336</v>
      </c>
      <c r="B6324">
        <v>244</v>
      </c>
      <c r="C6324">
        <v>4</v>
      </c>
      <c r="D6324">
        <v>2</v>
      </c>
      <c r="E6324">
        <v>0</v>
      </c>
      <c r="F6324">
        <v>0</v>
      </c>
      <c r="G6324">
        <v>0</v>
      </c>
      <c r="H6324">
        <v>0</v>
      </c>
      <c r="I6324">
        <f t="shared" si="595"/>
        <v>6</v>
      </c>
      <c r="J6324" s="3">
        <f t="shared" si="593"/>
        <v>244</v>
      </c>
      <c r="K6324" s="3">
        <f t="shared" si="596"/>
        <v>2</v>
      </c>
      <c r="L6324" s="3">
        <f t="shared" si="594"/>
        <v>379380</v>
      </c>
      <c r="M6324" s="3" t="str">
        <f t="shared" si="597"/>
        <v>05C9F4</v>
      </c>
      <c r="N6324" s="3">
        <f t="shared" si="598"/>
        <v>60</v>
      </c>
    </row>
    <row r="6325" spans="1:14" x14ac:dyDescent="0.25">
      <c r="A6325" s="1">
        <v>45721.5</v>
      </c>
      <c r="B6325">
        <v>48</v>
      </c>
      <c r="C6325">
        <v>5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f t="shared" si="595"/>
        <v>6</v>
      </c>
      <c r="J6325" s="3">
        <f t="shared" si="593"/>
        <v>48</v>
      </c>
      <c r="K6325" s="3">
        <f t="shared" si="596"/>
        <v>1</v>
      </c>
      <c r="L6325" s="3">
        <f t="shared" si="594"/>
        <v>379440</v>
      </c>
      <c r="M6325" s="3" t="str">
        <f t="shared" si="597"/>
        <v>05CA30</v>
      </c>
      <c r="N6325" s="3">
        <f t="shared" si="598"/>
        <v>60</v>
      </c>
    </row>
    <row r="6326" spans="1:14" x14ac:dyDescent="0.25">
      <c r="A6326" s="1">
        <v>45721.541666666664</v>
      </c>
      <c r="B6326">
        <v>108</v>
      </c>
      <c r="C6326">
        <v>6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f t="shared" si="595"/>
        <v>6</v>
      </c>
      <c r="J6326" s="3">
        <f t="shared" si="593"/>
        <v>108</v>
      </c>
      <c r="K6326" s="3">
        <f t="shared" si="596"/>
        <v>0</v>
      </c>
      <c r="L6326" s="3">
        <f t="shared" si="594"/>
        <v>379500</v>
      </c>
      <c r="M6326" s="3" t="str">
        <f t="shared" si="597"/>
        <v>05CA6C</v>
      </c>
      <c r="N6326" s="3">
        <f t="shared" si="598"/>
        <v>60</v>
      </c>
    </row>
    <row r="6327" spans="1:14" x14ac:dyDescent="0.25">
      <c r="A6327" s="1">
        <v>45721.583333333336</v>
      </c>
      <c r="B6327">
        <v>168</v>
      </c>
      <c r="C6327">
        <v>5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f t="shared" si="595"/>
        <v>6</v>
      </c>
      <c r="J6327" s="3">
        <f t="shared" si="593"/>
        <v>168</v>
      </c>
      <c r="K6327" s="3">
        <f t="shared" si="596"/>
        <v>1</v>
      </c>
      <c r="L6327" s="3">
        <f t="shared" si="594"/>
        <v>379560</v>
      </c>
      <c r="M6327" s="3" t="str">
        <f t="shared" si="597"/>
        <v>05CAA8</v>
      </c>
      <c r="N6327" s="3">
        <f t="shared" si="598"/>
        <v>60</v>
      </c>
    </row>
    <row r="6328" spans="1:14" x14ac:dyDescent="0.25">
      <c r="A6328" s="1">
        <v>45721.625</v>
      </c>
      <c r="B6328">
        <v>228</v>
      </c>
      <c r="C6328">
        <v>2</v>
      </c>
      <c r="D6328">
        <v>2</v>
      </c>
      <c r="E6328">
        <v>2</v>
      </c>
      <c r="F6328">
        <v>0</v>
      </c>
      <c r="G6328">
        <v>0</v>
      </c>
      <c r="H6328">
        <v>0</v>
      </c>
      <c r="I6328">
        <f t="shared" si="595"/>
        <v>6</v>
      </c>
      <c r="J6328" s="3">
        <f t="shared" si="593"/>
        <v>228</v>
      </c>
      <c r="K6328" s="3">
        <f t="shared" si="596"/>
        <v>6</v>
      </c>
      <c r="L6328" s="3">
        <f t="shared" si="594"/>
        <v>379620</v>
      </c>
      <c r="M6328" s="3" t="str">
        <f t="shared" si="597"/>
        <v>05CAE4</v>
      </c>
      <c r="N6328" s="3">
        <f t="shared" si="598"/>
        <v>60</v>
      </c>
    </row>
    <row r="6329" spans="1:14" x14ac:dyDescent="0.25">
      <c r="A6329" s="1">
        <v>45721.666666666664</v>
      </c>
      <c r="B6329">
        <v>32</v>
      </c>
      <c r="C6329">
        <v>4</v>
      </c>
      <c r="D6329">
        <v>1</v>
      </c>
      <c r="E6329">
        <v>1</v>
      </c>
      <c r="F6329">
        <v>0</v>
      </c>
      <c r="G6329">
        <v>0</v>
      </c>
      <c r="H6329">
        <v>0</v>
      </c>
      <c r="I6329">
        <f t="shared" si="595"/>
        <v>6</v>
      </c>
      <c r="J6329" s="3">
        <f t="shared" si="593"/>
        <v>32</v>
      </c>
      <c r="K6329" s="3">
        <f t="shared" si="596"/>
        <v>3</v>
      </c>
      <c r="L6329" s="3">
        <f t="shared" si="594"/>
        <v>379680</v>
      </c>
      <c r="M6329" s="3" t="str">
        <f t="shared" si="597"/>
        <v>05CB20</v>
      </c>
      <c r="N6329" s="3">
        <f t="shared" si="598"/>
        <v>60</v>
      </c>
    </row>
    <row r="6330" spans="1:14" x14ac:dyDescent="0.25">
      <c r="A6330" s="1">
        <v>45721.708333333336</v>
      </c>
      <c r="B6330">
        <v>92</v>
      </c>
      <c r="C6330">
        <v>4</v>
      </c>
      <c r="D6330">
        <v>2</v>
      </c>
      <c r="E6330">
        <v>0</v>
      </c>
      <c r="F6330">
        <v>0</v>
      </c>
      <c r="G6330">
        <v>0</v>
      </c>
      <c r="H6330">
        <v>0</v>
      </c>
      <c r="I6330">
        <f t="shared" si="595"/>
        <v>6</v>
      </c>
      <c r="J6330" s="3">
        <f t="shared" si="593"/>
        <v>92</v>
      </c>
      <c r="K6330" s="3">
        <f t="shared" si="596"/>
        <v>2</v>
      </c>
      <c r="L6330" s="3">
        <f t="shared" si="594"/>
        <v>379740</v>
      </c>
      <c r="M6330" s="3" t="str">
        <f t="shared" si="597"/>
        <v>05CB5C</v>
      </c>
      <c r="N6330" s="3">
        <f t="shared" si="598"/>
        <v>60</v>
      </c>
    </row>
    <row r="6331" spans="1:14" x14ac:dyDescent="0.25">
      <c r="A6331" s="1">
        <v>45721.75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f t="shared" si="595"/>
        <v>6</v>
      </c>
      <c r="J6331" s="3">
        <f t="shared" si="593"/>
        <v>152</v>
      </c>
      <c r="K6331" s="3">
        <f t="shared" si="596"/>
        <v>0</v>
      </c>
      <c r="L6331" s="3">
        <f t="shared" si="594"/>
        <v>379800</v>
      </c>
      <c r="M6331" s="3" t="str">
        <f t="shared" si="597"/>
        <v>05CB98</v>
      </c>
      <c r="N6331" s="3">
        <f t="shared" si="598"/>
        <v>60</v>
      </c>
    </row>
    <row r="6332" spans="1:14" x14ac:dyDescent="0.25">
      <c r="A6332" s="1">
        <v>45721.791666666664</v>
      </c>
      <c r="B6332">
        <v>212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f t="shared" si="595"/>
        <v>6</v>
      </c>
      <c r="J6332" s="3">
        <f t="shared" si="593"/>
        <v>212</v>
      </c>
      <c r="K6332" s="3">
        <f t="shared" si="596"/>
        <v>0</v>
      </c>
      <c r="L6332" s="3">
        <f t="shared" si="594"/>
        <v>379860</v>
      </c>
      <c r="M6332" s="3" t="str">
        <f t="shared" si="597"/>
        <v>05CBD4</v>
      </c>
      <c r="N6332" s="3">
        <f t="shared" si="598"/>
        <v>60</v>
      </c>
    </row>
    <row r="6333" spans="1:14" x14ac:dyDescent="0.25">
      <c r="A6333" s="1">
        <v>45721.833333333336</v>
      </c>
      <c r="B6333">
        <v>16</v>
      </c>
      <c r="C6333">
        <v>6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f t="shared" si="595"/>
        <v>6</v>
      </c>
      <c r="J6333" s="3">
        <f t="shared" si="593"/>
        <v>16</v>
      </c>
      <c r="K6333" s="3">
        <f t="shared" si="596"/>
        <v>0</v>
      </c>
      <c r="L6333" s="3">
        <f t="shared" si="594"/>
        <v>379920</v>
      </c>
      <c r="M6333" s="3" t="str">
        <f t="shared" si="597"/>
        <v>05CC10</v>
      </c>
      <c r="N6333" s="3">
        <f t="shared" si="598"/>
        <v>60</v>
      </c>
    </row>
    <row r="6334" spans="1:14" x14ac:dyDescent="0.25">
      <c r="A6334" s="1">
        <v>45721.875</v>
      </c>
      <c r="B6334">
        <v>76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f t="shared" si="595"/>
        <v>6</v>
      </c>
      <c r="J6334" s="3">
        <f t="shared" si="593"/>
        <v>76</v>
      </c>
      <c r="K6334" s="3">
        <f t="shared" si="596"/>
        <v>0</v>
      </c>
      <c r="L6334" s="3">
        <f t="shared" si="594"/>
        <v>379980</v>
      </c>
      <c r="M6334" s="3" t="str">
        <f t="shared" si="597"/>
        <v>05CC4C</v>
      </c>
      <c r="N6334" s="3">
        <f t="shared" si="598"/>
        <v>60</v>
      </c>
    </row>
    <row r="6335" spans="1:14" x14ac:dyDescent="0.25">
      <c r="A6335" s="1">
        <v>45721.916666666664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f t="shared" si="595"/>
        <v>6</v>
      </c>
      <c r="J6335" s="3">
        <f t="shared" si="593"/>
        <v>136</v>
      </c>
      <c r="K6335" s="3">
        <f t="shared" si="596"/>
        <v>0</v>
      </c>
      <c r="L6335" s="3">
        <f t="shared" si="594"/>
        <v>380040</v>
      </c>
      <c r="M6335" s="3" t="str">
        <f t="shared" si="597"/>
        <v>05CC88</v>
      </c>
      <c r="N6335" s="3">
        <f t="shared" si="598"/>
        <v>60</v>
      </c>
    </row>
    <row r="6336" spans="1:14" x14ac:dyDescent="0.25">
      <c r="A6336" s="1">
        <v>45721.958333333336</v>
      </c>
      <c r="B6336">
        <v>196</v>
      </c>
      <c r="C6336">
        <v>6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f t="shared" si="595"/>
        <v>6</v>
      </c>
      <c r="J6336" s="3">
        <f t="shared" si="593"/>
        <v>196</v>
      </c>
      <c r="K6336" s="3">
        <f t="shared" si="596"/>
        <v>0</v>
      </c>
      <c r="L6336" s="3">
        <f t="shared" si="594"/>
        <v>380100</v>
      </c>
      <c r="M6336" s="3" t="str">
        <f t="shared" si="597"/>
        <v>05CCC4</v>
      </c>
      <c r="N6336" s="3">
        <f t="shared" si="598"/>
        <v>60</v>
      </c>
    </row>
    <row r="6337" spans="1:14" x14ac:dyDescent="0.25">
      <c r="A6337" s="1">
        <v>45722</v>
      </c>
      <c r="B6337">
        <v>0</v>
      </c>
      <c r="C6337">
        <v>6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f t="shared" si="595"/>
        <v>6</v>
      </c>
      <c r="J6337" s="3">
        <f t="shared" si="593"/>
        <v>0</v>
      </c>
      <c r="K6337" s="3">
        <f t="shared" si="596"/>
        <v>0</v>
      </c>
      <c r="L6337" s="3">
        <f t="shared" si="594"/>
        <v>380160</v>
      </c>
      <c r="M6337" s="3" t="str">
        <f t="shared" si="597"/>
        <v>05CD00</v>
      </c>
      <c r="N6337" s="3">
        <f t="shared" si="598"/>
        <v>60</v>
      </c>
    </row>
    <row r="6338" spans="1:14" x14ac:dyDescent="0.25">
      <c r="A6338" s="1">
        <v>45722.041666666664</v>
      </c>
      <c r="B6338">
        <v>60</v>
      </c>
      <c r="C6338">
        <v>6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f t="shared" si="595"/>
        <v>6</v>
      </c>
      <c r="J6338" s="3">
        <f t="shared" si="593"/>
        <v>60</v>
      </c>
      <c r="K6338" s="3">
        <f t="shared" si="596"/>
        <v>0</v>
      </c>
      <c r="L6338" s="3">
        <f t="shared" si="594"/>
        <v>380220</v>
      </c>
      <c r="M6338" s="3" t="str">
        <f t="shared" si="597"/>
        <v>05CD3C</v>
      </c>
      <c r="N6338" s="3">
        <f t="shared" si="598"/>
        <v>60</v>
      </c>
    </row>
    <row r="6339" spans="1:14" x14ac:dyDescent="0.25">
      <c r="A6339" s="1">
        <v>45722.083333333336</v>
      </c>
      <c r="B6339">
        <v>120</v>
      </c>
      <c r="C6339">
        <v>6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f t="shared" si="595"/>
        <v>6</v>
      </c>
      <c r="J6339" s="3">
        <f t="shared" si="593"/>
        <v>120</v>
      </c>
      <c r="K6339" s="3">
        <f t="shared" si="596"/>
        <v>0</v>
      </c>
      <c r="L6339" s="3">
        <f t="shared" si="594"/>
        <v>380280</v>
      </c>
      <c r="M6339" s="3" t="str">
        <f t="shared" si="597"/>
        <v>05CD78</v>
      </c>
      <c r="N6339" s="3">
        <f t="shared" si="598"/>
        <v>60</v>
      </c>
    </row>
    <row r="6340" spans="1:14" x14ac:dyDescent="0.25">
      <c r="A6340" s="1">
        <v>45722.125</v>
      </c>
      <c r="B6340">
        <v>180</v>
      </c>
      <c r="C6340">
        <v>6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f t="shared" si="595"/>
        <v>6</v>
      </c>
      <c r="J6340" s="3">
        <f t="shared" ref="J6340:J6403" si="599">IF(J6339+60&lt;256,J6339+60,J6339+60-256)</f>
        <v>180</v>
      </c>
      <c r="K6340" s="3">
        <f t="shared" si="596"/>
        <v>0</v>
      </c>
      <c r="L6340" s="3">
        <f t="shared" ref="L6340:L6403" si="600">L6339+60</f>
        <v>380340</v>
      </c>
      <c r="M6340" s="3" t="str">
        <f t="shared" si="597"/>
        <v>05CDB4</v>
      </c>
      <c r="N6340" s="3">
        <f t="shared" si="598"/>
        <v>60</v>
      </c>
    </row>
    <row r="6341" spans="1:14" x14ac:dyDescent="0.25">
      <c r="A6341" s="1">
        <v>45722.166666666664</v>
      </c>
      <c r="B6341">
        <v>240</v>
      </c>
      <c r="C6341">
        <v>4</v>
      </c>
      <c r="D6341">
        <v>2</v>
      </c>
      <c r="E6341">
        <v>0</v>
      </c>
      <c r="F6341">
        <v>0</v>
      </c>
      <c r="G6341">
        <v>0</v>
      </c>
      <c r="H6341">
        <v>0</v>
      </c>
      <c r="I6341">
        <f t="shared" si="595"/>
        <v>6</v>
      </c>
      <c r="J6341" s="3">
        <f t="shared" si="599"/>
        <v>240</v>
      </c>
      <c r="K6341" s="3">
        <f t="shared" si="596"/>
        <v>2</v>
      </c>
      <c r="L6341" s="3">
        <f t="shared" si="600"/>
        <v>380400</v>
      </c>
      <c r="M6341" s="3" t="str">
        <f t="shared" si="597"/>
        <v>05CDF0</v>
      </c>
      <c r="N6341" s="3">
        <f t="shared" si="598"/>
        <v>60</v>
      </c>
    </row>
    <row r="6342" spans="1:14" x14ac:dyDescent="0.25">
      <c r="A6342" s="1">
        <v>45722.208333333336</v>
      </c>
      <c r="B6342">
        <v>44</v>
      </c>
      <c r="C6342">
        <v>5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f t="shared" si="595"/>
        <v>6</v>
      </c>
      <c r="J6342" s="3">
        <f t="shared" si="599"/>
        <v>44</v>
      </c>
      <c r="K6342" s="3">
        <f t="shared" si="596"/>
        <v>1</v>
      </c>
      <c r="L6342" s="3">
        <f t="shared" si="600"/>
        <v>380460</v>
      </c>
      <c r="M6342" s="3" t="str">
        <f t="shared" si="597"/>
        <v>05CE2C</v>
      </c>
      <c r="N6342" s="3">
        <f t="shared" si="598"/>
        <v>60</v>
      </c>
    </row>
    <row r="6343" spans="1:14" x14ac:dyDescent="0.25">
      <c r="A6343" s="1">
        <v>45722.25</v>
      </c>
      <c r="B6343">
        <v>104</v>
      </c>
      <c r="C6343">
        <v>4</v>
      </c>
      <c r="D6343">
        <v>1</v>
      </c>
      <c r="E6343">
        <v>1</v>
      </c>
      <c r="F6343">
        <v>0</v>
      </c>
      <c r="G6343">
        <v>0</v>
      </c>
      <c r="H6343">
        <v>0</v>
      </c>
      <c r="I6343">
        <f t="shared" si="595"/>
        <v>6</v>
      </c>
      <c r="J6343" s="3">
        <f t="shared" si="599"/>
        <v>104</v>
      </c>
      <c r="K6343" s="3">
        <f t="shared" si="596"/>
        <v>3</v>
      </c>
      <c r="L6343" s="3">
        <f t="shared" si="600"/>
        <v>380520</v>
      </c>
      <c r="M6343" s="3" t="str">
        <f t="shared" si="597"/>
        <v>05CE68</v>
      </c>
      <c r="N6343" s="3">
        <f t="shared" si="598"/>
        <v>60</v>
      </c>
    </row>
    <row r="6344" spans="1:14" x14ac:dyDescent="0.25">
      <c r="A6344" s="1">
        <v>45722.291666666664</v>
      </c>
      <c r="B6344">
        <v>164</v>
      </c>
      <c r="C6344">
        <v>4</v>
      </c>
      <c r="D6344">
        <v>1</v>
      </c>
      <c r="E6344">
        <v>1</v>
      </c>
      <c r="F6344">
        <v>0</v>
      </c>
      <c r="G6344">
        <v>0</v>
      </c>
      <c r="H6344">
        <v>0</v>
      </c>
      <c r="I6344">
        <f t="shared" si="595"/>
        <v>6</v>
      </c>
      <c r="J6344" s="3">
        <f t="shared" si="599"/>
        <v>164</v>
      </c>
      <c r="K6344" s="3">
        <f t="shared" si="596"/>
        <v>3</v>
      </c>
      <c r="L6344" s="3">
        <f t="shared" si="600"/>
        <v>380580</v>
      </c>
      <c r="M6344" s="3" t="str">
        <f t="shared" si="597"/>
        <v>05CEA4</v>
      </c>
      <c r="N6344" s="3">
        <f t="shared" si="598"/>
        <v>60</v>
      </c>
    </row>
    <row r="6345" spans="1:14" x14ac:dyDescent="0.25">
      <c r="A6345" s="1">
        <v>45722.333333333336</v>
      </c>
      <c r="B6345">
        <v>224</v>
      </c>
      <c r="C6345">
        <v>4</v>
      </c>
      <c r="D6345">
        <v>2</v>
      </c>
      <c r="E6345">
        <v>0</v>
      </c>
      <c r="F6345">
        <v>0</v>
      </c>
      <c r="G6345">
        <v>0</v>
      </c>
      <c r="H6345">
        <v>0</v>
      </c>
      <c r="I6345">
        <f t="shared" si="595"/>
        <v>6</v>
      </c>
      <c r="J6345" s="3">
        <f t="shared" si="599"/>
        <v>224</v>
      </c>
      <c r="K6345" s="3">
        <f t="shared" si="596"/>
        <v>2</v>
      </c>
      <c r="L6345" s="3">
        <f t="shared" si="600"/>
        <v>380640</v>
      </c>
      <c r="M6345" s="3" t="str">
        <f t="shared" si="597"/>
        <v>05CEE0</v>
      </c>
      <c r="N6345" s="3">
        <f t="shared" si="598"/>
        <v>60</v>
      </c>
    </row>
    <row r="6346" spans="1:14" x14ac:dyDescent="0.25">
      <c r="A6346" s="1">
        <v>45722.375</v>
      </c>
      <c r="B6346">
        <v>28</v>
      </c>
      <c r="C6346">
        <v>4</v>
      </c>
      <c r="D6346">
        <v>1</v>
      </c>
      <c r="E6346">
        <v>1</v>
      </c>
      <c r="F6346">
        <v>0</v>
      </c>
      <c r="G6346">
        <v>0</v>
      </c>
      <c r="H6346">
        <v>0</v>
      </c>
      <c r="I6346">
        <f t="shared" si="595"/>
        <v>6</v>
      </c>
      <c r="J6346" s="3">
        <f t="shared" si="599"/>
        <v>28</v>
      </c>
      <c r="K6346" s="3">
        <f t="shared" si="596"/>
        <v>3</v>
      </c>
      <c r="L6346" s="3">
        <f t="shared" si="600"/>
        <v>380700</v>
      </c>
      <c r="M6346" s="3" t="str">
        <f t="shared" si="597"/>
        <v>05CF1C</v>
      </c>
      <c r="N6346" s="3">
        <f t="shared" si="598"/>
        <v>60</v>
      </c>
    </row>
    <row r="6347" spans="1:14" x14ac:dyDescent="0.25">
      <c r="A6347" s="1">
        <v>45722.416666666664</v>
      </c>
      <c r="B6347">
        <v>88</v>
      </c>
      <c r="C6347">
        <v>3</v>
      </c>
      <c r="D6347">
        <v>2</v>
      </c>
      <c r="E6347">
        <v>1</v>
      </c>
      <c r="F6347">
        <v>0</v>
      </c>
      <c r="G6347">
        <v>0</v>
      </c>
      <c r="H6347">
        <v>0</v>
      </c>
      <c r="I6347">
        <f t="shared" si="595"/>
        <v>6</v>
      </c>
      <c r="J6347" s="3">
        <f t="shared" si="599"/>
        <v>88</v>
      </c>
      <c r="K6347" s="3">
        <f t="shared" si="596"/>
        <v>4</v>
      </c>
      <c r="L6347" s="3">
        <f t="shared" si="600"/>
        <v>380760</v>
      </c>
      <c r="M6347" s="3" t="str">
        <f t="shared" si="597"/>
        <v>05CF58</v>
      </c>
      <c r="N6347" s="3">
        <f t="shared" si="598"/>
        <v>60</v>
      </c>
    </row>
    <row r="6348" spans="1:14" x14ac:dyDescent="0.25">
      <c r="A6348" s="1">
        <v>45722.458333333336</v>
      </c>
      <c r="B6348">
        <v>148</v>
      </c>
      <c r="C6348">
        <v>4</v>
      </c>
      <c r="D6348">
        <v>2</v>
      </c>
      <c r="E6348">
        <v>0</v>
      </c>
      <c r="F6348">
        <v>0</v>
      </c>
      <c r="G6348">
        <v>0</v>
      </c>
      <c r="H6348">
        <v>0</v>
      </c>
      <c r="I6348">
        <f t="shared" si="595"/>
        <v>6</v>
      </c>
      <c r="J6348" s="3">
        <f t="shared" si="599"/>
        <v>148</v>
      </c>
      <c r="K6348" s="3">
        <f t="shared" si="596"/>
        <v>2</v>
      </c>
      <c r="L6348" s="3">
        <f t="shared" si="600"/>
        <v>380820</v>
      </c>
      <c r="M6348" s="3" t="str">
        <f t="shared" si="597"/>
        <v>05CF94</v>
      </c>
      <c r="N6348" s="3">
        <f t="shared" si="598"/>
        <v>60</v>
      </c>
    </row>
    <row r="6349" spans="1:14" x14ac:dyDescent="0.25">
      <c r="A6349" s="1">
        <v>45722.5</v>
      </c>
      <c r="B6349">
        <v>208</v>
      </c>
      <c r="C6349">
        <v>3</v>
      </c>
      <c r="D6349">
        <v>3</v>
      </c>
      <c r="E6349">
        <v>0</v>
      </c>
      <c r="F6349">
        <v>0</v>
      </c>
      <c r="G6349">
        <v>0</v>
      </c>
      <c r="H6349">
        <v>0</v>
      </c>
      <c r="I6349">
        <f t="shared" si="595"/>
        <v>6</v>
      </c>
      <c r="J6349" s="3">
        <f t="shared" si="599"/>
        <v>208</v>
      </c>
      <c r="K6349" s="3">
        <f t="shared" si="596"/>
        <v>3</v>
      </c>
      <c r="L6349" s="3">
        <f t="shared" si="600"/>
        <v>380880</v>
      </c>
      <c r="M6349" s="3" t="str">
        <f t="shared" si="597"/>
        <v>05CFD0</v>
      </c>
      <c r="N6349" s="3">
        <f t="shared" si="598"/>
        <v>60</v>
      </c>
    </row>
    <row r="6350" spans="1:14" x14ac:dyDescent="0.25">
      <c r="A6350" s="1">
        <v>45722.541666666664</v>
      </c>
      <c r="B6350">
        <v>12</v>
      </c>
      <c r="C6350">
        <v>5</v>
      </c>
      <c r="D6350">
        <v>0</v>
      </c>
      <c r="E6350">
        <v>1</v>
      </c>
      <c r="F6350">
        <v>0</v>
      </c>
      <c r="G6350">
        <v>0</v>
      </c>
      <c r="H6350">
        <v>0</v>
      </c>
      <c r="I6350">
        <f t="shared" si="595"/>
        <v>6</v>
      </c>
      <c r="J6350" s="3">
        <f t="shared" si="599"/>
        <v>12</v>
      </c>
      <c r="K6350" s="3">
        <f t="shared" si="596"/>
        <v>2</v>
      </c>
      <c r="L6350" s="3">
        <f t="shared" si="600"/>
        <v>380940</v>
      </c>
      <c r="M6350" s="3" t="str">
        <f t="shared" si="597"/>
        <v>05D00C</v>
      </c>
      <c r="N6350" s="3">
        <f t="shared" si="598"/>
        <v>60</v>
      </c>
    </row>
    <row r="6351" spans="1:14" x14ac:dyDescent="0.25">
      <c r="A6351" s="1">
        <v>45722.583333333336</v>
      </c>
      <c r="B6351">
        <v>72</v>
      </c>
      <c r="C6351">
        <v>6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f t="shared" ref="I6351:I6414" si="601">SUM(C6351:H6351)</f>
        <v>6</v>
      </c>
      <c r="J6351" s="3">
        <f t="shared" si="599"/>
        <v>72</v>
      </c>
      <c r="K6351" s="3">
        <f t="shared" ref="K6351:K6414" si="602">D6351+2*E6351+3*F6351+4*G6351+5*H6351</f>
        <v>0</v>
      </c>
      <c r="L6351" s="3">
        <f t="shared" si="600"/>
        <v>381000</v>
      </c>
      <c r="M6351" s="3" t="str">
        <f t="shared" ref="M6351:M6414" si="603">DEC2HEX(L6351,6)</f>
        <v>05D048</v>
      </c>
      <c r="N6351" s="3">
        <f t="shared" ref="N6351:N6414" si="604">IF(B6351-B6350&gt;0,B6351-B6350,256+B6351-B6350)</f>
        <v>60</v>
      </c>
    </row>
    <row r="6352" spans="1:14" x14ac:dyDescent="0.25">
      <c r="A6352" s="1">
        <v>45722.625</v>
      </c>
      <c r="B6352">
        <v>132</v>
      </c>
      <c r="C6352">
        <v>6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f t="shared" si="601"/>
        <v>6</v>
      </c>
      <c r="J6352" s="3">
        <f t="shared" si="599"/>
        <v>132</v>
      </c>
      <c r="K6352" s="3">
        <f t="shared" si="602"/>
        <v>0</v>
      </c>
      <c r="L6352" s="3">
        <f t="shared" si="600"/>
        <v>381060</v>
      </c>
      <c r="M6352" s="3" t="str">
        <f t="shared" si="603"/>
        <v>05D084</v>
      </c>
      <c r="N6352" s="3">
        <f t="shared" si="604"/>
        <v>60</v>
      </c>
    </row>
    <row r="6353" spans="1:14" x14ac:dyDescent="0.25">
      <c r="A6353" s="1">
        <v>45722.666666666664</v>
      </c>
      <c r="B6353">
        <v>192</v>
      </c>
      <c r="C6353">
        <v>4</v>
      </c>
      <c r="D6353">
        <v>2</v>
      </c>
      <c r="E6353">
        <v>0</v>
      </c>
      <c r="F6353">
        <v>0</v>
      </c>
      <c r="G6353">
        <v>0</v>
      </c>
      <c r="H6353">
        <v>0</v>
      </c>
      <c r="I6353">
        <f t="shared" si="601"/>
        <v>6</v>
      </c>
      <c r="J6353" s="3">
        <f t="shared" si="599"/>
        <v>192</v>
      </c>
      <c r="K6353" s="3">
        <f t="shared" si="602"/>
        <v>2</v>
      </c>
      <c r="L6353" s="3">
        <f t="shared" si="600"/>
        <v>381120</v>
      </c>
      <c r="M6353" s="3" t="str">
        <f t="shared" si="603"/>
        <v>05D0C0</v>
      </c>
      <c r="N6353" s="3">
        <f t="shared" si="604"/>
        <v>60</v>
      </c>
    </row>
    <row r="6354" spans="1:14" x14ac:dyDescent="0.25">
      <c r="A6354" s="1">
        <v>45722.708333333336</v>
      </c>
      <c r="B6354">
        <v>252</v>
      </c>
      <c r="C6354">
        <v>5</v>
      </c>
      <c r="D6354">
        <v>0</v>
      </c>
      <c r="E6354">
        <v>1</v>
      </c>
      <c r="F6354">
        <v>0</v>
      </c>
      <c r="G6354">
        <v>0</v>
      </c>
      <c r="H6354">
        <v>0</v>
      </c>
      <c r="I6354">
        <f t="shared" si="601"/>
        <v>6</v>
      </c>
      <c r="J6354" s="3">
        <f t="shared" si="599"/>
        <v>252</v>
      </c>
      <c r="K6354" s="3">
        <f t="shared" si="602"/>
        <v>2</v>
      </c>
      <c r="L6354" s="3">
        <f t="shared" si="600"/>
        <v>381180</v>
      </c>
      <c r="M6354" s="3" t="str">
        <f t="shared" si="603"/>
        <v>05D0FC</v>
      </c>
      <c r="N6354" s="3">
        <f t="shared" si="604"/>
        <v>60</v>
      </c>
    </row>
    <row r="6355" spans="1:14" x14ac:dyDescent="0.25">
      <c r="A6355" s="1">
        <v>45722.75</v>
      </c>
      <c r="B6355">
        <v>56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f t="shared" si="601"/>
        <v>6</v>
      </c>
      <c r="J6355" s="3">
        <f t="shared" si="599"/>
        <v>56</v>
      </c>
      <c r="K6355" s="3">
        <f t="shared" si="602"/>
        <v>0</v>
      </c>
      <c r="L6355" s="3">
        <f t="shared" si="600"/>
        <v>381240</v>
      </c>
      <c r="M6355" s="3" t="str">
        <f t="shared" si="603"/>
        <v>05D138</v>
      </c>
      <c r="N6355" s="3">
        <f t="shared" si="604"/>
        <v>60</v>
      </c>
    </row>
    <row r="6356" spans="1:14" x14ac:dyDescent="0.25">
      <c r="A6356" s="1">
        <v>45722.791666666664</v>
      </c>
      <c r="B6356">
        <v>116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f t="shared" si="601"/>
        <v>6</v>
      </c>
      <c r="J6356" s="3">
        <f t="shared" si="599"/>
        <v>116</v>
      </c>
      <c r="K6356" s="3">
        <f t="shared" si="602"/>
        <v>0</v>
      </c>
      <c r="L6356" s="3">
        <f t="shared" si="600"/>
        <v>381300</v>
      </c>
      <c r="M6356" s="3" t="str">
        <f t="shared" si="603"/>
        <v>05D174</v>
      </c>
      <c r="N6356" s="3">
        <f t="shared" si="604"/>
        <v>60</v>
      </c>
    </row>
    <row r="6357" spans="1:14" x14ac:dyDescent="0.25">
      <c r="A6357" s="1">
        <v>45722.833333333336</v>
      </c>
      <c r="B6357">
        <v>176</v>
      </c>
      <c r="C6357">
        <v>5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f t="shared" si="601"/>
        <v>6</v>
      </c>
      <c r="J6357" s="3">
        <f t="shared" si="599"/>
        <v>176</v>
      </c>
      <c r="K6357" s="3">
        <f t="shared" si="602"/>
        <v>1</v>
      </c>
      <c r="L6357" s="3">
        <f t="shared" si="600"/>
        <v>381360</v>
      </c>
      <c r="M6357" s="3" t="str">
        <f t="shared" si="603"/>
        <v>05D1B0</v>
      </c>
      <c r="N6357" s="3">
        <f t="shared" si="604"/>
        <v>60</v>
      </c>
    </row>
    <row r="6358" spans="1:14" x14ac:dyDescent="0.25">
      <c r="A6358" s="1">
        <v>45722.875</v>
      </c>
      <c r="B6358">
        <v>236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f t="shared" si="601"/>
        <v>6</v>
      </c>
      <c r="J6358" s="3">
        <f t="shared" si="599"/>
        <v>236</v>
      </c>
      <c r="K6358" s="3">
        <f t="shared" si="602"/>
        <v>0</v>
      </c>
      <c r="L6358" s="3">
        <f t="shared" si="600"/>
        <v>381420</v>
      </c>
      <c r="M6358" s="3" t="str">
        <f t="shared" si="603"/>
        <v>05D1EC</v>
      </c>
      <c r="N6358" s="3">
        <f t="shared" si="604"/>
        <v>60</v>
      </c>
    </row>
    <row r="6359" spans="1:14" x14ac:dyDescent="0.25">
      <c r="A6359" s="1">
        <v>45722.916666666664</v>
      </c>
      <c r="B6359">
        <v>40</v>
      </c>
      <c r="C6359">
        <v>6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f t="shared" si="601"/>
        <v>6</v>
      </c>
      <c r="J6359" s="3">
        <f t="shared" si="599"/>
        <v>40</v>
      </c>
      <c r="K6359" s="3">
        <f t="shared" si="602"/>
        <v>0</v>
      </c>
      <c r="L6359" s="3">
        <f t="shared" si="600"/>
        <v>381480</v>
      </c>
      <c r="M6359" s="3" t="str">
        <f t="shared" si="603"/>
        <v>05D228</v>
      </c>
      <c r="N6359" s="3">
        <f t="shared" si="604"/>
        <v>60</v>
      </c>
    </row>
    <row r="6360" spans="1:14" x14ac:dyDescent="0.25">
      <c r="A6360" s="1">
        <v>45722.958333333336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f t="shared" si="601"/>
        <v>6</v>
      </c>
      <c r="J6360" s="3">
        <f t="shared" si="599"/>
        <v>100</v>
      </c>
      <c r="K6360" s="3">
        <f t="shared" si="602"/>
        <v>0</v>
      </c>
      <c r="L6360" s="3">
        <f t="shared" si="600"/>
        <v>381540</v>
      </c>
      <c r="M6360" s="3" t="str">
        <f t="shared" si="603"/>
        <v>05D264</v>
      </c>
      <c r="N6360" s="3">
        <f t="shared" si="604"/>
        <v>60</v>
      </c>
    </row>
    <row r="6361" spans="1:14" x14ac:dyDescent="0.25">
      <c r="A6361" s="1">
        <v>45723</v>
      </c>
      <c r="B6361">
        <v>160</v>
      </c>
      <c r="C6361">
        <v>6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f t="shared" si="601"/>
        <v>6</v>
      </c>
      <c r="J6361" s="3">
        <f t="shared" si="599"/>
        <v>160</v>
      </c>
      <c r="K6361" s="3">
        <f t="shared" si="602"/>
        <v>0</v>
      </c>
      <c r="L6361" s="3">
        <f t="shared" si="600"/>
        <v>381600</v>
      </c>
      <c r="M6361" s="3" t="str">
        <f t="shared" si="603"/>
        <v>05D2A0</v>
      </c>
      <c r="N6361" s="3">
        <f t="shared" si="604"/>
        <v>60</v>
      </c>
    </row>
    <row r="6362" spans="1:14" x14ac:dyDescent="0.25">
      <c r="A6362" s="1">
        <v>45723.041666666664</v>
      </c>
      <c r="B6362">
        <v>220</v>
      </c>
      <c r="C6362">
        <v>6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f t="shared" si="601"/>
        <v>6</v>
      </c>
      <c r="J6362" s="3">
        <f t="shared" si="599"/>
        <v>220</v>
      </c>
      <c r="K6362" s="3">
        <f t="shared" si="602"/>
        <v>0</v>
      </c>
      <c r="L6362" s="3">
        <f t="shared" si="600"/>
        <v>381660</v>
      </c>
      <c r="M6362" s="3" t="str">
        <f t="shared" si="603"/>
        <v>05D2DC</v>
      </c>
      <c r="N6362" s="3">
        <f t="shared" si="604"/>
        <v>60</v>
      </c>
    </row>
    <row r="6363" spans="1:14" x14ac:dyDescent="0.25">
      <c r="A6363" s="1">
        <v>45723.083333333336</v>
      </c>
      <c r="B6363">
        <v>24</v>
      </c>
      <c r="C6363">
        <v>6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f t="shared" si="601"/>
        <v>6</v>
      </c>
      <c r="J6363" s="3">
        <f t="shared" si="599"/>
        <v>24</v>
      </c>
      <c r="K6363" s="3">
        <f t="shared" si="602"/>
        <v>0</v>
      </c>
      <c r="L6363" s="3">
        <f t="shared" si="600"/>
        <v>381720</v>
      </c>
      <c r="M6363" s="3" t="str">
        <f t="shared" si="603"/>
        <v>05D318</v>
      </c>
      <c r="N6363" s="3">
        <f t="shared" si="604"/>
        <v>60</v>
      </c>
    </row>
    <row r="6364" spans="1:14" x14ac:dyDescent="0.25">
      <c r="A6364" s="1">
        <v>45723.125</v>
      </c>
      <c r="B6364">
        <v>84</v>
      </c>
      <c r="C6364">
        <v>6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f t="shared" si="601"/>
        <v>6</v>
      </c>
      <c r="J6364" s="3">
        <f t="shared" si="599"/>
        <v>84</v>
      </c>
      <c r="K6364" s="3">
        <f t="shared" si="602"/>
        <v>0</v>
      </c>
      <c r="L6364" s="3">
        <f t="shared" si="600"/>
        <v>381780</v>
      </c>
      <c r="M6364" s="3" t="str">
        <f t="shared" si="603"/>
        <v>05D354</v>
      </c>
      <c r="N6364" s="3">
        <f t="shared" si="604"/>
        <v>60</v>
      </c>
    </row>
    <row r="6365" spans="1:14" x14ac:dyDescent="0.25">
      <c r="A6365" s="1">
        <v>45723.166666666664</v>
      </c>
      <c r="B6365">
        <v>144</v>
      </c>
      <c r="C6365">
        <v>5</v>
      </c>
      <c r="D6365">
        <v>1</v>
      </c>
      <c r="E6365">
        <v>0</v>
      </c>
      <c r="F6365">
        <v>0</v>
      </c>
      <c r="G6365">
        <v>0</v>
      </c>
      <c r="H6365">
        <v>0</v>
      </c>
      <c r="I6365">
        <f t="shared" si="601"/>
        <v>6</v>
      </c>
      <c r="J6365" s="3">
        <f t="shared" si="599"/>
        <v>144</v>
      </c>
      <c r="K6365" s="3">
        <f t="shared" si="602"/>
        <v>1</v>
      </c>
      <c r="L6365" s="3">
        <f t="shared" si="600"/>
        <v>381840</v>
      </c>
      <c r="M6365" s="3" t="str">
        <f t="shared" si="603"/>
        <v>05D390</v>
      </c>
      <c r="N6365" s="3">
        <f t="shared" si="604"/>
        <v>60</v>
      </c>
    </row>
    <row r="6366" spans="1:14" x14ac:dyDescent="0.25">
      <c r="A6366" s="1">
        <v>45723.208333333336</v>
      </c>
      <c r="B6366">
        <v>204</v>
      </c>
      <c r="C6366">
        <v>5</v>
      </c>
      <c r="D6366">
        <v>0</v>
      </c>
      <c r="E6366">
        <v>1</v>
      </c>
      <c r="F6366">
        <v>0</v>
      </c>
      <c r="G6366">
        <v>0</v>
      </c>
      <c r="H6366">
        <v>0</v>
      </c>
      <c r="I6366">
        <f t="shared" si="601"/>
        <v>6</v>
      </c>
      <c r="J6366" s="3">
        <f t="shared" si="599"/>
        <v>204</v>
      </c>
      <c r="K6366" s="3">
        <f t="shared" si="602"/>
        <v>2</v>
      </c>
      <c r="L6366" s="3">
        <f t="shared" si="600"/>
        <v>381900</v>
      </c>
      <c r="M6366" s="3" t="str">
        <f t="shared" si="603"/>
        <v>05D3CC</v>
      </c>
      <c r="N6366" s="3">
        <f t="shared" si="604"/>
        <v>60</v>
      </c>
    </row>
    <row r="6367" spans="1:14" x14ac:dyDescent="0.25">
      <c r="A6367" s="1">
        <v>45723.25</v>
      </c>
      <c r="B6367">
        <v>8</v>
      </c>
      <c r="C6367">
        <v>5</v>
      </c>
      <c r="D6367">
        <v>0</v>
      </c>
      <c r="E6367">
        <v>1</v>
      </c>
      <c r="F6367">
        <v>0</v>
      </c>
      <c r="G6367">
        <v>0</v>
      </c>
      <c r="H6367">
        <v>0</v>
      </c>
      <c r="I6367">
        <f t="shared" si="601"/>
        <v>6</v>
      </c>
      <c r="J6367" s="3">
        <f t="shared" si="599"/>
        <v>8</v>
      </c>
      <c r="K6367" s="3">
        <f t="shared" si="602"/>
        <v>2</v>
      </c>
      <c r="L6367" s="3">
        <f t="shared" si="600"/>
        <v>381960</v>
      </c>
      <c r="M6367" s="3" t="str">
        <f t="shared" si="603"/>
        <v>05D408</v>
      </c>
      <c r="N6367" s="3">
        <f t="shared" si="604"/>
        <v>60</v>
      </c>
    </row>
    <row r="6368" spans="1:14" x14ac:dyDescent="0.25">
      <c r="A6368" s="1">
        <v>45723.291666666664</v>
      </c>
      <c r="B6368">
        <v>68</v>
      </c>
      <c r="C6368">
        <v>5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f t="shared" si="601"/>
        <v>6</v>
      </c>
      <c r="J6368" s="3">
        <f t="shared" si="599"/>
        <v>68</v>
      </c>
      <c r="K6368" s="3">
        <f t="shared" si="602"/>
        <v>1</v>
      </c>
      <c r="L6368" s="3">
        <f t="shared" si="600"/>
        <v>382020</v>
      </c>
      <c r="M6368" s="3" t="str">
        <f t="shared" si="603"/>
        <v>05D444</v>
      </c>
      <c r="N6368" s="3">
        <f t="shared" si="604"/>
        <v>60</v>
      </c>
    </row>
    <row r="6369" spans="1:14" x14ac:dyDescent="0.25">
      <c r="A6369" s="1">
        <v>45723.333333333336</v>
      </c>
      <c r="B6369">
        <v>128</v>
      </c>
      <c r="C6369">
        <v>6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f t="shared" si="601"/>
        <v>6</v>
      </c>
      <c r="J6369" s="3">
        <f t="shared" si="599"/>
        <v>128</v>
      </c>
      <c r="K6369" s="3">
        <f t="shared" si="602"/>
        <v>0</v>
      </c>
      <c r="L6369" s="3">
        <f t="shared" si="600"/>
        <v>382080</v>
      </c>
      <c r="M6369" s="3" t="str">
        <f t="shared" si="603"/>
        <v>05D480</v>
      </c>
      <c r="N6369" s="3">
        <f t="shared" si="604"/>
        <v>60</v>
      </c>
    </row>
    <row r="6370" spans="1:14" x14ac:dyDescent="0.25">
      <c r="A6370" s="1">
        <v>45723.375</v>
      </c>
      <c r="B6370">
        <v>188</v>
      </c>
      <c r="C6370">
        <v>4</v>
      </c>
      <c r="D6370">
        <v>2</v>
      </c>
      <c r="E6370">
        <v>0</v>
      </c>
      <c r="F6370">
        <v>0</v>
      </c>
      <c r="G6370">
        <v>0</v>
      </c>
      <c r="H6370">
        <v>0</v>
      </c>
      <c r="I6370">
        <f t="shared" si="601"/>
        <v>6</v>
      </c>
      <c r="J6370" s="3">
        <f t="shared" si="599"/>
        <v>188</v>
      </c>
      <c r="K6370" s="3">
        <f t="shared" si="602"/>
        <v>2</v>
      </c>
      <c r="L6370" s="3">
        <f t="shared" si="600"/>
        <v>382140</v>
      </c>
      <c r="M6370" s="3" t="str">
        <f t="shared" si="603"/>
        <v>05D4BC</v>
      </c>
      <c r="N6370" s="3">
        <f t="shared" si="604"/>
        <v>60</v>
      </c>
    </row>
    <row r="6371" spans="1:14" x14ac:dyDescent="0.25">
      <c r="A6371" s="1">
        <v>45723.416666666664</v>
      </c>
      <c r="B6371">
        <v>248</v>
      </c>
      <c r="C6371">
        <v>5</v>
      </c>
      <c r="D6371">
        <v>1</v>
      </c>
      <c r="E6371">
        <v>0</v>
      </c>
      <c r="F6371">
        <v>0</v>
      </c>
      <c r="G6371">
        <v>0</v>
      </c>
      <c r="H6371">
        <v>0</v>
      </c>
      <c r="I6371">
        <f t="shared" si="601"/>
        <v>6</v>
      </c>
      <c r="J6371" s="3">
        <f t="shared" si="599"/>
        <v>248</v>
      </c>
      <c r="K6371" s="3">
        <f t="shared" si="602"/>
        <v>1</v>
      </c>
      <c r="L6371" s="3">
        <f t="shared" si="600"/>
        <v>382200</v>
      </c>
      <c r="M6371" s="3" t="str">
        <f t="shared" si="603"/>
        <v>05D4F8</v>
      </c>
      <c r="N6371" s="3">
        <f t="shared" si="604"/>
        <v>60</v>
      </c>
    </row>
    <row r="6372" spans="1:14" x14ac:dyDescent="0.25">
      <c r="A6372" s="1">
        <v>45723.458333333336</v>
      </c>
      <c r="B6372">
        <v>52</v>
      </c>
      <c r="C6372">
        <v>3</v>
      </c>
      <c r="D6372">
        <v>3</v>
      </c>
      <c r="E6372">
        <v>0</v>
      </c>
      <c r="F6372">
        <v>0</v>
      </c>
      <c r="G6372">
        <v>0</v>
      </c>
      <c r="H6372">
        <v>0</v>
      </c>
      <c r="I6372">
        <f t="shared" si="601"/>
        <v>6</v>
      </c>
      <c r="J6372" s="3">
        <f t="shared" si="599"/>
        <v>52</v>
      </c>
      <c r="K6372" s="3">
        <f t="shared" si="602"/>
        <v>3</v>
      </c>
      <c r="L6372" s="3">
        <f t="shared" si="600"/>
        <v>382260</v>
      </c>
      <c r="M6372" s="3" t="str">
        <f t="shared" si="603"/>
        <v>05D534</v>
      </c>
      <c r="N6372" s="3">
        <f t="shared" si="604"/>
        <v>60</v>
      </c>
    </row>
    <row r="6373" spans="1:14" x14ac:dyDescent="0.25">
      <c r="A6373" s="1">
        <v>45723.5</v>
      </c>
      <c r="B6373">
        <v>112</v>
      </c>
      <c r="C6373">
        <v>5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f t="shared" si="601"/>
        <v>6</v>
      </c>
      <c r="J6373" s="3">
        <f t="shared" si="599"/>
        <v>112</v>
      </c>
      <c r="K6373" s="3">
        <f t="shared" si="602"/>
        <v>1</v>
      </c>
      <c r="L6373" s="3">
        <f t="shared" si="600"/>
        <v>382320</v>
      </c>
      <c r="M6373" s="3" t="str">
        <f t="shared" si="603"/>
        <v>05D570</v>
      </c>
      <c r="N6373" s="3">
        <f t="shared" si="604"/>
        <v>60</v>
      </c>
    </row>
    <row r="6374" spans="1:14" x14ac:dyDescent="0.25">
      <c r="A6374" s="1">
        <v>45723.541666666664</v>
      </c>
      <c r="B6374">
        <v>172</v>
      </c>
      <c r="C6374">
        <v>5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f t="shared" si="601"/>
        <v>6</v>
      </c>
      <c r="J6374" s="3">
        <f t="shared" si="599"/>
        <v>172</v>
      </c>
      <c r="K6374" s="3">
        <f t="shared" si="602"/>
        <v>1</v>
      </c>
      <c r="L6374" s="3">
        <f t="shared" si="600"/>
        <v>382380</v>
      </c>
      <c r="M6374" s="3" t="str">
        <f t="shared" si="603"/>
        <v>05D5AC</v>
      </c>
      <c r="N6374" s="3">
        <f t="shared" si="604"/>
        <v>60</v>
      </c>
    </row>
    <row r="6375" spans="1:14" x14ac:dyDescent="0.25">
      <c r="A6375" s="1">
        <v>45723.583333333336</v>
      </c>
      <c r="B6375">
        <v>232</v>
      </c>
      <c r="C6375">
        <v>5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f t="shared" si="601"/>
        <v>6</v>
      </c>
      <c r="J6375" s="3">
        <f t="shared" si="599"/>
        <v>232</v>
      </c>
      <c r="K6375" s="3">
        <f t="shared" si="602"/>
        <v>1</v>
      </c>
      <c r="L6375" s="3">
        <f t="shared" si="600"/>
        <v>382440</v>
      </c>
      <c r="M6375" s="3" t="str">
        <f t="shared" si="603"/>
        <v>05D5E8</v>
      </c>
      <c r="N6375" s="3">
        <f t="shared" si="604"/>
        <v>60</v>
      </c>
    </row>
    <row r="6376" spans="1:14" x14ac:dyDescent="0.25">
      <c r="A6376" s="1">
        <v>45723.625</v>
      </c>
      <c r="B6376">
        <v>36</v>
      </c>
      <c r="C6376">
        <v>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f t="shared" si="601"/>
        <v>6</v>
      </c>
      <c r="J6376" s="3">
        <f t="shared" si="599"/>
        <v>36</v>
      </c>
      <c r="K6376" s="3">
        <f t="shared" si="602"/>
        <v>0</v>
      </c>
      <c r="L6376" s="3">
        <f t="shared" si="600"/>
        <v>382500</v>
      </c>
      <c r="M6376" s="3" t="str">
        <f t="shared" si="603"/>
        <v>05D624</v>
      </c>
      <c r="N6376" s="3">
        <f t="shared" si="604"/>
        <v>60</v>
      </c>
    </row>
    <row r="6377" spans="1:14" x14ac:dyDescent="0.25">
      <c r="A6377" s="1">
        <v>45723.666666666664</v>
      </c>
      <c r="B6377">
        <v>96</v>
      </c>
      <c r="C6377">
        <v>4</v>
      </c>
      <c r="D6377">
        <v>1</v>
      </c>
      <c r="E6377">
        <v>1</v>
      </c>
      <c r="F6377">
        <v>0</v>
      </c>
      <c r="G6377">
        <v>0</v>
      </c>
      <c r="H6377">
        <v>0</v>
      </c>
      <c r="I6377">
        <f t="shared" si="601"/>
        <v>6</v>
      </c>
      <c r="J6377" s="3">
        <f t="shared" si="599"/>
        <v>96</v>
      </c>
      <c r="K6377" s="3">
        <f t="shared" si="602"/>
        <v>3</v>
      </c>
      <c r="L6377" s="3">
        <f t="shared" si="600"/>
        <v>382560</v>
      </c>
      <c r="M6377" s="3" t="str">
        <f t="shared" si="603"/>
        <v>05D660</v>
      </c>
      <c r="N6377" s="3">
        <f t="shared" si="604"/>
        <v>60</v>
      </c>
    </row>
    <row r="6378" spans="1:14" x14ac:dyDescent="0.25">
      <c r="A6378" s="1">
        <v>45723.708333333336</v>
      </c>
      <c r="B6378">
        <v>156</v>
      </c>
      <c r="C6378">
        <v>6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f t="shared" si="601"/>
        <v>6</v>
      </c>
      <c r="J6378" s="3">
        <f t="shared" si="599"/>
        <v>156</v>
      </c>
      <c r="K6378" s="3">
        <f t="shared" si="602"/>
        <v>0</v>
      </c>
      <c r="L6378" s="3">
        <f t="shared" si="600"/>
        <v>382620</v>
      </c>
      <c r="M6378" s="3" t="str">
        <f t="shared" si="603"/>
        <v>05D69C</v>
      </c>
      <c r="N6378" s="3">
        <f t="shared" si="604"/>
        <v>60</v>
      </c>
    </row>
    <row r="6379" spans="1:14" x14ac:dyDescent="0.25">
      <c r="A6379" s="1">
        <v>45723.75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f t="shared" si="601"/>
        <v>6</v>
      </c>
      <c r="J6379" s="3">
        <f t="shared" si="599"/>
        <v>216</v>
      </c>
      <c r="K6379" s="3">
        <f t="shared" si="602"/>
        <v>0</v>
      </c>
      <c r="L6379" s="3">
        <f t="shared" si="600"/>
        <v>382680</v>
      </c>
      <c r="M6379" s="3" t="str">
        <f t="shared" si="603"/>
        <v>05D6D8</v>
      </c>
      <c r="N6379" s="3">
        <f t="shared" si="604"/>
        <v>60</v>
      </c>
    </row>
    <row r="6380" spans="1:14" x14ac:dyDescent="0.25">
      <c r="A6380" s="1">
        <v>45723.791666666664</v>
      </c>
      <c r="B6380">
        <v>20</v>
      </c>
      <c r="C6380">
        <v>6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f t="shared" si="601"/>
        <v>6</v>
      </c>
      <c r="J6380" s="3">
        <f t="shared" si="599"/>
        <v>20</v>
      </c>
      <c r="K6380" s="3">
        <f t="shared" si="602"/>
        <v>0</v>
      </c>
      <c r="L6380" s="3">
        <f t="shared" si="600"/>
        <v>382740</v>
      </c>
      <c r="M6380" s="3" t="str">
        <f t="shared" si="603"/>
        <v>05D714</v>
      </c>
      <c r="N6380" s="3">
        <f t="shared" si="604"/>
        <v>60</v>
      </c>
    </row>
    <row r="6381" spans="1:14" x14ac:dyDescent="0.25">
      <c r="A6381" s="1">
        <v>45723.833333333336</v>
      </c>
      <c r="B6381">
        <v>80</v>
      </c>
      <c r="C6381">
        <v>6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f t="shared" si="601"/>
        <v>6</v>
      </c>
      <c r="J6381" s="3">
        <f t="shared" si="599"/>
        <v>80</v>
      </c>
      <c r="K6381" s="3">
        <f t="shared" si="602"/>
        <v>0</v>
      </c>
      <c r="L6381" s="3">
        <f t="shared" si="600"/>
        <v>382800</v>
      </c>
      <c r="M6381" s="3" t="str">
        <f t="shared" si="603"/>
        <v>05D750</v>
      </c>
      <c r="N6381" s="3">
        <f t="shared" si="604"/>
        <v>60</v>
      </c>
    </row>
    <row r="6382" spans="1:14" x14ac:dyDescent="0.25">
      <c r="A6382" s="1">
        <v>45723.875</v>
      </c>
      <c r="B6382">
        <v>140</v>
      </c>
      <c r="C6382">
        <v>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f t="shared" si="601"/>
        <v>6</v>
      </c>
      <c r="J6382" s="3">
        <f t="shared" si="599"/>
        <v>140</v>
      </c>
      <c r="K6382" s="3">
        <f t="shared" si="602"/>
        <v>0</v>
      </c>
      <c r="L6382" s="3">
        <f t="shared" si="600"/>
        <v>382860</v>
      </c>
      <c r="M6382" s="3" t="str">
        <f t="shared" si="603"/>
        <v>05D78C</v>
      </c>
      <c r="N6382" s="3">
        <f t="shared" si="604"/>
        <v>60</v>
      </c>
    </row>
    <row r="6383" spans="1:14" x14ac:dyDescent="0.25">
      <c r="A6383" s="1">
        <v>45723.916666666664</v>
      </c>
      <c r="B6383">
        <v>200</v>
      </c>
      <c r="C6383">
        <v>6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f t="shared" si="601"/>
        <v>6</v>
      </c>
      <c r="J6383" s="3">
        <f t="shared" si="599"/>
        <v>200</v>
      </c>
      <c r="K6383" s="3">
        <f t="shared" si="602"/>
        <v>0</v>
      </c>
      <c r="L6383" s="3">
        <f t="shared" si="600"/>
        <v>382920</v>
      </c>
      <c r="M6383" s="3" t="str">
        <f t="shared" si="603"/>
        <v>05D7C8</v>
      </c>
      <c r="N6383" s="3">
        <f t="shared" si="604"/>
        <v>60</v>
      </c>
    </row>
    <row r="6384" spans="1:14" x14ac:dyDescent="0.25">
      <c r="A6384" s="1">
        <v>45723.958333333336</v>
      </c>
      <c r="B6384">
        <v>4</v>
      </c>
      <c r="C6384">
        <v>6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f t="shared" si="601"/>
        <v>6</v>
      </c>
      <c r="J6384" s="3">
        <f t="shared" si="599"/>
        <v>4</v>
      </c>
      <c r="K6384" s="3">
        <f t="shared" si="602"/>
        <v>0</v>
      </c>
      <c r="L6384" s="3">
        <f t="shared" si="600"/>
        <v>382980</v>
      </c>
      <c r="M6384" s="3" t="str">
        <f t="shared" si="603"/>
        <v>05D804</v>
      </c>
      <c r="N6384" s="3">
        <f t="shared" si="604"/>
        <v>60</v>
      </c>
    </row>
    <row r="6385" spans="1:14" x14ac:dyDescent="0.25">
      <c r="A6385" s="1">
        <v>45724</v>
      </c>
      <c r="B6385">
        <v>64</v>
      </c>
      <c r="C6385">
        <v>6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f t="shared" si="601"/>
        <v>6</v>
      </c>
      <c r="J6385" s="3">
        <f t="shared" si="599"/>
        <v>64</v>
      </c>
      <c r="K6385" s="3">
        <f t="shared" si="602"/>
        <v>0</v>
      </c>
      <c r="L6385" s="3">
        <f t="shared" si="600"/>
        <v>383040</v>
      </c>
      <c r="M6385" s="3" t="str">
        <f t="shared" si="603"/>
        <v>05D840</v>
      </c>
      <c r="N6385" s="3">
        <f t="shared" si="604"/>
        <v>60</v>
      </c>
    </row>
    <row r="6386" spans="1:14" x14ac:dyDescent="0.25">
      <c r="A6386" s="1">
        <v>45724.041666666664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f t="shared" si="601"/>
        <v>6</v>
      </c>
      <c r="J6386" s="3">
        <f t="shared" si="599"/>
        <v>124</v>
      </c>
      <c r="K6386" s="3">
        <f t="shared" si="602"/>
        <v>0</v>
      </c>
      <c r="L6386" s="3">
        <f t="shared" si="600"/>
        <v>383100</v>
      </c>
      <c r="M6386" s="3" t="str">
        <f t="shared" si="603"/>
        <v>05D87C</v>
      </c>
      <c r="N6386" s="3">
        <f t="shared" si="604"/>
        <v>60</v>
      </c>
    </row>
    <row r="6387" spans="1:14" x14ac:dyDescent="0.25">
      <c r="A6387" s="1">
        <v>45724.083333333336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f t="shared" si="601"/>
        <v>6</v>
      </c>
      <c r="J6387" s="3">
        <f t="shared" si="599"/>
        <v>184</v>
      </c>
      <c r="K6387" s="3">
        <f t="shared" si="602"/>
        <v>0</v>
      </c>
      <c r="L6387" s="3">
        <f t="shared" si="600"/>
        <v>383160</v>
      </c>
      <c r="M6387" s="3" t="str">
        <f t="shared" si="603"/>
        <v>05D8B8</v>
      </c>
      <c r="N6387" s="3">
        <f t="shared" si="604"/>
        <v>60</v>
      </c>
    </row>
    <row r="6388" spans="1:14" x14ac:dyDescent="0.25">
      <c r="A6388" s="1">
        <v>45724.125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f t="shared" si="601"/>
        <v>6</v>
      </c>
      <c r="J6388" s="3">
        <f t="shared" si="599"/>
        <v>244</v>
      </c>
      <c r="K6388" s="3">
        <f t="shared" si="602"/>
        <v>0</v>
      </c>
      <c r="L6388" s="3">
        <f t="shared" si="600"/>
        <v>383220</v>
      </c>
      <c r="M6388" s="3" t="str">
        <f t="shared" si="603"/>
        <v>05D8F4</v>
      </c>
      <c r="N6388" s="3">
        <f t="shared" si="604"/>
        <v>60</v>
      </c>
    </row>
    <row r="6389" spans="1:14" x14ac:dyDescent="0.25">
      <c r="A6389" s="1">
        <v>45724.166666666664</v>
      </c>
      <c r="B6389">
        <v>48</v>
      </c>
      <c r="C6389">
        <v>4</v>
      </c>
      <c r="D6389">
        <v>2</v>
      </c>
      <c r="E6389">
        <v>0</v>
      </c>
      <c r="F6389">
        <v>0</v>
      </c>
      <c r="G6389">
        <v>0</v>
      </c>
      <c r="H6389">
        <v>0</v>
      </c>
      <c r="I6389">
        <f t="shared" si="601"/>
        <v>6</v>
      </c>
      <c r="J6389" s="3">
        <f t="shared" si="599"/>
        <v>48</v>
      </c>
      <c r="K6389" s="3">
        <f t="shared" si="602"/>
        <v>2</v>
      </c>
      <c r="L6389" s="3">
        <f t="shared" si="600"/>
        <v>383280</v>
      </c>
      <c r="M6389" s="3" t="str">
        <f t="shared" si="603"/>
        <v>05D930</v>
      </c>
      <c r="N6389" s="3">
        <f t="shared" si="604"/>
        <v>60</v>
      </c>
    </row>
    <row r="6390" spans="1:14" x14ac:dyDescent="0.25">
      <c r="A6390" s="1">
        <v>45724.208333333336</v>
      </c>
      <c r="B6390">
        <v>108</v>
      </c>
      <c r="C6390">
        <v>4</v>
      </c>
      <c r="D6390">
        <v>2</v>
      </c>
      <c r="E6390">
        <v>0</v>
      </c>
      <c r="F6390">
        <v>0</v>
      </c>
      <c r="G6390">
        <v>0</v>
      </c>
      <c r="H6390">
        <v>0</v>
      </c>
      <c r="I6390">
        <f t="shared" si="601"/>
        <v>6</v>
      </c>
      <c r="J6390" s="3">
        <f t="shared" si="599"/>
        <v>108</v>
      </c>
      <c r="K6390" s="3">
        <f t="shared" si="602"/>
        <v>2</v>
      </c>
      <c r="L6390" s="3">
        <f t="shared" si="600"/>
        <v>383340</v>
      </c>
      <c r="M6390" s="3" t="str">
        <f t="shared" si="603"/>
        <v>05D96C</v>
      </c>
      <c r="N6390" s="3">
        <f t="shared" si="604"/>
        <v>60</v>
      </c>
    </row>
    <row r="6391" spans="1:14" x14ac:dyDescent="0.25">
      <c r="A6391" s="1">
        <v>45724.25</v>
      </c>
      <c r="B6391">
        <v>168</v>
      </c>
      <c r="C6391">
        <v>3</v>
      </c>
      <c r="D6391">
        <v>3</v>
      </c>
      <c r="E6391">
        <v>0</v>
      </c>
      <c r="F6391">
        <v>0</v>
      </c>
      <c r="G6391">
        <v>0</v>
      </c>
      <c r="H6391">
        <v>0</v>
      </c>
      <c r="I6391">
        <f t="shared" si="601"/>
        <v>6</v>
      </c>
      <c r="J6391" s="3">
        <f t="shared" si="599"/>
        <v>168</v>
      </c>
      <c r="K6391" s="3">
        <f t="shared" si="602"/>
        <v>3</v>
      </c>
      <c r="L6391" s="3">
        <f t="shared" si="600"/>
        <v>383400</v>
      </c>
      <c r="M6391" s="3" t="str">
        <f t="shared" si="603"/>
        <v>05D9A8</v>
      </c>
      <c r="N6391" s="3">
        <f t="shared" si="604"/>
        <v>60</v>
      </c>
    </row>
    <row r="6392" spans="1:14" x14ac:dyDescent="0.25">
      <c r="A6392" s="1">
        <v>45724.291666666664</v>
      </c>
      <c r="B6392">
        <v>228</v>
      </c>
      <c r="C6392">
        <v>4</v>
      </c>
      <c r="D6392">
        <v>2</v>
      </c>
      <c r="E6392">
        <v>0</v>
      </c>
      <c r="F6392">
        <v>0</v>
      </c>
      <c r="G6392">
        <v>0</v>
      </c>
      <c r="H6392">
        <v>0</v>
      </c>
      <c r="I6392">
        <f t="shared" si="601"/>
        <v>6</v>
      </c>
      <c r="J6392" s="3">
        <f t="shared" si="599"/>
        <v>228</v>
      </c>
      <c r="K6392" s="3">
        <f t="shared" si="602"/>
        <v>2</v>
      </c>
      <c r="L6392" s="3">
        <f t="shared" si="600"/>
        <v>383460</v>
      </c>
      <c r="M6392" s="3" t="str">
        <f t="shared" si="603"/>
        <v>05D9E4</v>
      </c>
      <c r="N6392" s="3">
        <f t="shared" si="604"/>
        <v>60</v>
      </c>
    </row>
    <row r="6393" spans="1:14" x14ac:dyDescent="0.25">
      <c r="A6393" s="1">
        <v>45724.333333333336</v>
      </c>
      <c r="B6393">
        <v>32</v>
      </c>
      <c r="C6393">
        <v>3</v>
      </c>
      <c r="D6393">
        <v>3</v>
      </c>
      <c r="E6393">
        <v>0</v>
      </c>
      <c r="F6393">
        <v>0</v>
      </c>
      <c r="G6393">
        <v>0</v>
      </c>
      <c r="H6393">
        <v>0</v>
      </c>
      <c r="I6393">
        <f t="shared" si="601"/>
        <v>6</v>
      </c>
      <c r="J6393" s="3">
        <f t="shared" si="599"/>
        <v>32</v>
      </c>
      <c r="K6393" s="3">
        <f t="shared" si="602"/>
        <v>3</v>
      </c>
      <c r="L6393" s="3">
        <f t="shared" si="600"/>
        <v>383520</v>
      </c>
      <c r="M6393" s="3" t="str">
        <f t="shared" si="603"/>
        <v>05DA20</v>
      </c>
      <c r="N6393" s="3">
        <f t="shared" si="604"/>
        <v>60</v>
      </c>
    </row>
    <row r="6394" spans="1:14" x14ac:dyDescent="0.25">
      <c r="A6394" s="1">
        <v>45724.375</v>
      </c>
      <c r="B6394">
        <v>92</v>
      </c>
      <c r="C6394">
        <v>1</v>
      </c>
      <c r="D6394">
        <v>5</v>
      </c>
      <c r="E6394">
        <v>0</v>
      </c>
      <c r="F6394">
        <v>0</v>
      </c>
      <c r="G6394">
        <v>0</v>
      </c>
      <c r="H6394">
        <v>0</v>
      </c>
      <c r="I6394">
        <f t="shared" si="601"/>
        <v>6</v>
      </c>
      <c r="J6394" s="3">
        <f t="shared" si="599"/>
        <v>92</v>
      </c>
      <c r="K6394" s="3">
        <f t="shared" si="602"/>
        <v>5</v>
      </c>
      <c r="L6394" s="3">
        <f t="shared" si="600"/>
        <v>383580</v>
      </c>
      <c r="M6394" s="3" t="str">
        <f t="shared" si="603"/>
        <v>05DA5C</v>
      </c>
      <c r="N6394" s="3">
        <f t="shared" si="604"/>
        <v>60</v>
      </c>
    </row>
    <row r="6395" spans="1:14" x14ac:dyDescent="0.25">
      <c r="A6395" s="1">
        <v>45724.416666666664</v>
      </c>
      <c r="B6395">
        <v>152</v>
      </c>
      <c r="C6395">
        <v>4</v>
      </c>
      <c r="D6395">
        <v>2</v>
      </c>
      <c r="E6395">
        <v>0</v>
      </c>
      <c r="F6395">
        <v>0</v>
      </c>
      <c r="G6395">
        <v>0</v>
      </c>
      <c r="H6395">
        <v>0</v>
      </c>
      <c r="I6395">
        <f t="shared" si="601"/>
        <v>6</v>
      </c>
      <c r="J6395" s="3">
        <f t="shared" si="599"/>
        <v>152</v>
      </c>
      <c r="K6395" s="3">
        <f t="shared" si="602"/>
        <v>2</v>
      </c>
      <c r="L6395" s="3">
        <f t="shared" si="600"/>
        <v>383640</v>
      </c>
      <c r="M6395" s="3" t="str">
        <f t="shared" si="603"/>
        <v>05DA98</v>
      </c>
      <c r="N6395" s="3">
        <f t="shared" si="604"/>
        <v>60</v>
      </c>
    </row>
    <row r="6396" spans="1:14" x14ac:dyDescent="0.25">
      <c r="A6396" s="1">
        <v>45724.458333333336</v>
      </c>
      <c r="B6396">
        <v>212</v>
      </c>
      <c r="C6396">
        <v>3</v>
      </c>
      <c r="D6396">
        <v>3</v>
      </c>
      <c r="E6396">
        <v>0</v>
      </c>
      <c r="F6396">
        <v>0</v>
      </c>
      <c r="G6396">
        <v>0</v>
      </c>
      <c r="H6396">
        <v>0</v>
      </c>
      <c r="I6396">
        <f t="shared" si="601"/>
        <v>6</v>
      </c>
      <c r="J6396" s="3">
        <f t="shared" si="599"/>
        <v>212</v>
      </c>
      <c r="K6396" s="3">
        <f t="shared" si="602"/>
        <v>3</v>
      </c>
      <c r="L6396" s="3">
        <f t="shared" si="600"/>
        <v>383700</v>
      </c>
      <c r="M6396" s="3" t="str">
        <f t="shared" si="603"/>
        <v>05DAD4</v>
      </c>
      <c r="N6396" s="3">
        <f t="shared" si="604"/>
        <v>60</v>
      </c>
    </row>
    <row r="6397" spans="1:14" x14ac:dyDescent="0.25">
      <c r="A6397" s="1">
        <v>45724.5</v>
      </c>
      <c r="B6397">
        <v>16</v>
      </c>
      <c r="C6397">
        <v>6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f t="shared" si="601"/>
        <v>6</v>
      </c>
      <c r="J6397" s="3">
        <f t="shared" si="599"/>
        <v>16</v>
      </c>
      <c r="K6397" s="3">
        <f t="shared" si="602"/>
        <v>0</v>
      </c>
      <c r="L6397" s="3">
        <f t="shared" si="600"/>
        <v>383760</v>
      </c>
      <c r="M6397" s="3" t="str">
        <f t="shared" si="603"/>
        <v>05DB10</v>
      </c>
      <c r="N6397" s="3">
        <f t="shared" si="604"/>
        <v>60</v>
      </c>
    </row>
    <row r="6398" spans="1:14" x14ac:dyDescent="0.25">
      <c r="A6398" s="1">
        <v>45724.541666666664</v>
      </c>
      <c r="B6398">
        <v>76</v>
      </c>
      <c r="C6398">
        <v>4</v>
      </c>
      <c r="D6398">
        <v>2</v>
      </c>
      <c r="E6398">
        <v>0</v>
      </c>
      <c r="F6398">
        <v>0</v>
      </c>
      <c r="G6398">
        <v>0</v>
      </c>
      <c r="H6398">
        <v>0</v>
      </c>
      <c r="I6398">
        <f t="shared" si="601"/>
        <v>6</v>
      </c>
      <c r="J6398" s="3">
        <f t="shared" si="599"/>
        <v>76</v>
      </c>
      <c r="K6398" s="3">
        <f t="shared" si="602"/>
        <v>2</v>
      </c>
      <c r="L6398" s="3">
        <f t="shared" si="600"/>
        <v>383820</v>
      </c>
      <c r="M6398" s="3" t="str">
        <f t="shared" si="603"/>
        <v>05DB4C</v>
      </c>
      <c r="N6398" s="3">
        <f t="shared" si="604"/>
        <v>60</v>
      </c>
    </row>
    <row r="6399" spans="1:14" x14ac:dyDescent="0.25">
      <c r="A6399" s="1">
        <v>45724.583333333336</v>
      </c>
      <c r="B6399">
        <v>136</v>
      </c>
      <c r="C6399">
        <v>4</v>
      </c>
      <c r="D6399">
        <v>2</v>
      </c>
      <c r="E6399">
        <v>0</v>
      </c>
      <c r="F6399">
        <v>0</v>
      </c>
      <c r="G6399">
        <v>0</v>
      </c>
      <c r="H6399">
        <v>0</v>
      </c>
      <c r="I6399">
        <f t="shared" si="601"/>
        <v>6</v>
      </c>
      <c r="J6399" s="3">
        <f t="shared" si="599"/>
        <v>136</v>
      </c>
      <c r="K6399" s="3">
        <f t="shared" si="602"/>
        <v>2</v>
      </c>
      <c r="L6399" s="3">
        <f t="shared" si="600"/>
        <v>383880</v>
      </c>
      <c r="M6399" s="3" t="str">
        <f t="shared" si="603"/>
        <v>05DB88</v>
      </c>
      <c r="N6399" s="3">
        <f t="shared" si="604"/>
        <v>60</v>
      </c>
    </row>
    <row r="6400" spans="1:14" x14ac:dyDescent="0.25">
      <c r="A6400" s="1">
        <v>45724.625</v>
      </c>
      <c r="B6400">
        <v>196</v>
      </c>
      <c r="C6400">
        <v>6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f t="shared" si="601"/>
        <v>6</v>
      </c>
      <c r="J6400" s="3">
        <f t="shared" si="599"/>
        <v>196</v>
      </c>
      <c r="K6400" s="3">
        <f t="shared" si="602"/>
        <v>0</v>
      </c>
      <c r="L6400" s="3">
        <f t="shared" si="600"/>
        <v>383940</v>
      </c>
      <c r="M6400" s="3" t="str">
        <f t="shared" si="603"/>
        <v>05DBC4</v>
      </c>
      <c r="N6400" s="3">
        <f t="shared" si="604"/>
        <v>60</v>
      </c>
    </row>
    <row r="6401" spans="1:14" x14ac:dyDescent="0.25">
      <c r="A6401" s="1">
        <v>45724.666666666664</v>
      </c>
      <c r="B6401">
        <v>0</v>
      </c>
      <c r="C6401">
        <v>6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f t="shared" si="601"/>
        <v>6</v>
      </c>
      <c r="J6401" s="3">
        <f t="shared" si="599"/>
        <v>0</v>
      </c>
      <c r="K6401" s="3">
        <f t="shared" si="602"/>
        <v>0</v>
      </c>
      <c r="L6401" s="3">
        <f t="shared" si="600"/>
        <v>384000</v>
      </c>
      <c r="M6401" s="3" t="str">
        <f t="shared" si="603"/>
        <v>05DC00</v>
      </c>
      <c r="N6401" s="3">
        <f t="shared" si="604"/>
        <v>60</v>
      </c>
    </row>
    <row r="6402" spans="1:14" x14ac:dyDescent="0.25">
      <c r="A6402" s="1">
        <v>45724.708333333336</v>
      </c>
      <c r="B6402">
        <v>60</v>
      </c>
      <c r="C6402">
        <v>5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f t="shared" si="601"/>
        <v>6</v>
      </c>
      <c r="J6402" s="3">
        <f t="shared" si="599"/>
        <v>60</v>
      </c>
      <c r="K6402" s="3">
        <f t="shared" si="602"/>
        <v>1</v>
      </c>
      <c r="L6402" s="3">
        <f t="shared" si="600"/>
        <v>384060</v>
      </c>
      <c r="M6402" s="3" t="str">
        <f t="shared" si="603"/>
        <v>05DC3C</v>
      </c>
      <c r="N6402" s="3">
        <f t="shared" si="604"/>
        <v>60</v>
      </c>
    </row>
    <row r="6403" spans="1:14" x14ac:dyDescent="0.25">
      <c r="A6403" s="1">
        <v>45724.75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f t="shared" si="601"/>
        <v>6</v>
      </c>
      <c r="J6403" s="3">
        <f t="shared" si="599"/>
        <v>120</v>
      </c>
      <c r="K6403" s="3">
        <f t="shared" si="602"/>
        <v>0</v>
      </c>
      <c r="L6403" s="3">
        <f t="shared" si="600"/>
        <v>384120</v>
      </c>
      <c r="M6403" s="3" t="str">
        <f t="shared" si="603"/>
        <v>05DC78</v>
      </c>
      <c r="N6403" s="3">
        <f t="shared" si="604"/>
        <v>60</v>
      </c>
    </row>
    <row r="6404" spans="1:14" x14ac:dyDescent="0.25">
      <c r="A6404" s="1">
        <v>45724.791666666664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f t="shared" si="601"/>
        <v>6</v>
      </c>
      <c r="J6404" s="3">
        <f t="shared" ref="J6404:J6467" si="605">IF(J6403+60&lt;256,J6403+60,J6403+60-256)</f>
        <v>180</v>
      </c>
      <c r="K6404" s="3">
        <f t="shared" si="602"/>
        <v>0</v>
      </c>
      <c r="L6404" s="3">
        <f t="shared" ref="L6404:L6467" si="606">L6403+60</f>
        <v>384180</v>
      </c>
      <c r="M6404" s="3" t="str">
        <f t="shared" si="603"/>
        <v>05DCB4</v>
      </c>
      <c r="N6404" s="3">
        <f t="shared" si="604"/>
        <v>60</v>
      </c>
    </row>
    <row r="6405" spans="1:14" x14ac:dyDescent="0.25">
      <c r="A6405" s="1">
        <v>45724.833333333336</v>
      </c>
      <c r="B6405">
        <v>240</v>
      </c>
      <c r="C6405">
        <v>6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f t="shared" si="601"/>
        <v>6</v>
      </c>
      <c r="J6405" s="3">
        <f t="shared" si="605"/>
        <v>240</v>
      </c>
      <c r="K6405" s="3">
        <f t="shared" si="602"/>
        <v>0</v>
      </c>
      <c r="L6405" s="3">
        <f t="shared" si="606"/>
        <v>384240</v>
      </c>
      <c r="M6405" s="3" t="str">
        <f t="shared" si="603"/>
        <v>05DCF0</v>
      </c>
      <c r="N6405" s="3">
        <f t="shared" si="604"/>
        <v>60</v>
      </c>
    </row>
    <row r="6406" spans="1:14" x14ac:dyDescent="0.25">
      <c r="A6406" s="1">
        <v>45724.875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f t="shared" si="601"/>
        <v>6</v>
      </c>
      <c r="J6406" s="3">
        <f t="shared" si="605"/>
        <v>44</v>
      </c>
      <c r="K6406" s="3">
        <f t="shared" si="602"/>
        <v>0</v>
      </c>
      <c r="L6406" s="3">
        <f t="shared" si="606"/>
        <v>384300</v>
      </c>
      <c r="M6406" s="3" t="str">
        <f t="shared" si="603"/>
        <v>05DD2C</v>
      </c>
      <c r="N6406" s="3">
        <f t="shared" si="604"/>
        <v>60</v>
      </c>
    </row>
    <row r="6407" spans="1:14" x14ac:dyDescent="0.25">
      <c r="A6407" s="1">
        <v>45724.916666666664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f t="shared" si="601"/>
        <v>6</v>
      </c>
      <c r="J6407" s="3">
        <f t="shared" si="605"/>
        <v>104</v>
      </c>
      <c r="K6407" s="3">
        <f t="shared" si="602"/>
        <v>0</v>
      </c>
      <c r="L6407" s="3">
        <f t="shared" si="606"/>
        <v>384360</v>
      </c>
      <c r="M6407" s="3" t="str">
        <f t="shared" si="603"/>
        <v>05DD68</v>
      </c>
      <c r="N6407" s="3">
        <f t="shared" si="604"/>
        <v>60</v>
      </c>
    </row>
    <row r="6408" spans="1:14" x14ac:dyDescent="0.25">
      <c r="A6408" s="1">
        <v>45724.958333333336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f t="shared" si="601"/>
        <v>6</v>
      </c>
      <c r="J6408" s="3">
        <f t="shared" si="605"/>
        <v>164</v>
      </c>
      <c r="K6408" s="3">
        <f t="shared" si="602"/>
        <v>0</v>
      </c>
      <c r="L6408" s="3">
        <f t="shared" si="606"/>
        <v>384420</v>
      </c>
      <c r="M6408" s="3" t="str">
        <f t="shared" si="603"/>
        <v>05DDA4</v>
      </c>
      <c r="N6408" s="3">
        <f t="shared" si="604"/>
        <v>60</v>
      </c>
    </row>
    <row r="6409" spans="1:14" x14ac:dyDescent="0.25">
      <c r="A6409" s="1">
        <v>45725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f t="shared" si="601"/>
        <v>6</v>
      </c>
      <c r="J6409" s="3">
        <f t="shared" si="605"/>
        <v>224</v>
      </c>
      <c r="K6409" s="3">
        <f t="shared" si="602"/>
        <v>0</v>
      </c>
      <c r="L6409" s="3">
        <f t="shared" si="606"/>
        <v>384480</v>
      </c>
      <c r="M6409" s="3" t="str">
        <f t="shared" si="603"/>
        <v>05DDE0</v>
      </c>
      <c r="N6409" s="3">
        <f t="shared" si="604"/>
        <v>60</v>
      </c>
    </row>
    <row r="6410" spans="1:14" x14ac:dyDescent="0.25">
      <c r="A6410" s="1">
        <v>45725.041666666664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f t="shared" si="601"/>
        <v>6</v>
      </c>
      <c r="J6410" s="3">
        <f t="shared" si="605"/>
        <v>28</v>
      </c>
      <c r="K6410" s="3">
        <f t="shared" si="602"/>
        <v>0</v>
      </c>
      <c r="L6410" s="3">
        <f t="shared" si="606"/>
        <v>384540</v>
      </c>
      <c r="M6410" s="3" t="str">
        <f t="shared" si="603"/>
        <v>05DE1C</v>
      </c>
      <c r="N6410" s="3">
        <f t="shared" si="604"/>
        <v>60</v>
      </c>
    </row>
    <row r="6411" spans="1:14" x14ac:dyDescent="0.25">
      <c r="A6411" s="1">
        <v>45725.083333333336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f t="shared" si="601"/>
        <v>6</v>
      </c>
      <c r="J6411" s="3">
        <f t="shared" si="605"/>
        <v>88</v>
      </c>
      <c r="K6411" s="3">
        <f t="shared" si="602"/>
        <v>0</v>
      </c>
      <c r="L6411" s="3">
        <f t="shared" si="606"/>
        <v>384600</v>
      </c>
      <c r="M6411" s="3" t="str">
        <f t="shared" si="603"/>
        <v>05DE58</v>
      </c>
      <c r="N6411" s="3">
        <f t="shared" si="604"/>
        <v>60</v>
      </c>
    </row>
    <row r="6412" spans="1:14" x14ac:dyDescent="0.25">
      <c r="A6412" s="1">
        <v>45725.125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f t="shared" si="601"/>
        <v>6</v>
      </c>
      <c r="J6412" s="3">
        <f t="shared" si="605"/>
        <v>148</v>
      </c>
      <c r="K6412" s="3">
        <f t="shared" si="602"/>
        <v>0</v>
      </c>
      <c r="L6412" s="3">
        <f t="shared" si="606"/>
        <v>384660</v>
      </c>
      <c r="M6412" s="3" t="str">
        <f t="shared" si="603"/>
        <v>05DE94</v>
      </c>
      <c r="N6412" s="3">
        <f t="shared" si="604"/>
        <v>60</v>
      </c>
    </row>
    <row r="6413" spans="1:14" x14ac:dyDescent="0.25">
      <c r="A6413" s="1">
        <v>45725.166666666664</v>
      </c>
      <c r="B6413">
        <v>208</v>
      </c>
      <c r="C6413">
        <v>5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f t="shared" si="601"/>
        <v>6</v>
      </c>
      <c r="J6413" s="3">
        <f t="shared" si="605"/>
        <v>208</v>
      </c>
      <c r="K6413" s="3">
        <f t="shared" si="602"/>
        <v>1</v>
      </c>
      <c r="L6413" s="3">
        <f t="shared" si="606"/>
        <v>384720</v>
      </c>
      <c r="M6413" s="3" t="str">
        <f t="shared" si="603"/>
        <v>05DED0</v>
      </c>
      <c r="N6413" s="3">
        <f t="shared" si="604"/>
        <v>60</v>
      </c>
    </row>
    <row r="6414" spans="1:14" x14ac:dyDescent="0.25">
      <c r="A6414" s="1">
        <v>45725.208333333336</v>
      </c>
      <c r="B6414">
        <v>12</v>
      </c>
      <c r="C6414">
        <v>3</v>
      </c>
      <c r="D6414">
        <v>3</v>
      </c>
      <c r="E6414">
        <v>0</v>
      </c>
      <c r="F6414">
        <v>0</v>
      </c>
      <c r="G6414">
        <v>0</v>
      </c>
      <c r="H6414">
        <v>0</v>
      </c>
      <c r="I6414">
        <f t="shared" si="601"/>
        <v>6</v>
      </c>
      <c r="J6414" s="3">
        <f t="shared" si="605"/>
        <v>12</v>
      </c>
      <c r="K6414" s="3">
        <f t="shared" si="602"/>
        <v>3</v>
      </c>
      <c r="L6414" s="3">
        <f t="shared" si="606"/>
        <v>384780</v>
      </c>
      <c r="M6414" s="3" t="str">
        <f t="shared" si="603"/>
        <v>05DF0C</v>
      </c>
      <c r="N6414" s="3">
        <f t="shared" si="604"/>
        <v>60</v>
      </c>
    </row>
    <row r="6415" spans="1:14" x14ac:dyDescent="0.25">
      <c r="A6415" s="1">
        <v>45725.25</v>
      </c>
      <c r="B6415">
        <v>72</v>
      </c>
      <c r="C6415">
        <v>2</v>
      </c>
      <c r="D6415">
        <v>3</v>
      </c>
      <c r="E6415">
        <v>1</v>
      </c>
      <c r="F6415">
        <v>0</v>
      </c>
      <c r="G6415">
        <v>0</v>
      </c>
      <c r="H6415">
        <v>0</v>
      </c>
      <c r="I6415">
        <f t="shared" ref="I6415:I6478" si="607">SUM(C6415:H6415)</f>
        <v>6</v>
      </c>
      <c r="J6415" s="3">
        <f t="shared" si="605"/>
        <v>72</v>
      </c>
      <c r="K6415" s="3">
        <f t="shared" ref="K6415:K6478" si="608">D6415+2*E6415+3*F6415+4*G6415+5*H6415</f>
        <v>5</v>
      </c>
      <c r="L6415" s="3">
        <f t="shared" si="606"/>
        <v>384840</v>
      </c>
      <c r="M6415" s="3" t="str">
        <f t="shared" ref="M6415:M6478" si="609">DEC2HEX(L6415,6)</f>
        <v>05DF48</v>
      </c>
      <c r="N6415" s="3">
        <f t="shared" ref="N6415:N6478" si="610">IF(B6415-B6414&gt;0,B6415-B6414,256+B6415-B6414)</f>
        <v>60</v>
      </c>
    </row>
    <row r="6416" spans="1:14" x14ac:dyDescent="0.25">
      <c r="A6416" s="1">
        <v>45725.291666666664</v>
      </c>
      <c r="B6416">
        <v>132</v>
      </c>
      <c r="C6416">
        <v>5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f t="shared" si="607"/>
        <v>6</v>
      </c>
      <c r="J6416" s="3">
        <f t="shared" si="605"/>
        <v>132</v>
      </c>
      <c r="K6416" s="3">
        <f t="shared" si="608"/>
        <v>1</v>
      </c>
      <c r="L6416" s="3">
        <f t="shared" si="606"/>
        <v>384900</v>
      </c>
      <c r="M6416" s="3" t="str">
        <f t="shared" si="609"/>
        <v>05DF84</v>
      </c>
      <c r="N6416" s="3">
        <f t="shared" si="610"/>
        <v>60</v>
      </c>
    </row>
    <row r="6417" spans="1:14" x14ac:dyDescent="0.25">
      <c r="A6417" s="1">
        <v>45725.333333333336</v>
      </c>
      <c r="B6417">
        <v>192</v>
      </c>
      <c r="C6417">
        <v>5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f t="shared" si="607"/>
        <v>6</v>
      </c>
      <c r="J6417" s="3">
        <f t="shared" si="605"/>
        <v>192</v>
      </c>
      <c r="K6417" s="3">
        <f t="shared" si="608"/>
        <v>1</v>
      </c>
      <c r="L6417" s="3">
        <f t="shared" si="606"/>
        <v>384960</v>
      </c>
      <c r="M6417" s="3" t="str">
        <f t="shared" si="609"/>
        <v>05DFC0</v>
      </c>
      <c r="N6417" s="3">
        <f t="shared" si="610"/>
        <v>60</v>
      </c>
    </row>
    <row r="6418" spans="1:14" x14ac:dyDescent="0.25">
      <c r="A6418" s="1">
        <v>45725.375</v>
      </c>
      <c r="B6418">
        <v>252</v>
      </c>
      <c r="C6418">
        <v>6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f t="shared" si="607"/>
        <v>6</v>
      </c>
      <c r="J6418" s="3">
        <f t="shared" si="605"/>
        <v>252</v>
      </c>
      <c r="K6418" s="3">
        <f t="shared" si="608"/>
        <v>0</v>
      </c>
      <c r="L6418" s="3">
        <f t="shared" si="606"/>
        <v>385020</v>
      </c>
      <c r="M6418" s="3" t="str">
        <f t="shared" si="609"/>
        <v>05DFFC</v>
      </c>
      <c r="N6418" s="3">
        <f t="shared" si="610"/>
        <v>60</v>
      </c>
    </row>
    <row r="6419" spans="1:14" x14ac:dyDescent="0.25">
      <c r="A6419" s="1">
        <v>45725.416666666664</v>
      </c>
      <c r="B6419">
        <v>56</v>
      </c>
      <c r="C6419">
        <v>6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f t="shared" si="607"/>
        <v>6</v>
      </c>
      <c r="J6419" s="3">
        <f t="shared" si="605"/>
        <v>56</v>
      </c>
      <c r="K6419" s="3">
        <f t="shared" si="608"/>
        <v>0</v>
      </c>
      <c r="L6419" s="3">
        <f t="shared" si="606"/>
        <v>385080</v>
      </c>
      <c r="M6419" s="3" t="str">
        <f t="shared" si="609"/>
        <v>05E038</v>
      </c>
      <c r="N6419" s="3">
        <f t="shared" si="610"/>
        <v>60</v>
      </c>
    </row>
    <row r="6420" spans="1:14" x14ac:dyDescent="0.25">
      <c r="A6420" s="1">
        <v>45725.458333333336</v>
      </c>
      <c r="B6420">
        <v>116</v>
      </c>
      <c r="C6420">
        <v>4</v>
      </c>
      <c r="D6420">
        <v>2</v>
      </c>
      <c r="E6420">
        <v>0</v>
      </c>
      <c r="F6420">
        <v>0</v>
      </c>
      <c r="G6420">
        <v>0</v>
      </c>
      <c r="H6420">
        <v>0</v>
      </c>
      <c r="I6420">
        <f t="shared" si="607"/>
        <v>6</v>
      </c>
      <c r="J6420" s="3">
        <f t="shared" si="605"/>
        <v>116</v>
      </c>
      <c r="K6420" s="3">
        <f t="shared" si="608"/>
        <v>2</v>
      </c>
      <c r="L6420" s="3">
        <f t="shared" si="606"/>
        <v>385140</v>
      </c>
      <c r="M6420" s="3" t="str">
        <f t="shared" si="609"/>
        <v>05E074</v>
      </c>
      <c r="N6420" s="3">
        <f t="shared" si="610"/>
        <v>60</v>
      </c>
    </row>
    <row r="6421" spans="1:14" x14ac:dyDescent="0.25">
      <c r="A6421" s="1">
        <v>45725.5</v>
      </c>
      <c r="B6421">
        <v>176</v>
      </c>
      <c r="C6421">
        <v>2</v>
      </c>
      <c r="D6421">
        <v>4</v>
      </c>
      <c r="E6421">
        <v>0</v>
      </c>
      <c r="F6421">
        <v>0</v>
      </c>
      <c r="G6421">
        <v>0</v>
      </c>
      <c r="H6421">
        <v>0</v>
      </c>
      <c r="I6421">
        <f t="shared" si="607"/>
        <v>6</v>
      </c>
      <c r="J6421" s="3">
        <f t="shared" si="605"/>
        <v>176</v>
      </c>
      <c r="K6421" s="3">
        <f t="shared" si="608"/>
        <v>4</v>
      </c>
      <c r="L6421" s="3">
        <f t="shared" si="606"/>
        <v>385200</v>
      </c>
      <c r="M6421" s="3" t="str">
        <f t="shared" si="609"/>
        <v>05E0B0</v>
      </c>
      <c r="N6421" s="3">
        <f t="shared" si="610"/>
        <v>60</v>
      </c>
    </row>
    <row r="6422" spans="1:14" x14ac:dyDescent="0.25">
      <c r="A6422" s="1">
        <v>45725.541666666664</v>
      </c>
      <c r="B6422">
        <v>236</v>
      </c>
      <c r="C6422">
        <v>2</v>
      </c>
      <c r="D6422">
        <v>4</v>
      </c>
      <c r="E6422">
        <v>0</v>
      </c>
      <c r="F6422">
        <v>0</v>
      </c>
      <c r="G6422">
        <v>0</v>
      </c>
      <c r="H6422">
        <v>0</v>
      </c>
      <c r="I6422">
        <f t="shared" si="607"/>
        <v>6</v>
      </c>
      <c r="J6422" s="3">
        <f t="shared" si="605"/>
        <v>236</v>
      </c>
      <c r="K6422" s="3">
        <f t="shared" si="608"/>
        <v>4</v>
      </c>
      <c r="L6422" s="3">
        <f t="shared" si="606"/>
        <v>385260</v>
      </c>
      <c r="M6422" s="3" t="str">
        <f t="shared" si="609"/>
        <v>05E0EC</v>
      </c>
      <c r="N6422" s="3">
        <f t="shared" si="610"/>
        <v>60</v>
      </c>
    </row>
    <row r="6423" spans="1:14" x14ac:dyDescent="0.25">
      <c r="A6423" s="1">
        <v>45725.583333333336</v>
      </c>
      <c r="B6423">
        <v>40</v>
      </c>
      <c r="C6423">
        <v>3</v>
      </c>
      <c r="D6423">
        <v>3</v>
      </c>
      <c r="E6423">
        <v>0</v>
      </c>
      <c r="F6423">
        <v>0</v>
      </c>
      <c r="G6423">
        <v>0</v>
      </c>
      <c r="H6423">
        <v>0</v>
      </c>
      <c r="I6423">
        <f t="shared" si="607"/>
        <v>6</v>
      </c>
      <c r="J6423" s="3">
        <f t="shared" si="605"/>
        <v>40</v>
      </c>
      <c r="K6423" s="3">
        <f t="shared" si="608"/>
        <v>3</v>
      </c>
      <c r="L6423" s="3">
        <f t="shared" si="606"/>
        <v>385320</v>
      </c>
      <c r="M6423" s="3" t="str">
        <f t="shared" si="609"/>
        <v>05E128</v>
      </c>
      <c r="N6423" s="3">
        <f t="shared" si="610"/>
        <v>60</v>
      </c>
    </row>
    <row r="6424" spans="1:14" x14ac:dyDescent="0.25">
      <c r="A6424" s="1">
        <v>45725.625</v>
      </c>
      <c r="B6424">
        <v>100</v>
      </c>
      <c r="C6424">
        <v>4</v>
      </c>
      <c r="D6424">
        <v>2</v>
      </c>
      <c r="E6424">
        <v>0</v>
      </c>
      <c r="F6424">
        <v>0</v>
      </c>
      <c r="G6424">
        <v>0</v>
      </c>
      <c r="H6424">
        <v>0</v>
      </c>
      <c r="I6424">
        <f t="shared" si="607"/>
        <v>6</v>
      </c>
      <c r="J6424" s="3">
        <f t="shared" si="605"/>
        <v>100</v>
      </c>
      <c r="K6424" s="3">
        <f t="shared" si="608"/>
        <v>2</v>
      </c>
      <c r="L6424" s="3">
        <f t="shared" si="606"/>
        <v>385380</v>
      </c>
      <c r="M6424" s="3" t="str">
        <f t="shared" si="609"/>
        <v>05E164</v>
      </c>
      <c r="N6424" s="3">
        <f t="shared" si="610"/>
        <v>60</v>
      </c>
    </row>
    <row r="6425" spans="1:14" x14ac:dyDescent="0.25">
      <c r="A6425" s="1">
        <v>45725.666666666664</v>
      </c>
      <c r="B6425">
        <v>160</v>
      </c>
      <c r="C6425">
        <v>4</v>
      </c>
      <c r="D6425">
        <v>2</v>
      </c>
      <c r="E6425">
        <v>0</v>
      </c>
      <c r="F6425">
        <v>0</v>
      </c>
      <c r="G6425">
        <v>0</v>
      </c>
      <c r="H6425">
        <v>0</v>
      </c>
      <c r="I6425">
        <f t="shared" si="607"/>
        <v>6</v>
      </c>
      <c r="J6425" s="3">
        <f t="shared" si="605"/>
        <v>160</v>
      </c>
      <c r="K6425" s="3">
        <f t="shared" si="608"/>
        <v>2</v>
      </c>
      <c r="L6425" s="3">
        <f t="shared" si="606"/>
        <v>385440</v>
      </c>
      <c r="M6425" s="3" t="str">
        <f t="shared" si="609"/>
        <v>05E1A0</v>
      </c>
      <c r="N6425" s="3">
        <f t="shared" si="610"/>
        <v>60</v>
      </c>
    </row>
    <row r="6426" spans="1:14" x14ac:dyDescent="0.25">
      <c r="A6426" s="1">
        <v>45725.708333333336</v>
      </c>
      <c r="B6426">
        <v>220</v>
      </c>
      <c r="C6426">
        <v>6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f t="shared" si="607"/>
        <v>6</v>
      </c>
      <c r="J6426" s="3">
        <f t="shared" si="605"/>
        <v>220</v>
      </c>
      <c r="K6426" s="3">
        <f t="shared" si="608"/>
        <v>0</v>
      </c>
      <c r="L6426" s="3">
        <f t="shared" si="606"/>
        <v>385500</v>
      </c>
      <c r="M6426" s="3" t="str">
        <f t="shared" si="609"/>
        <v>05E1DC</v>
      </c>
      <c r="N6426" s="3">
        <f t="shared" si="610"/>
        <v>60</v>
      </c>
    </row>
    <row r="6427" spans="1:14" x14ac:dyDescent="0.25">
      <c r="A6427" s="1">
        <v>45725.75</v>
      </c>
      <c r="B6427">
        <v>24</v>
      </c>
      <c r="C6427">
        <v>5</v>
      </c>
      <c r="D6427">
        <v>1</v>
      </c>
      <c r="E6427">
        <v>0</v>
      </c>
      <c r="F6427">
        <v>0</v>
      </c>
      <c r="G6427">
        <v>0</v>
      </c>
      <c r="H6427">
        <v>0</v>
      </c>
      <c r="I6427">
        <f t="shared" si="607"/>
        <v>6</v>
      </c>
      <c r="J6427" s="3">
        <f t="shared" si="605"/>
        <v>24</v>
      </c>
      <c r="K6427" s="3">
        <f t="shared" si="608"/>
        <v>1</v>
      </c>
      <c r="L6427" s="3">
        <f t="shared" si="606"/>
        <v>385560</v>
      </c>
      <c r="M6427" s="3" t="str">
        <f t="shared" si="609"/>
        <v>05E218</v>
      </c>
      <c r="N6427" s="3">
        <f t="shared" si="610"/>
        <v>60</v>
      </c>
    </row>
    <row r="6428" spans="1:14" x14ac:dyDescent="0.25">
      <c r="A6428" s="1">
        <v>45725.791666666664</v>
      </c>
      <c r="B6428">
        <v>84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f t="shared" si="607"/>
        <v>6</v>
      </c>
      <c r="J6428" s="3">
        <f t="shared" si="605"/>
        <v>84</v>
      </c>
      <c r="K6428" s="3">
        <f t="shared" si="608"/>
        <v>0</v>
      </c>
      <c r="L6428" s="3">
        <f t="shared" si="606"/>
        <v>385620</v>
      </c>
      <c r="M6428" s="3" t="str">
        <f t="shared" si="609"/>
        <v>05E254</v>
      </c>
      <c r="N6428" s="3">
        <f t="shared" si="610"/>
        <v>60</v>
      </c>
    </row>
    <row r="6429" spans="1:14" x14ac:dyDescent="0.25">
      <c r="A6429" s="1">
        <v>45725.833333333336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f t="shared" si="607"/>
        <v>6</v>
      </c>
      <c r="J6429" s="3">
        <f t="shared" si="605"/>
        <v>144</v>
      </c>
      <c r="K6429" s="3">
        <f t="shared" si="608"/>
        <v>0</v>
      </c>
      <c r="L6429" s="3">
        <f t="shared" si="606"/>
        <v>385680</v>
      </c>
      <c r="M6429" s="3" t="str">
        <f t="shared" si="609"/>
        <v>05E290</v>
      </c>
      <c r="N6429" s="3">
        <f t="shared" si="610"/>
        <v>60</v>
      </c>
    </row>
    <row r="6430" spans="1:14" x14ac:dyDescent="0.25">
      <c r="A6430" s="1">
        <v>45725.875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f t="shared" si="607"/>
        <v>6</v>
      </c>
      <c r="J6430" s="3">
        <f t="shared" si="605"/>
        <v>204</v>
      </c>
      <c r="K6430" s="3">
        <f t="shared" si="608"/>
        <v>0</v>
      </c>
      <c r="L6430" s="3">
        <f t="shared" si="606"/>
        <v>385740</v>
      </c>
      <c r="M6430" s="3" t="str">
        <f t="shared" si="609"/>
        <v>05E2CC</v>
      </c>
      <c r="N6430" s="3">
        <f t="shared" si="610"/>
        <v>60</v>
      </c>
    </row>
    <row r="6431" spans="1:14" x14ac:dyDescent="0.25">
      <c r="A6431" s="1">
        <v>45725.916666666664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f t="shared" si="607"/>
        <v>6</v>
      </c>
      <c r="J6431" s="3">
        <f t="shared" si="605"/>
        <v>8</v>
      </c>
      <c r="K6431" s="3">
        <f t="shared" si="608"/>
        <v>0</v>
      </c>
      <c r="L6431" s="3">
        <f t="shared" si="606"/>
        <v>385800</v>
      </c>
      <c r="M6431" s="3" t="str">
        <f t="shared" si="609"/>
        <v>05E308</v>
      </c>
      <c r="N6431" s="3">
        <f t="shared" si="610"/>
        <v>60</v>
      </c>
    </row>
    <row r="6432" spans="1:14" x14ac:dyDescent="0.25">
      <c r="A6432" s="1">
        <v>45725.958333333336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f t="shared" si="607"/>
        <v>6</v>
      </c>
      <c r="J6432" s="3">
        <f t="shared" si="605"/>
        <v>68</v>
      </c>
      <c r="K6432" s="3">
        <f t="shared" si="608"/>
        <v>0</v>
      </c>
      <c r="L6432" s="3">
        <f t="shared" si="606"/>
        <v>385860</v>
      </c>
      <c r="M6432" s="3" t="str">
        <f t="shared" si="609"/>
        <v>05E344</v>
      </c>
      <c r="N6432" s="3">
        <f t="shared" si="610"/>
        <v>60</v>
      </c>
    </row>
    <row r="6433" spans="1:14" x14ac:dyDescent="0.25">
      <c r="A6433" s="1">
        <v>45726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f t="shared" si="607"/>
        <v>6</v>
      </c>
      <c r="J6433" s="3">
        <f t="shared" si="605"/>
        <v>128</v>
      </c>
      <c r="K6433" s="3">
        <f t="shared" si="608"/>
        <v>0</v>
      </c>
      <c r="L6433" s="3">
        <f t="shared" si="606"/>
        <v>385920</v>
      </c>
      <c r="M6433" s="3" t="str">
        <f t="shared" si="609"/>
        <v>05E380</v>
      </c>
      <c r="N6433" s="3">
        <f t="shared" si="610"/>
        <v>60</v>
      </c>
    </row>
    <row r="6434" spans="1:14" x14ac:dyDescent="0.25">
      <c r="A6434" s="1">
        <v>45726.041666666664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f t="shared" si="607"/>
        <v>6</v>
      </c>
      <c r="J6434" s="3">
        <f t="shared" si="605"/>
        <v>188</v>
      </c>
      <c r="K6434" s="3">
        <f t="shared" si="608"/>
        <v>0</v>
      </c>
      <c r="L6434" s="3">
        <f t="shared" si="606"/>
        <v>385980</v>
      </c>
      <c r="M6434" s="3" t="str">
        <f t="shared" si="609"/>
        <v>05E3BC</v>
      </c>
      <c r="N6434" s="3">
        <f t="shared" si="610"/>
        <v>60</v>
      </c>
    </row>
    <row r="6435" spans="1:14" x14ac:dyDescent="0.25">
      <c r="A6435" s="1">
        <v>45726.083333333336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f t="shared" si="607"/>
        <v>6</v>
      </c>
      <c r="J6435" s="3">
        <f t="shared" si="605"/>
        <v>248</v>
      </c>
      <c r="K6435" s="3">
        <f t="shared" si="608"/>
        <v>0</v>
      </c>
      <c r="L6435" s="3">
        <f t="shared" si="606"/>
        <v>386040</v>
      </c>
      <c r="M6435" s="3" t="str">
        <f t="shared" si="609"/>
        <v>05E3F8</v>
      </c>
      <c r="N6435" s="3">
        <f t="shared" si="610"/>
        <v>60</v>
      </c>
    </row>
    <row r="6436" spans="1:14" x14ac:dyDescent="0.25">
      <c r="A6436" s="1">
        <v>45726.125</v>
      </c>
      <c r="B6436">
        <v>52</v>
      </c>
      <c r="C6436">
        <v>6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f t="shared" si="607"/>
        <v>6</v>
      </c>
      <c r="J6436" s="3">
        <f t="shared" si="605"/>
        <v>52</v>
      </c>
      <c r="K6436" s="3">
        <f t="shared" si="608"/>
        <v>0</v>
      </c>
      <c r="L6436" s="3">
        <f t="shared" si="606"/>
        <v>386100</v>
      </c>
      <c r="M6436" s="3" t="str">
        <f t="shared" si="609"/>
        <v>05E434</v>
      </c>
      <c r="N6436" s="3">
        <f t="shared" si="610"/>
        <v>60</v>
      </c>
    </row>
    <row r="6437" spans="1:14" x14ac:dyDescent="0.25">
      <c r="A6437" s="1">
        <v>45726.166666666664</v>
      </c>
      <c r="B6437">
        <v>112</v>
      </c>
      <c r="C6437">
        <v>6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f t="shared" si="607"/>
        <v>6</v>
      </c>
      <c r="J6437" s="3">
        <f t="shared" si="605"/>
        <v>112</v>
      </c>
      <c r="K6437" s="3">
        <f t="shared" si="608"/>
        <v>0</v>
      </c>
      <c r="L6437" s="3">
        <f t="shared" si="606"/>
        <v>386160</v>
      </c>
      <c r="M6437" s="3" t="str">
        <f t="shared" si="609"/>
        <v>05E470</v>
      </c>
      <c r="N6437" s="3">
        <f t="shared" si="610"/>
        <v>60</v>
      </c>
    </row>
    <row r="6438" spans="1:14" x14ac:dyDescent="0.25">
      <c r="A6438" s="1">
        <v>45726.208333333336</v>
      </c>
      <c r="B6438">
        <v>172</v>
      </c>
      <c r="C6438">
        <v>4</v>
      </c>
      <c r="D6438">
        <v>1</v>
      </c>
      <c r="E6438">
        <v>1</v>
      </c>
      <c r="F6438">
        <v>0</v>
      </c>
      <c r="G6438">
        <v>0</v>
      </c>
      <c r="H6438">
        <v>0</v>
      </c>
      <c r="I6438">
        <f t="shared" si="607"/>
        <v>6</v>
      </c>
      <c r="J6438" s="3">
        <f t="shared" si="605"/>
        <v>172</v>
      </c>
      <c r="K6438" s="3">
        <f t="shared" si="608"/>
        <v>3</v>
      </c>
      <c r="L6438" s="3">
        <f t="shared" si="606"/>
        <v>386220</v>
      </c>
      <c r="M6438" s="3" t="str">
        <f t="shared" si="609"/>
        <v>05E4AC</v>
      </c>
      <c r="N6438" s="3">
        <f t="shared" si="610"/>
        <v>60</v>
      </c>
    </row>
    <row r="6439" spans="1:14" x14ac:dyDescent="0.25">
      <c r="A6439" s="1">
        <v>45726.25</v>
      </c>
      <c r="B6439">
        <v>232</v>
      </c>
      <c r="C6439">
        <v>4</v>
      </c>
      <c r="D6439">
        <v>2</v>
      </c>
      <c r="E6439">
        <v>0</v>
      </c>
      <c r="F6439">
        <v>0</v>
      </c>
      <c r="G6439">
        <v>0</v>
      </c>
      <c r="H6439">
        <v>0</v>
      </c>
      <c r="I6439">
        <f t="shared" si="607"/>
        <v>6</v>
      </c>
      <c r="J6439" s="3">
        <f t="shared" si="605"/>
        <v>232</v>
      </c>
      <c r="K6439" s="3">
        <f t="shared" si="608"/>
        <v>2</v>
      </c>
      <c r="L6439" s="3">
        <f t="shared" si="606"/>
        <v>386280</v>
      </c>
      <c r="M6439" s="3" t="str">
        <f t="shared" si="609"/>
        <v>05E4E8</v>
      </c>
      <c r="N6439" s="3">
        <f t="shared" si="610"/>
        <v>60</v>
      </c>
    </row>
    <row r="6440" spans="1:14" x14ac:dyDescent="0.25">
      <c r="A6440" s="1">
        <v>45726.291666666664</v>
      </c>
      <c r="B6440">
        <v>36</v>
      </c>
      <c r="C6440">
        <v>5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f t="shared" si="607"/>
        <v>6</v>
      </c>
      <c r="J6440" s="3">
        <f t="shared" si="605"/>
        <v>36</v>
      </c>
      <c r="K6440" s="3">
        <f t="shared" si="608"/>
        <v>1</v>
      </c>
      <c r="L6440" s="3">
        <f t="shared" si="606"/>
        <v>386340</v>
      </c>
      <c r="M6440" s="3" t="str">
        <f t="shared" si="609"/>
        <v>05E524</v>
      </c>
      <c r="N6440" s="3">
        <f t="shared" si="610"/>
        <v>60</v>
      </c>
    </row>
    <row r="6441" spans="1:14" x14ac:dyDescent="0.25">
      <c r="A6441" s="1">
        <v>45726.333333333336</v>
      </c>
      <c r="B6441">
        <v>96</v>
      </c>
      <c r="C6441">
        <v>5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f t="shared" si="607"/>
        <v>6</v>
      </c>
      <c r="J6441" s="3">
        <f t="shared" si="605"/>
        <v>96</v>
      </c>
      <c r="K6441" s="3">
        <f t="shared" si="608"/>
        <v>1</v>
      </c>
      <c r="L6441" s="3">
        <f t="shared" si="606"/>
        <v>386400</v>
      </c>
      <c r="M6441" s="3" t="str">
        <f t="shared" si="609"/>
        <v>05E560</v>
      </c>
      <c r="N6441" s="3">
        <f t="shared" si="610"/>
        <v>60</v>
      </c>
    </row>
    <row r="6442" spans="1:14" x14ac:dyDescent="0.25">
      <c r="A6442" s="1">
        <v>45726.375</v>
      </c>
      <c r="B6442">
        <v>156</v>
      </c>
      <c r="C6442">
        <v>6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f t="shared" si="607"/>
        <v>6</v>
      </c>
      <c r="J6442" s="3">
        <f t="shared" si="605"/>
        <v>156</v>
      </c>
      <c r="K6442" s="3">
        <f t="shared" si="608"/>
        <v>0</v>
      </c>
      <c r="L6442" s="3">
        <f t="shared" si="606"/>
        <v>386460</v>
      </c>
      <c r="M6442" s="3" t="str">
        <f t="shared" si="609"/>
        <v>05E59C</v>
      </c>
      <c r="N6442" s="3">
        <f t="shared" si="610"/>
        <v>60</v>
      </c>
    </row>
    <row r="6443" spans="1:14" x14ac:dyDescent="0.25">
      <c r="A6443" s="1">
        <v>45726.416666666664</v>
      </c>
      <c r="B6443">
        <v>216</v>
      </c>
      <c r="C6443">
        <v>3</v>
      </c>
      <c r="D6443">
        <v>3</v>
      </c>
      <c r="E6443">
        <v>0</v>
      </c>
      <c r="F6443">
        <v>0</v>
      </c>
      <c r="G6443">
        <v>0</v>
      </c>
      <c r="H6443">
        <v>0</v>
      </c>
      <c r="I6443">
        <f t="shared" si="607"/>
        <v>6</v>
      </c>
      <c r="J6443" s="3">
        <f t="shared" si="605"/>
        <v>216</v>
      </c>
      <c r="K6443" s="3">
        <f t="shared" si="608"/>
        <v>3</v>
      </c>
      <c r="L6443" s="3">
        <f t="shared" si="606"/>
        <v>386520</v>
      </c>
      <c r="M6443" s="3" t="str">
        <f t="shared" si="609"/>
        <v>05E5D8</v>
      </c>
      <c r="N6443" s="3">
        <f t="shared" si="610"/>
        <v>60</v>
      </c>
    </row>
    <row r="6444" spans="1:14" x14ac:dyDescent="0.25">
      <c r="A6444" s="1">
        <v>45726.458333333336</v>
      </c>
      <c r="B6444">
        <v>20</v>
      </c>
      <c r="C6444">
        <v>5</v>
      </c>
      <c r="D6444">
        <v>1</v>
      </c>
      <c r="E6444">
        <v>0</v>
      </c>
      <c r="F6444">
        <v>0</v>
      </c>
      <c r="G6444">
        <v>0</v>
      </c>
      <c r="H6444">
        <v>0</v>
      </c>
      <c r="I6444">
        <f t="shared" si="607"/>
        <v>6</v>
      </c>
      <c r="J6444" s="3">
        <f t="shared" si="605"/>
        <v>20</v>
      </c>
      <c r="K6444" s="3">
        <f t="shared" si="608"/>
        <v>1</v>
      </c>
      <c r="L6444" s="3">
        <f t="shared" si="606"/>
        <v>386580</v>
      </c>
      <c r="M6444" s="3" t="str">
        <f t="shared" si="609"/>
        <v>05E614</v>
      </c>
      <c r="N6444" s="3">
        <f t="shared" si="610"/>
        <v>60</v>
      </c>
    </row>
    <row r="6445" spans="1:14" x14ac:dyDescent="0.25">
      <c r="A6445" s="1">
        <v>45726.5</v>
      </c>
      <c r="B6445">
        <v>80</v>
      </c>
      <c r="C6445">
        <v>4</v>
      </c>
      <c r="D6445">
        <v>2</v>
      </c>
      <c r="E6445">
        <v>0</v>
      </c>
      <c r="F6445">
        <v>0</v>
      </c>
      <c r="G6445">
        <v>0</v>
      </c>
      <c r="H6445">
        <v>0</v>
      </c>
      <c r="I6445">
        <f t="shared" si="607"/>
        <v>6</v>
      </c>
      <c r="J6445" s="3">
        <f t="shared" si="605"/>
        <v>80</v>
      </c>
      <c r="K6445" s="3">
        <f t="shared" si="608"/>
        <v>2</v>
      </c>
      <c r="L6445" s="3">
        <f t="shared" si="606"/>
        <v>386640</v>
      </c>
      <c r="M6445" s="3" t="str">
        <f t="shared" si="609"/>
        <v>05E650</v>
      </c>
      <c r="N6445" s="3">
        <f t="shared" si="610"/>
        <v>60</v>
      </c>
    </row>
    <row r="6446" spans="1:14" x14ac:dyDescent="0.25">
      <c r="A6446" s="1">
        <v>45726.541666666664</v>
      </c>
      <c r="B6446">
        <v>140</v>
      </c>
      <c r="C6446">
        <v>5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f t="shared" si="607"/>
        <v>6</v>
      </c>
      <c r="J6446" s="3">
        <f t="shared" si="605"/>
        <v>140</v>
      </c>
      <c r="K6446" s="3">
        <f t="shared" si="608"/>
        <v>1</v>
      </c>
      <c r="L6446" s="3">
        <f t="shared" si="606"/>
        <v>386700</v>
      </c>
      <c r="M6446" s="3" t="str">
        <f t="shared" si="609"/>
        <v>05E68C</v>
      </c>
      <c r="N6446" s="3">
        <f t="shared" si="610"/>
        <v>60</v>
      </c>
    </row>
    <row r="6447" spans="1:14" x14ac:dyDescent="0.25">
      <c r="A6447" s="1">
        <v>45726.583333333336</v>
      </c>
      <c r="B6447">
        <v>200</v>
      </c>
      <c r="C6447">
        <v>5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f t="shared" si="607"/>
        <v>6</v>
      </c>
      <c r="J6447" s="3">
        <f t="shared" si="605"/>
        <v>200</v>
      </c>
      <c r="K6447" s="3">
        <f t="shared" si="608"/>
        <v>1</v>
      </c>
      <c r="L6447" s="3">
        <f t="shared" si="606"/>
        <v>386760</v>
      </c>
      <c r="M6447" s="3" t="str">
        <f t="shared" si="609"/>
        <v>05E6C8</v>
      </c>
      <c r="N6447" s="3">
        <f t="shared" si="610"/>
        <v>60</v>
      </c>
    </row>
    <row r="6448" spans="1:14" x14ac:dyDescent="0.25">
      <c r="A6448" s="1">
        <v>45726.625</v>
      </c>
      <c r="B6448">
        <v>4</v>
      </c>
      <c r="C6448">
        <v>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f t="shared" si="607"/>
        <v>6</v>
      </c>
      <c r="J6448" s="3">
        <f t="shared" si="605"/>
        <v>4</v>
      </c>
      <c r="K6448" s="3">
        <f t="shared" si="608"/>
        <v>0</v>
      </c>
      <c r="L6448" s="3">
        <f t="shared" si="606"/>
        <v>386820</v>
      </c>
      <c r="M6448" s="3" t="str">
        <f t="shared" si="609"/>
        <v>05E704</v>
      </c>
      <c r="N6448" s="3">
        <f t="shared" si="610"/>
        <v>60</v>
      </c>
    </row>
    <row r="6449" spans="1:14" x14ac:dyDescent="0.25">
      <c r="A6449" s="1">
        <v>45726.666666666664</v>
      </c>
      <c r="B6449">
        <v>64</v>
      </c>
      <c r="C6449">
        <v>3</v>
      </c>
      <c r="D6449">
        <v>2</v>
      </c>
      <c r="E6449">
        <v>1</v>
      </c>
      <c r="F6449">
        <v>0</v>
      </c>
      <c r="G6449">
        <v>0</v>
      </c>
      <c r="H6449">
        <v>0</v>
      </c>
      <c r="I6449">
        <f t="shared" si="607"/>
        <v>6</v>
      </c>
      <c r="J6449" s="3">
        <f t="shared" si="605"/>
        <v>64</v>
      </c>
      <c r="K6449" s="3">
        <f t="shared" si="608"/>
        <v>4</v>
      </c>
      <c r="L6449" s="3">
        <f t="shared" si="606"/>
        <v>386880</v>
      </c>
      <c r="M6449" s="3" t="str">
        <f t="shared" si="609"/>
        <v>05E740</v>
      </c>
      <c r="N6449" s="3">
        <f t="shared" si="610"/>
        <v>60</v>
      </c>
    </row>
    <row r="6450" spans="1:14" x14ac:dyDescent="0.25">
      <c r="A6450" s="1">
        <v>45726.708333333336</v>
      </c>
      <c r="B6450">
        <v>124</v>
      </c>
      <c r="C6450">
        <v>5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f t="shared" si="607"/>
        <v>6</v>
      </c>
      <c r="J6450" s="3">
        <f t="shared" si="605"/>
        <v>124</v>
      </c>
      <c r="K6450" s="3">
        <f t="shared" si="608"/>
        <v>1</v>
      </c>
      <c r="L6450" s="3">
        <f t="shared" si="606"/>
        <v>386940</v>
      </c>
      <c r="M6450" s="3" t="str">
        <f t="shared" si="609"/>
        <v>05E77C</v>
      </c>
      <c r="N6450" s="3">
        <f t="shared" si="610"/>
        <v>60</v>
      </c>
    </row>
    <row r="6451" spans="1:14" x14ac:dyDescent="0.25">
      <c r="A6451" s="1">
        <v>45726.75</v>
      </c>
      <c r="B6451">
        <v>184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f t="shared" si="607"/>
        <v>6</v>
      </c>
      <c r="J6451" s="3">
        <f t="shared" si="605"/>
        <v>184</v>
      </c>
      <c r="K6451" s="3">
        <f t="shared" si="608"/>
        <v>0</v>
      </c>
      <c r="L6451" s="3">
        <f t="shared" si="606"/>
        <v>387000</v>
      </c>
      <c r="M6451" s="3" t="str">
        <f t="shared" si="609"/>
        <v>05E7B8</v>
      </c>
      <c r="N6451" s="3">
        <f t="shared" si="610"/>
        <v>60</v>
      </c>
    </row>
    <row r="6452" spans="1:14" x14ac:dyDescent="0.25">
      <c r="A6452" s="1">
        <v>45726.791666666664</v>
      </c>
      <c r="B6452">
        <v>244</v>
      </c>
      <c r="C6452">
        <v>6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f t="shared" si="607"/>
        <v>6</v>
      </c>
      <c r="J6452" s="3">
        <f t="shared" si="605"/>
        <v>244</v>
      </c>
      <c r="K6452" s="3">
        <f t="shared" si="608"/>
        <v>0</v>
      </c>
      <c r="L6452" s="3">
        <f t="shared" si="606"/>
        <v>387060</v>
      </c>
      <c r="M6452" s="3" t="str">
        <f t="shared" si="609"/>
        <v>05E7F4</v>
      </c>
      <c r="N6452" s="3">
        <f t="shared" si="610"/>
        <v>60</v>
      </c>
    </row>
    <row r="6453" spans="1:14" x14ac:dyDescent="0.25">
      <c r="A6453" s="1">
        <v>45726.833333333336</v>
      </c>
      <c r="B6453">
        <v>48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f t="shared" si="607"/>
        <v>6</v>
      </c>
      <c r="J6453" s="3">
        <f t="shared" si="605"/>
        <v>48</v>
      </c>
      <c r="K6453" s="3">
        <f t="shared" si="608"/>
        <v>0</v>
      </c>
      <c r="L6453" s="3">
        <f t="shared" si="606"/>
        <v>387120</v>
      </c>
      <c r="M6453" s="3" t="str">
        <f t="shared" si="609"/>
        <v>05E830</v>
      </c>
      <c r="N6453" s="3">
        <f t="shared" si="610"/>
        <v>60</v>
      </c>
    </row>
    <row r="6454" spans="1:14" x14ac:dyDescent="0.25">
      <c r="A6454" s="1">
        <v>45726.875</v>
      </c>
      <c r="B6454">
        <v>108</v>
      </c>
      <c r="C6454">
        <v>6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f t="shared" si="607"/>
        <v>6</v>
      </c>
      <c r="J6454" s="3">
        <f t="shared" si="605"/>
        <v>108</v>
      </c>
      <c r="K6454" s="3">
        <f t="shared" si="608"/>
        <v>0</v>
      </c>
      <c r="L6454" s="3">
        <f t="shared" si="606"/>
        <v>387180</v>
      </c>
      <c r="M6454" s="3" t="str">
        <f t="shared" si="609"/>
        <v>05E86C</v>
      </c>
      <c r="N6454" s="3">
        <f t="shared" si="610"/>
        <v>60</v>
      </c>
    </row>
    <row r="6455" spans="1:14" x14ac:dyDescent="0.25">
      <c r="A6455" s="1">
        <v>45726.916666666664</v>
      </c>
      <c r="B6455">
        <v>168</v>
      </c>
      <c r="C6455">
        <v>6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f t="shared" si="607"/>
        <v>6</v>
      </c>
      <c r="J6455" s="3">
        <f t="shared" si="605"/>
        <v>168</v>
      </c>
      <c r="K6455" s="3">
        <f t="shared" si="608"/>
        <v>0</v>
      </c>
      <c r="L6455" s="3">
        <f t="shared" si="606"/>
        <v>387240</v>
      </c>
      <c r="M6455" s="3" t="str">
        <f t="shared" si="609"/>
        <v>05E8A8</v>
      </c>
      <c r="N6455" s="3">
        <f t="shared" si="610"/>
        <v>60</v>
      </c>
    </row>
    <row r="6456" spans="1:14" x14ac:dyDescent="0.25">
      <c r="A6456" s="1">
        <v>45726.958333333336</v>
      </c>
      <c r="B6456">
        <v>228</v>
      </c>
      <c r="C6456">
        <v>6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f t="shared" si="607"/>
        <v>6</v>
      </c>
      <c r="J6456" s="3">
        <f t="shared" si="605"/>
        <v>228</v>
      </c>
      <c r="K6456" s="3">
        <f t="shared" si="608"/>
        <v>0</v>
      </c>
      <c r="L6456" s="3">
        <f t="shared" si="606"/>
        <v>387300</v>
      </c>
      <c r="M6456" s="3" t="str">
        <f t="shared" si="609"/>
        <v>05E8E4</v>
      </c>
      <c r="N6456" s="3">
        <f t="shared" si="610"/>
        <v>60</v>
      </c>
    </row>
    <row r="6457" spans="1:14" x14ac:dyDescent="0.25">
      <c r="A6457" s="1">
        <v>45727</v>
      </c>
      <c r="B6457">
        <v>32</v>
      </c>
      <c r="C6457">
        <v>6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f t="shared" si="607"/>
        <v>6</v>
      </c>
      <c r="J6457" s="3">
        <f t="shared" si="605"/>
        <v>32</v>
      </c>
      <c r="K6457" s="3">
        <f t="shared" si="608"/>
        <v>0</v>
      </c>
      <c r="L6457" s="3">
        <f t="shared" si="606"/>
        <v>387360</v>
      </c>
      <c r="M6457" s="3" t="str">
        <f t="shared" si="609"/>
        <v>05E920</v>
      </c>
      <c r="N6457" s="3">
        <f t="shared" si="610"/>
        <v>60</v>
      </c>
    </row>
    <row r="6458" spans="1:14" x14ac:dyDescent="0.25">
      <c r="A6458" s="1">
        <v>45727.041666666664</v>
      </c>
      <c r="B6458">
        <v>92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f t="shared" si="607"/>
        <v>6</v>
      </c>
      <c r="J6458" s="3">
        <f t="shared" si="605"/>
        <v>92</v>
      </c>
      <c r="K6458" s="3">
        <f t="shared" si="608"/>
        <v>0</v>
      </c>
      <c r="L6458" s="3">
        <f t="shared" si="606"/>
        <v>387420</v>
      </c>
      <c r="M6458" s="3" t="str">
        <f t="shared" si="609"/>
        <v>05E95C</v>
      </c>
      <c r="N6458" s="3">
        <f t="shared" si="610"/>
        <v>60</v>
      </c>
    </row>
    <row r="6459" spans="1:14" x14ac:dyDescent="0.25">
      <c r="A6459" s="1">
        <v>45727.083333333336</v>
      </c>
      <c r="B6459">
        <v>152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f t="shared" si="607"/>
        <v>6</v>
      </c>
      <c r="J6459" s="3">
        <f t="shared" si="605"/>
        <v>152</v>
      </c>
      <c r="K6459" s="3">
        <f t="shared" si="608"/>
        <v>0</v>
      </c>
      <c r="L6459" s="3">
        <f t="shared" si="606"/>
        <v>387480</v>
      </c>
      <c r="M6459" s="3" t="str">
        <f t="shared" si="609"/>
        <v>05E998</v>
      </c>
      <c r="N6459" s="3">
        <f t="shared" si="610"/>
        <v>60</v>
      </c>
    </row>
    <row r="6460" spans="1:14" x14ac:dyDescent="0.25">
      <c r="A6460" s="1">
        <v>45727.125</v>
      </c>
      <c r="B6460">
        <v>212</v>
      </c>
      <c r="C6460">
        <v>6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f t="shared" si="607"/>
        <v>6</v>
      </c>
      <c r="J6460" s="3">
        <f t="shared" si="605"/>
        <v>212</v>
      </c>
      <c r="K6460" s="3">
        <f t="shared" si="608"/>
        <v>0</v>
      </c>
      <c r="L6460" s="3">
        <f t="shared" si="606"/>
        <v>387540</v>
      </c>
      <c r="M6460" s="3" t="str">
        <f t="shared" si="609"/>
        <v>05E9D4</v>
      </c>
      <c r="N6460" s="3">
        <f t="shared" si="610"/>
        <v>60</v>
      </c>
    </row>
    <row r="6461" spans="1:14" x14ac:dyDescent="0.25">
      <c r="A6461" s="1">
        <v>45727.166666666664</v>
      </c>
      <c r="B6461">
        <v>16</v>
      </c>
      <c r="C6461">
        <v>6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f t="shared" si="607"/>
        <v>6</v>
      </c>
      <c r="J6461" s="3">
        <f t="shared" si="605"/>
        <v>16</v>
      </c>
      <c r="K6461" s="3">
        <f t="shared" si="608"/>
        <v>0</v>
      </c>
      <c r="L6461" s="3">
        <f t="shared" si="606"/>
        <v>387600</v>
      </c>
      <c r="M6461" s="3" t="str">
        <f t="shared" si="609"/>
        <v>05EA10</v>
      </c>
      <c r="N6461" s="3">
        <f t="shared" si="610"/>
        <v>60</v>
      </c>
    </row>
    <row r="6462" spans="1:14" x14ac:dyDescent="0.25">
      <c r="A6462" s="1">
        <v>45727.208333333336</v>
      </c>
      <c r="B6462">
        <v>76</v>
      </c>
      <c r="C6462">
        <v>3</v>
      </c>
      <c r="D6462">
        <v>1</v>
      </c>
      <c r="E6462">
        <v>2</v>
      </c>
      <c r="F6462">
        <v>0</v>
      </c>
      <c r="G6462">
        <v>0</v>
      </c>
      <c r="H6462">
        <v>0</v>
      </c>
      <c r="I6462">
        <f t="shared" si="607"/>
        <v>6</v>
      </c>
      <c r="J6462" s="3">
        <f t="shared" si="605"/>
        <v>76</v>
      </c>
      <c r="K6462" s="3">
        <f t="shared" si="608"/>
        <v>5</v>
      </c>
      <c r="L6462" s="3">
        <f t="shared" si="606"/>
        <v>387660</v>
      </c>
      <c r="M6462" s="3" t="str">
        <f t="shared" si="609"/>
        <v>05EA4C</v>
      </c>
      <c r="N6462" s="3">
        <f t="shared" si="610"/>
        <v>60</v>
      </c>
    </row>
    <row r="6463" spans="1:14" x14ac:dyDescent="0.25">
      <c r="A6463" s="1">
        <v>45727.25</v>
      </c>
      <c r="B6463">
        <v>136</v>
      </c>
      <c r="C6463">
        <v>5</v>
      </c>
      <c r="D6463">
        <v>1</v>
      </c>
      <c r="E6463">
        <v>0</v>
      </c>
      <c r="F6463">
        <v>0</v>
      </c>
      <c r="G6463">
        <v>0</v>
      </c>
      <c r="H6463">
        <v>0</v>
      </c>
      <c r="I6463">
        <f t="shared" si="607"/>
        <v>6</v>
      </c>
      <c r="J6463" s="3">
        <f t="shared" si="605"/>
        <v>136</v>
      </c>
      <c r="K6463" s="3">
        <f t="shared" si="608"/>
        <v>1</v>
      </c>
      <c r="L6463" s="3">
        <f t="shared" si="606"/>
        <v>387720</v>
      </c>
      <c r="M6463" s="3" t="str">
        <f t="shared" si="609"/>
        <v>05EA88</v>
      </c>
      <c r="N6463" s="3">
        <f t="shared" si="610"/>
        <v>60</v>
      </c>
    </row>
    <row r="6464" spans="1:14" x14ac:dyDescent="0.25">
      <c r="A6464" s="1">
        <v>45727.291666666664</v>
      </c>
      <c r="B6464">
        <v>196</v>
      </c>
      <c r="C6464">
        <v>5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f t="shared" si="607"/>
        <v>6</v>
      </c>
      <c r="J6464" s="3">
        <f t="shared" si="605"/>
        <v>196</v>
      </c>
      <c r="K6464" s="3">
        <f t="shared" si="608"/>
        <v>1</v>
      </c>
      <c r="L6464" s="3">
        <f t="shared" si="606"/>
        <v>387780</v>
      </c>
      <c r="M6464" s="3" t="str">
        <f t="shared" si="609"/>
        <v>05EAC4</v>
      </c>
      <c r="N6464" s="3">
        <f t="shared" si="610"/>
        <v>60</v>
      </c>
    </row>
    <row r="6465" spans="1:14" x14ac:dyDescent="0.25">
      <c r="A6465" s="1">
        <v>45727.333333333336</v>
      </c>
      <c r="B6465">
        <v>0</v>
      </c>
      <c r="C6465">
        <v>4</v>
      </c>
      <c r="D6465">
        <v>2</v>
      </c>
      <c r="E6465">
        <v>0</v>
      </c>
      <c r="F6465">
        <v>0</v>
      </c>
      <c r="G6465">
        <v>0</v>
      </c>
      <c r="H6465">
        <v>0</v>
      </c>
      <c r="I6465">
        <f t="shared" si="607"/>
        <v>6</v>
      </c>
      <c r="J6465" s="3">
        <f t="shared" si="605"/>
        <v>0</v>
      </c>
      <c r="K6465" s="3">
        <f t="shared" si="608"/>
        <v>2</v>
      </c>
      <c r="L6465" s="3">
        <f t="shared" si="606"/>
        <v>387840</v>
      </c>
      <c r="M6465" s="3" t="str">
        <f t="shared" si="609"/>
        <v>05EB00</v>
      </c>
      <c r="N6465" s="3">
        <f t="shared" si="610"/>
        <v>60</v>
      </c>
    </row>
    <row r="6466" spans="1:14" x14ac:dyDescent="0.25">
      <c r="A6466" s="1">
        <v>45727.375</v>
      </c>
      <c r="B6466">
        <v>60</v>
      </c>
      <c r="C6466">
        <v>4</v>
      </c>
      <c r="D6466">
        <v>2</v>
      </c>
      <c r="E6466">
        <v>0</v>
      </c>
      <c r="F6466">
        <v>0</v>
      </c>
      <c r="G6466">
        <v>0</v>
      </c>
      <c r="H6466">
        <v>0</v>
      </c>
      <c r="I6466">
        <f t="shared" si="607"/>
        <v>6</v>
      </c>
      <c r="J6466" s="3">
        <f t="shared" si="605"/>
        <v>60</v>
      </c>
      <c r="K6466" s="3">
        <f t="shared" si="608"/>
        <v>2</v>
      </c>
      <c r="L6466" s="3">
        <f t="shared" si="606"/>
        <v>387900</v>
      </c>
      <c r="M6466" s="3" t="str">
        <f t="shared" si="609"/>
        <v>05EB3C</v>
      </c>
      <c r="N6466" s="3">
        <f t="shared" si="610"/>
        <v>60</v>
      </c>
    </row>
    <row r="6467" spans="1:14" x14ac:dyDescent="0.25">
      <c r="A6467" s="1">
        <v>45727.416666666664</v>
      </c>
      <c r="B6467">
        <v>120</v>
      </c>
      <c r="C6467">
        <v>4</v>
      </c>
      <c r="D6467">
        <v>2</v>
      </c>
      <c r="E6467">
        <v>0</v>
      </c>
      <c r="F6467">
        <v>0</v>
      </c>
      <c r="G6467">
        <v>0</v>
      </c>
      <c r="H6467">
        <v>0</v>
      </c>
      <c r="I6467">
        <f t="shared" si="607"/>
        <v>6</v>
      </c>
      <c r="J6467" s="3">
        <f t="shared" si="605"/>
        <v>120</v>
      </c>
      <c r="K6467" s="3">
        <f t="shared" si="608"/>
        <v>2</v>
      </c>
      <c r="L6467" s="3">
        <f t="shared" si="606"/>
        <v>387960</v>
      </c>
      <c r="M6467" s="3" t="str">
        <f t="shared" si="609"/>
        <v>05EB78</v>
      </c>
      <c r="N6467" s="3">
        <f t="shared" si="610"/>
        <v>60</v>
      </c>
    </row>
    <row r="6468" spans="1:14" x14ac:dyDescent="0.25">
      <c r="A6468" s="1">
        <v>45727.458333333336</v>
      </c>
      <c r="B6468">
        <v>180</v>
      </c>
      <c r="C6468">
        <v>4</v>
      </c>
      <c r="D6468">
        <v>2</v>
      </c>
      <c r="E6468">
        <v>0</v>
      </c>
      <c r="F6468">
        <v>0</v>
      </c>
      <c r="G6468">
        <v>0</v>
      </c>
      <c r="H6468">
        <v>0</v>
      </c>
      <c r="I6468">
        <f t="shared" si="607"/>
        <v>6</v>
      </c>
      <c r="J6468" s="3">
        <f t="shared" ref="J6468:J6531" si="611">IF(J6467+60&lt;256,J6467+60,J6467+60-256)</f>
        <v>180</v>
      </c>
      <c r="K6468" s="3">
        <f t="shared" si="608"/>
        <v>2</v>
      </c>
      <c r="L6468" s="3">
        <f t="shared" ref="L6468:L6531" si="612">L6467+60</f>
        <v>388020</v>
      </c>
      <c r="M6468" s="3" t="str">
        <f t="shared" si="609"/>
        <v>05EBB4</v>
      </c>
      <c r="N6468" s="3">
        <f t="shared" si="610"/>
        <v>60</v>
      </c>
    </row>
    <row r="6469" spans="1:14" x14ac:dyDescent="0.25">
      <c r="A6469" s="1">
        <v>45727.5</v>
      </c>
      <c r="B6469">
        <v>240</v>
      </c>
      <c r="C6469">
        <v>5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f t="shared" si="607"/>
        <v>6</v>
      </c>
      <c r="J6469" s="3">
        <f t="shared" si="611"/>
        <v>240</v>
      </c>
      <c r="K6469" s="3">
        <f t="shared" si="608"/>
        <v>1</v>
      </c>
      <c r="L6469" s="3">
        <f t="shared" si="612"/>
        <v>388080</v>
      </c>
      <c r="M6469" s="3" t="str">
        <f t="shared" si="609"/>
        <v>05EBF0</v>
      </c>
      <c r="N6469" s="3">
        <f t="shared" si="610"/>
        <v>60</v>
      </c>
    </row>
    <row r="6470" spans="1:14" x14ac:dyDescent="0.25">
      <c r="A6470" s="1">
        <v>45727.541666666664</v>
      </c>
      <c r="B6470">
        <v>44</v>
      </c>
      <c r="C6470">
        <v>4</v>
      </c>
      <c r="D6470">
        <v>2</v>
      </c>
      <c r="E6470">
        <v>0</v>
      </c>
      <c r="F6470">
        <v>0</v>
      </c>
      <c r="G6470">
        <v>0</v>
      </c>
      <c r="H6470">
        <v>0</v>
      </c>
      <c r="I6470">
        <f t="shared" si="607"/>
        <v>6</v>
      </c>
      <c r="J6470" s="3">
        <f t="shared" si="611"/>
        <v>44</v>
      </c>
      <c r="K6470" s="3">
        <f t="shared" si="608"/>
        <v>2</v>
      </c>
      <c r="L6470" s="3">
        <f t="shared" si="612"/>
        <v>388140</v>
      </c>
      <c r="M6470" s="3" t="str">
        <f t="shared" si="609"/>
        <v>05EC2C</v>
      </c>
      <c r="N6470" s="3">
        <f t="shared" si="610"/>
        <v>60</v>
      </c>
    </row>
    <row r="6471" spans="1:14" x14ac:dyDescent="0.25">
      <c r="A6471" s="1">
        <v>45727.583333333336</v>
      </c>
      <c r="B6471">
        <v>104</v>
      </c>
      <c r="C6471">
        <v>4</v>
      </c>
      <c r="D6471">
        <v>2</v>
      </c>
      <c r="E6471">
        <v>0</v>
      </c>
      <c r="F6471">
        <v>0</v>
      </c>
      <c r="G6471">
        <v>0</v>
      </c>
      <c r="H6471">
        <v>0</v>
      </c>
      <c r="I6471">
        <f t="shared" si="607"/>
        <v>6</v>
      </c>
      <c r="J6471" s="3">
        <f t="shared" si="611"/>
        <v>104</v>
      </c>
      <c r="K6471" s="3">
        <f t="shared" si="608"/>
        <v>2</v>
      </c>
      <c r="L6471" s="3">
        <f t="shared" si="612"/>
        <v>388200</v>
      </c>
      <c r="M6471" s="3" t="str">
        <f t="shared" si="609"/>
        <v>05EC68</v>
      </c>
      <c r="N6471" s="3">
        <f t="shared" si="610"/>
        <v>60</v>
      </c>
    </row>
    <row r="6472" spans="1:14" x14ac:dyDescent="0.25">
      <c r="A6472" s="1">
        <v>45727.625</v>
      </c>
      <c r="B6472">
        <v>164</v>
      </c>
      <c r="C6472">
        <v>4</v>
      </c>
      <c r="D6472">
        <v>1</v>
      </c>
      <c r="E6472">
        <v>1</v>
      </c>
      <c r="F6472">
        <v>0</v>
      </c>
      <c r="G6472">
        <v>0</v>
      </c>
      <c r="H6472">
        <v>0</v>
      </c>
      <c r="I6472">
        <f t="shared" si="607"/>
        <v>6</v>
      </c>
      <c r="J6472" s="3">
        <f t="shared" si="611"/>
        <v>164</v>
      </c>
      <c r="K6472" s="3">
        <f t="shared" si="608"/>
        <v>3</v>
      </c>
      <c r="L6472" s="3">
        <f t="shared" si="612"/>
        <v>388260</v>
      </c>
      <c r="M6472" s="3" t="str">
        <f t="shared" si="609"/>
        <v>05ECA4</v>
      </c>
      <c r="N6472" s="3">
        <f t="shared" si="610"/>
        <v>60</v>
      </c>
    </row>
    <row r="6473" spans="1:14" x14ac:dyDescent="0.25">
      <c r="A6473" s="1">
        <v>45727.666666666664</v>
      </c>
      <c r="B6473">
        <v>224</v>
      </c>
      <c r="C6473">
        <v>6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f t="shared" si="607"/>
        <v>6</v>
      </c>
      <c r="J6473" s="3">
        <f t="shared" si="611"/>
        <v>224</v>
      </c>
      <c r="K6473" s="3">
        <f t="shared" si="608"/>
        <v>0</v>
      </c>
      <c r="L6473" s="3">
        <f t="shared" si="612"/>
        <v>388320</v>
      </c>
      <c r="M6473" s="3" t="str">
        <f t="shared" si="609"/>
        <v>05ECE0</v>
      </c>
      <c r="N6473" s="3">
        <f t="shared" si="610"/>
        <v>60</v>
      </c>
    </row>
    <row r="6474" spans="1:14" x14ac:dyDescent="0.25">
      <c r="A6474" s="1">
        <v>45727.708333333336</v>
      </c>
      <c r="B6474">
        <v>28</v>
      </c>
      <c r="C6474">
        <v>6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f t="shared" si="607"/>
        <v>6</v>
      </c>
      <c r="J6474" s="3">
        <f t="shared" si="611"/>
        <v>28</v>
      </c>
      <c r="K6474" s="3">
        <f t="shared" si="608"/>
        <v>0</v>
      </c>
      <c r="L6474" s="3">
        <f t="shared" si="612"/>
        <v>388380</v>
      </c>
      <c r="M6474" s="3" t="str">
        <f t="shared" si="609"/>
        <v>05ED1C</v>
      </c>
      <c r="N6474" s="3">
        <f t="shared" si="610"/>
        <v>60</v>
      </c>
    </row>
    <row r="6475" spans="1:14" x14ac:dyDescent="0.25">
      <c r="A6475" s="1">
        <v>45727.75</v>
      </c>
      <c r="B6475">
        <v>88</v>
      </c>
      <c r="C6475">
        <v>6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f t="shared" si="607"/>
        <v>6</v>
      </c>
      <c r="J6475" s="3">
        <f t="shared" si="611"/>
        <v>88</v>
      </c>
      <c r="K6475" s="3">
        <f t="shared" si="608"/>
        <v>0</v>
      </c>
      <c r="L6475" s="3">
        <f t="shared" si="612"/>
        <v>388440</v>
      </c>
      <c r="M6475" s="3" t="str">
        <f t="shared" si="609"/>
        <v>05ED58</v>
      </c>
      <c r="N6475" s="3">
        <f t="shared" si="610"/>
        <v>60</v>
      </c>
    </row>
    <row r="6476" spans="1:14" x14ac:dyDescent="0.25">
      <c r="A6476" s="1">
        <v>45727.791666666664</v>
      </c>
      <c r="B6476">
        <v>148</v>
      </c>
      <c r="C6476">
        <v>6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f t="shared" si="607"/>
        <v>6</v>
      </c>
      <c r="J6476" s="3">
        <f t="shared" si="611"/>
        <v>148</v>
      </c>
      <c r="K6476" s="3">
        <f t="shared" si="608"/>
        <v>0</v>
      </c>
      <c r="L6476" s="3">
        <f t="shared" si="612"/>
        <v>388500</v>
      </c>
      <c r="M6476" s="3" t="str">
        <f t="shared" si="609"/>
        <v>05ED94</v>
      </c>
      <c r="N6476" s="3">
        <f t="shared" si="610"/>
        <v>60</v>
      </c>
    </row>
    <row r="6477" spans="1:14" x14ac:dyDescent="0.25">
      <c r="A6477" s="1">
        <v>45727.833333333336</v>
      </c>
      <c r="B6477">
        <v>208</v>
      </c>
      <c r="C6477">
        <v>6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f t="shared" si="607"/>
        <v>6</v>
      </c>
      <c r="J6477" s="3">
        <f t="shared" si="611"/>
        <v>208</v>
      </c>
      <c r="K6477" s="3">
        <f t="shared" si="608"/>
        <v>0</v>
      </c>
      <c r="L6477" s="3">
        <f t="shared" si="612"/>
        <v>388560</v>
      </c>
      <c r="M6477" s="3" t="str">
        <f t="shared" si="609"/>
        <v>05EDD0</v>
      </c>
      <c r="N6477" s="3">
        <f t="shared" si="610"/>
        <v>60</v>
      </c>
    </row>
    <row r="6478" spans="1:14" x14ac:dyDescent="0.25">
      <c r="A6478" s="1">
        <v>45727.875</v>
      </c>
      <c r="B6478">
        <v>12</v>
      </c>
      <c r="C6478">
        <v>6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f t="shared" si="607"/>
        <v>6</v>
      </c>
      <c r="J6478" s="3">
        <f t="shared" si="611"/>
        <v>12</v>
      </c>
      <c r="K6478" s="3">
        <f t="shared" si="608"/>
        <v>0</v>
      </c>
      <c r="L6478" s="3">
        <f t="shared" si="612"/>
        <v>388620</v>
      </c>
      <c r="M6478" s="3" t="str">
        <f t="shared" si="609"/>
        <v>05EE0C</v>
      </c>
      <c r="N6478" s="3">
        <f t="shared" si="610"/>
        <v>60</v>
      </c>
    </row>
    <row r="6479" spans="1:14" x14ac:dyDescent="0.25">
      <c r="A6479" s="1">
        <v>45727.916666666664</v>
      </c>
      <c r="B6479">
        <v>72</v>
      </c>
      <c r="C6479">
        <v>6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f t="shared" ref="I6479:I6542" si="613">SUM(C6479:H6479)</f>
        <v>6</v>
      </c>
      <c r="J6479" s="3">
        <f t="shared" si="611"/>
        <v>72</v>
      </c>
      <c r="K6479" s="3">
        <f t="shared" ref="K6479:K6542" si="614">D6479+2*E6479+3*F6479+4*G6479+5*H6479</f>
        <v>0</v>
      </c>
      <c r="L6479" s="3">
        <f t="shared" si="612"/>
        <v>388680</v>
      </c>
      <c r="M6479" s="3" t="str">
        <f t="shared" ref="M6479:M6542" si="615">DEC2HEX(L6479,6)</f>
        <v>05EE48</v>
      </c>
      <c r="N6479" s="3">
        <f t="shared" ref="N6479:N6542" si="616">IF(B6479-B6478&gt;0,B6479-B6478,256+B6479-B6478)</f>
        <v>60</v>
      </c>
    </row>
    <row r="6480" spans="1:14" x14ac:dyDescent="0.25">
      <c r="A6480" s="1">
        <v>45727.958333333336</v>
      </c>
      <c r="B6480">
        <v>132</v>
      </c>
      <c r="C6480">
        <v>6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f t="shared" si="613"/>
        <v>6</v>
      </c>
      <c r="J6480" s="3">
        <f t="shared" si="611"/>
        <v>132</v>
      </c>
      <c r="K6480" s="3">
        <f t="shared" si="614"/>
        <v>0</v>
      </c>
      <c r="L6480" s="3">
        <f t="shared" si="612"/>
        <v>388740</v>
      </c>
      <c r="M6480" s="3" t="str">
        <f t="shared" si="615"/>
        <v>05EE84</v>
      </c>
      <c r="N6480" s="3">
        <f t="shared" si="616"/>
        <v>60</v>
      </c>
    </row>
    <row r="6481" spans="1:14" x14ac:dyDescent="0.25">
      <c r="A6481" s="1">
        <v>45728</v>
      </c>
      <c r="B6481">
        <v>192</v>
      </c>
      <c r="C6481">
        <v>6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f t="shared" si="613"/>
        <v>6</v>
      </c>
      <c r="J6481" s="3">
        <f t="shared" si="611"/>
        <v>192</v>
      </c>
      <c r="K6481" s="3">
        <f t="shared" si="614"/>
        <v>0</v>
      </c>
      <c r="L6481" s="3">
        <f t="shared" si="612"/>
        <v>388800</v>
      </c>
      <c r="M6481" s="3" t="str">
        <f t="shared" si="615"/>
        <v>05EEC0</v>
      </c>
      <c r="N6481" s="3">
        <f t="shared" si="616"/>
        <v>60</v>
      </c>
    </row>
    <row r="6482" spans="1:14" x14ac:dyDescent="0.25">
      <c r="A6482" s="1">
        <v>45728.041666666664</v>
      </c>
      <c r="B6482">
        <v>252</v>
      </c>
      <c r="C6482">
        <v>6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f t="shared" si="613"/>
        <v>6</v>
      </c>
      <c r="J6482" s="3">
        <f t="shared" si="611"/>
        <v>252</v>
      </c>
      <c r="K6482" s="3">
        <f t="shared" si="614"/>
        <v>0</v>
      </c>
      <c r="L6482" s="3">
        <f t="shared" si="612"/>
        <v>388860</v>
      </c>
      <c r="M6482" s="3" t="str">
        <f t="shared" si="615"/>
        <v>05EEFC</v>
      </c>
      <c r="N6482" s="3">
        <f t="shared" si="616"/>
        <v>60</v>
      </c>
    </row>
    <row r="6483" spans="1:14" x14ac:dyDescent="0.25">
      <c r="A6483" s="1">
        <v>45728.083333333336</v>
      </c>
      <c r="B6483">
        <v>56</v>
      </c>
      <c r="C6483">
        <v>6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f t="shared" si="613"/>
        <v>6</v>
      </c>
      <c r="J6483" s="3">
        <f t="shared" si="611"/>
        <v>56</v>
      </c>
      <c r="K6483" s="3">
        <f t="shared" si="614"/>
        <v>0</v>
      </c>
      <c r="L6483" s="3">
        <f t="shared" si="612"/>
        <v>388920</v>
      </c>
      <c r="M6483" s="3" t="str">
        <f t="shared" si="615"/>
        <v>05EF38</v>
      </c>
      <c r="N6483" s="3">
        <f t="shared" si="616"/>
        <v>60</v>
      </c>
    </row>
    <row r="6484" spans="1:14" x14ac:dyDescent="0.25">
      <c r="A6484" s="1">
        <v>45728.125</v>
      </c>
      <c r="B6484">
        <v>116</v>
      </c>
      <c r="C6484">
        <v>6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f t="shared" si="613"/>
        <v>6</v>
      </c>
      <c r="J6484" s="3">
        <f t="shared" si="611"/>
        <v>116</v>
      </c>
      <c r="K6484" s="3">
        <f t="shared" si="614"/>
        <v>0</v>
      </c>
      <c r="L6484" s="3">
        <f t="shared" si="612"/>
        <v>388980</v>
      </c>
      <c r="M6484" s="3" t="str">
        <f t="shared" si="615"/>
        <v>05EF74</v>
      </c>
      <c r="N6484" s="3">
        <f t="shared" si="616"/>
        <v>60</v>
      </c>
    </row>
    <row r="6485" spans="1:14" x14ac:dyDescent="0.25">
      <c r="A6485" s="1">
        <v>45728.166666666664</v>
      </c>
      <c r="B6485">
        <v>176</v>
      </c>
      <c r="C6485">
        <v>5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f t="shared" si="613"/>
        <v>6</v>
      </c>
      <c r="J6485" s="3">
        <f t="shared" si="611"/>
        <v>176</v>
      </c>
      <c r="K6485" s="3">
        <f t="shared" si="614"/>
        <v>1</v>
      </c>
      <c r="L6485" s="3">
        <f t="shared" si="612"/>
        <v>389040</v>
      </c>
      <c r="M6485" s="3" t="str">
        <f t="shared" si="615"/>
        <v>05EFB0</v>
      </c>
      <c r="N6485" s="3">
        <f t="shared" si="616"/>
        <v>60</v>
      </c>
    </row>
    <row r="6486" spans="1:14" x14ac:dyDescent="0.25">
      <c r="A6486" s="1">
        <v>45728.208333333336</v>
      </c>
      <c r="B6486">
        <v>236</v>
      </c>
      <c r="C6486">
        <v>3</v>
      </c>
      <c r="D6486">
        <v>3</v>
      </c>
      <c r="E6486">
        <v>0</v>
      </c>
      <c r="F6486">
        <v>0</v>
      </c>
      <c r="G6486">
        <v>0</v>
      </c>
      <c r="H6486">
        <v>0</v>
      </c>
      <c r="I6486">
        <f t="shared" si="613"/>
        <v>6</v>
      </c>
      <c r="J6486" s="3">
        <f t="shared" si="611"/>
        <v>236</v>
      </c>
      <c r="K6486" s="3">
        <f t="shared" si="614"/>
        <v>3</v>
      </c>
      <c r="L6486" s="3">
        <f t="shared" si="612"/>
        <v>389100</v>
      </c>
      <c r="M6486" s="3" t="str">
        <f t="shared" si="615"/>
        <v>05EFEC</v>
      </c>
      <c r="N6486" s="3">
        <f t="shared" si="616"/>
        <v>60</v>
      </c>
    </row>
    <row r="6487" spans="1:14" x14ac:dyDescent="0.25">
      <c r="A6487" s="1">
        <v>45728.25</v>
      </c>
      <c r="B6487">
        <v>40</v>
      </c>
      <c r="C6487">
        <v>3</v>
      </c>
      <c r="D6487">
        <v>3</v>
      </c>
      <c r="E6487">
        <v>0</v>
      </c>
      <c r="F6487">
        <v>0</v>
      </c>
      <c r="G6487">
        <v>0</v>
      </c>
      <c r="H6487">
        <v>0</v>
      </c>
      <c r="I6487">
        <f t="shared" si="613"/>
        <v>6</v>
      </c>
      <c r="J6487" s="3">
        <f t="shared" si="611"/>
        <v>40</v>
      </c>
      <c r="K6487" s="3">
        <f t="shared" si="614"/>
        <v>3</v>
      </c>
      <c r="L6487" s="3">
        <f t="shared" si="612"/>
        <v>389160</v>
      </c>
      <c r="M6487" s="3" t="str">
        <f t="shared" si="615"/>
        <v>05F028</v>
      </c>
      <c r="N6487" s="3">
        <f t="shared" si="616"/>
        <v>60</v>
      </c>
    </row>
    <row r="6488" spans="1:14" x14ac:dyDescent="0.25">
      <c r="A6488" s="1">
        <v>45728.291666666664</v>
      </c>
      <c r="B6488">
        <v>100</v>
      </c>
      <c r="C6488">
        <v>3</v>
      </c>
      <c r="D6488">
        <v>3</v>
      </c>
      <c r="E6488">
        <v>0</v>
      </c>
      <c r="F6488">
        <v>0</v>
      </c>
      <c r="G6488">
        <v>0</v>
      </c>
      <c r="H6488">
        <v>0</v>
      </c>
      <c r="I6488">
        <f t="shared" si="613"/>
        <v>6</v>
      </c>
      <c r="J6488" s="3">
        <f t="shared" si="611"/>
        <v>100</v>
      </c>
      <c r="K6488" s="3">
        <f t="shared" si="614"/>
        <v>3</v>
      </c>
      <c r="L6488" s="3">
        <f t="shared" si="612"/>
        <v>389220</v>
      </c>
      <c r="M6488" s="3" t="str">
        <f t="shared" si="615"/>
        <v>05F064</v>
      </c>
      <c r="N6488" s="3">
        <f t="shared" si="616"/>
        <v>60</v>
      </c>
    </row>
    <row r="6489" spans="1:14" x14ac:dyDescent="0.25">
      <c r="A6489" s="1">
        <v>45728.333333333336</v>
      </c>
      <c r="B6489">
        <v>160</v>
      </c>
      <c r="C6489">
        <v>6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f t="shared" si="613"/>
        <v>6</v>
      </c>
      <c r="J6489" s="3">
        <f t="shared" si="611"/>
        <v>160</v>
      </c>
      <c r="K6489" s="3">
        <f t="shared" si="614"/>
        <v>0</v>
      </c>
      <c r="L6489" s="3">
        <f t="shared" si="612"/>
        <v>389280</v>
      </c>
      <c r="M6489" s="3" t="str">
        <f t="shared" si="615"/>
        <v>05F0A0</v>
      </c>
      <c r="N6489" s="3">
        <f t="shared" si="616"/>
        <v>60</v>
      </c>
    </row>
    <row r="6490" spans="1:14" x14ac:dyDescent="0.25">
      <c r="A6490" s="1">
        <v>45728.375</v>
      </c>
      <c r="B6490">
        <v>220</v>
      </c>
      <c r="C6490">
        <v>4</v>
      </c>
      <c r="D6490">
        <v>1</v>
      </c>
      <c r="E6490">
        <v>0</v>
      </c>
      <c r="F6490">
        <v>1</v>
      </c>
      <c r="G6490">
        <v>0</v>
      </c>
      <c r="H6490">
        <v>0</v>
      </c>
      <c r="I6490">
        <f t="shared" si="613"/>
        <v>6</v>
      </c>
      <c r="J6490" s="3">
        <f t="shared" si="611"/>
        <v>220</v>
      </c>
      <c r="K6490" s="3">
        <f t="shared" si="614"/>
        <v>4</v>
      </c>
      <c r="L6490" s="3">
        <f t="shared" si="612"/>
        <v>389340</v>
      </c>
      <c r="M6490" s="3" t="str">
        <f t="shared" si="615"/>
        <v>05F0DC</v>
      </c>
      <c r="N6490" s="3">
        <f t="shared" si="616"/>
        <v>60</v>
      </c>
    </row>
    <row r="6491" spans="1:14" x14ac:dyDescent="0.25">
      <c r="A6491" s="1">
        <v>45728.416666666664</v>
      </c>
      <c r="B6491">
        <v>24</v>
      </c>
      <c r="C6491">
        <v>5</v>
      </c>
      <c r="D6491">
        <v>0</v>
      </c>
      <c r="E6491">
        <v>1</v>
      </c>
      <c r="F6491">
        <v>0</v>
      </c>
      <c r="G6491">
        <v>0</v>
      </c>
      <c r="H6491">
        <v>0</v>
      </c>
      <c r="I6491">
        <f t="shared" si="613"/>
        <v>6</v>
      </c>
      <c r="J6491" s="3">
        <f t="shared" si="611"/>
        <v>24</v>
      </c>
      <c r="K6491" s="3">
        <f t="shared" si="614"/>
        <v>2</v>
      </c>
      <c r="L6491" s="3">
        <f t="shared" si="612"/>
        <v>389400</v>
      </c>
      <c r="M6491" s="3" t="str">
        <f t="shared" si="615"/>
        <v>05F118</v>
      </c>
      <c r="N6491" s="3">
        <f t="shared" si="616"/>
        <v>60</v>
      </c>
    </row>
    <row r="6492" spans="1:14" x14ac:dyDescent="0.25">
      <c r="A6492" s="1">
        <v>45728.458333333336</v>
      </c>
      <c r="B6492">
        <v>84</v>
      </c>
      <c r="C6492">
        <v>4</v>
      </c>
      <c r="D6492">
        <v>1</v>
      </c>
      <c r="E6492">
        <v>1</v>
      </c>
      <c r="F6492">
        <v>0</v>
      </c>
      <c r="G6492">
        <v>0</v>
      </c>
      <c r="H6492">
        <v>0</v>
      </c>
      <c r="I6492">
        <f t="shared" si="613"/>
        <v>6</v>
      </c>
      <c r="J6492" s="3">
        <f t="shared" si="611"/>
        <v>84</v>
      </c>
      <c r="K6492" s="3">
        <f t="shared" si="614"/>
        <v>3</v>
      </c>
      <c r="L6492" s="3">
        <f t="shared" si="612"/>
        <v>389460</v>
      </c>
      <c r="M6492" s="3" t="str">
        <f t="shared" si="615"/>
        <v>05F154</v>
      </c>
      <c r="N6492" s="3">
        <f t="shared" si="616"/>
        <v>60</v>
      </c>
    </row>
    <row r="6493" spans="1:14" x14ac:dyDescent="0.25">
      <c r="A6493" s="1">
        <v>45728.5</v>
      </c>
      <c r="B6493">
        <v>144</v>
      </c>
      <c r="C6493">
        <v>6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f t="shared" si="613"/>
        <v>6</v>
      </c>
      <c r="J6493" s="3">
        <f t="shared" si="611"/>
        <v>144</v>
      </c>
      <c r="K6493" s="3">
        <f t="shared" si="614"/>
        <v>0</v>
      </c>
      <c r="L6493" s="3">
        <f t="shared" si="612"/>
        <v>389520</v>
      </c>
      <c r="M6493" s="3" t="str">
        <f t="shared" si="615"/>
        <v>05F190</v>
      </c>
      <c r="N6493" s="3">
        <f t="shared" si="616"/>
        <v>60</v>
      </c>
    </row>
    <row r="6494" spans="1:14" x14ac:dyDescent="0.25">
      <c r="A6494" s="1">
        <v>45728.541666666664</v>
      </c>
      <c r="B6494">
        <v>204</v>
      </c>
      <c r="C6494">
        <v>4</v>
      </c>
      <c r="D6494">
        <v>2</v>
      </c>
      <c r="E6494">
        <v>0</v>
      </c>
      <c r="F6494">
        <v>0</v>
      </c>
      <c r="G6494">
        <v>0</v>
      </c>
      <c r="H6494">
        <v>0</v>
      </c>
      <c r="I6494">
        <f t="shared" si="613"/>
        <v>6</v>
      </c>
      <c r="J6494" s="3">
        <f t="shared" si="611"/>
        <v>204</v>
      </c>
      <c r="K6494" s="3">
        <f t="shared" si="614"/>
        <v>2</v>
      </c>
      <c r="L6494" s="3">
        <f t="shared" si="612"/>
        <v>389580</v>
      </c>
      <c r="M6494" s="3" t="str">
        <f t="shared" si="615"/>
        <v>05F1CC</v>
      </c>
      <c r="N6494" s="3">
        <f t="shared" si="616"/>
        <v>60</v>
      </c>
    </row>
    <row r="6495" spans="1:14" x14ac:dyDescent="0.25">
      <c r="A6495" s="1">
        <v>45728.583333333336</v>
      </c>
      <c r="B6495">
        <v>8</v>
      </c>
      <c r="C6495">
        <v>4</v>
      </c>
      <c r="D6495">
        <v>2</v>
      </c>
      <c r="E6495">
        <v>0</v>
      </c>
      <c r="F6495">
        <v>0</v>
      </c>
      <c r="G6495">
        <v>0</v>
      </c>
      <c r="H6495">
        <v>0</v>
      </c>
      <c r="I6495">
        <f t="shared" si="613"/>
        <v>6</v>
      </c>
      <c r="J6495" s="3">
        <f t="shared" si="611"/>
        <v>8</v>
      </c>
      <c r="K6495" s="3">
        <f t="shared" si="614"/>
        <v>2</v>
      </c>
      <c r="L6495" s="3">
        <f t="shared" si="612"/>
        <v>389640</v>
      </c>
      <c r="M6495" s="3" t="str">
        <f t="shared" si="615"/>
        <v>05F208</v>
      </c>
      <c r="N6495" s="3">
        <f t="shared" si="616"/>
        <v>60</v>
      </c>
    </row>
    <row r="6496" spans="1:14" x14ac:dyDescent="0.25">
      <c r="A6496" s="1">
        <v>45728.625</v>
      </c>
      <c r="B6496">
        <v>68</v>
      </c>
      <c r="C6496">
        <v>5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f t="shared" si="613"/>
        <v>6</v>
      </c>
      <c r="J6496" s="3">
        <f t="shared" si="611"/>
        <v>68</v>
      </c>
      <c r="K6496" s="3">
        <f t="shared" si="614"/>
        <v>1</v>
      </c>
      <c r="L6496" s="3">
        <f t="shared" si="612"/>
        <v>389700</v>
      </c>
      <c r="M6496" s="3" t="str">
        <f t="shared" si="615"/>
        <v>05F244</v>
      </c>
      <c r="N6496" s="3">
        <f t="shared" si="616"/>
        <v>60</v>
      </c>
    </row>
    <row r="6497" spans="1:14" x14ac:dyDescent="0.25">
      <c r="A6497" s="1">
        <v>45728.666666666664</v>
      </c>
      <c r="B6497">
        <v>128</v>
      </c>
      <c r="C6497">
        <v>6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f t="shared" si="613"/>
        <v>6</v>
      </c>
      <c r="J6497" s="3">
        <f t="shared" si="611"/>
        <v>128</v>
      </c>
      <c r="K6497" s="3">
        <f t="shared" si="614"/>
        <v>0</v>
      </c>
      <c r="L6497" s="3">
        <f t="shared" si="612"/>
        <v>389760</v>
      </c>
      <c r="M6497" s="3" t="str">
        <f t="shared" si="615"/>
        <v>05F280</v>
      </c>
      <c r="N6497" s="3">
        <f t="shared" si="616"/>
        <v>60</v>
      </c>
    </row>
    <row r="6498" spans="1:14" x14ac:dyDescent="0.25">
      <c r="A6498" s="1">
        <v>45728.708333333336</v>
      </c>
      <c r="B6498">
        <v>188</v>
      </c>
      <c r="C6498">
        <v>6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f t="shared" si="613"/>
        <v>6</v>
      </c>
      <c r="J6498" s="3">
        <f t="shared" si="611"/>
        <v>188</v>
      </c>
      <c r="K6498" s="3">
        <f t="shared" si="614"/>
        <v>0</v>
      </c>
      <c r="L6498" s="3">
        <f t="shared" si="612"/>
        <v>389820</v>
      </c>
      <c r="M6498" s="3" t="str">
        <f t="shared" si="615"/>
        <v>05F2BC</v>
      </c>
      <c r="N6498" s="3">
        <f t="shared" si="616"/>
        <v>60</v>
      </c>
    </row>
    <row r="6499" spans="1:14" x14ac:dyDescent="0.25">
      <c r="A6499" s="1">
        <v>45728.75</v>
      </c>
      <c r="B6499">
        <v>248</v>
      </c>
      <c r="C6499">
        <v>6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f t="shared" si="613"/>
        <v>6</v>
      </c>
      <c r="J6499" s="3">
        <f t="shared" si="611"/>
        <v>248</v>
      </c>
      <c r="K6499" s="3">
        <f t="shared" si="614"/>
        <v>0</v>
      </c>
      <c r="L6499" s="3">
        <f t="shared" si="612"/>
        <v>389880</v>
      </c>
      <c r="M6499" s="3" t="str">
        <f t="shared" si="615"/>
        <v>05F2F8</v>
      </c>
      <c r="N6499" s="3">
        <f t="shared" si="616"/>
        <v>60</v>
      </c>
    </row>
    <row r="6500" spans="1:14" x14ac:dyDescent="0.25">
      <c r="A6500" s="1">
        <v>45728.791666666664</v>
      </c>
      <c r="B6500">
        <v>52</v>
      </c>
      <c r="C6500">
        <v>6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f t="shared" si="613"/>
        <v>6</v>
      </c>
      <c r="J6500" s="3">
        <f t="shared" si="611"/>
        <v>52</v>
      </c>
      <c r="K6500" s="3">
        <f t="shared" si="614"/>
        <v>0</v>
      </c>
      <c r="L6500" s="3">
        <f t="shared" si="612"/>
        <v>389940</v>
      </c>
      <c r="M6500" s="3" t="str">
        <f t="shared" si="615"/>
        <v>05F334</v>
      </c>
      <c r="N6500" s="3">
        <f t="shared" si="616"/>
        <v>60</v>
      </c>
    </row>
    <row r="6501" spans="1:14" x14ac:dyDescent="0.25">
      <c r="A6501" s="1">
        <v>45728.833333333336</v>
      </c>
      <c r="B6501">
        <v>112</v>
      </c>
      <c r="C6501">
        <v>6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f t="shared" si="613"/>
        <v>6</v>
      </c>
      <c r="J6501" s="3">
        <f t="shared" si="611"/>
        <v>112</v>
      </c>
      <c r="K6501" s="3">
        <f t="shared" si="614"/>
        <v>0</v>
      </c>
      <c r="L6501" s="3">
        <f t="shared" si="612"/>
        <v>390000</v>
      </c>
      <c r="M6501" s="3" t="str">
        <f t="shared" si="615"/>
        <v>05F370</v>
      </c>
      <c r="N6501" s="3">
        <f t="shared" si="616"/>
        <v>60</v>
      </c>
    </row>
    <row r="6502" spans="1:14" x14ac:dyDescent="0.25">
      <c r="A6502" s="1">
        <v>45728.875</v>
      </c>
      <c r="B6502">
        <v>172</v>
      </c>
      <c r="C6502">
        <v>6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f t="shared" si="613"/>
        <v>6</v>
      </c>
      <c r="J6502" s="3">
        <f t="shared" si="611"/>
        <v>172</v>
      </c>
      <c r="K6502" s="3">
        <f t="shared" si="614"/>
        <v>0</v>
      </c>
      <c r="L6502" s="3">
        <f t="shared" si="612"/>
        <v>390060</v>
      </c>
      <c r="M6502" s="3" t="str">
        <f t="shared" si="615"/>
        <v>05F3AC</v>
      </c>
      <c r="N6502" s="3">
        <f t="shared" si="616"/>
        <v>60</v>
      </c>
    </row>
    <row r="6503" spans="1:14" x14ac:dyDescent="0.25">
      <c r="A6503" s="1">
        <v>45728.916666666664</v>
      </c>
      <c r="B6503">
        <v>232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f t="shared" si="613"/>
        <v>6</v>
      </c>
      <c r="J6503" s="3">
        <f t="shared" si="611"/>
        <v>232</v>
      </c>
      <c r="K6503" s="3">
        <f t="shared" si="614"/>
        <v>0</v>
      </c>
      <c r="L6503" s="3">
        <f t="shared" si="612"/>
        <v>390120</v>
      </c>
      <c r="M6503" s="3" t="str">
        <f t="shared" si="615"/>
        <v>05F3E8</v>
      </c>
      <c r="N6503" s="3">
        <f t="shared" si="616"/>
        <v>60</v>
      </c>
    </row>
    <row r="6504" spans="1:14" x14ac:dyDescent="0.25">
      <c r="A6504" s="1">
        <v>45728.958333333336</v>
      </c>
      <c r="B6504">
        <v>36</v>
      </c>
      <c r="C6504">
        <v>6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f t="shared" si="613"/>
        <v>6</v>
      </c>
      <c r="J6504" s="3">
        <f t="shared" si="611"/>
        <v>36</v>
      </c>
      <c r="K6504" s="3">
        <f t="shared" si="614"/>
        <v>0</v>
      </c>
      <c r="L6504" s="3">
        <f t="shared" si="612"/>
        <v>390180</v>
      </c>
      <c r="M6504" s="3" t="str">
        <f t="shared" si="615"/>
        <v>05F424</v>
      </c>
      <c r="N6504" s="3">
        <f t="shared" si="616"/>
        <v>60</v>
      </c>
    </row>
    <row r="6505" spans="1:14" x14ac:dyDescent="0.25">
      <c r="A6505" s="1">
        <v>45729</v>
      </c>
      <c r="B6505">
        <v>96</v>
      </c>
      <c r="C6505">
        <v>6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f t="shared" si="613"/>
        <v>6</v>
      </c>
      <c r="J6505" s="3">
        <f t="shared" si="611"/>
        <v>96</v>
      </c>
      <c r="K6505" s="3">
        <f t="shared" si="614"/>
        <v>0</v>
      </c>
      <c r="L6505" s="3">
        <f t="shared" si="612"/>
        <v>390240</v>
      </c>
      <c r="M6505" s="3" t="str">
        <f t="shared" si="615"/>
        <v>05F460</v>
      </c>
      <c r="N6505" s="3">
        <f t="shared" si="616"/>
        <v>60</v>
      </c>
    </row>
    <row r="6506" spans="1:14" x14ac:dyDescent="0.25">
      <c r="A6506" s="1">
        <v>45729.041666666664</v>
      </c>
      <c r="B6506">
        <v>156</v>
      </c>
      <c r="C6506">
        <v>6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f t="shared" si="613"/>
        <v>6</v>
      </c>
      <c r="J6506" s="3">
        <f t="shared" si="611"/>
        <v>156</v>
      </c>
      <c r="K6506" s="3">
        <f t="shared" si="614"/>
        <v>0</v>
      </c>
      <c r="L6506" s="3">
        <f t="shared" si="612"/>
        <v>390300</v>
      </c>
      <c r="M6506" s="3" t="str">
        <f t="shared" si="615"/>
        <v>05F49C</v>
      </c>
      <c r="N6506" s="3">
        <f t="shared" si="616"/>
        <v>60</v>
      </c>
    </row>
    <row r="6507" spans="1:14" x14ac:dyDescent="0.25">
      <c r="A6507" s="1">
        <v>45729.083333333336</v>
      </c>
      <c r="B6507">
        <v>216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f t="shared" si="613"/>
        <v>6</v>
      </c>
      <c r="J6507" s="3">
        <f t="shared" si="611"/>
        <v>216</v>
      </c>
      <c r="K6507" s="3">
        <f t="shared" si="614"/>
        <v>0</v>
      </c>
      <c r="L6507" s="3">
        <f t="shared" si="612"/>
        <v>390360</v>
      </c>
      <c r="M6507" s="3" t="str">
        <f t="shared" si="615"/>
        <v>05F4D8</v>
      </c>
      <c r="N6507" s="3">
        <f t="shared" si="616"/>
        <v>60</v>
      </c>
    </row>
    <row r="6508" spans="1:14" x14ac:dyDescent="0.25">
      <c r="A6508" s="1">
        <v>45729.125</v>
      </c>
      <c r="B6508">
        <v>20</v>
      </c>
      <c r="C6508">
        <v>6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f t="shared" si="613"/>
        <v>6</v>
      </c>
      <c r="J6508" s="3">
        <f t="shared" si="611"/>
        <v>20</v>
      </c>
      <c r="K6508" s="3">
        <f t="shared" si="614"/>
        <v>0</v>
      </c>
      <c r="L6508" s="3">
        <f t="shared" si="612"/>
        <v>390420</v>
      </c>
      <c r="M6508" s="3" t="str">
        <f t="shared" si="615"/>
        <v>05F514</v>
      </c>
      <c r="N6508" s="3">
        <f t="shared" si="616"/>
        <v>60</v>
      </c>
    </row>
    <row r="6509" spans="1:14" x14ac:dyDescent="0.25">
      <c r="A6509" s="1">
        <v>45729.166666666664</v>
      </c>
      <c r="B6509">
        <v>80</v>
      </c>
      <c r="C6509">
        <v>5</v>
      </c>
      <c r="D6509">
        <v>1</v>
      </c>
      <c r="E6509">
        <v>0</v>
      </c>
      <c r="F6509">
        <v>0</v>
      </c>
      <c r="G6509">
        <v>0</v>
      </c>
      <c r="H6509">
        <v>0</v>
      </c>
      <c r="I6509">
        <f t="shared" si="613"/>
        <v>6</v>
      </c>
      <c r="J6509" s="3">
        <f t="shared" si="611"/>
        <v>80</v>
      </c>
      <c r="K6509" s="3">
        <f t="shared" si="614"/>
        <v>1</v>
      </c>
      <c r="L6509" s="3">
        <f t="shared" si="612"/>
        <v>390480</v>
      </c>
      <c r="M6509" s="3" t="str">
        <f t="shared" si="615"/>
        <v>05F550</v>
      </c>
      <c r="N6509" s="3">
        <f t="shared" si="616"/>
        <v>60</v>
      </c>
    </row>
    <row r="6510" spans="1:14" x14ac:dyDescent="0.25">
      <c r="A6510" s="1">
        <v>45729.208333333336</v>
      </c>
      <c r="B6510">
        <v>140</v>
      </c>
      <c r="C6510">
        <v>4</v>
      </c>
      <c r="D6510">
        <v>1</v>
      </c>
      <c r="E6510">
        <v>1</v>
      </c>
      <c r="F6510">
        <v>0</v>
      </c>
      <c r="G6510">
        <v>0</v>
      </c>
      <c r="H6510">
        <v>0</v>
      </c>
      <c r="I6510">
        <f t="shared" si="613"/>
        <v>6</v>
      </c>
      <c r="J6510" s="3">
        <f t="shared" si="611"/>
        <v>140</v>
      </c>
      <c r="K6510" s="3">
        <f t="shared" si="614"/>
        <v>3</v>
      </c>
      <c r="L6510" s="3">
        <f t="shared" si="612"/>
        <v>390540</v>
      </c>
      <c r="M6510" s="3" t="str">
        <f t="shared" si="615"/>
        <v>05F58C</v>
      </c>
      <c r="N6510" s="3">
        <f t="shared" si="616"/>
        <v>60</v>
      </c>
    </row>
    <row r="6511" spans="1:14" x14ac:dyDescent="0.25">
      <c r="A6511" s="1">
        <v>45729.25</v>
      </c>
      <c r="B6511">
        <v>200</v>
      </c>
      <c r="C6511">
        <v>5</v>
      </c>
      <c r="D6511">
        <v>1</v>
      </c>
      <c r="E6511">
        <v>0</v>
      </c>
      <c r="F6511">
        <v>0</v>
      </c>
      <c r="G6511">
        <v>0</v>
      </c>
      <c r="H6511">
        <v>0</v>
      </c>
      <c r="I6511">
        <f t="shared" si="613"/>
        <v>6</v>
      </c>
      <c r="J6511" s="3">
        <f t="shared" si="611"/>
        <v>200</v>
      </c>
      <c r="K6511" s="3">
        <f t="shared" si="614"/>
        <v>1</v>
      </c>
      <c r="L6511" s="3">
        <f t="shared" si="612"/>
        <v>390600</v>
      </c>
      <c r="M6511" s="3" t="str">
        <f t="shared" si="615"/>
        <v>05F5C8</v>
      </c>
      <c r="N6511" s="3">
        <f t="shared" si="616"/>
        <v>60</v>
      </c>
    </row>
    <row r="6512" spans="1:14" x14ac:dyDescent="0.25">
      <c r="A6512" s="1">
        <v>45729.291666666664</v>
      </c>
      <c r="B6512">
        <v>4</v>
      </c>
      <c r="C6512">
        <v>5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f t="shared" si="613"/>
        <v>6</v>
      </c>
      <c r="J6512" s="3">
        <f t="shared" si="611"/>
        <v>4</v>
      </c>
      <c r="K6512" s="3">
        <f t="shared" si="614"/>
        <v>1</v>
      </c>
      <c r="L6512" s="3">
        <f t="shared" si="612"/>
        <v>390660</v>
      </c>
      <c r="M6512" s="3" t="str">
        <f t="shared" si="615"/>
        <v>05F604</v>
      </c>
      <c r="N6512" s="3">
        <f t="shared" si="616"/>
        <v>60</v>
      </c>
    </row>
    <row r="6513" spans="1:14" x14ac:dyDescent="0.25">
      <c r="A6513" s="1">
        <v>45729.333333333336</v>
      </c>
      <c r="B6513">
        <v>64</v>
      </c>
      <c r="C6513">
        <v>5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f t="shared" si="613"/>
        <v>6</v>
      </c>
      <c r="J6513" s="3">
        <f t="shared" si="611"/>
        <v>64</v>
      </c>
      <c r="K6513" s="3">
        <f t="shared" si="614"/>
        <v>1</v>
      </c>
      <c r="L6513" s="3">
        <f t="shared" si="612"/>
        <v>390720</v>
      </c>
      <c r="M6513" s="3" t="str">
        <f t="shared" si="615"/>
        <v>05F640</v>
      </c>
      <c r="N6513" s="3">
        <f t="shared" si="616"/>
        <v>60</v>
      </c>
    </row>
    <row r="6514" spans="1:14" x14ac:dyDescent="0.25">
      <c r="A6514" s="1">
        <v>45729.375</v>
      </c>
      <c r="B6514">
        <v>124</v>
      </c>
      <c r="C6514">
        <v>5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f t="shared" si="613"/>
        <v>6</v>
      </c>
      <c r="J6514" s="3">
        <f t="shared" si="611"/>
        <v>124</v>
      </c>
      <c r="K6514" s="3">
        <f t="shared" si="614"/>
        <v>1</v>
      </c>
      <c r="L6514" s="3">
        <f t="shared" si="612"/>
        <v>390780</v>
      </c>
      <c r="M6514" s="3" t="str">
        <f t="shared" si="615"/>
        <v>05F67C</v>
      </c>
      <c r="N6514" s="3">
        <f t="shared" si="616"/>
        <v>60</v>
      </c>
    </row>
    <row r="6515" spans="1:14" x14ac:dyDescent="0.25">
      <c r="A6515" s="1">
        <v>45729.416666666664</v>
      </c>
      <c r="B6515">
        <v>184</v>
      </c>
      <c r="C6515">
        <v>4</v>
      </c>
      <c r="D6515">
        <v>1</v>
      </c>
      <c r="E6515">
        <v>1</v>
      </c>
      <c r="F6515">
        <v>0</v>
      </c>
      <c r="G6515">
        <v>0</v>
      </c>
      <c r="H6515">
        <v>0</v>
      </c>
      <c r="I6515">
        <f t="shared" si="613"/>
        <v>6</v>
      </c>
      <c r="J6515" s="3">
        <f t="shared" si="611"/>
        <v>184</v>
      </c>
      <c r="K6515" s="3">
        <f t="shared" si="614"/>
        <v>3</v>
      </c>
      <c r="L6515" s="3">
        <f t="shared" si="612"/>
        <v>390840</v>
      </c>
      <c r="M6515" s="3" t="str">
        <f t="shared" si="615"/>
        <v>05F6B8</v>
      </c>
      <c r="N6515" s="3">
        <f t="shared" si="616"/>
        <v>60</v>
      </c>
    </row>
    <row r="6516" spans="1:14" x14ac:dyDescent="0.25">
      <c r="A6516" s="1">
        <v>45729.458333333336</v>
      </c>
      <c r="B6516">
        <v>244</v>
      </c>
      <c r="C6516">
        <v>4</v>
      </c>
      <c r="D6516">
        <v>2</v>
      </c>
      <c r="E6516">
        <v>0</v>
      </c>
      <c r="F6516">
        <v>0</v>
      </c>
      <c r="G6516">
        <v>0</v>
      </c>
      <c r="H6516">
        <v>0</v>
      </c>
      <c r="I6516">
        <f t="shared" si="613"/>
        <v>6</v>
      </c>
      <c r="J6516" s="3">
        <f t="shared" si="611"/>
        <v>244</v>
      </c>
      <c r="K6516" s="3">
        <f t="shared" si="614"/>
        <v>2</v>
      </c>
      <c r="L6516" s="3">
        <f t="shared" si="612"/>
        <v>390900</v>
      </c>
      <c r="M6516" s="3" t="str">
        <f t="shared" si="615"/>
        <v>05F6F4</v>
      </c>
      <c r="N6516" s="3">
        <f t="shared" si="616"/>
        <v>60</v>
      </c>
    </row>
    <row r="6517" spans="1:14" x14ac:dyDescent="0.25">
      <c r="A6517" s="1">
        <v>45729.5</v>
      </c>
      <c r="B6517">
        <v>48</v>
      </c>
      <c r="C6517">
        <v>6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f t="shared" si="613"/>
        <v>6</v>
      </c>
      <c r="J6517" s="3">
        <f t="shared" si="611"/>
        <v>48</v>
      </c>
      <c r="K6517" s="3">
        <f t="shared" si="614"/>
        <v>0</v>
      </c>
      <c r="L6517" s="3">
        <f t="shared" si="612"/>
        <v>390960</v>
      </c>
      <c r="M6517" s="3" t="str">
        <f t="shared" si="615"/>
        <v>05F730</v>
      </c>
      <c r="N6517" s="3">
        <f t="shared" si="616"/>
        <v>60</v>
      </c>
    </row>
    <row r="6518" spans="1:14" x14ac:dyDescent="0.25">
      <c r="A6518" s="1">
        <v>45729.541666666664</v>
      </c>
      <c r="B6518">
        <v>108</v>
      </c>
      <c r="C6518">
        <v>3</v>
      </c>
      <c r="D6518">
        <v>2</v>
      </c>
      <c r="E6518">
        <v>1</v>
      </c>
      <c r="F6518">
        <v>0</v>
      </c>
      <c r="G6518">
        <v>0</v>
      </c>
      <c r="H6518">
        <v>0</v>
      </c>
      <c r="I6518">
        <f t="shared" si="613"/>
        <v>6</v>
      </c>
      <c r="J6518" s="3">
        <f t="shared" si="611"/>
        <v>108</v>
      </c>
      <c r="K6518" s="3">
        <f t="shared" si="614"/>
        <v>4</v>
      </c>
      <c r="L6518" s="3">
        <f t="shared" si="612"/>
        <v>391020</v>
      </c>
      <c r="M6518" s="3" t="str">
        <f t="shared" si="615"/>
        <v>05F76C</v>
      </c>
      <c r="N6518" s="3">
        <f t="shared" si="616"/>
        <v>60</v>
      </c>
    </row>
    <row r="6519" spans="1:14" x14ac:dyDescent="0.25">
      <c r="A6519" s="1">
        <v>45729.583333333336</v>
      </c>
      <c r="B6519">
        <v>168</v>
      </c>
      <c r="C6519">
        <v>5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f t="shared" si="613"/>
        <v>6</v>
      </c>
      <c r="J6519" s="3">
        <f t="shared" si="611"/>
        <v>168</v>
      </c>
      <c r="K6519" s="3">
        <f t="shared" si="614"/>
        <v>1</v>
      </c>
      <c r="L6519" s="3">
        <f t="shared" si="612"/>
        <v>391080</v>
      </c>
      <c r="M6519" s="3" t="str">
        <f t="shared" si="615"/>
        <v>05F7A8</v>
      </c>
      <c r="N6519" s="3">
        <f t="shared" si="616"/>
        <v>60</v>
      </c>
    </row>
    <row r="6520" spans="1:14" x14ac:dyDescent="0.25">
      <c r="A6520" s="1">
        <v>45729.625</v>
      </c>
      <c r="B6520">
        <v>228</v>
      </c>
      <c r="C6520">
        <v>5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f t="shared" si="613"/>
        <v>6</v>
      </c>
      <c r="J6520" s="3">
        <f t="shared" si="611"/>
        <v>228</v>
      </c>
      <c r="K6520" s="3">
        <f t="shared" si="614"/>
        <v>1</v>
      </c>
      <c r="L6520" s="3">
        <f t="shared" si="612"/>
        <v>391140</v>
      </c>
      <c r="M6520" s="3" t="str">
        <f t="shared" si="615"/>
        <v>05F7E4</v>
      </c>
      <c r="N6520" s="3">
        <f t="shared" si="616"/>
        <v>60</v>
      </c>
    </row>
    <row r="6521" spans="1:14" x14ac:dyDescent="0.25">
      <c r="A6521" s="1">
        <v>45729.666666666664</v>
      </c>
      <c r="B6521">
        <v>32</v>
      </c>
      <c r="C6521">
        <v>6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f t="shared" si="613"/>
        <v>6</v>
      </c>
      <c r="J6521" s="3">
        <f t="shared" si="611"/>
        <v>32</v>
      </c>
      <c r="K6521" s="3">
        <f t="shared" si="614"/>
        <v>0</v>
      </c>
      <c r="L6521" s="3">
        <f t="shared" si="612"/>
        <v>391200</v>
      </c>
      <c r="M6521" s="3" t="str">
        <f t="shared" si="615"/>
        <v>05F820</v>
      </c>
      <c r="N6521" s="3">
        <f t="shared" si="616"/>
        <v>60</v>
      </c>
    </row>
    <row r="6522" spans="1:14" x14ac:dyDescent="0.25">
      <c r="A6522" s="1">
        <v>45729.708333333336</v>
      </c>
      <c r="B6522">
        <v>92</v>
      </c>
      <c r="C6522">
        <v>6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f t="shared" si="613"/>
        <v>6</v>
      </c>
      <c r="J6522" s="3">
        <f t="shared" si="611"/>
        <v>92</v>
      </c>
      <c r="K6522" s="3">
        <f t="shared" si="614"/>
        <v>0</v>
      </c>
      <c r="L6522" s="3">
        <f t="shared" si="612"/>
        <v>391260</v>
      </c>
      <c r="M6522" s="3" t="str">
        <f t="shared" si="615"/>
        <v>05F85C</v>
      </c>
      <c r="N6522" s="3">
        <f t="shared" si="616"/>
        <v>60</v>
      </c>
    </row>
    <row r="6523" spans="1:14" x14ac:dyDescent="0.25">
      <c r="A6523" s="1">
        <v>45729.75</v>
      </c>
      <c r="B6523">
        <v>152</v>
      </c>
      <c r="C6523">
        <v>6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f t="shared" si="613"/>
        <v>6</v>
      </c>
      <c r="J6523" s="3">
        <f t="shared" si="611"/>
        <v>152</v>
      </c>
      <c r="K6523" s="3">
        <f t="shared" si="614"/>
        <v>0</v>
      </c>
      <c r="L6523" s="3">
        <f t="shared" si="612"/>
        <v>391320</v>
      </c>
      <c r="M6523" s="3" t="str">
        <f t="shared" si="615"/>
        <v>05F898</v>
      </c>
      <c r="N6523" s="3">
        <f t="shared" si="616"/>
        <v>60</v>
      </c>
    </row>
    <row r="6524" spans="1:14" x14ac:dyDescent="0.25">
      <c r="A6524" s="1">
        <v>45729.791666666664</v>
      </c>
      <c r="B6524">
        <v>212</v>
      </c>
      <c r="C6524">
        <v>6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f t="shared" si="613"/>
        <v>6</v>
      </c>
      <c r="J6524" s="3">
        <f t="shared" si="611"/>
        <v>212</v>
      </c>
      <c r="K6524" s="3">
        <f t="shared" si="614"/>
        <v>0</v>
      </c>
      <c r="L6524" s="3">
        <f t="shared" si="612"/>
        <v>391380</v>
      </c>
      <c r="M6524" s="3" t="str">
        <f t="shared" si="615"/>
        <v>05F8D4</v>
      </c>
      <c r="N6524" s="3">
        <f t="shared" si="616"/>
        <v>60</v>
      </c>
    </row>
    <row r="6525" spans="1:14" x14ac:dyDescent="0.25">
      <c r="A6525" s="1">
        <v>45729.833333333336</v>
      </c>
      <c r="B6525">
        <v>16</v>
      </c>
      <c r="C6525">
        <v>6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f t="shared" si="613"/>
        <v>6</v>
      </c>
      <c r="J6525" s="3">
        <f t="shared" si="611"/>
        <v>16</v>
      </c>
      <c r="K6525" s="3">
        <f t="shared" si="614"/>
        <v>0</v>
      </c>
      <c r="L6525" s="3">
        <f t="shared" si="612"/>
        <v>391440</v>
      </c>
      <c r="M6525" s="3" t="str">
        <f t="shared" si="615"/>
        <v>05F910</v>
      </c>
      <c r="N6525" s="3">
        <f t="shared" si="616"/>
        <v>60</v>
      </c>
    </row>
    <row r="6526" spans="1:14" x14ac:dyDescent="0.25">
      <c r="A6526" s="1">
        <v>45729.875</v>
      </c>
      <c r="B6526">
        <v>76</v>
      </c>
      <c r="C6526">
        <v>6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f t="shared" si="613"/>
        <v>6</v>
      </c>
      <c r="J6526" s="3">
        <f t="shared" si="611"/>
        <v>76</v>
      </c>
      <c r="K6526" s="3">
        <f t="shared" si="614"/>
        <v>0</v>
      </c>
      <c r="L6526" s="3">
        <f t="shared" si="612"/>
        <v>391500</v>
      </c>
      <c r="M6526" s="3" t="str">
        <f t="shared" si="615"/>
        <v>05F94C</v>
      </c>
      <c r="N6526" s="3">
        <f t="shared" si="616"/>
        <v>60</v>
      </c>
    </row>
    <row r="6527" spans="1:14" x14ac:dyDescent="0.25">
      <c r="A6527" s="1">
        <v>45729.916666666664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f t="shared" si="613"/>
        <v>6</v>
      </c>
      <c r="J6527" s="3">
        <f t="shared" si="611"/>
        <v>136</v>
      </c>
      <c r="K6527" s="3">
        <f t="shared" si="614"/>
        <v>0</v>
      </c>
      <c r="L6527" s="3">
        <f t="shared" si="612"/>
        <v>391560</v>
      </c>
      <c r="M6527" s="3" t="str">
        <f t="shared" si="615"/>
        <v>05F988</v>
      </c>
      <c r="N6527" s="3">
        <f t="shared" si="616"/>
        <v>60</v>
      </c>
    </row>
    <row r="6528" spans="1:14" x14ac:dyDescent="0.25">
      <c r="A6528" s="1">
        <v>45729.958333333336</v>
      </c>
      <c r="B6528">
        <v>196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f t="shared" si="613"/>
        <v>6</v>
      </c>
      <c r="J6528" s="3">
        <f t="shared" si="611"/>
        <v>196</v>
      </c>
      <c r="K6528" s="3">
        <f t="shared" si="614"/>
        <v>0</v>
      </c>
      <c r="L6528" s="3">
        <f t="shared" si="612"/>
        <v>391620</v>
      </c>
      <c r="M6528" s="3" t="str">
        <f t="shared" si="615"/>
        <v>05F9C4</v>
      </c>
      <c r="N6528" s="3">
        <f t="shared" si="616"/>
        <v>60</v>
      </c>
    </row>
    <row r="6529" spans="1:14" x14ac:dyDescent="0.25">
      <c r="A6529" s="1">
        <v>45730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f t="shared" si="613"/>
        <v>6</v>
      </c>
      <c r="J6529" s="3">
        <f t="shared" si="611"/>
        <v>0</v>
      </c>
      <c r="K6529" s="3">
        <f t="shared" si="614"/>
        <v>0</v>
      </c>
      <c r="L6529" s="3">
        <f t="shared" si="612"/>
        <v>391680</v>
      </c>
      <c r="M6529" s="3" t="str">
        <f t="shared" si="615"/>
        <v>05FA00</v>
      </c>
      <c r="N6529" s="3">
        <f t="shared" si="616"/>
        <v>60</v>
      </c>
    </row>
    <row r="6530" spans="1:14" x14ac:dyDescent="0.25">
      <c r="A6530" s="1">
        <v>45730.041666666664</v>
      </c>
      <c r="B6530">
        <v>60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f t="shared" si="613"/>
        <v>6</v>
      </c>
      <c r="J6530" s="3">
        <f t="shared" si="611"/>
        <v>60</v>
      </c>
      <c r="K6530" s="3">
        <f t="shared" si="614"/>
        <v>0</v>
      </c>
      <c r="L6530" s="3">
        <f t="shared" si="612"/>
        <v>391740</v>
      </c>
      <c r="M6530" s="3" t="str">
        <f t="shared" si="615"/>
        <v>05FA3C</v>
      </c>
      <c r="N6530" s="3">
        <f t="shared" si="616"/>
        <v>60</v>
      </c>
    </row>
    <row r="6531" spans="1:14" x14ac:dyDescent="0.25">
      <c r="A6531" s="1">
        <v>45730.083333333336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f t="shared" si="613"/>
        <v>6</v>
      </c>
      <c r="J6531" s="3">
        <f t="shared" si="611"/>
        <v>120</v>
      </c>
      <c r="K6531" s="3">
        <f t="shared" si="614"/>
        <v>0</v>
      </c>
      <c r="L6531" s="3">
        <f t="shared" si="612"/>
        <v>391800</v>
      </c>
      <c r="M6531" s="3" t="str">
        <f t="shared" si="615"/>
        <v>05FA78</v>
      </c>
      <c r="N6531" s="3">
        <f t="shared" si="616"/>
        <v>60</v>
      </c>
    </row>
    <row r="6532" spans="1:14" x14ac:dyDescent="0.25">
      <c r="A6532" s="1">
        <v>45730.125</v>
      </c>
      <c r="B6532">
        <v>180</v>
      </c>
      <c r="C6532">
        <v>6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f t="shared" si="613"/>
        <v>6</v>
      </c>
      <c r="J6532" s="3">
        <f t="shared" ref="J6532:J6595" si="617">IF(J6531+60&lt;256,J6531+60,J6531+60-256)</f>
        <v>180</v>
      </c>
      <c r="K6532" s="3">
        <f t="shared" si="614"/>
        <v>0</v>
      </c>
      <c r="L6532" s="3">
        <f t="shared" ref="L6532:L6595" si="618">L6531+60</f>
        <v>391860</v>
      </c>
      <c r="M6532" s="3" t="str">
        <f t="shared" si="615"/>
        <v>05FAB4</v>
      </c>
      <c r="N6532" s="3">
        <f t="shared" si="616"/>
        <v>60</v>
      </c>
    </row>
    <row r="6533" spans="1:14" x14ac:dyDescent="0.25">
      <c r="A6533" s="1">
        <v>45730.166666666664</v>
      </c>
      <c r="B6533">
        <v>240</v>
      </c>
      <c r="C6533">
        <v>6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f t="shared" si="613"/>
        <v>6</v>
      </c>
      <c r="J6533" s="3">
        <f t="shared" si="617"/>
        <v>240</v>
      </c>
      <c r="K6533" s="3">
        <f t="shared" si="614"/>
        <v>0</v>
      </c>
      <c r="L6533" s="3">
        <f t="shared" si="618"/>
        <v>391920</v>
      </c>
      <c r="M6533" s="3" t="str">
        <f t="shared" si="615"/>
        <v>05FAF0</v>
      </c>
      <c r="N6533" s="3">
        <f t="shared" si="616"/>
        <v>60</v>
      </c>
    </row>
    <row r="6534" spans="1:14" x14ac:dyDescent="0.25">
      <c r="A6534" s="1">
        <v>45730.208333333336</v>
      </c>
      <c r="B6534">
        <v>44</v>
      </c>
      <c r="C6534">
        <v>4</v>
      </c>
      <c r="D6534">
        <v>1</v>
      </c>
      <c r="E6534">
        <v>1</v>
      </c>
      <c r="F6534">
        <v>0</v>
      </c>
      <c r="G6534">
        <v>0</v>
      </c>
      <c r="H6534">
        <v>0</v>
      </c>
      <c r="I6534">
        <f t="shared" si="613"/>
        <v>6</v>
      </c>
      <c r="J6534" s="3">
        <f t="shared" si="617"/>
        <v>44</v>
      </c>
      <c r="K6534" s="3">
        <f t="shared" si="614"/>
        <v>3</v>
      </c>
      <c r="L6534" s="3">
        <f t="shared" si="618"/>
        <v>391980</v>
      </c>
      <c r="M6534" s="3" t="str">
        <f t="shared" si="615"/>
        <v>05FB2C</v>
      </c>
      <c r="N6534" s="3">
        <f t="shared" si="616"/>
        <v>60</v>
      </c>
    </row>
    <row r="6535" spans="1:14" x14ac:dyDescent="0.25">
      <c r="A6535" s="1">
        <v>45730.25</v>
      </c>
      <c r="B6535">
        <v>104</v>
      </c>
      <c r="C6535">
        <v>5</v>
      </c>
      <c r="D6535">
        <v>1</v>
      </c>
      <c r="E6535">
        <v>0</v>
      </c>
      <c r="F6535">
        <v>0</v>
      </c>
      <c r="G6535">
        <v>0</v>
      </c>
      <c r="H6535">
        <v>0</v>
      </c>
      <c r="I6535">
        <f t="shared" si="613"/>
        <v>6</v>
      </c>
      <c r="J6535" s="3">
        <f t="shared" si="617"/>
        <v>104</v>
      </c>
      <c r="K6535" s="3">
        <f t="shared" si="614"/>
        <v>1</v>
      </c>
      <c r="L6535" s="3">
        <f t="shared" si="618"/>
        <v>392040</v>
      </c>
      <c r="M6535" s="3" t="str">
        <f t="shared" si="615"/>
        <v>05FB68</v>
      </c>
      <c r="N6535" s="3">
        <f t="shared" si="616"/>
        <v>60</v>
      </c>
    </row>
    <row r="6536" spans="1:14" x14ac:dyDescent="0.25">
      <c r="A6536" s="1">
        <v>45730.291666666664</v>
      </c>
      <c r="B6536">
        <v>164</v>
      </c>
      <c r="C6536">
        <v>4</v>
      </c>
      <c r="D6536">
        <v>2</v>
      </c>
      <c r="E6536">
        <v>0</v>
      </c>
      <c r="F6536">
        <v>0</v>
      </c>
      <c r="G6536">
        <v>0</v>
      </c>
      <c r="H6536">
        <v>0</v>
      </c>
      <c r="I6536">
        <f t="shared" si="613"/>
        <v>6</v>
      </c>
      <c r="J6536" s="3">
        <f t="shared" si="617"/>
        <v>164</v>
      </c>
      <c r="K6536" s="3">
        <f t="shared" si="614"/>
        <v>2</v>
      </c>
      <c r="L6536" s="3">
        <f t="shared" si="618"/>
        <v>392100</v>
      </c>
      <c r="M6536" s="3" t="str">
        <f t="shared" si="615"/>
        <v>05FBA4</v>
      </c>
      <c r="N6536" s="3">
        <f t="shared" si="616"/>
        <v>60</v>
      </c>
    </row>
    <row r="6537" spans="1:14" x14ac:dyDescent="0.25">
      <c r="A6537" s="1">
        <v>45730.333333333336</v>
      </c>
      <c r="B6537">
        <v>224</v>
      </c>
      <c r="C6537">
        <v>5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f t="shared" si="613"/>
        <v>6</v>
      </c>
      <c r="J6537" s="3">
        <f t="shared" si="617"/>
        <v>224</v>
      </c>
      <c r="K6537" s="3">
        <f t="shared" si="614"/>
        <v>1</v>
      </c>
      <c r="L6537" s="3">
        <f t="shared" si="618"/>
        <v>392160</v>
      </c>
      <c r="M6537" s="3" t="str">
        <f t="shared" si="615"/>
        <v>05FBE0</v>
      </c>
      <c r="N6537" s="3">
        <f t="shared" si="616"/>
        <v>60</v>
      </c>
    </row>
    <row r="6538" spans="1:14" x14ac:dyDescent="0.25">
      <c r="A6538" s="1">
        <v>45730.375</v>
      </c>
      <c r="B6538">
        <v>28</v>
      </c>
      <c r="C6538">
        <v>4</v>
      </c>
      <c r="D6538">
        <v>2</v>
      </c>
      <c r="E6538">
        <v>0</v>
      </c>
      <c r="F6538">
        <v>0</v>
      </c>
      <c r="G6538">
        <v>0</v>
      </c>
      <c r="H6538">
        <v>0</v>
      </c>
      <c r="I6538">
        <f t="shared" si="613"/>
        <v>6</v>
      </c>
      <c r="J6538" s="3">
        <f t="shared" si="617"/>
        <v>28</v>
      </c>
      <c r="K6538" s="3">
        <f t="shared" si="614"/>
        <v>2</v>
      </c>
      <c r="L6538" s="3">
        <f t="shared" si="618"/>
        <v>392220</v>
      </c>
      <c r="M6538" s="3" t="str">
        <f t="shared" si="615"/>
        <v>05FC1C</v>
      </c>
      <c r="N6538" s="3">
        <f t="shared" si="616"/>
        <v>60</v>
      </c>
    </row>
    <row r="6539" spans="1:14" x14ac:dyDescent="0.25">
      <c r="A6539" s="1">
        <v>45730.416666666664</v>
      </c>
      <c r="B6539">
        <v>88</v>
      </c>
      <c r="C6539">
        <v>3</v>
      </c>
      <c r="D6539">
        <v>3</v>
      </c>
      <c r="E6539">
        <v>0</v>
      </c>
      <c r="F6539">
        <v>0</v>
      </c>
      <c r="G6539">
        <v>0</v>
      </c>
      <c r="H6539">
        <v>0</v>
      </c>
      <c r="I6539">
        <f t="shared" si="613"/>
        <v>6</v>
      </c>
      <c r="J6539" s="3">
        <f t="shared" si="617"/>
        <v>88</v>
      </c>
      <c r="K6539" s="3">
        <f t="shared" si="614"/>
        <v>3</v>
      </c>
      <c r="L6539" s="3">
        <f t="shared" si="618"/>
        <v>392280</v>
      </c>
      <c r="M6539" s="3" t="str">
        <f t="shared" si="615"/>
        <v>05FC58</v>
      </c>
      <c r="N6539" s="3">
        <f t="shared" si="616"/>
        <v>60</v>
      </c>
    </row>
    <row r="6540" spans="1:14" x14ac:dyDescent="0.25">
      <c r="A6540" s="1">
        <v>45730.458333333336</v>
      </c>
      <c r="B6540">
        <v>148</v>
      </c>
      <c r="C6540">
        <v>6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f t="shared" si="613"/>
        <v>6</v>
      </c>
      <c r="J6540" s="3">
        <f t="shared" si="617"/>
        <v>148</v>
      </c>
      <c r="K6540" s="3">
        <f t="shared" si="614"/>
        <v>0</v>
      </c>
      <c r="L6540" s="3">
        <f t="shared" si="618"/>
        <v>392340</v>
      </c>
      <c r="M6540" s="3" t="str">
        <f t="shared" si="615"/>
        <v>05FC94</v>
      </c>
      <c r="N6540" s="3">
        <f t="shared" si="616"/>
        <v>60</v>
      </c>
    </row>
    <row r="6541" spans="1:14" x14ac:dyDescent="0.25">
      <c r="A6541" s="1">
        <v>45730.5</v>
      </c>
      <c r="B6541">
        <v>208</v>
      </c>
      <c r="C6541">
        <v>5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f t="shared" si="613"/>
        <v>6</v>
      </c>
      <c r="J6541" s="3">
        <f t="shared" si="617"/>
        <v>208</v>
      </c>
      <c r="K6541" s="3">
        <f t="shared" si="614"/>
        <v>2</v>
      </c>
      <c r="L6541" s="3">
        <f t="shared" si="618"/>
        <v>392400</v>
      </c>
      <c r="M6541" s="3" t="str">
        <f t="shared" si="615"/>
        <v>05FCD0</v>
      </c>
      <c r="N6541" s="3">
        <f t="shared" si="616"/>
        <v>60</v>
      </c>
    </row>
    <row r="6542" spans="1:14" x14ac:dyDescent="0.25">
      <c r="A6542" s="1">
        <v>45730.541666666664</v>
      </c>
      <c r="B6542">
        <v>12</v>
      </c>
      <c r="C6542">
        <v>5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f t="shared" si="613"/>
        <v>6</v>
      </c>
      <c r="J6542" s="3">
        <f t="shared" si="617"/>
        <v>12</v>
      </c>
      <c r="K6542" s="3">
        <f t="shared" si="614"/>
        <v>1</v>
      </c>
      <c r="L6542" s="3">
        <f t="shared" si="618"/>
        <v>392460</v>
      </c>
      <c r="M6542" s="3" t="str">
        <f t="shared" si="615"/>
        <v>05FD0C</v>
      </c>
      <c r="N6542" s="3">
        <f t="shared" si="616"/>
        <v>60</v>
      </c>
    </row>
    <row r="6543" spans="1:14" x14ac:dyDescent="0.25">
      <c r="A6543" s="1">
        <v>45730.583333333336</v>
      </c>
      <c r="B6543">
        <v>72</v>
      </c>
      <c r="C6543">
        <v>3</v>
      </c>
      <c r="D6543">
        <v>3</v>
      </c>
      <c r="E6543">
        <v>0</v>
      </c>
      <c r="F6543">
        <v>0</v>
      </c>
      <c r="G6543">
        <v>0</v>
      </c>
      <c r="H6543">
        <v>0</v>
      </c>
      <c r="I6543">
        <f t="shared" ref="I6543:I6606" si="619">SUM(C6543:H6543)</f>
        <v>6</v>
      </c>
      <c r="J6543" s="3">
        <f t="shared" si="617"/>
        <v>72</v>
      </c>
      <c r="K6543" s="3">
        <f t="shared" ref="K6543:K6606" si="620">D6543+2*E6543+3*F6543+4*G6543+5*H6543</f>
        <v>3</v>
      </c>
      <c r="L6543" s="3">
        <f t="shared" si="618"/>
        <v>392520</v>
      </c>
      <c r="M6543" s="3" t="str">
        <f t="shared" ref="M6543:M6606" si="621">DEC2HEX(L6543,6)</f>
        <v>05FD48</v>
      </c>
      <c r="N6543" s="3">
        <f t="shared" ref="N6543:N6606" si="622">IF(B6543-B6542&gt;0,B6543-B6542,256+B6543-B6542)</f>
        <v>60</v>
      </c>
    </row>
    <row r="6544" spans="1:14" x14ac:dyDescent="0.25">
      <c r="A6544" s="1">
        <v>45730.625</v>
      </c>
      <c r="B6544">
        <v>132</v>
      </c>
      <c r="C6544">
        <v>4</v>
      </c>
      <c r="D6544">
        <v>1</v>
      </c>
      <c r="E6544">
        <v>0</v>
      </c>
      <c r="F6544">
        <v>1</v>
      </c>
      <c r="G6544">
        <v>0</v>
      </c>
      <c r="H6544">
        <v>0</v>
      </c>
      <c r="I6544">
        <f t="shared" si="619"/>
        <v>6</v>
      </c>
      <c r="J6544" s="3">
        <f t="shared" si="617"/>
        <v>132</v>
      </c>
      <c r="K6544" s="3">
        <f t="shared" si="620"/>
        <v>4</v>
      </c>
      <c r="L6544" s="3">
        <f t="shared" si="618"/>
        <v>392580</v>
      </c>
      <c r="M6544" s="3" t="str">
        <f t="shared" si="621"/>
        <v>05FD84</v>
      </c>
      <c r="N6544" s="3">
        <f t="shared" si="622"/>
        <v>60</v>
      </c>
    </row>
    <row r="6545" spans="1:14" x14ac:dyDescent="0.25">
      <c r="A6545" s="1">
        <v>45730.666666666664</v>
      </c>
      <c r="B6545">
        <v>192</v>
      </c>
      <c r="C6545">
        <v>6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f t="shared" si="619"/>
        <v>6</v>
      </c>
      <c r="J6545" s="3">
        <f t="shared" si="617"/>
        <v>192</v>
      </c>
      <c r="K6545" s="3">
        <f t="shared" si="620"/>
        <v>0</v>
      </c>
      <c r="L6545" s="3">
        <f t="shared" si="618"/>
        <v>392640</v>
      </c>
      <c r="M6545" s="3" t="str">
        <f t="shared" si="621"/>
        <v>05FDC0</v>
      </c>
      <c r="N6545" s="3">
        <f t="shared" si="622"/>
        <v>60</v>
      </c>
    </row>
    <row r="6546" spans="1:14" x14ac:dyDescent="0.25">
      <c r="A6546" s="1">
        <v>45730.708333333336</v>
      </c>
      <c r="B6546">
        <v>252</v>
      </c>
      <c r="C6546">
        <v>6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f t="shared" si="619"/>
        <v>6</v>
      </c>
      <c r="J6546" s="3">
        <f t="shared" si="617"/>
        <v>252</v>
      </c>
      <c r="K6546" s="3">
        <f t="shared" si="620"/>
        <v>0</v>
      </c>
      <c r="L6546" s="3">
        <f t="shared" si="618"/>
        <v>392700</v>
      </c>
      <c r="M6546" s="3" t="str">
        <f t="shared" si="621"/>
        <v>05FDFC</v>
      </c>
      <c r="N6546" s="3">
        <f t="shared" si="622"/>
        <v>60</v>
      </c>
    </row>
    <row r="6547" spans="1:14" x14ac:dyDescent="0.25">
      <c r="A6547" s="1">
        <v>45730.75</v>
      </c>
      <c r="B6547">
        <v>56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f t="shared" si="619"/>
        <v>6</v>
      </c>
      <c r="J6547" s="3">
        <f t="shared" si="617"/>
        <v>56</v>
      </c>
      <c r="K6547" s="3">
        <f t="shared" si="620"/>
        <v>0</v>
      </c>
      <c r="L6547" s="3">
        <f t="shared" si="618"/>
        <v>392760</v>
      </c>
      <c r="M6547" s="3" t="str">
        <f t="shared" si="621"/>
        <v>05FE38</v>
      </c>
      <c r="N6547" s="3">
        <f t="shared" si="622"/>
        <v>60</v>
      </c>
    </row>
    <row r="6548" spans="1:14" x14ac:dyDescent="0.25">
      <c r="A6548" s="1">
        <v>45730.791666666664</v>
      </c>
      <c r="B6548">
        <v>116</v>
      </c>
      <c r="C6548">
        <v>6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f t="shared" si="619"/>
        <v>6</v>
      </c>
      <c r="J6548" s="3">
        <f t="shared" si="617"/>
        <v>116</v>
      </c>
      <c r="K6548" s="3">
        <f t="shared" si="620"/>
        <v>0</v>
      </c>
      <c r="L6548" s="3">
        <f t="shared" si="618"/>
        <v>392820</v>
      </c>
      <c r="M6548" s="3" t="str">
        <f t="shared" si="621"/>
        <v>05FE74</v>
      </c>
      <c r="N6548" s="3">
        <f t="shared" si="622"/>
        <v>60</v>
      </c>
    </row>
    <row r="6549" spans="1:14" x14ac:dyDescent="0.25">
      <c r="A6549" s="1">
        <v>45730.833333333336</v>
      </c>
      <c r="B6549">
        <v>176</v>
      </c>
      <c r="C6549">
        <v>6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f t="shared" si="619"/>
        <v>6</v>
      </c>
      <c r="J6549" s="3">
        <f t="shared" si="617"/>
        <v>176</v>
      </c>
      <c r="K6549" s="3">
        <f t="shared" si="620"/>
        <v>0</v>
      </c>
      <c r="L6549" s="3">
        <f t="shared" si="618"/>
        <v>392880</v>
      </c>
      <c r="M6549" s="3" t="str">
        <f t="shared" si="621"/>
        <v>05FEB0</v>
      </c>
      <c r="N6549" s="3">
        <f t="shared" si="622"/>
        <v>60</v>
      </c>
    </row>
    <row r="6550" spans="1:14" x14ac:dyDescent="0.25">
      <c r="A6550" s="1">
        <v>45730.875</v>
      </c>
      <c r="B6550">
        <v>236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f t="shared" si="619"/>
        <v>6</v>
      </c>
      <c r="J6550" s="3">
        <f t="shared" si="617"/>
        <v>236</v>
      </c>
      <c r="K6550" s="3">
        <f t="shared" si="620"/>
        <v>0</v>
      </c>
      <c r="L6550" s="3">
        <f t="shared" si="618"/>
        <v>392940</v>
      </c>
      <c r="M6550" s="3" t="str">
        <f t="shared" si="621"/>
        <v>05FEEC</v>
      </c>
      <c r="N6550" s="3">
        <f t="shared" si="622"/>
        <v>60</v>
      </c>
    </row>
    <row r="6551" spans="1:14" x14ac:dyDescent="0.25">
      <c r="A6551" s="1">
        <v>45730.916666666664</v>
      </c>
      <c r="B6551">
        <v>40</v>
      </c>
      <c r="C6551">
        <v>6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f t="shared" si="619"/>
        <v>6</v>
      </c>
      <c r="J6551" s="3">
        <f t="shared" si="617"/>
        <v>40</v>
      </c>
      <c r="K6551" s="3">
        <f t="shared" si="620"/>
        <v>0</v>
      </c>
      <c r="L6551" s="3">
        <f t="shared" si="618"/>
        <v>393000</v>
      </c>
      <c r="M6551" s="3" t="str">
        <f t="shared" si="621"/>
        <v>05FF28</v>
      </c>
      <c r="N6551" s="3">
        <f t="shared" si="622"/>
        <v>60</v>
      </c>
    </row>
    <row r="6552" spans="1:14" x14ac:dyDescent="0.25">
      <c r="A6552" s="1">
        <v>45730.958333333336</v>
      </c>
      <c r="B6552">
        <v>100</v>
      </c>
      <c r="C6552">
        <v>6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f t="shared" si="619"/>
        <v>6</v>
      </c>
      <c r="J6552" s="3">
        <f t="shared" si="617"/>
        <v>100</v>
      </c>
      <c r="K6552" s="3">
        <f t="shared" si="620"/>
        <v>0</v>
      </c>
      <c r="L6552" s="3">
        <f t="shared" si="618"/>
        <v>393060</v>
      </c>
      <c r="M6552" s="3" t="str">
        <f t="shared" si="621"/>
        <v>05FF64</v>
      </c>
      <c r="N6552" s="3">
        <f t="shared" si="622"/>
        <v>60</v>
      </c>
    </row>
    <row r="6553" spans="1:14" x14ac:dyDescent="0.25">
      <c r="A6553" s="1">
        <v>45731</v>
      </c>
      <c r="B6553">
        <v>160</v>
      </c>
      <c r="C6553">
        <v>6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f t="shared" si="619"/>
        <v>6</v>
      </c>
      <c r="J6553" s="3">
        <f t="shared" si="617"/>
        <v>160</v>
      </c>
      <c r="K6553" s="3">
        <f t="shared" si="620"/>
        <v>0</v>
      </c>
      <c r="L6553" s="3">
        <f t="shared" si="618"/>
        <v>393120</v>
      </c>
      <c r="M6553" s="3" t="str">
        <f t="shared" si="621"/>
        <v>05FFA0</v>
      </c>
      <c r="N6553" s="3">
        <f t="shared" si="622"/>
        <v>60</v>
      </c>
    </row>
    <row r="6554" spans="1:14" x14ac:dyDescent="0.25">
      <c r="A6554" s="1">
        <v>45731.041666666664</v>
      </c>
      <c r="B6554">
        <v>220</v>
      </c>
      <c r="C6554">
        <v>6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f t="shared" si="619"/>
        <v>6</v>
      </c>
      <c r="J6554" s="3">
        <f t="shared" si="617"/>
        <v>220</v>
      </c>
      <c r="K6554" s="3">
        <f t="shared" si="620"/>
        <v>0</v>
      </c>
      <c r="L6554" s="3">
        <f t="shared" si="618"/>
        <v>393180</v>
      </c>
      <c r="M6554" s="3" t="str">
        <f t="shared" si="621"/>
        <v>05FFDC</v>
      </c>
      <c r="N6554" s="3">
        <f t="shared" si="622"/>
        <v>60</v>
      </c>
    </row>
    <row r="6555" spans="1:14" x14ac:dyDescent="0.25">
      <c r="A6555" s="1">
        <v>45731.083333333336</v>
      </c>
      <c r="B6555">
        <v>24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f t="shared" si="619"/>
        <v>6</v>
      </c>
      <c r="J6555" s="3">
        <f t="shared" si="617"/>
        <v>24</v>
      </c>
      <c r="K6555" s="3">
        <f t="shared" si="620"/>
        <v>0</v>
      </c>
      <c r="L6555" s="3">
        <f t="shared" si="618"/>
        <v>393240</v>
      </c>
      <c r="M6555" s="3" t="str">
        <f t="shared" si="621"/>
        <v>060018</v>
      </c>
      <c r="N6555" s="3">
        <f t="shared" si="622"/>
        <v>60</v>
      </c>
    </row>
    <row r="6556" spans="1:14" x14ac:dyDescent="0.25">
      <c r="A6556" s="1">
        <v>45731.125</v>
      </c>
      <c r="B6556">
        <v>84</v>
      </c>
      <c r="C6556">
        <v>6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f t="shared" si="619"/>
        <v>6</v>
      </c>
      <c r="J6556" s="3">
        <f t="shared" si="617"/>
        <v>84</v>
      </c>
      <c r="K6556" s="3">
        <f t="shared" si="620"/>
        <v>0</v>
      </c>
      <c r="L6556" s="3">
        <f t="shared" si="618"/>
        <v>393300</v>
      </c>
      <c r="M6556" s="3" t="str">
        <f t="shared" si="621"/>
        <v>060054</v>
      </c>
      <c r="N6556" s="3">
        <f t="shared" si="622"/>
        <v>60</v>
      </c>
    </row>
    <row r="6557" spans="1:14" x14ac:dyDescent="0.25">
      <c r="A6557" s="1">
        <v>45731.166666666664</v>
      </c>
      <c r="B6557">
        <v>144</v>
      </c>
      <c r="C6557">
        <v>5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f t="shared" si="619"/>
        <v>6</v>
      </c>
      <c r="J6557" s="3">
        <f t="shared" si="617"/>
        <v>144</v>
      </c>
      <c r="K6557" s="3">
        <f t="shared" si="620"/>
        <v>1</v>
      </c>
      <c r="L6557" s="3">
        <f t="shared" si="618"/>
        <v>393360</v>
      </c>
      <c r="M6557" s="3" t="str">
        <f t="shared" si="621"/>
        <v>060090</v>
      </c>
      <c r="N6557" s="3">
        <f t="shared" si="622"/>
        <v>60</v>
      </c>
    </row>
    <row r="6558" spans="1:14" x14ac:dyDescent="0.25">
      <c r="A6558" s="1">
        <v>45731.208333333336</v>
      </c>
      <c r="B6558">
        <v>204</v>
      </c>
      <c r="C6558">
        <v>3</v>
      </c>
      <c r="D6558">
        <v>3</v>
      </c>
      <c r="E6558">
        <v>0</v>
      </c>
      <c r="F6558">
        <v>0</v>
      </c>
      <c r="G6558">
        <v>0</v>
      </c>
      <c r="H6558">
        <v>0</v>
      </c>
      <c r="I6558">
        <f t="shared" si="619"/>
        <v>6</v>
      </c>
      <c r="J6558" s="3">
        <f t="shared" si="617"/>
        <v>204</v>
      </c>
      <c r="K6558" s="3">
        <f t="shared" si="620"/>
        <v>3</v>
      </c>
      <c r="L6558" s="3">
        <f t="shared" si="618"/>
        <v>393420</v>
      </c>
      <c r="M6558" s="3" t="str">
        <f t="shared" si="621"/>
        <v>0600CC</v>
      </c>
      <c r="N6558" s="3">
        <f t="shared" si="622"/>
        <v>60</v>
      </c>
    </row>
    <row r="6559" spans="1:14" x14ac:dyDescent="0.25">
      <c r="A6559" s="1">
        <v>45731.25</v>
      </c>
      <c r="B6559">
        <v>8</v>
      </c>
      <c r="C6559">
        <v>5</v>
      </c>
      <c r="D6559">
        <v>1</v>
      </c>
      <c r="E6559">
        <v>0</v>
      </c>
      <c r="F6559">
        <v>0</v>
      </c>
      <c r="G6559">
        <v>0</v>
      </c>
      <c r="H6559">
        <v>0</v>
      </c>
      <c r="I6559">
        <f t="shared" si="619"/>
        <v>6</v>
      </c>
      <c r="J6559" s="3">
        <f t="shared" si="617"/>
        <v>8</v>
      </c>
      <c r="K6559" s="3">
        <f t="shared" si="620"/>
        <v>1</v>
      </c>
      <c r="L6559" s="3">
        <f t="shared" si="618"/>
        <v>393480</v>
      </c>
      <c r="M6559" s="3" t="str">
        <f t="shared" si="621"/>
        <v>060108</v>
      </c>
      <c r="N6559" s="3">
        <f t="shared" si="622"/>
        <v>60</v>
      </c>
    </row>
    <row r="6560" spans="1:14" x14ac:dyDescent="0.25">
      <c r="A6560" s="1">
        <v>45731.291666666664</v>
      </c>
      <c r="B6560">
        <v>68</v>
      </c>
      <c r="C6560">
        <v>4</v>
      </c>
      <c r="D6560">
        <v>1</v>
      </c>
      <c r="E6560">
        <v>1</v>
      </c>
      <c r="F6560">
        <v>0</v>
      </c>
      <c r="G6560">
        <v>0</v>
      </c>
      <c r="H6560">
        <v>0</v>
      </c>
      <c r="I6560">
        <f t="shared" si="619"/>
        <v>6</v>
      </c>
      <c r="J6560" s="3">
        <f t="shared" si="617"/>
        <v>68</v>
      </c>
      <c r="K6560" s="3">
        <f t="shared" si="620"/>
        <v>3</v>
      </c>
      <c r="L6560" s="3">
        <f t="shared" si="618"/>
        <v>393540</v>
      </c>
      <c r="M6560" s="3" t="str">
        <f t="shared" si="621"/>
        <v>060144</v>
      </c>
      <c r="N6560" s="3">
        <f t="shared" si="622"/>
        <v>60</v>
      </c>
    </row>
    <row r="6561" spans="1:14" x14ac:dyDescent="0.25">
      <c r="A6561" s="1">
        <v>45731.333333333336</v>
      </c>
      <c r="B6561">
        <v>128</v>
      </c>
      <c r="C6561">
        <v>3</v>
      </c>
      <c r="D6561">
        <v>2</v>
      </c>
      <c r="E6561">
        <v>1</v>
      </c>
      <c r="F6561">
        <v>0</v>
      </c>
      <c r="G6561">
        <v>0</v>
      </c>
      <c r="H6561">
        <v>0</v>
      </c>
      <c r="I6561">
        <f t="shared" si="619"/>
        <v>6</v>
      </c>
      <c r="J6561" s="3">
        <f t="shared" si="617"/>
        <v>128</v>
      </c>
      <c r="K6561" s="3">
        <f t="shared" si="620"/>
        <v>4</v>
      </c>
      <c r="L6561" s="3">
        <f t="shared" si="618"/>
        <v>393600</v>
      </c>
      <c r="M6561" s="3" t="str">
        <f t="shared" si="621"/>
        <v>060180</v>
      </c>
      <c r="N6561" s="3">
        <f t="shared" si="622"/>
        <v>60</v>
      </c>
    </row>
    <row r="6562" spans="1:14" x14ac:dyDescent="0.25">
      <c r="A6562" s="1">
        <v>45731.375</v>
      </c>
      <c r="B6562">
        <v>188</v>
      </c>
      <c r="C6562">
        <v>5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f t="shared" si="619"/>
        <v>6</v>
      </c>
      <c r="J6562" s="3">
        <f t="shared" si="617"/>
        <v>188</v>
      </c>
      <c r="K6562" s="3">
        <f t="shared" si="620"/>
        <v>1</v>
      </c>
      <c r="L6562" s="3">
        <f t="shared" si="618"/>
        <v>393660</v>
      </c>
      <c r="M6562" s="3" t="str">
        <f t="shared" si="621"/>
        <v>0601BC</v>
      </c>
      <c r="N6562" s="3">
        <f t="shared" si="622"/>
        <v>60</v>
      </c>
    </row>
    <row r="6563" spans="1:14" x14ac:dyDescent="0.25">
      <c r="A6563" s="1">
        <v>45731.416666666664</v>
      </c>
      <c r="B6563">
        <v>248</v>
      </c>
      <c r="C6563">
        <v>5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f t="shared" si="619"/>
        <v>6</v>
      </c>
      <c r="J6563" s="3">
        <f t="shared" si="617"/>
        <v>248</v>
      </c>
      <c r="K6563" s="3">
        <f t="shared" si="620"/>
        <v>1</v>
      </c>
      <c r="L6563" s="3">
        <f t="shared" si="618"/>
        <v>393720</v>
      </c>
      <c r="M6563" s="3" t="str">
        <f t="shared" si="621"/>
        <v>0601F8</v>
      </c>
      <c r="N6563" s="3">
        <f t="shared" si="622"/>
        <v>60</v>
      </c>
    </row>
    <row r="6564" spans="1:14" x14ac:dyDescent="0.25">
      <c r="A6564" s="1">
        <v>45731.458333333336</v>
      </c>
      <c r="B6564">
        <v>52</v>
      </c>
      <c r="C6564">
        <v>5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f t="shared" si="619"/>
        <v>6</v>
      </c>
      <c r="J6564" s="3">
        <f t="shared" si="617"/>
        <v>52</v>
      </c>
      <c r="K6564" s="3">
        <f t="shared" si="620"/>
        <v>1</v>
      </c>
      <c r="L6564" s="3">
        <f t="shared" si="618"/>
        <v>393780</v>
      </c>
      <c r="M6564" s="3" t="str">
        <f t="shared" si="621"/>
        <v>060234</v>
      </c>
      <c r="N6564" s="3">
        <f t="shared" si="622"/>
        <v>60</v>
      </c>
    </row>
    <row r="6565" spans="1:14" x14ac:dyDescent="0.25">
      <c r="A6565" s="1">
        <v>45731.5</v>
      </c>
      <c r="B6565">
        <v>112</v>
      </c>
      <c r="C6565">
        <v>4</v>
      </c>
      <c r="D6565">
        <v>2</v>
      </c>
      <c r="E6565">
        <v>0</v>
      </c>
      <c r="F6565">
        <v>0</v>
      </c>
      <c r="G6565">
        <v>0</v>
      </c>
      <c r="H6565">
        <v>0</v>
      </c>
      <c r="I6565">
        <f t="shared" si="619"/>
        <v>6</v>
      </c>
      <c r="J6565" s="3">
        <f t="shared" si="617"/>
        <v>112</v>
      </c>
      <c r="K6565" s="3">
        <f t="shared" si="620"/>
        <v>2</v>
      </c>
      <c r="L6565" s="3">
        <f t="shared" si="618"/>
        <v>393840</v>
      </c>
      <c r="M6565" s="3" t="str">
        <f t="shared" si="621"/>
        <v>060270</v>
      </c>
      <c r="N6565" s="3">
        <f t="shared" si="622"/>
        <v>60</v>
      </c>
    </row>
    <row r="6566" spans="1:14" x14ac:dyDescent="0.25">
      <c r="A6566" s="1">
        <v>45731.541666666664</v>
      </c>
      <c r="B6566">
        <v>172</v>
      </c>
      <c r="C6566">
        <v>6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f t="shared" si="619"/>
        <v>6</v>
      </c>
      <c r="J6566" s="3">
        <f t="shared" si="617"/>
        <v>172</v>
      </c>
      <c r="K6566" s="3">
        <f t="shared" si="620"/>
        <v>0</v>
      </c>
      <c r="L6566" s="3">
        <f t="shared" si="618"/>
        <v>393900</v>
      </c>
      <c r="M6566" s="3" t="str">
        <f t="shared" si="621"/>
        <v>0602AC</v>
      </c>
      <c r="N6566" s="3">
        <f t="shared" si="622"/>
        <v>60</v>
      </c>
    </row>
    <row r="6567" spans="1:14" x14ac:dyDescent="0.25">
      <c r="A6567" s="1">
        <v>45731.583333333336</v>
      </c>
      <c r="B6567">
        <v>232</v>
      </c>
      <c r="C6567">
        <v>6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f t="shared" si="619"/>
        <v>6</v>
      </c>
      <c r="J6567" s="3">
        <f t="shared" si="617"/>
        <v>232</v>
      </c>
      <c r="K6567" s="3">
        <f t="shared" si="620"/>
        <v>0</v>
      </c>
      <c r="L6567" s="3">
        <f t="shared" si="618"/>
        <v>393960</v>
      </c>
      <c r="M6567" s="3" t="str">
        <f t="shared" si="621"/>
        <v>0602E8</v>
      </c>
      <c r="N6567" s="3">
        <f t="shared" si="622"/>
        <v>60</v>
      </c>
    </row>
    <row r="6568" spans="1:14" x14ac:dyDescent="0.25">
      <c r="A6568" s="1">
        <v>45731.625</v>
      </c>
      <c r="B6568">
        <v>36</v>
      </c>
      <c r="C6568">
        <v>5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f t="shared" si="619"/>
        <v>6</v>
      </c>
      <c r="J6568" s="3">
        <f t="shared" si="617"/>
        <v>36</v>
      </c>
      <c r="K6568" s="3">
        <f t="shared" si="620"/>
        <v>1</v>
      </c>
      <c r="L6568" s="3">
        <f t="shared" si="618"/>
        <v>394020</v>
      </c>
      <c r="M6568" s="3" t="str">
        <f t="shared" si="621"/>
        <v>060324</v>
      </c>
      <c r="N6568" s="3">
        <f t="shared" si="622"/>
        <v>60</v>
      </c>
    </row>
    <row r="6569" spans="1:14" x14ac:dyDescent="0.25">
      <c r="A6569" s="1">
        <v>45731.666666666664</v>
      </c>
      <c r="B6569">
        <v>96</v>
      </c>
      <c r="C6569">
        <v>4</v>
      </c>
      <c r="D6569">
        <v>2</v>
      </c>
      <c r="E6569">
        <v>0</v>
      </c>
      <c r="F6569">
        <v>0</v>
      </c>
      <c r="G6569">
        <v>0</v>
      </c>
      <c r="H6569">
        <v>0</v>
      </c>
      <c r="I6569">
        <f t="shared" si="619"/>
        <v>6</v>
      </c>
      <c r="J6569" s="3">
        <f t="shared" si="617"/>
        <v>96</v>
      </c>
      <c r="K6569" s="3">
        <f t="shared" si="620"/>
        <v>2</v>
      </c>
      <c r="L6569" s="3">
        <f t="shared" si="618"/>
        <v>394080</v>
      </c>
      <c r="M6569" s="3" t="str">
        <f t="shared" si="621"/>
        <v>060360</v>
      </c>
      <c r="N6569" s="3">
        <f t="shared" si="622"/>
        <v>60</v>
      </c>
    </row>
    <row r="6570" spans="1:14" x14ac:dyDescent="0.25">
      <c r="A6570" s="1">
        <v>45731.708333333336</v>
      </c>
      <c r="B6570">
        <v>156</v>
      </c>
      <c r="C6570">
        <v>4</v>
      </c>
      <c r="D6570">
        <v>2</v>
      </c>
      <c r="E6570">
        <v>0</v>
      </c>
      <c r="F6570">
        <v>0</v>
      </c>
      <c r="G6570">
        <v>0</v>
      </c>
      <c r="H6570">
        <v>0</v>
      </c>
      <c r="I6570">
        <f t="shared" si="619"/>
        <v>6</v>
      </c>
      <c r="J6570" s="3">
        <f t="shared" si="617"/>
        <v>156</v>
      </c>
      <c r="K6570" s="3">
        <f t="shared" si="620"/>
        <v>2</v>
      </c>
      <c r="L6570" s="3">
        <f t="shared" si="618"/>
        <v>394140</v>
      </c>
      <c r="M6570" s="3" t="str">
        <f t="shared" si="621"/>
        <v>06039C</v>
      </c>
      <c r="N6570" s="3">
        <f t="shared" si="622"/>
        <v>60</v>
      </c>
    </row>
    <row r="6571" spans="1:14" x14ac:dyDescent="0.25">
      <c r="A6571" s="1">
        <v>45731.75</v>
      </c>
      <c r="B6571">
        <v>216</v>
      </c>
      <c r="C6571">
        <v>6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f t="shared" si="619"/>
        <v>6</v>
      </c>
      <c r="J6571" s="3">
        <f t="shared" si="617"/>
        <v>216</v>
      </c>
      <c r="K6571" s="3">
        <f t="shared" si="620"/>
        <v>0</v>
      </c>
      <c r="L6571" s="3">
        <f t="shared" si="618"/>
        <v>394200</v>
      </c>
      <c r="M6571" s="3" t="str">
        <f t="shared" si="621"/>
        <v>0603D8</v>
      </c>
      <c r="N6571" s="3">
        <f t="shared" si="622"/>
        <v>60</v>
      </c>
    </row>
    <row r="6572" spans="1:14" x14ac:dyDescent="0.25">
      <c r="A6572" s="1">
        <v>45731.791666666664</v>
      </c>
      <c r="B6572">
        <v>20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f t="shared" si="619"/>
        <v>6</v>
      </c>
      <c r="J6572" s="3">
        <f t="shared" si="617"/>
        <v>20</v>
      </c>
      <c r="K6572" s="3">
        <f t="shared" si="620"/>
        <v>0</v>
      </c>
      <c r="L6572" s="3">
        <f t="shared" si="618"/>
        <v>394260</v>
      </c>
      <c r="M6572" s="3" t="str">
        <f t="shared" si="621"/>
        <v>060414</v>
      </c>
      <c r="N6572" s="3">
        <f t="shared" si="622"/>
        <v>60</v>
      </c>
    </row>
    <row r="6573" spans="1:14" x14ac:dyDescent="0.25">
      <c r="A6573" s="1">
        <v>45731.833333333336</v>
      </c>
      <c r="B6573">
        <v>80</v>
      </c>
      <c r="C6573">
        <v>6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f t="shared" si="619"/>
        <v>6</v>
      </c>
      <c r="J6573" s="3">
        <f t="shared" si="617"/>
        <v>80</v>
      </c>
      <c r="K6573" s="3">
        <f t="shared" si="620"/>
        <v>0</v>
      </c>
      <c r="L6573" s="3">
        <f t="shared" si="618"/>
        <v>394320</v>
      </c>
      <c r="M6573" s="3" t="str">
        <f t="shared" si="621"/>
        <v>060450</v>
      </c>
      <c r="N6573" s="3">
        <f t="shared" si="622"/>
        <v>60</v>
      </c>
    </row>
    <row r="6574" spans="1:14" x14ac:dyDescent="0.25">
      <c r="A6574" s="1">
        <v>45731.875</v>
      </c>
      <c r="B6574">
        <v>140</v>
      </c>
      <c r="C6574">
        <v>6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f t="shared" si="619"/>
        <v>6</v>
      </c>
      <c r="J6574" s="3">
        <f t="shared" si="617"/>
        <v>140</v>
      </c>
      <c r="K6574" s="3">
        <f t="shared" si="620"/>
        <v>0</v>
      </c>
      <c r="L6574" s="3">
        <f t="shared" si="618"/>
        <v>394380</v>
      </c>
      <c r="M6574" s="3" t="str">
        <f t="shared" si="621"/>
        <v>06048C</v>
      </c>
      <c r="N6574" s="3">
        <f t="shared" si="622"/>
        <v>60</v>
      </c>
    </row>
    <row r="6575" spans="1:14" x14ac:dyDescent="0.25">
      <c r="A6575" s="1">
        <v>45731.916666666664</v>
      </c>
      <c r="B6575">
        <v>200</v>
      </c>
      <c r="C6575">
        <v>6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f t="shared" si="619"/>
        <v>6</v>
      </c>
      <c r="J6575" s="3">
        <f t="shared" si="617"/>
        <v>200</v>
      </c>
      <c r="K6575" s="3">
        <f t="shared" si="620"/>
        <v>0</v>
      </c>
      <c r="L6575" s="3">
        <f t="shared" si="618"/>
        <v>394440</v>
      </c>
      <c r="M6575" s="3" t="str">
        <f t="shared" si="621"/>
        <v>0604C8</v>
      </c>
      <c r="N6575" s="3">
        <f t="shared" si="622"/>
        <v>60</v>
      </c>
    </row>
    <row r="6576" spans="1:14" x14ac:dyDescent="0.25">
      <c r="A6576" s="1">
        <v>45731.958333333336</v>
      </c>
      <c r="B6576">
        <v>4</v>
      </c>
      <c r="C6576">
        <v>6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f t="shared" si="619"/>
        <v>6</v>
      </c>
      <c r="J6576" s="3">
        <f t="shared" si="617"/>
        <v>4</v>
      </c>
      <c r="K6576" s="3">
        <f t="shared" si="620"/>
        <v>0</v>
      </c>
      <c r="L6576" s="3">
        <f t="shared" si="618"/>
        <v>394500</v>
      </c>
      <c r="M6576" s="3" t="str">
        <f t="shared" si="621"/>
        <v>060504</v>
      </c>
      <c r="N6576" s="3">
        <f t="shared" si="622"/>
        <v>60</v>
      </c>
    </row>
    <row r="6577" spans="1:14" x14ac:dyDescent="0.25">
      <c r="A6577" s="1">
        <v>45732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f t="shared" si="619"/>
        <v>6</v>
      </c>
      <c r="J6577" s="3">
        <f t="shared" si="617"/>
        <v>64</v>
      </c>
      <c r="K6577" s="3">
        <f t="shared" si="620"/>
        <v>0</v>
      </c>
      <c r="L6577" s="3">
        <f t="shared" si="618"/>
        <v>394560</v>
      </c>
      <c r="M6577" s="3" t="str">
        <f t="shared" si="621"/>
        <v>060540</v>
      </c>
      <c r="N6577" s="3">
        <f t="shared" si="622"/>
        <v>60</v>
      </c>
    </row>
    <row r="6578" spans="1:14" x14ac:dyDescent="0.25">
      <c r="A6578" s="1">
        <v>45732.041666666664</v>
      </c>
      <c r="B6578">
        <v>124</v>
      </c>
      <c r="C6578">
        <v>6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f t="shared" si="619"/>
        <v>6</v>
      </c>
      <c r="J6578" s="3">
        <f t="shared" si="617"/>
        <v>124</v>
      </c>
      <c r="K6578" s="3">
        <f t="shared" si="620"/>
        <v>0</v>
      </c>
      <c r="L6578" s="3">
        <f t="shared" si="618"/>
        <v>394620</v>
      </c>
      <c r="M6578" s="3" t="str">
        <f t="shared" si="621"/>
        <v>06057C</v>
      </c>
      <c r="N6578" s="3">
        <f t="shared" si="622"/>
        <v>60</v>
      </c>
    </row>
    <row r="6579" spans="1:14" x14ac:dyDescent="0.25">
      <c r="A6579" s="1">
        <v>45732.083333333336</v>
      </c>
      <c r="B6579">
        <v>184</v>
      </c>
      <c r="C6579">
        <v>6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f t="shared" si="619"/>
        <v>6</v>
      </c>
      <c r="J6579" s="3">
        <f t="shared" si="617"/>
        <v>184</v>
      </c>
      <c r="K6579" s="3">
        <f t="shared" si="620"/>
        <v>0</v>
      </c>
      <c r="L6579" s="3">
        <f t="shared" si="618"/>
        <v>394680</v>
      </c>
      <c r="M6579" s="3" t="str">
        <f t="shared" si="621"/>
        <v>0605B8</v>
      </c>
      <c r="N6579" s="3">
        <f t="shared" si="622"/>
        <v>60</v>
      </c>
    </row>
    <row r="6580" spans="1:14" x14ac:dyDescent="0.25">
      <c r="A6580" s="1">
        <v>45732.125</v>
      </c>
      <c r="B6580">
        <v>244</v>
      </c>
      <c r="C6580">
        <v>6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f t="shared" si="619"/>
        <v>6</v>
      </c>
      <c r="J6580" s="3">
        <f t="shared" si="617"/>
        <v>244</v>
      </c>
      <c r="K6580" s="3">
        <f t="shared" si="620"/>
        <v>0</v>
      </c>
      <c r="L6580" s="3">
        <f t="shared" si="618"/>
        <v>394740</v>
      </c>
      <c r="M6580" s="3" t="str">
        <f t="shared" si="621"/>
        <v>0605F4</v>
      </c>
      <c r="N6580" s="3">
        <f t="shared" si="622"/>
        <v>60</v>
      </c>
    </row>
    <row r="6581" spans="1:14" x14ac:dyDescent="0.25">
      <c r="A6581" s="1">
        <v>45732.166666666664</v>
      </c>
      <c r="B6581">
        <v>48</v>
      </c>
      <c r="C6581">
        <v>5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f t="shared" si="619"/>
        <v>6</v>
      </c>
      <c r="J6581" s="3">
        <f t="shared" si="617"/>
        <v>48</v>
      </c>
      <c r="K6581" s="3">
        <f t="shared" si="620"/>
        <v>1</v>
      </c>
      <c r="L6581" s="3">
        <f t="shared" si="618"/>
        <v>394800</v>
      </c>
      <c r="M6581" s="3" t="str">
        <f t="shared" si="621"/>
        <v>060630</v>
      </c>
      <c r="N6581" s="3">
        <f t="shared" si="622"/>
        <v>60</v>
      </c>
    </row>
    <row r="6582" spans="1:14" x14ac:dyDescent="0.25">
      <c r="A6582" s="1">
        <v>45732.208333333336</v>
      </c>
      <c r="B6582">
        <v>108</v>
      </c>
      <c r="C6582">
        <v>4</v>
      </c>
      <c r="D6582">
        <v>2</v>
      </c>
      <c r="E6582">
        <v>0</v>
      </c>
      <c r="F6582">
        <v>0</v>
      </c>
      <c r="G6582">
        <v>0</v>
      </c>
      <c r="H6582">
        <v>0</v>
      </c>
      <c r="I6582">
        <f t="shared" si="619"/>
        <v>6</v>
      </c>
      <c r="J6582" s="3">
        <f t="shared" si="617"/>
        <v>108</v>
      </c>
      <c r="K6582" s="3">
        <f t="shared" si="620"/>
        <v>2</v>
      </c>
      <c r="L6582" s="3">
        <f t="shared" si="618"/>
        <v>394860</v>
      </c>
      <c r="M6582" s="3" t="str">
        <f t="shared" si="621"/>
        <v>06066C</v>
      </c>
      <c r="N6582" s="3">
        <f t="shared" si="622"/>
        <v>60</v>
      </c>
    </row>
    <row r="6583" spans="1:14" x14ac:dyDescent="0.25">
      <c r="A6583" s="1">
        <v>45732.25</v>
      </c>
      <c r="B6583">
        <v>168</v>
      </c>
      <c r="C6583">
        <v>4</v>
      </c>
      <c r="D6583">
        <v>1</v>
      </c>
      <c r="E6583">
        <v>1</v>
      </c>
      <c r="F6583">
        <v>0</v>
      </c>
      <c r="G6583">
        <v>0</v>
      </c>
      <c r="H6583">
        <v>0</v>
      </c>
      <c r="I6583">
        <f t="shared" si="619"/>
        <v>6</v>
      </c>
      <c r="J6583" s="3">
        <f t="shared" si="617"/>
        <v>168</v>
      </c>
      <c r="K6583" s="3">
        <f t="shared" si="620"/>
        <v>3</v>
      </c>
      <c r="L6583" s="3">
        <f t="shared" si="618"/>
        <v>394920</v>
      </c>
      <c r="M6583" s="3" t="str">
        <f t="shared" si="621"/>
        <v>0606A8</v>
      </c>
      <c r="N6583" s="3">
        <f t="shared" si="622"/>
        <v>60</v>
      </c>
    </row>
    <row r="6584" spans="1:14" x14ac:dyDescent="0.25">
      <c r="A6584" s="1">
        <v>45732.291666666664</v>
      </c>
      <c r="B6584">
        <v>228</v>
      </c>
      <c r="C6584">
        <v>4</v>
      </c>
      <c r="D6584">
        <v>2</v>
      </c>
      <c r="E6584">
        <v>0</v>
      </c>
      <c r="F6584">
        <v>0</v>
      </c>
      <c r="G6584">
        <v>0</v>
      </c>
      <c r="H6584">
        <v>0</v>
      </c>
      <c r="I6584">
        <f t="shared" si="619"/>
        <v>6</v>
      </c>
      <c r="J6584" s="3">
        <f t="shared" si="617"/>
        <v>228</v>
      </c>
      <c r="K6584" s="3">
        <f t="shared" si="620"/>
        <v>2</v>
      </c>
      <c r="L6584" s="3">
        <f t="shared" si="618"/>
        <v>394980</v>
      </c>
      <c r="M6584" s="3" t="str">
        <f t="shared" si="621"/>
        <v>0606E4</v>
      </c>
      <c r="N6584" s="3">
        <f t="shared" si="622"/>
        <v>60</v>
      </c>
    </row>
    <row r="6585" spans="1:14" x14ac:dyDescent="0.25">
      <c r="A6585" s="1">
        <v>45732.333333333336</v>
      </c>
      <c r="B6585">
        <v>32</v>
      </c>
      <c r="C6585">
        <v>4</v>
      </c>
      <c r="D6585">
        <v>1</v>
      </c>
      <c r="E6585">
        <v>1</v>
      </c>
      <c r="F6585">
        <v>0</v>
      </c>
      <c r="G6585">
        <v>0</v>
      </c>
      <c r="H6585">
        <v>0</v>
      </c>
      <c r="I6585">
        <f t="shared" si="619"/>
        <v>6</v>
      </c>
      <c r="J6585" s="3">
        <f t="shared" si="617"/>
        <v>32</v>
      </c>
      <c r="K6585" s="3">
        <f t="shared" si="620"/>
        <v>3</v>
      </c>
      <c r="L6585" s="3">
        <f t="shared" si="618"/>
        <v>395040</v>
      </c>
      <c r="M6585" s="3" t="str">
        <f t="shared" si="621"/>
        <v>060720</v>
      </c>
      <c r="N6585" s="3">
        <f t="shared" si="622"/>
        <v>60</v>
      </c>
    </row>
    <row r="6586" spans="1:14" x14ac:dyDescent="0.25">
      <c r="A6586" s="1">
        <v>45732.375</v>
      </c>
      <c r="B6586">
        <v>92</v>
      </c>
      <c r="C6586">
        <v>4</v>
      </c>
      <c r="D6586">
        <v>2</v>
      </c>
      <c r="E6586">
        <v>0</v>
      </c>
      <c r="F6586">
        <v>0</v>
      </c>
      <c r="G6586">
        <v>0</v>
      </c>
      <c r="H6586">
        <v>0</v>
      </c>
      <c r="I6586">
        <f t="shared" si="619"/>
        <v>6</v>
      </c>
      <c r="J6586" s="3">
        <f t="shared" si="617"/>
        <v>92</v>
      </c>
      <c r="K6586" s="3">
        <f t="shared" si="620"/>
        <v>2</v>
      </c>
      <c r="L6586" s="3">
        <f t="shared" si="618"/>
        <v>395100</v>
      </c>
      <c r="M6586" s="3" t="str">
        <f t="shared" si="621"/>
        <v>06075C</v>
      </c>
      <c r="N6586" s="3">
        <f t="shared" si="622"/>
        <v>60</v>
      </c>
    </row>
    <row r="6587" spans="1:14" x14ac:dyDescent="0.25">
      <c r="A6587" s="1">
        <v>45732.416666666664</v>
      </c>
      <c r="B6587">
        <v>152</v>
      </c>
      <c r="C6587">
        <v>6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f t="shared" si="619"/>
        <v>6</v>
      </c>
      <c r="J6587" s="3">
        <f t="shared" si="617"/>
        <v>152</v>
      </c>
      <c r="K6587" s="3">
        <f t="shared" si="620"/>
        <v>0</v>
      </c>
      <c r="L6587" s="3">
        <f t="shared" si="618"/>
        <v>395160</v>
      </c>
      <c r="M6587" s="3" t="str">
        <f t="shared" si="621"/>
        <v>060798</v>
      </c>
      <c r="N6587" s="3">
        <f t="shared" si="622"/>
        <v>60</v>
      </c>
    </row>
    <row r="6588" spans="1:14" x14ac:dyDescent="0.25">
      <c r="A6588" s="1">
        <v>45732.458333333336</v>
      </c>
      <c r="B6588">
        <v>212</v>
      </c>
      <c r="C6588">
        <v>5</v>
      </c>
      <c r="D6588">
        <v>1</v>
      </c>
      <c r="E6588">
        <v>0</v>
      </c>
      <c r="F6588">
        <v>0</v>
      </c>
      <c r="G6588">
        <v>0</v>
      </c>
      <c r="H6588">
        <v>0</v>
      </c>
      <c r="I6588">
        <f t="shared" si="619"/>
        <v>6</v>
      </c>
      <c r="J6588" s="3">
        <f t="shared" si="617"/>
        <v>212</v>
      </c>
      <c r="K6588" s="3">
        <f t="shared" si="620"/>
        <v>1</v>
      </c>
      <c r="L6588" s="3">
        <f t="shared" si="618"/>
        <v>395220</v>
      </c>
      <c r="M6588" s="3" t="str">
        <f t="shared" si="621"/>
        <v>0607D4</v>
      </c>
      <c r="N6588" s="3">
        <f t="shared" si="622"/>
        <v>60</v>
      </c>
    </row>
    <row r="6589" spans="1:14" x14ac:dyDescent="0.25">
      <c r="A6589" s="1">
        <v>45732.5</v>
      </c>
      <c r="B6589">
        <v>16</v>
      </c>
      <c r="C6589">
        <v>4</v>
      </c>
      <c r="D6589">
        <v>1</v>
      </c>
      <c r="E6589">
        <v>1</v>
      </c>
      <c r="F6589">
        <v>0</v>
      </c>
      <c r="G6589">
        <v>0</v>
      </c>
      <c r="H6589">
        <v>0</v>
      </c>
      <c r="I6589">
        <f t="shared" si="619"/>
        <v>6</v>
      </c>
      <c r="J6589" s="3">
        <f t="shared" si="617"/>
        <v>16</v>
      </c>
      <c r="K6589" s="3">
        <f t="shared" si="620"/>
        <v>3</v>
      </c>
      <c r="L6589" s="3">
        <f t="shared" si="618"/>
        <v>395280</v>
      </c>
      <c r="M6589" s="3" t="str">
        <f t="shared" si="621"/>
        <v>060810</v>
      </c>
      <c r="N6589" s="3">
        <f t="shared" si="622"/>
        <v>60</v>
      </c>
    </row>
    <row r="6590" spans="1:14" x14ac:dyDescent="0.25">
      <c r="A6590" s="1">
        <v>45732.541666666664</v>
      </c>
      <c r="B6590">
        <v>76</v>
      </c>
      <c r="C6590">
        <v>5</v>
      </c>
      <c r="D6590">
        <v>1</v>
      </c>
      <c r="E6590">
        <v>0</v>
      </c>
      <c r="F6590">
        <v>0</v>
      </c>
      <c r="G6590">
        <v>0</v>
      </c>
      <c r="H6590">
        <v>0</v>
      </c>
      <c r="I6590">
        <f t="shared" si="619"/>
        <v>6</v>
      </c>
      <c r="J6590" s="3">
        <f t="shared" si="617"/>
        <v>76</v>
      </c>
      <c r="K6590" s="3">
        <f t="shared" si="620"/>
        <v>1</v>
      </c>
      <c r="L6590" s="3">
        <f t="shared" si="618"/>
        <v>395340</v>
      </c>
      <c r="M6590" s="3" t="str">
        <f t="shared" si="621"/>
        <v>06084C</v>
      </c>
      <c r="N6590" s="3">
        <f t="shared" si="622"/>
        <v>60</v>
      </c>
    </row>
    <row r="6591" spans="1:14" x14ac:dyDescent="0.25">
      <c r="A6591" s="1">
        <v>45732.583333333336</v>
      </c>
      <c r="B6591">
        <v>136</v>
      </c>
      <c r="C6591">
        <v>5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f t="shared" si="619"/>
        <v>6</v>
      </c>
      <c r="J6591" s="3">
        <f t="shared" si="617"/>
        <v>136</v>
      </c>
      <c r="K6591" s="3">
        <f t="shared" si="620"/>
        <v>1</v>
      </c>
      <c r="L6591" s="3">
        <f t="shared" si="618"/>
        <v>395400</v>
      </c>
      <c r="M6591" s="3" t="str">
        <f t="shared" si="621"/>
        <v>060888</v>
      </c>
      <c r="N6591" s="3">
        <f t="shared" si="622"/>
        <v>60</v>
      </c>
    </row>
    <row r="6592" spans="1:14" x14ac:dyDescent="0.25">
      <c r="A6592" s="1">
        <v>45732.625</v>
      </c>
      <c r="B6592">
        <v>196</v>
      </c>
      <c r="C6592">
        <v>5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f t="shared" si="619"/>
        <v>6</v>
      </c>
      <c r="J6592" s="3">
        <f t="shared" si="617"/>
        <v>196</v>
      </c>
      <c r="K6592" s="3">
        <f t="shared" si="620"/>
        <v>1</v>
      </c>
      <c r="L6592" s="3">
        <f t="shared" si="618"/>
        <v>395460</v>
      </c>
      <c r="M6592" s="3" t="str">
        <f t="shared" si="621"/>
        <v>0608C4</v>
      </c>
      <c r="N6592" s="3">
        <f t="shared" si="622"/>
        <v>60</v>
      </c>
    </row>
    <row r="6593" spans="1:14" x14ac:dyDescent="0.25">
      <c r="A6593" s="1">
        <v>45732.666666666664</v>
      </c>
      <c r="B6593">
        <v>0</v>
      </c>
      <c r="C6593">
        <v>5</v>
      </c>
      <c r="D6593">
        <v>1</v>
      </c>
      <c r="E6593">
        <v>0</v>
      </c>
      <c r="F6593">
        <v>0</v>
      </c>
      <c r="G6593">
        <v>0</v>
      </c>
      <c r="H6593">
        <v>0</v>
      </c>
      <c r="I6593">
        <f t="shared" si="619"/>
        <v>6</v>
      </c>
      <c r="J6593" s="3">
        <f t="shared" si="617"/>
        <v>0</v>
      </c>
      <c r="K6593" s="3">
        <f t="shared" si="620"/>
        <v>1</v>
      </c>
      <c r="L6593" s="3">
        <f t="shared" si="618"/>
        <v>395520</v>
      </c>
      <c r="M6593" s="3" t="str">
        <f t="shared" si="621"/>
        <v>060900</v>
      </c>
      <c r="N6593" s="3">
        <f t="shared" si="622"/>
        <v>60</v>
      </c>
    </row>
    <row r="6594" spans="1:14" x14ac:dyDescent="0.25">
      <c r="A6594" s="1">
        <v>45732.708333333336</v>
      </c>
      <c r="B6594">
        <v>60</v>
      </c>
      <c r="C6594">
        <v>5</v>
      </c>
      <c r="D6594">
        <v>1</v>
      </c>
      <c r="E6594">
        <v>0</v>
      </c>
      <c r="F6594">
        <v>0</v>
      </c>
      <c r="G6594">
        <v>0</v>
      </c>
      <c r="H6594">
        <v>0</v>
      </c>
      <c r="I6594">
        <f t="shared" si="619"/>
        <v>6</v>
      </c>
      <c r="J6594" s="3">
        <f t="shared" si="617"/>
        <v>60</v>
      </c>
      <c r="K6594" s="3">
        <f t="shared" si="620"/>
        <v>1</v>
      </c>
      <c r="L6594" s="3">
        <f t="shared" si="618"/>
        <v>395580</v>
      </c>
      <c r="M6594" s="3" t="str">
        <f t="shared" si="621"/>
        <v>06093C</v>
      </c>
      <c r="N6594" s="3">
        <f t="shared" si="622"/>
        <v>60</v>
      </c>
    </row>
    <row r="6595" spans="1:14" x14ac:dyDescent="0.25">
      <c r="A6595" s="1">
        <v>45732.75</v>
      </c>
      <c r="B6595">
        <v>120</v>
      </c>
      <c r="C6595">
        <v>6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f t="shared" si="619"/>
        <v>6</v>
      </c>
      <c r="J6595" s="3">
        <f t="shared" si="617"/>
        <v>120</v>
      </c>
      <c r="K6595" s="3">
        <f t="shared" si="620"/>
        <v>0</v>
      </c>
      <c r="L6595" s="3">
        <f t="shared" si="618"/>
        <v>395640</v>
      </c>
      <c r="M6595" s="3" t="str">
        <f t="shared" si="621"/>
        <v>060978</v>
      </c>
      <c r="N6595" s="3">
        <f t="shared" si="622"/>
        <v>60</v>
      </c>
    </row>
    <row r="6596" spans="1:14" x14ac:dyDescent="0.25">
      <c r="A6596" s="1">
        <v>45732.791666666664</v>
      </c>
      <c r="B6596">
        <v>180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f t="shared" si="619"/>
        <v>6</v>
      </c>
      <c r="J6596" s="3">
        <f t="shared" ref="J6596:J6659" si="623">IF(J6595+60&lt;256,J6595+60,J6595+60-256)</f>
        <v>180</v>
      </c>
      <c r="K6596" s="3">
        <f t="shared" si="620"/>
        <v>0</v>
      </c>
      <c r="L6596" s="3">
        <f t="shared" ref="L6596:L6659" si="624">L6595+60</f>
        <v>395700</v>
      </c>
      <c r="M6596" s="3" t="str">
        <f t="shared" si="621"/>
        <v>0609B4</v>
      </c>
      <c r="N6596" s="3">
        <f t="shared" si="622"/>
        <v>60</v>
      </c>
    </row>
    <row r="6597" spans="1:14" x14ac:dyDescent="0.25">
      <c r="A6597" s="1">
        <v>45732.833333333336</v>
      </c>
      <c r="B6597">
        <v>240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f t="shared" si="619"/>
        <v>6</v>
      </c>
      <c r="J6597" s="3">
        <f t="shared" si="623"/>
        <v>240</v>
      </c>
      <c r="K6597" s="3">
        <f t="shared" si="620"/>
        <v>0</v>
      </c>
      <c r="L6597" s="3">
        <f t="shared" si="624"/>
        <v>395760</v>
      </c>
      <c r="M6597" s="3" t="str">
        <f t="shared" si="621"/>
        <v>0609F0</v>
      </c>
      <c r="N6597" s="3">
        <f t="shared" si="622"/>
        <v>60</v>
      </c>
    </row>
    <row r="6598" spans="1:14" x14ac:dyDescent="0.25">
      <c r="A6598" s="1">
        <v>45732.875</v>
      </c>
      <c r="B6598">
        <v>44</v>
      </c>
      <c r="C6598">
        <v>6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f t="shared" si="619"/>
        <v>6</v>
      </c>
      <c r="J6598" s="3">
        <f t="shared" si="623"/>
        <v>44</v>
      </c>
      <c r="K6598" s="3">
        <f t="shared" si="620"/>
        <v>0</v>
      </c>
      <c r="L6598" s="3">
        <f t="shared" si="624"/>
        <v>395820</v>
      </c>
      <c r="M6598" s="3" t="str">
        <f t="shared" si="621"/>
        <v>060A2C</v>
      </c>
      <c r="N6598" s="3">
        <f t="shared" si="622"/>
        <v>60</v>
      </c>
    </row>
    <row r="6599" spans="1:14" x14ac:dyDescent="0.25">
      <c r="A6599" s="1">
        <v>45732.916666666664</v>
      </c>
      <c r="B6599">
        <v>104</v>
      </c>
      <c r="C6599">
        <v>6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f t="shared" si="619"/>
        <v>6</v>
      </c>
      <c r="J6599" s="3">
        <f t="shared" si="623"/>
        <v>104</v>
      </c>
      <c r="K6599" s="3">
        <f t="shared" si="620"/>
        <v>0</v>
      </c>
      <c r="L6599" s="3">
        <f t="shared" si="624"/>
        <v>395880</v>
      </c>
      <c r="M6599" s="3" t="str">
        <f t="shared" si="621"/>
        <v>060A68</v>
      </c>
      <c r="N6599" s="3">
        <f t="shared" si="622"/>
        <v>60</v>
      </c>
    </row>
    <row r="6600" spans="1:14" x14ac:dyDescent="0.25">
      <c r="A6600" s="1">
        <v>45732.958333333336</v>
      </c>
      <c r="B6600">
        <v>164</v>
      </c>
      <c r="C6600">
        <v>6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f t="shared" si="619"/>
        <v>6</v>
      </c>
      <c r="J6600" s="3">
        <f t="shared" si="623"/>
        <v>164</v>
      </c>
      <c r="K6600" s="3">
        <f t="shared" si="620"/>
        <v>0</v>
      </c>
      <c r="L6600" s="3">
        <f t="shared" si="624"/>
        <v>395940</v>
      </c>
      <c r="M6600" s="3" t="str">
        <f t="shared" si="621"/>
        <v>060AA4</v>
      </c>
      <c r="N6600" s="3">
        <f t="shared" si="622"/>
        <v>60</v>
      </c>
    </row>
    <row r="6601" spans="1:14" x14ac:dyDescent="0.25">
      <c r="A6601" s="1">
        <v>45733</v>
      </c>
      <c r="B6601">
        <v>224</v>
      </c>
      <c r="C6601">
        <v>6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f t="shared" si="619"/>
        <v>6</v>
      </c>
      <c r="J6601" s="3">
        <f t="shared" si="623"/>
        <v>224</v>
      </c>
      <c r="K6601" s="3">
        <f t="shared" si="620"/>
        <v>0</v>
      </c>
      <c r="L6601" s="3">
        <f t="shared" si="624"/>
        <v>396000</v>
      </c>
      <c r="M6601" s="3" t="str">
        <f t="shared" si="621"/>
        <v>060AE0</v>
      </c>
      <c r="N6601" s="3">
        <f t="shared" si="622"/>
        <v>60</v>
      </c>
    </row>
    <row r="6602" spans="1:14" x14ac:dyDescent="0.25">
      <c r="A6602" s="1">
        <v>45733.041666666664</v>
      </c>
      <c r="B6602">
        <v>28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f t="shared" si="619"/>
        <v>6</v>
      </c>
      <c r="J6602" s="3">
        <f t="shared" si="623"/>
        <v>28</v>
      </c>
      <c r="K6602" s="3">
        <f t="shared" si="620"/>
        <v>0</v>
      </c>
      <c r="L6602" s="3">
        <f t="shared" si="624"/>
        <v>396060</v>
      </c>
      <c r="M6602" s="3" t="str">
        <f t="shared" si="621"/>
        <v>060B1C</v>
      </c>
      <c r="N6602" s="3">
        <f t="shared" si="622"/>
        <v>60</v>
      </c>
    </row>
    <row r="6603" spans="1:14" x14ac:dyDescent="0.25">
      <c r="A6603" s="1">
        <v>45733.083333333336</v>
      </c>
      <c r="B6603">
        <v>88</v>
      </c>
      <c r="C6603">
        <v>6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f t="shared" si="619"/>
        <v>6</v>
      </c>
      <c r="J6603" s="3">
        <f t="shared" si="623"/>
        <v>88</v>
      </c>
      <c r="K6603" s="3">
        <f t="shared" si="620"/>
        <v>0</v>
      </c>
      <c r="L6603" s="3">
        <f t="shared" si="624"/>
        <v>396120</v>
      </c>
      <c r="M6603" s="3" t="str">
        <f t="shared" si="621"/>
        <v>060B58</v>
      </c>
      <c r="N6603" s="3">
        <f t="shared" si="622"/>
        <v>60</v>
      </c>
    </row>
    <row r="6604" spans="1:14" x14ac:dyDescent="0.25">
      <c r="A6604" s="1">
        <v>45733.125</v>
      </c>
      <c r="B6604">
        <v>148</v>
      </c>
      <c r="C6604">
        <v>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f t="shared" si="619"/>
        <v>6</v>
      </c>
      <c r="J6604" s="3">
        <f t="shared" si="623"/>
        <v>148</v>
      </c>
      <c r="K6604" s="3">
        <f t="shared" si="620"/>
        <v>0</v>
      </c>
      <c r="L6604" s="3">
        <f t="shared" si="624"/>
        <v>396180</v>
      </c>
      <c r="M6604" s="3" t="str">
        <f t="shared" si="621"/>
        <v>060B94</v>
      </c>
      <c r="N6604" s="3">
        <f t="shared" si="622"/>
        <v>60</v>
      </c>
    </row>
    <row r="6605" spans="1:14" x14ac:dyDescent="0.25">
      <c r="A6605" s="1">
        <v>45733.166666666664</v>
      </c>
      <c r="B6605">
        <v>208</v>
      </c>
      <c r="C6605">
        <v>6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f t="shared" si="619"/>
        <v>6</v>
      </c>
      <c r="J6605" s="3">
        <f t="shared" si="623"/>
        <v>208</v>
      </c>
      <c r="K6605" s="3">
        <f t="shared" si="620"/>
        <v>0</v>
      </c>
      <c r="L6605" s="3">
        <f t="shared" si="624"/>
        <v>396240</v>
      </c>
      <c r="M6605" s="3" t="str">
        <f t="shared" si="621"/>
        <v>060BD0</v>
      </c>
      <c r="N6605" s="3">
        <f t="shared" si="622"/>
        <v>60</v>
      </c>
    </row>
    <row r="6606" spans="1:14" x14ac:dyDescent="0.25">
      <c r="A6606" s="1">
        <v>45733.208333333336</v>
      </c>
      <c r="B6606">
        <v>12</v>
      </c>
      <c r="C6606">
        <v>3</v>
      </c>
      <c r="D6606">
        <v>1</v>
      </c>
      <c r="E6606">
        <v>2</v>
      </c>
      <c r="F6606">
        <v>0</v>
      </c>
      <c r="G6606">
        <v>0</v>
      </c>
      <c r="H6606">
        <v>0</v>
      </c>
      <c r="I6606">
        <f t="shared" si="619"/>
        <v>6</v>
      </c>
      <c r="J6606" s="3">
        <f t="shared" si="623"/>
        <v>12</v>
      </c>
      <c r="K6606" s="3">
        <f t="shared" si="620"/>
        <v>5</v>
      </c>
      <c r="L6606" s="3">
        <f t="shared" si="624"/>
        <v>396300</v>
      </c>
      <c r="M6606" s="3" t="str">
        <f t="shared" si="621"/>
        <v>060C0C</v>
      </c>
      <c r="N6606" s="3">
        <f t="shared" si="622"/>
        <v>60</v>
      </c>
    </row>
    <row r="6607" spans="1:14" x14ac:dyDescent="0.25">
      <c r="A6607" s="1">
        <v>45733.25</v>
      </c>
      <c r="B6607">
        <v>72</v>
      </c>
      <c r="C6607">
        <v>4</v>
      </c>
      <c r="D6607">
        <v>2</v>
      </c>
      <c r="E6607">
        <v>0</v>
      </c>
      <c r="F6607">
        <v>0</v>
      </c>
      <c r="G6607">
        <v>0</v>
      </c>
      <c r="H6607">
        <v>0</v>
      </c>
      <c r="I6607">
        <f t="shared" ref="I6607:I6670" si="625">SUM(C6607:H6607)</f>
        <v>6</v>
      </c>
      <c r="J6607" s="3">
        <f t="shared" si="623"/>
        <v>72</v>
      </c>
      <c r="K6607" s="3">
        <f t="shared" ref="K6607:K6670" si="626">D6607+2*E6607+3*F6607+4*G6607+5*H6607</f>
        <v>2</v>
      </c>
      <c r="L6607" s="3">
        <f t="shared" si="624"/>
        <v>396360</v>
      </c>
      <c r="M6607" s="3" t="str">
        <f t="shared" ref="M6607:M6670" si="627">DEC2HEX(L6607,6)</f>
        <v>060C48</v>
      </c>
      <c r="N6607" s="3">
        <f t="shared" ref="N6607:N6670" si="628">IF(B6607-B6606&gt;0,B6607-B6606,256+B6607-B6606)</f>
        <v>60</v>
      </c>
    </row>
    <row r="6608" spans="1:14" x14ac:dyDescent="0.25">
      <c r="A6608" s="1">
        <v>45733.291666666664</v>
      </c>
      <c r="B6608">
        <v>132</v>
      </c>
      <c r="C6608">
        <v>5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f t="shared" si="625"/>
        <v>6</v>
      </c>
      <c r="J6608" s="3">
        <f t="shared" si="623"/>
        <v>132</v>
      </c>
      <c r="K6608" s="3">
        <f t="shared" si="626"/>
        <v>1</v>
      </c>
      <c r="L6608" s="3">
        <f t="shared" si="624"/>
        <v>396420</v>
      </c>
      <c r="M6608" s="3" t="str">
        <f t="shared" si="627"/>
        <v>060C84</v>
      </c>
      <c r="N6608" s="3">
        <f t="shared" si="628"/>
        <v>60</v>
      </c>
    </row>
    <row r="6609" spans="1:14" x14ac:dyDescent="0.25">
      <c r="A6609" s="1">
        <v>45733.333333333336</v>
      </c>
      <c r="B6609">
        <v>192</v>
      </c>
      <c r="C6609">
        <v>2</v>
      </c>
      <c r="D6609">
        <v>3</v>
      </c>
      <c r="E6609">
        <v>1</v>
      </c>
      <c r="F6609">
        <v>0</v>
      </c>
      <c r="G6609">
        <v>0</v>
      </c>
      <c r="H6609">
        <v>0</v>
      </c>
      <c r="I6609">
        <f t="shared" si="625"/>
        <v>6</v>
      </c>
      <c r="J6609" s="3">
        <f t="shared" si="623"/>
        <v>192</v>
      </c>
      <c r="K6609" s="3">
        <f t="shared" si="626"/>
        <v>5</v>
      </c>
      <c r="L6609" s="3">
        <f t="shared" si="624"/>
        <v>396480</v>
      </c>
      <c r="M6609" s="3" t="str">
        <f t="shared" si="627"/>
        <v>060CC0</v>
      </c>
      <c r="N6609" s="3">
        <f t="shared" si="628"/>
        <v>60</v>
      </c>
    </row>
    <row r="6610" spans="1:14" x14ac:dyDescent="0.25">
      <c r="A6610" s="1">
        <v>45733.375</v>
      </c>
      <c r="B6610">
        <v>252</v>
      </c>
      <c r="C6610">
        <v>4</v>
      </c>
      <c r="D6610">
        <v>1</v>
      </c>
      <c r="E6610">
        <v>1</v>
      </c>
      <c r="F6610">
        <v>0</v>
      </c>
      <c r="G6610">
        <v>0</v>
      </c>
      <c r="H6610">
        <v>0</v>
      </c>
      <c r="I6610">
        <f t="shared" si="625"/>
        <v>6</v>
      </c>
      <c r="J6610" s="3">
        <f t="shared" si="623"/>
        <v>252</v>
      </c>
      <c r="K6610" s="3">
        <f t="shared" si="626"/>
        <v>3</v>
      </c>
      <c r="L6610" s="3">
        <f t="shared" si="624"/>
        <v>396540</v>
      </c>
      <c r="M6610" s="3" t="str">
        <f t="shared" si="627"/>
        <v>060CFC</v>
      </c>
      <c r="N6610" s="3">
        <f t="shared" si="628"/>
        <v>60</v>
      </c>
    </row>
    <row r="6611" spans="1:14" x14ac:dyDescent="0.25">
      <c r="A6611" s="1">
        <v>45733.416666666664</v>
      </c>
      <c r="B6611">
        <v>56</v>
      </c>
      <c r="C6611">
        <v>5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f t="shared" si="625"/>
        <v>6</v>
      </c>
      <c r="J6611" s="3">
        <f t="shared" si="623"/>
        <v>56</v>
      </c>
      <c r="K6611" s="3">
        <f t="shared" si="626"/>
        <v>1</v>
      </c>
      <c r="L6611" s="3">
        <f t="shared" si="624"/>
        <v>396600</v>
      </c>
      <c r="M6611" s="3" t="str">
        <f t="shared" si="627"/>
        <v>060D38</v>
      </c>
      <c r="N6611" s="3">
        <f t="shared" si="628"/>
        <v>60</v>
      </c>
    </row>
    <row r="6612" spans="1:14" x14ac:dyDescent="0.25">
      <c r="A6612" s="1">
        <v>45733.458333333336</v>
      </c>
      <c r="B6612">
        <v>116</v>
      </c>
      <c r="C6612">
        <v>4</v>
      </c>
      <c r="D6612">
        <v>2</v>
      </c>
      <c r="E6612">
        <v>0</v>
      </c>
      <c r="F6612">
        <v>0</v>
      </c>
      <c r="G6612">
        <v>0</v>
      </c>
      <c r="H6612">
        <v>0</v>
      </c>
      <c r="I6612">
        <f t="shared" si="625"/>
        <v>6</v>
      </c>
      <c r="J6612" s="3">
        <f t="shared" si="623"/>
        <v>116</v>
      </c>
      <c r="K6612" s="3">
        <f t="shared" si="626"/>
        <v>2</v>
      </c>
      <c r="L6612" s="3">
        <f t="shared" si="624"/>
        <v>396660</v>
      </c>
      <c r="M6612" s="3" t="str">
        <f t="shared" si="627"/>
        <v>060D74</v>
      </c>
      <c r="N6612" s="3">
        <f t="shared" si="628"/>
        <v>60</v>
      </c>
    </row>
    <row r="6613" spans="1:14" x14ac:dyDescent="0.25">
      <c r="A6613" s="1">
        <v>45733.5</v>
      </c>
      <c r="B6613">
        <v>176</v>
      </c>
      <c r="C6613">
        <v>4</v>
      </c>
      <c r="D6613">
        <v>2</v>
      </c>
      <c r="E6613">
        <v>0</v>
      </c>
      <c r="F6613">
        <v>0</v>
      </c>
      <c r="G6613">
        <v>0</v>
      </c>
      <c r="H6613">
        <v>0</v>
      </c>
      <c r="I6613">
        <f t="shared" si="625"/>
        <v>6</v>
      </c>
      <c r="J6613" s="3">
        <f t="shared" si="623"/>
        <v>176</v>
      </c>
      <c r="K6613" s="3">
        <f t="shared" si="626"/>
        <v>2</v>
      </c>
      <c r="L6613" s="3">
        <f t="shared" si="624"/>
        <v>396720</v>
      </c>
      <c r="M6613" s="3" t="str">
        <f t="shared" si="627"/>
        <v>060DB0</v>
      </c>
      <c r="N6613" s="3">
        <f t="shared" si="628"/>
        <v>60</v>
      </c>
    </row>
    <row r="6614" spans="1:14" x14ac:dyDescent="0.25">
      <c r="A6614" s="1">
        <v>45733.541666666664</v>
      </c>
      <c r="B6614">
        <v>236</v>
      </c>
      <c r="C6614">
        <v>3</v>
      </c>
      <c r="D6614">
        <v>3</v>
      </c>
      <c r="E6614">
        <v>0</v>
      </c>
      <c r="F6614">
        <v>0</v>
      </c>
      <c r="G6614">
        <v>0</v>
      </c>
      <c r="H6614">
        <v>0</v>
      </c>
      <c r="I6614">
        <f t="shared" si="625"/>
        <v>6</v>
      </c>
      <c r="J6614" s="3">
        <f t="shared" si="623"/>
        <v>236</v>
      </c>
      <c r="K6614" s="3">
        <f t="shared" si="626"/>
        <v>3</v>
      </c>
      <c r="L6614" s="3">
        <f t="shared" si="624"/>
        <v>396780</v>
      </c>
      <c r="M6614" s="3" t="str">
        <f t="shared" si="627"/>
        <v>060DEC</v>
      </c>
      <c r="N6614" s="3">
        <f t="shared" si="628"/>
        <v>60</v>
      </c>
    </row>
    <row r="6615" spans="1:14" x14ac:dyDescent="0.25">
      <c r="A6615" s="1">
        <v>45733.583333333336</v>
      </c>
      <c r="B6615">
        <v>40</v>
      </c>
      <c r="C6615">
        <v>4</v>
      </c>
      <c r="D6615">
        <v>2</v>
      </c>
      <c r="E6615">
        <v>0</v>
      </c>
      <c r="F6615">
        <v>0</v>
      </c>
      <c r="G6615">
        <v>0</v>
      </c>
      <c r="H6615">
        <v>0</v>
      </c>
      <c r="I6615">
        <f t="shared" si="625"/>
        <v>6</v>
      </c>
      <c r="J6615" s="3">
        <f t="shared" si="623"/>
        <v>40</v>
      </c>
      <c r="K6615" s="3">
        <f t="shared" si="626"/>
        <v>2</v>
      </c>
      <c r="L6615" s="3">
        <f t="shared" si="624"/>
        <v>396840</v>
      </c>
      <c r="M6615" s="3" t="str">
        <f t="shared" si="627"/>
        <v>060E28</v>
      </c>
      <c r="N6615" s="3">
        <f t="shared" si="628"/>
        <v>60</v>
      </c>
    </row>
    <row r="6616" spans="1:14" x14ac:dyDescent="0.25">
      <c r="A6616" s="1">
        <v>45733.625</v>
      </c>
      <c r="B6616">
        <v>100</v>
      </c>
      <c r="C6616">
        <v>3</v>
      </c>
      <c r="D6616">
        <v>3</v>
      </c>
      <c r="E6616">
        <v>0</v>
      </c>
      <c r="F6616">
        <v>0</v>
      </c>
      <c r="G6616">
        <v>0</v>
      </c>
      <c r="H6616">
        <v>0</v>
      </c>
      <c r="I6616">
        <f t="shared" si="625"/>
        <v>6</v>
      </c>
      <c r="J6616" s="3">
        <f t="shared" si="623"/>
        <v>100</v>
      </c>
      <c r="K6616" s="3">
        <f t="shared" si="626"/>
        <v>3</v>
      </c>
      <c r="L6616" s="3">
        <f t="shared" si="624"/>
        <v>396900</v>
      </c>
      <c r="M6616" s="3" t="str">
        <f t="shared" si="627"/>
        <v>060E64</v>
      </c>
      <c r="N6616" s="3">
        <f t="shared" si="628"/>
        <v>60</v>
      </c>
    </row>
    <row r="6617" spans="1:14" x14ac:dyDescent="0.25">
      <c r="A6617" s="1">
        <v>45733.666666666664</v>
      </c>
      <c r="B6617">
        <v>160</v>
      </c>
      <c r="C6617">
        <v>3</v>
      </c>
      <c r="D6617">
        <v>3</v>
      </c>
      <c r="E6617">
        <v>0</v>
      </c>
      <c r="F6617">
        <v>0</v>
      </c>
      <c r="G6617">
        <v>0</v>
      </c>
      <c r="H6617">
        <v>0</v>
      </c>
      <c r="I6617">
        <f t="shared" si="625"/>
        <v>6</v>
      </c>
      <c r="J6617" s="3">
        <f t="shared" si="623"/>
        <v>160</v>
      </c>
      <c r="K6617" s="3">
        <f t="shared" si="626"/>
        <v>3</v>
      </c>
      <c r="L6617" s="3">
        <f t="shared" si="624"/>
        <v>396960</v>
      </c>
      <c r="M6617" s="3" t="str">
        <f t="shared" si="627"/>
        <v>060EA0</v>
      </c>
      <c r="N6617" s="3">
        <f t="shared" si="628"/>
        <v>60</v>
      </c>
    </row>
    <row r="6618" spans="1:14" x14ac:dyDescent="0.25">
      <c r="A6618" s="1">
        <v>45733.708333333336</v>
      </c>
      <c r="B6618">
        <v>220</v>
      </c>
      <c r="C6618">
        <v>6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f t="shared" si="625"/>
        <v>6</v>
      </c>
      <c r="J6618" s="3">
        <f t="shared" si="623"/>
        <v>220</v>
      </c>
      <c r="K6618" s="3">
        <f t="shared" si="626"/>
        <v>0</v>
      </c>
      <c r="L6618" s="3">
        <f t="shared" si="624"/>
        <v>397020</v>
      </c>
      <c r="M6618" s="3" t="str">
        <f t="shared" si="627"/>
        <v>060EDC</v>
      </c>
      <c r="N6618" s="3">
        <f t="shared" si="628"/>
        <v>60</v>
      </c>
    </row>
    <row r="6619" spans="1:14" x14ac:dyDescent="0.25">
      <c r="A6619" s="1">
        <v>45733.75</v>
      </c>
      <c r="B6619">
        <v>24</v>
      </c>
      <c r="C6619">
        <v>6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f t="shared" si="625"/>
        <v>6</v>
      </c>
      <c r="J6619" s="3">
        <f t="shared" si="623"/>
        <v>24</v>
      </c>
      <c r="K6619" s="3">
        <f t="shared" si="626"/>
        <v>0</v>
      </c>
      <c r="L6619" s="3">
        <f t="shared" si="624"/>
        <v>397080</v>
      </c>
      <c r="M6619" s="3" t="str">
        <f t="shared" si="627"/>
        <v>060F18</v>
      </c>
      <c r="N6619" s="3">
        <f t="shared" si="628"/>
        <v>60</v>
      </c>
    </row>
    <row r="6620" spans="1:14" x14ac:dyDescent="0.25">
      <c r="A6620" s="1">
        <v>45733.791666666664</v>
      </c>
      <c r="B6620">
        <v>84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f t="shared" si="625"/>
        <v>6</v>
      </c>
      <c r="J6620" s="3">
        <f t="shared" si="623"/>
        <v>84</v>
      </c>
      <c r="K6620" s="3">
        <f t="shared" si="626"/>
        <v>0</v>
      </c>
      <c r="L6620" s="3">
        <f t="shared" si="624"/>
        <v>397140</v>
      </c>
      <c r="M6620" s="3" t="str">
        <f t="shared" si="627"/>
        <v>060F54</v>
      </c>
      <c r="N6620" s="3">
        <f t="shared" si="628"/>
        <v>60</v>
      </c>
    </row>
    <row r="6621" spans="1:14" x14ac:dyDescent="0.25">
      <c r="A6621" s="1">
        <v>45733.833333333336</v>
      </c>
      <c r="B6621">
        <v>144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f t="shared" si="625"/>
        <v>6</v>
      </c>
      <c r="J6621" s="3">
        <f t="shared" si="623"/>
        <v>144</v>
      </c>
      <c r="K6621" s="3">
        <f t="shared" si="626"/>
        <v>0</v>
      </c>
      <c r="L6621" s="3">
        <f t="shared" si="624"/>
        <v>397200</v>
      </c>
      <c r="M6621" s="3" t="str">
        <f t="shared" si="627"/>
        <v>060F90</v>
      </c>
      <c r="N6621" s="3">
        <f t="shared" si="628"/>
        <v>60</v>
      </c>
    </row>
    <row r="6622" spans="1:14" x14ac:dyDescent="0.25">
      <c r="A6622" s="1">
        <v>45733.875</v>
      </c>
      <c r="B6622">
        <v>204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f t="shared" si="625"/>
        <v>6</v>
      </c>
      <c r="J6622" s="3">
        <f t="shared" si="623"/>
        <v>204</v>
      </c>
      <c r="K6622" s="3">
        <f t="shared" si="626"/>
        <v>0</v>
      </c>
      <c r="L6622" s="3">
        <f t="shared" si="624"/>
        <v>397260</v>
      </c>
      <c r="M6622" s="3" t="str">
        <f t="shared" si="627"/>
        <v>060FCC</v>
      </c>
      <c r="N6622" s="3">
        <f t="shared" si="628"/>
        <v>60</v>
      </c>
    </row>
    <row r="6623" spans="1:14" x14ac:dyDescent="0.25">
      <c r="A6623" s="1">
        <v>45733.916666666664</v>
      </c>
      <c r="B6623">
        <v>8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f t="shared" si="625"/>
        <v>6</v>
      </c>
      <c r="J6623" s="3">
        <f t="shared" si="623"/>
        <v>8</v>
      </c>
      <c r="K6623" s="3">
        <f t="shared" si="626"/>
        <v>0</v>
      </c>
      <c r="L6623" s="3">
        <f t="shared" si="624"/>
        <v>397320</v>
      </c>
      <c r="M6623" s="3" t="str">
        <f t="shared" si="627"/>
        <v>061008</v>
      </c>
      <c r="N6623" s="3">
        <f t="shared" si="628"/>
        <v>60</v>
      </c>
    </row>
    <row r="6624" spans="1:14" x14ac:dyDescent="0.25">
      <c r="A6624" s="1">
        <v>45733.958333333336</v>
      </c>
      <c r="B6624">
        <v>68</v>
      </c>
      <c r="C6624">
        <v>6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f t="shared" si="625"/>
        <v>6</v>
      </c>
      <c r="J6624" s="3">
        <f t="shared" si="623"/>
        <v>68</v>
      </c>
      <c r="K6624" s="3">
        <f t="shared" si="626"/>
        <v>0</v>
      </c>
      <c r="L6624" s="3">
        <f t="shared" si="624"/>
        <v>397380</v>
      </c>
      <c r="M6624" s="3" t="str">
        <f t="shared" si="627"/>
        <v>061044</v>
      </c>
      <c r="N6624" s="3">
        <f t="shared" si="628"/>
        <v>60</v>
      </c>
    </row>
    <row r="6625" spans="1:14" x14ac:dyDescent="0.25">
      <c r="A6625" s="1">
        <v>45734</v>
      </c>
      <c r="B6625">
        <v>128</v>
      </c>
      <c r="C6625">
        <v>6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f t="shared" si="625"/>
        <v>6</v>
      </c>
      <c r="J6625" s="3">
        <f t="shared" si="623"/>
        <v>128</v>
      </c>
      <c r="K6625" s="3">
        <f t="shared" si="626"/>
        <v>0</v>
      </c>
      <c r="L6625" s="3">
        <f t="shared" si="624"/>
        <v>397440</v>
      </c>
      <c r="M6625" s="3" t="str">
        <f t="shared" si="627"/>
        <v>061080</v>
      </c>
      <c r="N6625" s="3">
        <f t="shared" si="628"/>
        <v>60</v>
      </c>
    </row>
    <row r="6626" spans="1:14" x14ac:dyDescent="0.25">
      <c r="A6626" s="1">
        <v>45734.041666666664</v>
      </c>
      <c r="B6626">
        <v>188</v>
      </c>
      <c r="C6626">
        <v>6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f t="shared" si="625"/>
        <v>6</v>
      </c>
      <c r="J6626" s="3">
        <f t="shared" si="623"/>
        <v>188</v>
      </c>
      <c r="K6626" s="3">
        <f t="shared" si="626"/>
        <v>0</v>
      </c>
      <c r="L6626" s="3">
        <f t="shared" si="624"/>
        <v>397500</v>
      </c>
      <c r="M6626" s="3" t="str">
        <f t="shared" si="627"/>
        <v>0610BC</v>
      </c>
      <c r="N6626" s="3">
        <f t="shared" si="628"/>
        <v>60</v>
      </c>
    </row>
    <row r="6627" spans="1:14" x14ac:dyDescent="0.25">
      <c r="A6627" s="1">
        <v>45734.083333333336</v>
      </c>
      <c r="B6627">
        <v>248</v>
      </c>
      <c r="C6627">
        <v>6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f t="shared" si="625"/>
        <v>6</v>
      </c>
      <c r="J6627" s="3">
        <f t="shared" si="623"/>
        <v>248</v>
      </c>
      <c r="K6627" s="3">
        <f t="shared" si="626"/>
        <v>0</v>
      </c>
      <c r="L6627" s="3">
        <f t="shared" si="624"/>
        <v>397560</v>
      </c>
      <c r="M6627" s="3" t="str">
        <f t="shared" si="627"/>
        <v>0610F8</v>
      </c>
      <c r="N6627" s="3">
        <f t="shared" si="628"/>
        <v>60</v>
      </c>
    </row>
    <row r="6628" spans="1:14" x14ac:dyDescent="0.25">
      <c r="A6628" s="1">
        <v>45734.125</v>
      </c>
      <c r="B6628">
        <v>52</v>
      </c>
      <c r="C6628">
        <v>6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f t="shared" si="625"/>
        <v>6</v>
      </c>
      <c r="J6628" s="3">
        <f t="shared" si="623"/>
        <v>52</v>
      </c>
      <c r="K6628" s="3">
        <f t="shared" si="626"/>
        <v>0</v>
      </c>
      <c r="L6628" s="3">
        <f t="shared" si="624"/>
        <v>397620</v>
      </c>
      <c r="M6628" s="3" t="str">
        <f t="shared" si="627"/>
        <v>061134</v>
      </c>
      <c r="N6628" s="3">
        <f t="shared" si="628"/>
        <v>60</v>
      </c>
    </row>
    <row r="6629" spans="1:14" x14ac:dyDescent="0.25">
      <c r="A6629" s="1">
        <v>45734.166666666664</v>
      </c>
      <c r="B6629">
        <v>112</v>
      </c>
      <c r="C6629">
        <v>5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f t="shared" si="625"/>
        <v>6</v>
      </c>
      <c r="J6629" s="3">
        <f t="shared" si="623"/>
        <v>112</v>
      </c>
      <c r="K6629" s="3">
        <f t="shared" si="626"/>
        <v>1</v>
      </c>
      <c r="L6629" s="3">
        <f t="shared" si="624"/>
        <v>397680</v>
      </c>
      <c r="M6629" s="3" t="str">
        <f t="shared" si="627"/>
        <v>061170</v>
      </c>
      <c r="N6629" s="3">
        <f t="shared" si="628"/>
        <v>60</v>
      </c>
    </row>
    <row r="6630" spans="1:14" x14ac:dyDescent="0.25">
      <c r="A6630" s="1">
        <v>45734.208333333336</v>
      </c>
      <c r="B6630">
        <v>172</v>
      </c>
      <c r="C6630">
        <v>3</v>
      </c>
      <c r="D6630">
        <v>2</v>
      </c>
      <c r="E6630">
        <v>1</v>
      </c>
      <c r="F6630">
        <v>0</v>
      </c>
      <c r="G6630">
        <v>0</v>
      </c>
      <c r="H6630">
        <v>0</v>
      </c>
      <c r="I6630">
        <f t="shared" si="625"/>
        <v>6</v>
      </c>
      <c r="J6630" s="3">
        <f t="shared" si="623"/>
        <v>172</v>
      </c>
      <c r="K6630" s="3">
        <f t="shared" si="626"/>
        <v>4</v>
      </c>
      <c r="L6630" s="3">
        <f t="shared" si="624"/>
        <v>397740</v>
      </c>
      <c r="M6630" s="3" t="str">
        <f t="shared" si="627"/>
        <v>0611AC</v>
      </c>
      <c r="N6630" s="3">
        <f t="shared" si="628"/>
        <v>60</v>
      </c>
    </row>
    <row r="6631" spans="1:14" x14ac:dyDescent="0.25">
      <c r="A6631" s="1">
        <v>45734.25</v>
      </c>
      <c r="B6631">
        <v>232</v>
      </c>
      <c r="C6631">
        <v>6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f t="shared" si="625"/>
        <v>6</v>
      </c>
      <c r="J6631" s="3">
        <f t="shared" si="623"/>
        <v>232</v>
      </c>
      <c r="K6631" s="3">
        <f t="shared" si="626"/>
        <v>0</v>
      </c>
      <c r="L6631" s="3">
        <f t="shared" si="624"/>
        <v>397800</v>
      </c>
      <c r="M6631" s="3" t="str">
        <f t="shared" si="627"/>
        <v>0611E8</v>
      </c>
      <c r="N6631" s="3">
        <f t="shared" si="628"/>
        <v>60</v>
      </c>
    </row>
    <row r="6632" spans="1:14" x14ac:dyDescent="0.25">
      <c r="A6632" s="1">
        <v>45734.291666666664</v>
      </c>
      <c r="B6632">
        <v>36</v>
      </c>
      <c r="C6632">
        <v>5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f t="shared" si="625"/>
        <v>6</v>
      </c>
      <c r="J6632" s="3">
        <f t="shared" si="623"/>
        <v>36</v>
      </c>
      <c r="K6632" s="3">
        <f t="shared" si="626"/>
        <v>1</v>
      </c>
      <c r="L6632" s="3">
        <f t="shared" si="624"/>
        <v>397860</v>
      </c>
      <c r="M6632" s="3" t="str">
        <f t="shared" si="627"/>
        <v>061224</v>
      </c>
      <c r="N6632" s="3">
        <f t="shared" si="628"/>
        <v>60</v>
      </c>
    </row>
    <row r="6633" spans="1:14" x14ac:dyDescent="0.25">
      <c r="A6633" s="1">
        <v>45734.333333333336</v>
      </c>
      <c r="B6633">
        <v>96</v>
      </c>
      <c r="C6633">
        <v>3</v>
      </c>
      <c r="D6633">
        <v>2</v>
      </c>
      <c r="E6633">
        <v>1</v>
      </c>
      <c r="F6633">
        <v>0</v>
      </c>
      <c r="G6633">
        <v>0</v>
      </c>
      <c r="H6633">
        <v>0</v>
      </c>
      <c r="I6633">
        <f t="shared" si="625"/>
        <v>6</v>
      </c>
      <c r="J6633" s="3">
        <f t="shared" si="623"/>
        <v>96</v>
      </c>
      <c r="K6633" s="3">
        <f t="shared" si="626"/>
        <v>4</v>
      </c>
      <c r="L6633" s="3">
        <f t="shared" si="624"/>
        <v>397920</v>
      </c>
      <c r="M6633" s="3" t="str">
        <f t="shared" si="627"/>
        <v>061260</v>
      </c>
      <c r="N6633" s="3">
        <f t="shared" si="628"/>
        <v>60</v>
      </c>
    </row>
    <row r="6634" spans="1:14" x14ac:dyDescent="0.25">
      <c r="A6634" s="1">
        <v>45734.375</v>
      </c>
      <c r="B6634">
        <v>156</v>
      </c>
      <c r="C6634">
        <v>4</v>
      </c>
      <c r="D6634">
        <v>2</v>
      </c>
      <c r="E6634">
        <v>0</v>
      </c>
      <c r="F6634">
        <v>0</v>
      </c>
      <c r="G6634">
        <v>0</v>
      </c>
      <c r="H6634">
        <v>0</v>
      </c>
      <c r="I6634">
        <f t="shared" si="625"/>
        <v>6</v>
      </c>
      <c r="J6634" s="3">
        <f t="shared" si="623"/>
        <v>156</v>
      </c>
      <c r="K6634" s="3">
        <f t="shared" si="626"/>
        <v>2</v>
      </c>
      <c r="L6634" s="3">
        <f t="shared" si="624"/>
        <v>397980</v>
      </c>
      <c r="M6634" s="3" t="str">
        <f t="shared" si="627"/>
        <v>06129C</v>
      </c>
      <c r="N6634" s="3">
        <f t="shared" si="628"/>
        <v>60</v>
      </c>
    </row>
    <row r="6635" spans="1:14" x14ac:dyDescent="0.25">
      <c r="A6635" s="1">
        <v>45734.416666666664</v>
      </c>
      <c r="B6635">
        <v>216</v>
      </c>
      <c r="C6635">
        <v>2</v>
      </c>
      <c r="D6635">
        <v>4</v>
      </c>
      <c r="E6635">
        <v>0</v>
      </c>
      <c r="F6635">
        <v>0</v>
      </c>
      <c r="G6635">
        <v>0</v>
      </c>
      <c r="H6635">
        <v>0</v>
      </c>
      <c r="I6635">
        <f t="shared" si="625"/>
        <v>6</v>
      </c>
      <c r="J6635" s="3">
        <f t="shared" si="623"/>
        <v>216</v>
      </c>
      <c r="K6635" s="3">
        <f t="shared" si="626"/>
        <v>4</v>
      </c>
      <c r="L6635" s="3">
        <f t="shared" si="624"/>
        <v>398040</v>
      </c>
      <c r="M6635" s="3" t="str">
        <f t="shared" si="627"/>
        <v>0612D8</v>
      </c>
      <c r="N6635" s="3">
        <f t="shared" si="628"/>
        <v>60</v>
      </c>
    </row>
    <row r="6636" spans="1:14" x14ac:dyDescent="0.25">
      <c r="A6636" s="1">
        <v>45734.458333333336</v>
      </c>
      <c r="B6636">
        <v>20</v>
      </c>
      <c r="C6636">
        <v>4</v>
      </c>
      <c r="D6636">
        <v>2</v>
      </c>
      <c r="E6636">
        <v>0</v>
      </c>
      <c r="F6636">
        <v>0</v>
      </c>
      <c r="G6636">
        <v>0</v>
      </c>
      <c r="H6636">
        <v>0</v>
      </c>
      <c r="I6636">
        <f t="shared" si="625"/>
        <v>6</v>
      </c>
      <c r="J6636" s="3">
        <f t="shared" si="623"/>
        <v>20</v>
      </c>
      <c r="K6636" s="3">
        <f t="shared" si="626"/>
        <v>2</v>
      </c>
      <c r="L6636" s="3">
        <f t="shared" si="624"/>
        <v>398100</v>
      </c>
      <c r="M6636" s="3" t="str">
        <f t="shared" si="627"/>
        <v>061314</v>
      </c>
      <c r="N6636" s="3">
        <f t="shared" si="628"/>
        <v>60</v>
      </c>
    </row>
    <row r="6637" spans="1:14" x14ac:dyDescent="0.25">
      <c r="A6637" s="1">
        <v>45734.5</v>
      </c>
      <c r="B6637">
        <v>80</v>
      </c>
      <c r="C6637">
        <v>5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f t="shared" si="625"/>
        <v>6</v>
      </c>
      <c r="J6637" s="3">
        <f t="shared" si="623"/>
        <v>80</v>
      </c>
      <c r="K6637" s="3">
        <f t="shared" si="626"/>
        <v>1</v>
      </c>
      <c r="L6637" s="3">
        <f t="shared" si="624"/>
        <v>398160</v>
      </c>
      <c r="M6637" s="3" t="str">
        <f t="shared" si="627"/>
        <v>061350</v>
      </c>
      <c r="N6637" s="3">
        <f t="shared" si="628"/>
        <v>60</v>
      </c>
    </row>
    <row r="6638" spans="1:14" x14ac:dyDescent="0.25">
      <c r="A6638" s="1">
        <v>45734.541666666664</v>
      </c>
      <c r="B6638">
        <v>140</v>
      </c>
      <c r="C6638">
        <v>5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f t="shared" si="625"/>
        <v>6</v>
      </c>
      <c r="J6638" s="3">
        <f t="shared" si="623"/>
        <v>140</v>
      </c>
      <c r="K6638" s="3">
        <f t="shared" si="626"/>
        <v>1</v>
      </c>
      <c r="L6638" s="3">
        <f t="shared" si="624"/>
        <v>398220</v>
      </c>
      <c r="M6638" s="3" t="str">
        <f t="shared" si="627"/>
        <v>06138C</v>
      </c>
      <c r="N6638" s="3">
        <f t="shared" si="628"/>
        <v>60</v>
      </c>
    </row>
    <row r="6639" spans="1:14" x14ac:dyDescent="0.25">
      <c r="A6639" s="1">
        <v>45734.583333333336</v>
      </c>
      <c r="B6639">
        <v>200</v>
      </c>
      <c r="C6639">
        <v>1</v>
      </c>
      <c r="D6639">
        <v>5</v>
      </c>
      <c r="E6639">
        <v>0</v>
      </c>
      <c r="F6639">
        <v>0</v>
      </c>
      <c r="G6639">
        <v>0</v>
      </c>
      <c r="H6639">
        <v>0</v>
      </c>
      <c r="I6639">
        <f t="shared" si="625"/>
        <v>6</v>
      </c>
      <c r="J6639" s="3">
        <f t="shared" si="623"/>
        <v>200</v>
      </c>
      <c r="K6639" s="3">
        <f t="shared" si="626"/>
        <v>5</v>
      </c>
      <c r="L6639" s="3">
        <f t="shared" si="624"/>
        <v>398280</v>
      </c>
      <c r="M6639" s="3" t="str">
        <f t="shared" si="627"/>
        <v>0613C8</v>
      </c>
      <c r="N6639" s="3">
        <f t="shared" si="628"/>
        <v>60</v>
      </c>
    </row>
    <row r="6640" spans="1:14" x14ac:dyDescent="0.25">
      <c r="A6640" s="1">
        <v>45734.625</v>
      </c>
      <c r="B6640">
        <v>4</v>
      </c>
      <c r="C6640">
        <v>4</v>
      </c>
      <c r="D6640">
        <v>2</v>
      </c>
      <c r="E6640">
        <v>0</v>
      </c>
      <c r="F6640">
        <v>0</v>
      </c>
      <c r="G6640">
        <v>0</v>
      </c>
      <c r="H6640">
        <v>0</v>
      </c>
      <c r="I6640">
        <f t="shared" si="625"/>
        <v>6</v>
      </c>
      <c r="J6640" s="3">
        <f t="shared" si="623"/>
        <v>4</v>
      </c>
      <c r="K6640" s="3">
        <f t="shared" si="626"/>
        <v>2</v>
      </c>
      <c r="L6640" s="3">
        <f t="shared" si="624"/>
        <v>398340</v>
      </c>
      <c r="M6640" s="3" t="str">
        <f t="shared" si="627"/>
        <v>061404</v>
      </c>
      <c r="N6640" s="3">
        <f t="shared" si="628"/>
        <v>60</v>
      </c>
    </row>
    <row r="6641" spans="1:14" x14ac:dyDescent="0.25">
      <c r="A6641" s="1">
        <v>45734.666666666664</v>
      </c>
      <c r="B6641">
        <v>64</v>
      </c>
      <c r="C6641">
        <v>6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f t="shared" si="625"/>
        <v>6</v>
      </c>
      <c r="J6641" s="3">
        <f t="shared" si="623"/>
        <v>64</v>
      </c>
      <c r="K6641" s="3">
        <f t="shared" si="626"/>
        <v>0</v>
      </c>
      <c r="L6641" s="3">
        <f t="shared" si="624"/>
        <v>398400</v>
      </c>
      <c r="M6641" s="3" t="str">
        <f t="shared" si="627"/>
        <v>061440</v>
      </c>
      <c r="N6641" s="3">
        <f t="shared" si="628"/>
        <v>60</v>
      </c>
    </row>
    <row r="6642" spans="1:14" x14ac:dyDescent="0.25">
      <c r="A6642" s="1">
        <v>45734.708333333336</v>
      </c>
      <c r="B6642">
        <v>124</v>
      </c>
      <c r="C6642">
        <v>6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f t="shared" si="625"/>
        <v>6</v>
      </c>
      <c r="J6642" s="3">
        <f t="shared" si="623"/>
        <v>124</v>
      </c>
      <c r="K6642" s="3">
        <f t="shared" si="626"/>
        <v>0</v>
      </c>
      <c r="L6642" s="3">
        <f t="shared" si="624"/>
        <v>398460</v>
      </c>
      <c r="M6642" s="3" t="str">
        <f t="shared" si="627"/>
        <v>06147C</v>
      </c>
      <c r="N6642" s="3">
        <f t="shared" si="628"/>
        <v>60</v>
      </c>
    </row>
    <row r="6643" spans="1:14" x14ac:dyDescent="0.25">
      <c r="A6643" s="1">
        <v>45734.75</v>
      </c>
      <c r="B6643">
        <v>184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f t="shared" si="625"/>
        <v>6</v>
      </c>
      <c r="J6643" s="3">
        <f t="shared" si="623"/>
        <v>184</v>
      </c>
      <c r="K6643" s="3">
        <f t="shared" si="626"/>
        <v>0</v>
      </c>
      <c r="L6643" s="3">
        <f t="shared" si="624"/>
        <v>398520</v>
      </c>
      <c r="M6643" s="3" t="str">
        <f t="shared" si="627"/>
        <v>0614B8</v>
      </c>
      <c r="N6643" s="3">
        <f t="shared" si="628"/>
        <v>60</v>
      </c>
    </row>
    <row r="6644" spans="1:14" x14ac:dyDescent="0.25">
      <c r="A6644" s="1">
        <v>45734.791666666664</v>
      </c>
      <c r="B6644">
        <v>244</v>
      </c>
      <c r="C6644">
        <v>6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f t="shared" si="625"/>
        <v>6</v>
      </c>
      <c r="J6644" s="3">
        <f t="shared" si="623"/>
        <v>244</v>
      </c>
      <c r="K6644" s="3">
        <f t="shared" si="626"/>
        <v>0</v>
      </c>
      <c r="L6644" s="3">
        <f t="shared" si="624"/>
        <v>398580</v>
      </c>
      <c r="M6644" s="3" t="str">
        <f t="shared" si="627"/>
        <v>0614F4</v>
      </c>
      <c r="N6644" s="3">
        <f t="shared" si="628"/>
        <v>60</v>
      </c>
    </row>
    <row r="6645" spans="1:14" x14ac:dyDescent="0.25">
      <c r="A6645" s="1">
        <v>45734.833333333336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f t="shared" si="625"/>
        <v>6</v>
      </c>
      <c r="J6645" s="3">
        <f t="shared" si="623"/>
        <v>48</v>
      </c>
      <c r="K6645" s="3">
        <f t="shared" si="626"/>
        <v>0</v>
      </c>
      <c r="L6645" s="3">
        <f t="shared" si="624"/>
        <v>398640</v>
      </c>
      <c r="M6645" s="3" t="str">
        <f t="shared" si="627"/>
        <v>061530</v>
      </c>
      <c r="N6645" s="3">
        <f t="shared" si="628"/>
        <v>60</v>
      </c>
    </row>
    <row r="6646" spans="1:14" x14ac:dyDescent="0.25">
      <c r="A6646" s="1">
        <v>45734.875</v>
      </c>
      <c r="B6646">
        <v>108</v>
      </c>
      <c r="C6646">
        <v>6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f t="shared" si="625"/>
        <v>6</v>
      </c>
      <c r="J6646" s="3">
        <f t="shared" si="623"/>
        <v>108</v>
      </c>
      <c r="K6646" s="3">
        <f t="shared" si="626"/>
        <v>0</v>
      </c>
      <c r="L6646" s="3">
        <f t="shared" si="624"/>
        <v>398700</v>
      </c>
      <c r="M6646" s="3" t="str">
        <f t="shared" si="627"/>
        <v>06156C</v>
      </c>
      <c r="N6646" s="3">
        <f t="shared" si="628"/>
        <v>60</v>
      </c>
    </row>
    <row r="6647" spans="1:14" x14ac:dyDescent="0.25">
      <c r="A6647" s="1">
        <v>45734.916666666664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f t="shared" si="625"/>
        <v>6</v>
      </c>
      <c r="J6647" s="3">
        <f t="shared" si="623"/>
        <v>168</v>
      </c>
      <c r="K6647" s="3">
        <f t="shared" si="626"/>
        <v>0</v>
      </c>
      <c r="L6647" s="3">
        <f t="shared" si="624"/>
        <v>398760</v>
      </c>
      <c r="M6647" s="3" t="str">
        <f t="shared" si="627"/>
        <v>0615A8</v>
      </c>
      <c r="N6647" s="3">
        <f t="shared" si="628"/>
        <v>60</v>
      </c>
    </row>
    <row r="6648" spans="1:14" x14ac:dyDescent="0.25">
      <c r="A6648" s="1">
        <v>45734.958333333336</v>
      </c>
      <c r="B6648">
        <v>228</v>
      </c>
      <c r="C6648">
        <v>6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f t="shared" si="625"/>
        <v>6</v>
      </c>
      <c r="J6648" s="3">
        <f t="shared" si="623"/>
        <v>228</v>
      </c>
      <c r="K6648" s="3">
        <f t="shared" si="626"/>
        <v>0</v>
      </c>
      <c r="L6648" s="3">
        <f t="shared" si="624"/>
        <v>398820</v>
      </c>
      <c r="M6648" s="3" t="str">
        <f t="shared" si="627"/>
        <v>0615E4</v>
      </c>
      <c r="N6648" s="3">
        <f t="shared" si="628"/>
        <v>60</v>
      </c>
    </row>
    <row r="6649" spans="1:14" x14ac:dyDescent="0.25">
      <c r="A6649" s="1">
        <v>45735</v>
      </c>
      <c r="B6649">
        <v>32</v>
      </c>
      <c r="C6649">
        <v>6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f t="shared" si="625"/>
        <v>6</v>
      </c>
      <c r="J6649" s="3">
        <f t="shared" si="623"/>
        <v>32</v>
      </c>
      <c r="K6649" s="3">
        <f t="shared" si="626"/>
        <v>0</v>
      </c>
      <c r="L6649" s="3">
        <f t="shared" si="624"/>
        <v>398880</v>
      </c>
      <c r="M6649" s="3" t="str">
        <f t="shared" si="627"/>
        <v>061620</v>
      </c>
      <c r="N6649" s="3">
        <f t="shared" si="628"/>
        <v>60</v>
      </c>
    </row>
    <row r="6650" spans="1:14" x14ac:dyDescent="0.25">
      <c r="A6650" s="1">
        <v>45735.041666666664</v>
      </c>
      <c r="B6650">
        <v>92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f t="shared" si="625"/>
        <v>6</v>
      </c>
      <c r="J6650" s="3">
        <f t="shared" si="623"/>
        <v>92</v>
      </c>
      <c r="K6650" s="3">
        <f t="shared" si="626"/>
        <v>0</v>
      </c>
      <c r="L6650" s="3">
        <f t="shared" si="624"/>
        <v>398940</v>
      </c>
      <c r="M6650" s="3" t="str">
        <f t="shared" si="627"/>
        <v>06165C</v>
      </c>
      <c r="N6650" s="3">
        <f t="shared" si="628"/>
        <v>60</v>
      </c>
    </row>
    <row r="6651" spans="1:14" x14ac:dyDescent="0.25">
      <c r="A6651" s="1">
        <v>45735.083333333336</v>
      </c>
      <c r="B6651">
        <v>152</v>
      </c>
      <c r="C6651">
        <v>6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f t="shared" si="625"/>
        <v>6</v>
      </c>
      <c r="J6651" s="3">
        <f t="shared" si="623"/>
        <v>152</v>
      </c>
      <c r="K6651" s="3">
        <f t="shared" si="626"/>
        <v>0</v>
      </c>
      <c r="L6651" s="3">
        <f t="shared" si="624"/>
        <v>399000</v>
      </c>
      <c r="M6651" s="3" t="str">
        <f t="shared" si="627"/>
        <v>061698</v>
      </c>
      <c r="N6651" s="3">
        <f t="shared" si="628"/>
        <v>60</v>
      </c>
    </row>
    <row r="6652" spans="1:14" x14ac:dyDescent="0.25">
      <c r="A6652" s="1">
        <v>45735.125</v>
      </c>
      <c r="B6652">
        <v>212</v>
      </c>
      <c r="C6652">
        <v>6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f t="shared" si="625"/>
        <v>6</v>
      </c>
      <c r="J6652" s="3">
        <f t="shared" si="623"/>
        <v>212</v>
      </c>
      <c r="K6652" s="3">
        <f t="shared" si="626"/>
        <v>0</v>
      </c>
      <c r="L6652" s="3">
        <f t="shared" si="624"/>
        <v>399060</v>
      </c>
      <c r="M6652" s="3" t="str">
        <f t="shared" si="627"/>
        <v>0616D4</v>
      </c>
      <c r="N6652" s="3">
        <f t="shared" si="628"/>
        <v>60</v>
      </c>
    </row>
    <row r="6653" spans="1:14" x14ac:dyDescent="0.25">
      <c r="A6653" s="1">
        <v>45735.166666666664</v>
      </c>
      <c r="B6653">
        <v>16</v>
      </c>
      <c r="C6653">
        <v>5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f t="shared" si="625"/>
        <v>6</v>
      </c>
      <c r="J6653" s="3">
        <f t="shared" si="623"/>
        <v>16</v>
      </c>
      <c r="K6653" s="3">
        <f t="shared" si="626"/>
        <v>1</v>
      </c>
      <c r="L6653" s="3">
        <f t="shared" si="624"/>
        <v>399120</v>
      </c>
      <c r="M6653" s="3" t="str">
        <f t="shared" si="627"/>
        <v>061710</v>
      </c>
      <c r="N6653" s="3">
        <f t="shared" si="628"/>
        <v>60</v>
      </c>
    </row>
    <row r="6654" spans="1:14" x14ac:dyDescent="0.25">
      <c r="A6654" s="1">
        <v>45735.208333333336</v>
      </c>
      <c r="B6654">
        <v>76</v>
      </c>
      <c r="C6654">
        <v>3</v>
      </c>
      <c r="D6654">
        <v>1</v>
      </c>
      <c r="E6654">
        <v>2</v>
      </c>
      <c r="F6654">
        <v>0</v>
      </c>
      <c r="G6654">
        <v>0</v>
      </c>
      <c r="H6654">
        <v>0</v>
      </c>
      <c r="I6654">
        <f t="shared" si="625"/>
        <v>6</v>
      </c>
      <c r="J6654" s="3">
        <f t="shared" si="623"/>
        <v>76</v>
      </c>
      <c r="K6654" s="3">
        <f t="shared" si="626"/>
        <v>5</v>
      </c>
      <c r="L6654" s="3">
        <f t="shared" si="624"/>
        <v>399180</v>
      </c>
      <c r="M6654" s="3" t="str">
        <f t="shared" si="627"/>
        <v>06174C</v>
      </c>
      <c r="N6654" s="3">
        <f t="shared" si="628"/>
        <v>60</v>
      </c>
    </row>
    <row r="6655" spans="1:14" x14ac:dyDescent="0.25">
      <c r="A6655" s="1">
        <v>45735.25</v>
      </c>
      <c r="B6655">
        <v>136</v>
      </c>
      <c r="C6655">
        <v>3</v>
      </c>
      <c r="D6655">
        <v>2</v>
      </c>
      <c r="E6655">
        <v>1</v>
      </c>
      <c r="F6655">
        <v>0</v>
      </c>
      <c r="G6655">
        <v>0</v>
      </c>
      <c r="H6655">
        <v>0</v>
      </c>
      <c r="I6655">
        <f t="shared" si="625"/>
        <v>6</v>
      </c>
      <c r="J6655" s="3">
        <f t="shared" si="623"/>
        <v>136</v>
      </c>
      <c r="K6655" s="3">
        <f t="shared" si="626"/>
        <v>4</v>
      </c>
      <c r="L6655" s="3">
        <f t="shared" si="624"/>
        <v>399240</v>
      </c>
      <c r="M6655" s="3" t="str">
        <f t="shared" si="627"/>
        <v>061788</v>
      </c>
      <c r="N6655" s="3">
        <f t="shared" si="628"/>
        <v>60</v>
      </c>
    </row>
    <row r="6656" spans="1:14" x14ac:dyDescent="0.25">
      <c r="A6656" s="1">
        <v>45735.291666666664</v>
      </c>
      <c r="B6656">
        <v>196</v>
      </c>
      <c r="C6656">
        <v>5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f t="shared" si="625"/>
        <v>6</v>
      </c>
      <c r="J6656" s="3">
        <f t="shared" si="623"/>
        <v>196</v>
      </c>
      <c r="K6656" s="3">
        <f t="shared" si="626"/>
        <v>3</v>
      </c>
      <c r="L6656" s="3">
        <f t="shared" si="624"/>
        <v>399300</v>
      </c>
      <c r="M6656" s="3" t="str">
        <f t="shared" si="627"/>
        <v>0617C4</v>
      </c>
      <c r="N6656" s="3">
        <f t="shared" si="628"/>
        <v>60</v>
      </c>
    </row>
    <row r="6657" spans="1:14" x14ac:dyDescent="0.25">
      <c r="A6657" s="1">
        <v>45735.333333333336</v>
      </c>
      <c r="B6657">
        <v>0</v>
      </c>
      <c r="C6657">
        <v>4</v>
      </c>
      <c r="D6657">
        <v>2</v>
      </c>
      <c r="E6657">
        <v>0</v>
      </c>
      <c r="F6657">
        <v>0</v>
      </c>
      <c r="G6657">
        <v>0</v>
      </c>
      <c r="H6657">
        <v>0</v>
      </c>
      <c r="I6657">
        <f t="shared" si="625"/>
        <v>6</v>
      </c>
      <c r="J6657" s="3">
        <f t="shared" si="623"/>
        <v>0</v>
      </c>
      <c r="K6657" s="3">
        <f t="shared" si="626"/>
        <v>2</v>
      </c>
      <c r="L6657" s="3">
        <f t="shared" si="624"/>
        <v>399360</v>
      </c>
      <c r="M6657" s="3" t="str">
        <f t="shared" si="627"/>
        <v>061800</v>
      </c>
      <c r="N6657" s="3">
        <f t="shared" si="628"/>
        <v>60</v>
      </c>
    </row>
    <row r="6658" spans="1:14" x14ac:dyDescent="0.25">
      <c r="A6658" s="1">
        <v>45735.375</v>
      </c>
      <c r="B6658">
        <v>60</v>
      </c>
      <c r="C6658">
        <v>4</v>
      </c>
      <c r="D6658">
        <v>2</v>
      </c>
      <c r="E6658">
        <v>0</v>
      </c>
      <c r="F6658">
        <v>0</v>
      </c>
      <c r="G6658">
        <v>0</v>
      </c>
      <c r="H6658">
        <v>0</v>
      </c>
      <c r="I6658">
        <f t="shared" si="625"/>
        <v>6</v>
      </c>
      <c r="J6658" s="3">
        <f t="shared" si="623"/>
        <v>60</v>
      </c>
      <c r="K6658" s="3">
        <f t="shared" si="626"/>
        <v>2</v>
      </c>
      <c r="L6658" s="3">
        <f t="shared" si="624"/>
        <v>399420</v>
      </c>
      <c r="M6658" s="3" t="str">
        <f t="shared" si="627"/>
        <v>06183C</v>
      </c>
      <c r="N6658" s="3">
        <f t="shared" si="628"/>
        <v>60</v>
      </c>
    </row>
    <row r="6659" spans="1:14" x14ac:dyDescent="0.25">
      <c r="A6659" s="1">
        <v>45735.416666666664</v>
      </c>
      <c r="B6659">
        <v>120</v>
      </c>
      <c r="C6659">
        <v>5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f t="shared" si="625"/>
        <v>6</v>
      </c>
      <c r="J6659" s="3">
        <f t="shared" si="623"/>
        <v>120</v>
      </c>
      <c r="K6659" s="3">
        <f t="shared" si="626"/>
        <v>1</v>
      </c>
      <c r="L6659" s="3">
        <f t="shared" si="624"/>
        <v>399480</v>
      </c>
      <c r="M6659" s="3" t="str">
        <f t="shared" si="627"/>
        <v>061878</v>
      </c>
      <c r="N6659" s="3">
        <f t="shared" si="628"/>
        <v>60</v>
      </c>
    </row>
    <row r="6660" spans="1:14" x14ac:dyDescent="0.25">
      <c r="A6660" s="1">
        <v>45735.458333333336</v>
      </c>
      <c r="B6660">
        <v>180</v>
      </c>
      <c r="C6660">
        <v>5</v>
      </c>
      <c r="D6660">
        <v>1</v>
      </c>
      <c r="E6660">
        <v>0</v>
      </c>
      <c r="F6660">
        <v>0</v>
      </c>
      <c r="G6660">
        <v>0</v>
      </c>
      <c r="H6660">
        <v>0</v>
      </c>
      <c r="I6660">
        <f t="shared" si="625"/>
        <v>6</v>
      </c>
      <c r="J6660" s="3">
        <f t="shared" ref="J6660:J6723" si="629">IF(J6659+60&lt;256,J6659+60,J6659+60-256)</f>
        <v>180</v>
      </c>
      <c r="K6660" s="3">
        <f t="shared" si="626"/>
        <v>1</v>
      </c>
      <c r="L6660" s="3">
        <f t="shared" ref="L6660:L6723" si="630">L6659+60</f>
        <v>399540</v>
      </c>
      <c r="M6660" s="3" t="str">
        <f t="shared" si="627"/>
        <v>0618B4</v>
      </c>
      <c r="N6660" s="3">
        <f t="shared" si="628"/>
        <v>60</v>
      </c>
    </row>
    <row r="6661" spans="1:14" x14ac:dyDescent="0.25">
      <c r="A6661" s="1">
        <v>45735.5</v>
      </c>
      <c r="B6661">
        <v>240</v>
      </c>
      <c r="C6661">
        <v>5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f t="shared" si="625"/>
        <v>6</v>
      </c>
      <c r="J6661" s="3">
        <f t="shared" si="629"/>
        <v>240</v>
      </c>
      <c r="K6661" s="3">
        <f t="shared" si="626"/>
        <v>1</v>
      </c>
      <c r="L6661" s="3">
        <f t="shared" si="630"/>
        <v>399600</v>
      </c>
      <c r="M6661" s="3" t="str">
        <f t="shared" si="627"/>
        <v>0618F0</v>
      </c>
      <c r="N6661" s="3">
        <f t="shared" si="628"/>
        <v>60</v>
      </c>
    </row>
    <row r="6662" spans="1:14" x14ac:dyDescent="0.25">
      <c r="A6662" s="1">
        <v>45735.541666666664</v>
      </c>
      <c r="B6662">
        <v>44</v>
      </c>
      <c r="C6662">
        <v>1</v>
      </c>
      <c r="D6662">
        <v>4</v>
      </c>
      <c r="E6662">
        <v>1</v>
      </c>
      <c r="F6662">
        <v>0</v>
      </c>
      <c r="G6662">
        <v>0</v>
      </c>
      <c r="H6662">
        <v>0</v>
      </c>
      <c r="I6662">
        <f t="shared" si="625"/>
        <v>6</v>
      </c>
      <c r="J6662" s="3">
        <f t="shared" si="629"/>
        <v>44</v>
      </c>
      <c r="K6662" s="3">
        <f t="shared" si="626"/>
        <v>6</v>
      </c>
      <c r="L6662" s="3">
        <f t="shared" si="630"/>
        <v>399660</v>
      </c>
      <c r="M6662" s="3" t="str">
        <f t="shared" si="627"/>
        <v>06192C</v>
      </c>
      <c r="N6662" s="3">
        <f t="shared" si="628"/>
        <v>60</v>
      </c>
    </row>
    <row r="6663" spans="1:14" x14ac:dyDescent="0.25">
      <c r="A6663" s="1">
        <v>45735.583333333336</v>
      </c>
      <c r="B6663">
        <v>104</v>
      </c>
      <c r="C6663">
        <v>6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f t="shared" si="625"/>
        <v>6</v>
      </c>
      <c r="J6663" s="3">
        <f t="shared" si="629"/>
        <v>104</v>
      </c>
      <c r="K6663" s="3">
        <f t="shared" si="626"/>
        <v>0</v>
      </c>
      <c r="L6663" s="3">
        <f t="shared" si="630"/>
        <v>399720</v>
      </c>
      <c r="M6663" s="3" t="str">
        <f t="shared" si="627"/>
        <v>061968</v>
      </c>
      <c r="N6663" s="3">
        <f t="shared" si="628"/>
        <v>60</v>
      </c>
    </row>
    <row r="6664" spans="1:14" x14ac:dyDescent="0.25">
      <c r="A6664" s="1">
        <v>45735.625</v>
      </c>
      <c r="B6664">
        <v>164</v>
      </c>
      <c r="C6664">
        <v>6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f t="shared" si="625"/>
        <v>6</v>
      </c>
      <c r="J6664" s="3">
        <f t="shared" si="629"/>
        <v>164</v>
      </c>
      <c r="K6664" s="3">
        <f t="shared" si="626"/>
        <v>0</v>
      </c>
      <c r="L6664" s="3">
        <f t="shared" si="630"/>
        <v>399780</v>
      </c>
      <c r="M6664" s="3" t="str">
        <f t="shared" si="627"/>
        <v>0619A4</v>
      </c>
      <c r="N6664" s="3">
        <f t="shared" si="628"/>
        <v>60</v>
      </c>
    </row>
    <row r="6665" spans="1:14" x14ac:dyDescent="0.25">
      <c r="A6665" s="1">
        <v>45735.666666666664</v>
      </c>
      <c r="B6665">
        <v>224</v>
      </c>
      <c r="C6665">
        <v>5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f t="shared" si="625"/>
        <v>6</v>
      </c>
      <c r="J6665" s="3">
        <f t="shared" si="629"/>
        <v>224</v>
      </c>
      <c r="K6665" s="3">
        <f t="shared" si="626"/>
        <v>1</v>
      </c>
      <c r="L6665" s="3">
        <f t="shared" si="630"/>
        <v>399840</v>
      </c>
      <c r="M6665" s="3" t="str">
        <f t="shared" si="627"/>
        <v>0619E0</v>
      </c>
      <c r="N6665" s="3">
        <f t="shared" si="628"/>
        <v>60</v>
      </c>
    </row>
    <row r="6666" spans="1:14" x14ac:dyDescent="0.25">
      <c r="A6666" s="1">
        <v>45735.708333333336</v>
      </c>
      <c r="B6666">
        <v>28</v>
      </c>
      <c r="C6666">
        <v>6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f t="shared" si="625"/>
        <v>6</v>
      </c>
      <c r="J6666" s="3">
        <f t="shared" si="629"/>
        <v>28</v>
      </c>
      <c r="K6666" s="3">
        <f t="shared" si="626"/>
        <v>0</v>
      </c>
      <c r="L6666" s="3">
        <f t="shared" si="630"/>
        <v>399900</v>
      </c>
      <c r="M6666" s="3" t="str">
        <f t="shared" si="627"/>
        <v>061A1C</v>
      </c>
      <c r="N6666" s="3">
        <f t="shared" si="628"/>
        <v>60</v>
      </c>
    </row>
    <row r="6667" spans="1:14" x14ac:dyDescent="0.25">
      <c r="A6667" s="1">
        <v>45735.75</v>
      </c>
      <c r="B6667">
        <v>88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f t="shared" si="625"/>
        <v>6</v>
      </c>
      <c r="J6667" s="3">
        <f t="shared" si="629"/>
        <v>88</v>
      </c>
      <c r="K6667" s="3">
        <f t="shared" si="626"/>
        <v>0</v>
      </c>
      <c r="L6667" s="3">
        <f t="shared" si="630"/>
        <v>399960</v>
      </c>
      <c r="M6667" s="3" t="str">
        <f t="shared" si="627"/>
        <v>061A58</v>
      </c>
      <c r="N6667" s="3">
        <f t="shared" si="628"/>
        <v>60</v>
      </c>
    </row>
    <row r="6668" spans="1:14" x14ac:dyDescent="0.25">
      <c r="A6668" s="1">
        <v>45735.791666666664</v>
      </c>
      <c r="B6668">
        <v>148</v>
      </c>
      <c r="C6668">
        <v>6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f t="shared" si="625"/>
        <v>6</v>
      </c>
      <c r="J6668" s="3">
        <f t="shared" si="629"/>
        <v>148</v>
      </c>
      <c r="K6668" s="3">
        <f t="shared" si="626"/>
        <v>0</v>
      </c>
      <c r="L6668" s="3">
        <f t="shared" si="630"/>
        <v>400020</v>
      </c>
      <c r="M6668" s="3" t="str">
        <f t="shared" si="627"/>
        <v>061A94</v>
      </c>
      <c r="N6668" s="3">
        <f t="shared" si="628"/>
        <v>60</v>
      </c>
    </row>
    <row r="6669" spans="1:14" x14ac:dyDescent="0.25">
      <c r="A6669" s="1">
        <v>45735.833333333336</v>
      </c>
      <c r="B6669">
        <v>208</v>
      </c>
      <c r="C6669">
        <v>6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f t="shared" si="625"/>
        <v>6</v>
      </c>
      <c r="J6669" s="3">
        <f t="shared" si="629"/>
        <v>208</v>
      </c>
      <c r="K6669" s="3">
        <f t="shared" si="626"/>
        <v>0</v>
      </c>
      <c r="L6669" s="3">
        <f t="shared" si="630"/>
        <v>400080</v>
      </c>
      <c r="M6669" s="3" t="str">
        <f t="shared" si="627"/>
        <v>061AD0</v>
      </c>
      <c r="N6669" s="3">
        <f t="shared" si="628"/>
        <v>60</v>
      </c>
    </row>
    <row r="6670" spans="1:14" x14ac:dyDescent="0.25">
      <c r="A6670" s="1">
        <v>45735.875</v>
      </c>
      <c r="B6670">
        <v>12</v>
      </c>
      <c r="C6670">
        <v>6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f t="shared" si="625"/>
        <v>6</v>
      </c>
      <c r="J6670" s="3">
        <f t="shared" si="629"/>
        <v>12</v>
      </c>
      <c r="K6670" s="3">
        <f t="shared" si="626"/>
        <v>0</v>
      </c>
      <c r="L6670" s="3">
        <f t="shared" si="630"/>
        <v>400140</v>
      </c>
      <c r="M6670" s="3" t="str">
        <f t="shared" si="627"/>
        <v>061B0C</v>
      </c>
      <c r="N6670" s="3">
        <f t="shared" si="628"/>
        <v>60</v>
      </c>
    </row>
    <row r="6671" spans="1:14" x14ac:dyDescent="0.25">
      <c r="A6671" s="1">
        <v>45735.916666666664</v>
      </c>
      <c r="B6671">
        <v>72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f t="shared" ref="I6671:I6734" si="631">SUM(C6671:H6671)</f>
        <v>6</v>
      </c>
      <c r="J6671" s="3">
        <f t="shared" si="629"/>
        <v>72</v>
      </c>
      <c r="K6671" s="3">
        <f t="shared" ref="K6671:K6734" si="632">D6671+2*E6671+3*F6671+4*G6671+5*H6671</f>
        <v>0</v>
      </c>
      <c r="L6671" s="3">
        <f t="shared" si="630"/>
        <v>400200</v>
      </c>
      <c r="M6671" s="3" t="str">
        <f t="shared" ref="M6671:M6734" si="633">DEC2HEX(L6671,6)</f>
        <v>061B48</v>
      </c>
      <c r="N6671" s="3">
        <f t="shared" ref="N6671:N6734" si="634">IF(B6671-B6670&gt;0,B6671-B6670,256+B6671-B6670)</f>
        <v>60</v>
      </c>
    </row>
    <row r="6672" spans="1:14" x14ac:dyDescent="0.25">
      <c r="A6672" s="1">
        <v>45735.958333333336</v>
      </c>
      <c r="B6672">
        <v>132</v>
      </c>
      <c r="C6672">
        <v>6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f t="shared" si="631"/>
        <v>6</v>
      </c>
      <c r="J6672" s="3">
        <f t="shared" si="629"/>
        <v>132</v>
      </c>
      <c r="K6672" s="3">
        <f t="shared" si="632"/>
        <v>0</v>
      </c>
      <c r="L6672" s="3">
        <f t="shared" si="630"/>
        <v>400260</v>
      </c>
      <c r="M6672" s="3" t="str">
        <f t="shared" si="633"/>
        <v>061B84</v>
      </c>
      <c r="N6672" s="3">
        <f t="shared" si="634"/>
        <v>60</v>
      </c>
    </row>
    <row r="6673" spans="1:14" x14ac:dyDescent="0.25">
      <c r="A6673" s="1">
        <v>45736</v>
      </c>
      <c r="B6673">
        <v>192</v>
      </c>
      <c r="C6673">
        <v>6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f t="shared" si="631"/>
        <v>6</v>
      </c>
      <c r="J6673" s="3">
        <f t="shared" si="629"/>
        <v>192</v>
      </c>
      <c r="K6673" s="3">
        <f t="shared" si="632"/>
        <v>0</v>
      </c>
      <c r="L6673" s="3">
        <f t="shared" si="630"/>
        <v>400320</v>
      </c>
      <c r="M6673" s="3" t="str">
        <f t="shared" si="633"/>
        <v>061BC0</v>
      </c>
      <c r="N6673" s="3">
        <f t="shared" si="634"/>
        <v>60</v>
      </c>
    </row>
    <row r="6674" spans="1:14" x14ac:dyDescent="0.25">
      <c r="A6674" s="1">
        <v>45736.041666666664</v>
      </c>
      <c r="B6674">
        <v>252</v>
      </c>
      <c r="C6674">
        <v>6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f t="shared" si="631"/>
        <v>6</v>
      </c>
      <c r="J6674" s="3">
        <f t="shared" si="629"/>
        <v>252</v>
      </c>
      <c r="K6674" s="3">
        <f t="shared" si="632"/>
        <v>0</v>
      </c>
      <c r="L6674" s="3">
        <f t="shared" si="630"/>
        <v>400380</v>
      </c>
      <c r="M6674" s="3" t="str">
        <f t="shared" si="633"/>
        <v>061BFC</v>
      </c>
      <c r="N6674" s="3">
        <f t="shared" si="634"/>
        <v>60</v>
      </c>
    </row>
    <row r="6675" spans="1:14" x14ac:dyDescent="0.25">
      <c r="A6675" s="1">
        <v>45736.083333333336</v>
      </c>
      <c r="B6675">
        <v>56</v>
      </c>
      <c r="C6675">
        <v>6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f t="shared" si="631"/>
        <v>6</v>
      </c>
      <c r="J6675" s="3">
        <f t="shared" si="629"/>
        <v>56</v>
      </c>
      <c r="K6675" s="3">
        <f t="shared" si="632"/>
        <v>0</v>
      </c>
      <c r="L6675" s="3">
        <f t="shared" si="630"/>
        <v>400440</v>
      </c>
      <c r="M6675" s="3" t="str">
        <f t="shared" si="633"/>
        <v>061C38</v>
      </c>
      <c r="N6675" s="3">
        <f t="shared" si="634"/>
        <v>60</v>
      </c>
    </row>
    <row r="6676" spans="1:14" x14ac:dyDescent="0.25">
      <c r="A6676" s="1">
        <v>45736.125</v>
      </c>
      <c r="B6676">
        <v>116</v>
      </c>
      <c r="C6676">
        <v>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f t="shared" si="631"/>
        <v>6</v>
      </c>
      <c r="J6676" s="3">
        <f t="shared" si="629"/>
        <v>116</v>
      </c>
      <c r="K6676" s="3">
        <f t="shared" si="632"/>
        <v>0</v>
      </c>
      <c r="L6676" s="3">
        <f t="shared" si="630"/>
        <v>400500</v>
      </c>
      <c r="M6676" s="3" t="str">
        <f t="shared" si="633"/>
        <v>061C74</v>
      </c>
      <c r="N6676" s="3">
        <f t="shared" si="634"/>
        <v>60</v>
      </c>
    </row>
    <row r="6677" spans="1:14" x14ac:dyDescent="0.25">
      <c r="A6677" s="1">
        <v>45736.166666666664</v>
      </c>
      <c r="B6677">
        <v>176</v>
      </c>
      <c r="C6677">
        <v>5</v>
      </c>
      <c r="D6677">
        <v>1</v>
      </c>
      <c r="E6677">
        <v>0</v>
      </c>
      <c r="F6677">
        <v>0</v>
      </c>
      <c r="G6677">
        <v>0</v>
      </c>
      <c r="H6677">
        <v>0</v>
      </c>
      <c r="I6677">
        <f t="shared" si="631"/>
        <v>6</v>
      </c>
      <c r="J6677" s="3">
        <f t="shared" si="629"/>
        <v>176</v>
      </c>
      <c r="K6677" s="3">
        <f t="shared" si="632"/>
        <v>1</v>
      </c>
      <c r="L6677" s="3">
        <f t="shared" si="630"/>
        <v>400560</v>
      </c>
      <c r="M6677" s="3" t="str">
        <f t="shared" si="633"/>
        <v>061CB0</v>
      </c>
      <c r="N6677" s="3">
        <f t="shared" si="634"/>
        <v>60</v>
      </c>
    </row>
    <row r="6678" spans="1:14" x14ac:dyDescent="0.25">
      <c r="A6678" s="1">
        <v>45736.208333333336</v>
      </c>
      <c r="B6678">
        <v>236</v>
      </c>
      <c r="C6678">
        <v>5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f t="shared" si="631"/>
        <v>6</v>
      </c>
      <c r="J6678" s="3">
        <f t="shared" si="629"/>
        <v>236</v>
      </c>
      <c r="K6678" s="3">
        <f t="shared" si="632"/>
        <v>1</v>
      </c>
      <c r="L6678" s="3">
        <f t="shared" si="630"/>
        <v>400620</v>
      </c>
      <c r="M6678" s="3" t="str">
        <f t="shared" si="633"/>
        <v>061CEC</v>
      </c>
      <c r="N6678" s="3">
        <f t="shared" si="634"/>
        <v>60</v>
      </c>
    </row>
    <row r="6679" spans="1:14" x14ac:dyDescent="0.25">
      <c r="A6679" s="1">
        <v>45736.25</v>
      </c>
      <c r="B6679">
        <v>40</v>
      </c>
      <c r="C6679">
        <v>5</v>
      </c>
      <c r="D6679">
        <v>0</v>
      </c>
      <c r="E6679">
        <v>0</v>
      </c>
      <c r="F6679">
        <v>1</v>
      </c>
      <c r="G6679">
        <v>0</v>
      </c>
      <c r="H6679">
        <v>0</v>
      </c>
      <c r="I6679">
        <f t="shared" si="631"/>
        <v>6</v>
      </c>
      <c r="J6679" s="3">
        <f t="shared" si="629"/>
        <v>40</v>
      </c>
      <c r="K6679" s="3">
        <f t="shared" si="632"/>
        <v>3</v>
      </c>
      <c r="L6679" s="3">
        <f t="shared" si="630"/>
        <v>400680</v>
      </c>
      <c r="M6679" s="3" t="str">
        <f t="shared" si="633"/>
        <v>061D28</v>
      </c>
      <c r="N6679" s="3">
        <f t="shared" si="634"/>
        <v>60</v>
      </c>
    </row>
    <row r="6680" spans="1:14" x14ac:dyDescent="0.25">
      <c r="A6680" s="1">
        <v>45736.291666666664</v>
      </c>
      <c r="B6680">
        <v>100</v>
      </c>
      <c r="C6680">
        <v>5</v>
      </c>
      <c r="D6680">
        <v>1</v>
      </c>
      <c r="E6680">
        <v>0</v>
      </c>
      <c r="F6680">
        <v>0</v>
      </c>
      <c r="G6680">
        <v>0</v>
      </c>
      <c r="H6680">
        <v>0</v>
      </c>
      <c r="I6680">
        <f t="shared" si="631"/>
        <v>6</v>
      </c>
      <c r="J6680" s="3">
        <f t="shared" si="629"/>
        <v>100</v>
      </c>
      <c r="K6680" s="3">
        <f t="shared" si="632"/>
        <v>1</v>
      </c>
      <c r="L6680" s="3">
        <f t="shared" si="630"/>
        <v>400740</v>
      </c>
      <c r="M6680" s="3" t="str">
        <f t="shared" si="633"/>
        <v>061D64</v>
      </c>
      <c r="N6680" s="3">
        <f t="shared" si="634"/>
        <v>60</v>
      </c>
    </row>
    <row r="6681" spans="1:14" x14ac:dyDescent="0.25">
      <c r="A6681" s="1">
        <v>45736.333333333336</v>
      </c>
      <c r="B6681">
        <v>160</v>
      </c>
      <c r="C6681">
        <v>4</v>
      </c>
      <c r="D6681">
        <v>2</v>
      </c>
      <c r="E6681">
        <v>0</v>
      </c>
      <c r="F6681">
        <v>0</v>
      </c>
      <c r="G6681">
        <v>0</v>
      </c>
      <c r="H6681">
        <v>0</v>
      </c>
      <c r="I6681">
        <f t="shared" si="631"/>
        <v>6</v>
      </c>
      <c r="J6681" s="3">
        <f t="shared" si="629"/>
        <v>160</v>
      </c>
      <c r="K6681" s="3">
        <f t="shared" si="632"/>
        <v>2</v>
      </c>
      <c r="L6681" s="3">
        <f t="shared" si="630"/>
        <v>400800</v>
      </c>
      <c r="M6681" s="3" t="str">
        <f t="shared" si="633"/>
        <v>061DA0</v>
      </c>
      <c r="N6681" s="3">
        <f t="shared" si="634"/>
        <v>60</v>
      </c>
    </row>
    <row r="6682" spans="1:14" x14ac:dyDescent="0.25">
      <c r="A6682" s="1">
        <v>45736.375</v>
      </c>
      <c r="B6682">
        <v>220</v>
      </c>
      <c r="C6682">
        <v>3</v>
      </c>
      <c r="D6682">
        <v>3</v>
      </c>
      <c r="E6682">
        <v>0</v>
      </c>
      <c r="F6682">
        <v>0</v>
      </c>
      <c r="G6682">
        <v>0</v>
      </c>
      <c r="H6682">
        <v>0</v>
      </c>
      <c r="I6682">
        <f t="shared" si="631"/>
        <v>6</v>
      </c>
      <c r="J6682" s="3">
        <f t="shared" si="629"/>
        <v>220</v>
      </c>
      <c r="K6682" s="3">
        <f t="shared" si="632"/>
        <v>3</v>
      </c>
      <c r="L6682" s="3">
        <f t="shared" si="630"/>
        <v>400860</v>
      </c>
      <c r="M6682" s="3" t="str">
        <f t="shared" si="633"/>
        <v>061DDC</v>
      </c>
      <c r="N6682" s="3">
        <f t="shared" si="634"/>
        <v>60</v>
      </c>
    </row>
    <row r="6683" spans="1:14" x14ac:dyDescent="0.25">
      <c r="A6683" s="1">
        <v>45736.416666666664</v>
      </c>
      <c r="B6683">
        <v>24</v>
      </c>
      <c r="C6683">
        <v>4</v>
      </c>
      <c r="D6683">
        <v>2</v>
      </c>
      <c r="E6683">
        <v>0</v>
      </c>
      <c r="F6683">
        <v>0</v>
      </c>
      <c r="G6683">
        <v>0</v>
      </c>
      <c r="H6683">
        <v>0</v>
      </c>
      <c r="I6683">
        <f t="shared" si="631"/>
        <v>6</v>
      </c>
      <c r="J6683" s="3">
        <f t="shared" si="629"/>
        <v>24</v>
      </c>
      <c r="K6683" s="3">
        <f t="shared" si="632"/>
        <v>2</v>
      </c>
      <c r="L6683" s="3">
        <f t="shared" si="630"/>
        <v>400920</v>
      </c>
      <c r="M6683" s="3" t="str">
        <f t="shared" si="633"/>
        <v>061E18</v>
      </c>
      <c r="N6683" s="3">
        <f t="shared" si="634"/>
        <v>60</v>
      </c>
    </row>
    <row r="6684" spans="1:14" x14ac:dyDescent="0.25">
      <c r="A6684" s="1">
        <v>45736.458333333336</v>
      </c>
      <c r="B6684">
        <v>84</v>
      </c>
      <c r="C6684">
        <v>5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f t="shared" si="631"/>
        <v>6</v>
      </c>
      <c r="J6684" s="3">
        <f t="shared" si="629"/>
        <v>84</v>
      </c>
      <c r="K6684" s="3">
        <f t="shared" si="632"/>
        <v>1</v>
      </c>
      <c r="L6684" s="3">
        <f t="shared" si="630"/>
        <v>400980</v>
      </c>
      <c r="M6684" s="3" t="str">
        <f t="shared" si="633"/>
        <v>061E54</v>
      </c>
      <c r="N6684" s="3">
        <f t="shared" si="634"/>
        <v>60</v>
      </c>
    </row>
    <row r="6685" spans="1:14" x14ac:dyDescent="0.25">
      <c r="A6685" s="1">
        <v>45736.5</v>
      </c>
      <c r="B6685">
        <v>144</v>
      </c>
      <c r="C6685">
        <v>5</v>
      </c>
      <c r="D6685">
        <v>1</v>
      </c>
      <c r="E6685">
        <v>0</v>
      </c>
      <c r="F6685">
        <v>0</v>
      </c>
      <c r="G6685">
        <v>0</v>
      </c>
      <c r="H6685">
        <v>0</v>
      </c>
      <c r="I6685">
        <f t="shared" si="631"/>
        <v>6</v>
      </c>
      <c r="J6685" s="3">
        <f t="shared" si="629"/>
        <v>144</v>
      </c>
      <c r="K6685" s="3">
        <f t="shared" si="632"/>
        <v>1</v>
      </c>
      <c r="L6685" s="3">
        <f t="shared" si="630"/>
        <v>401040</v>
      </c>
      <c r="M6685" s="3" t="str">
        <f t="shared" si="633"/>
        <v>061E90</v>
      </c>
      <c r="N6685" s="3">
        <f t="shared" si="634"/>
        <v>60</v>
      </c>
    </row>
    <row r="6686" spans="1:14" x14ac:dyDescent="0.25">
      <c r="A6686" s="1">
        <v>45736.541666666664</v>
      </c>
      <c r="B6686">
        <v>204</v>
      </c>
      <c r="C6686">
        <v>3</v>
      </c>
      <c r="D6686">
        <v>3</v>
      </c>
      <c r="E6686">
        <v>0</v>
      </c>
      <c r="F6686">
        <v>0</v>
      </c>
      <c r="G6686">
        <v>0</v>
      </c>
      <c r="H6686">
        <v>0</v>
      </c>
      <c r="I6686">
        <f t="shared" si="631"/>
        <v>6</v>
      </c>
      <c r="J6686" s="3">
        <f t="shared" si="629"/>
        <v>204</v>
      </c>
      <c r="K6686" s="3">
        <f t="shared" si="632"/>
        <v>3</v>
      </c>
      <c r="L6686" s="3">
        <f t="shared" si="630"/>
        <v>401100</v>
      </c>
      <c r="M6686" s="3" t="str">
        <f t="shared" si="633"/>
        <v>061ECC</v>
      </c>
      <c r="N6686" s="3">
        <f t="shared" si="634"/>
        <v>60</v>
      </c>
    </row>
    <row r="6687" spans="1:14" x14ac:dyDescent="0.25">
      <c r="A6687" s="1">
        <v>45736.583333333336</v>
      </c>
      <c r="B6687">
        <v>8</v>
      </c>
      <c r="C6687">
        <v>4</v>
      </c>
      <c r="D6687">
        <v>2</v>
      </c>
      <c r="E6687">
        <v>0</v>
      </c>
      <c r="F6687">
        <v>0</v>
      </c>
      <c r="G6687">
        <v>0</v>
      </c>
      <c r="H6687">
        <v>0</v>
      </c>
      <c r="I6687">
        <f t="shared" si="631"/>
        <v>6</v>
      </c>
      <c r="J6687" s="3">
        <f t="shared" si="629"/>
        <v>8</v>
      </c>
      <c r="K6687" s="3">
        <f t="shared" si="632"/>
        <v>2</v>
      </c>
      <c r="L6687" s="3">
        <f t="shared" si="630"/>
        <v>401160</v>
      </c>
      <c r="M6687" s="3" t="str">
        <f t="shared" si="633"/>
        <v>061F08</v>
      </c>
      <c r="N6687" s="3">
        <f t="shared" si="634"/>
        <v>60</v>
      </c>
    </row>
    <row r="6688" spans="1:14" x14ac:dyDescent="0.25">
      <c r="A6688" s="1">
        <v>45736.625</v>
      </c>
      <c r="B6688">
        <v>68</v>
      </c>
      <c r="C6688">
        <v>3</v>
      </c>
      <c r="D6688">
        <v>2</v>
      </c>
      <c r="E6688">
        <v>1</v>
      </c>
      <c r="F6688">
        <v>0</v>
      </c>
      <c r="G6688">
        <v>0</v>
      </c>
      <c r="H6688">
        <v>0</v>
      </c>
      <c r="I6688">
        <f t="shared" si="631"/>
        <v>6</v>
      </c>
      <c r="J6688" s="3">
        <f t="shared" si="629"/>
        <v>68</v>
      </c>
      <c r="K6688" s="3">
        <f t="shared" si="632"/>
        <v>4</v>
      </c>
      <c r="L6688" s="3">
        <f t="shared" si="630"/>
        <v>401220</v>
      </c>
      <c r="M6688" s="3" t="str">
        <f t="shared" si="633"/>
        <v>061F44</v>
      </c>
      <c r="N6688" s="3">
        <f t="shared" si="634"/>
        <v>60</v>
      </c>
    </row>
    <row r="6689" spans="1:14" x14ac:dyDescent="0.25">
      <c r="A6689" s="1">
        <v>45736.666666666664</v>
      </c>
      <c r="B6689">
        <v>128</v>
      </c>
      <c r="C6689">
        <v>4</v>
      </c>
      <c r="D6689">
        <v>2</v>
      </c>
      <c r="E6689">
        <v>0</v>
      </c>
      <c r="F6689">
        <v>0</v>
      </c>
      <c r="G6689">
        <v>0</v>
      </c>
      <c r="H6689">
        <v>0</v>
      </c>
      <c r="I6689">
        <f t="shared" si="631"/>
        <v>6</v>
      </c>
      <c r="J6689" s="3">
        <f t="shared" si="629"/>
        <v>128</v>
      </c>
      <c r="K6689" s="3">
        <f t="shared" si="632"/>
        <v>2</v>
      </c>
      <c r="L6689" s="3">
        <f t="shared" si="630"/>
        <v>401280</v>
      </c>
      <c r="M6689" s="3" t="str">
        <f t="shared" si="633"/>
        <v>061F80</v>
      </c>
      <c r="N6689" s="3">
        <f t="shared" si="634"/>
        <v>60</v>
      </c>
    </row>
    <row r="6690" spans="1:14" x14ac:dyDescent="0.25">
      <c r="A6690" s="1">
        <v>45736.708333333336</v>
      </c>
      <c r="B6690">
        <v>188</v>
      </c>
      <c r="C6690">
        <v>6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f t="shared" si="631"/>
        <v>6</v>
      </c>
      <c r="J6690" s="3">
        <f t="shared" si="629"/>
        <v>188</v>
      </c>
      <c r="K6690" s="3">
        <f t="shared" si="632"/>
        <v>0</v>
      </c>
      <c r="L6690" s="3">
        <f t="shared" si="630"/>
        <v>401340</v>
      </c>
      <c r="M6690" s="3" t="str">
        <f t="shared" si="633"/>
        <v>061FBC</v>
      </c>
      <c r="N6690" s="3">
        <f t="shared" si="634"/>
        <v>60</v>
      </c>
    </row>
    <row r="6691" spans="1:14" x14ac:dyDescent="0.25">
      <c r="A6691" s="1">
        <v>45736.75</v>
      </c>
      <c r="B6691">
        <v>248</v>
      </c>
      <c r="C6691">
        <v>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f t="shared" si="631"/>
        <v>6</v>
      </c>
      <c r="J6691" s="3">
        <f t="shared" si="629"/>
        <v>248</v>
      </c>
      <c r="K6691" s="3">
        <f t="shared" si="632"/>
        <v>0</v>
      </c>
      <c r="L6691" s="3">
        <f t="shared" si="630"/>
        <v>401400</v>
      </c>
      <c r="M6691" s="3" t="str">
        <f t="shared" si="633"/>
        <v>061FF8</v>
      </c>
      <c r="N6691" s="3">
        <f t="shared" si="634"/>
        <v>60</v>
      </c>
    </row>
    <row r="6692" spans="1:14" x14ac:dyDescent="0.25">
      <c r="A6692" s="1">
        <v>45736.791666666664</v>
      </c>
      <c r="B6692">
        <v>52</v>
      </c>
      <c r="C6692">
        <v>6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f t="shared" si="631"/>
        <v>6</v>
      </c>
      <c r="J6692" s="3">
        <f t="shared" si="629"/>
        <v>52</v>
      </c>
      <c r="K6692" s="3">
        <f t="shared" si="632"/>
        <v>0</v>
      </c>
      <c r="L6692" s="3">
        <f t="shared" si="630"/>
        <v>401460</v>
      </c>
      <c r="M6692" s="3" t="str">
        <f t="shared" si="633"/>
        <v>062034</v>
      </c>
      <c r="N6692" s="3">
        <f t="shared" si="634"/>
        <v>60</v>
      </c>
    </row>
    <row r="6693" spans="1:14" x14ac:dyDescent="0.25">
      <c r="A6693" s="1">
        <v>45736.833333333336</v>
      </c>
      <c r="B6693">
        <v>112</v>
      </c>
      <c r="C6693">
        <v>6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f t="shared" si="631"/>
        <v>6</v>
      </c>
      <c r="J6693" s="3">
        <f t="shared" si="629"/>
        <v>112</v>
      </c>
      <c r="K6693" s="3">
        <f t="shared" si="632"/>
        <v>0</v>
      </c>
      <c r="L6693" s="3">
        <f t="shared" si="630"/>
        <v>401520</v>
      </c>
      <c r="M6693" s="3" t="str">
        <f t="shared" si="633"/>
        <v>062070</v>
      </c>
      <c r="N6693" s="3">
        <f t="shared" si="634"/>
        <v>60</v>
      </c>
    </row>
    <row r="6694" spans="1:14" x14ac:dyDescent="0.25">
      <c r="A6694" s="1">
        <v>45736.875</v>
      </c>
      <c r="B6694">
        <v>172</v>
      </c>
      <c r="C6694">
        <v>6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f t="shared" si="631"/>
        <v>6</v>
      </c>
      <c r="J6694" s="3">
        <f t="shared" si="629"/>
        <v>172</v>
      </c>
      <c r="K6694" s="3">
        <f t="shared" si="632"/>
        <v>0</v>
      </c>
      <c r="L6694" s="3">
        <f t="shared" si="630"/>
        <v>401580</v>
      </c>
      <c r="M6694" s="3" t="str">
        <f t="shared" si="633"/>
        <v>0620AC</v>
      </c>
      <c r="N6694" s="3">
        <f t="shared" si="634"/>
        <v>60</v>
      </c>
    </row>
    <row r="6695" spans="1:14" x14ac:dyDescent="0.25">
      <c r="A6695" s="1">
        <v>45736.916666666664</v>
      </c>
      <c r="B6695">
        <v>232</v>
      </c>
      <c r="C6695">
        <v>6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f t="shared" si="631"/>
        <v>6</v>
      </c>
      <c r="J6695" s="3">
        <f t="shared" si="629"/>
        <v>232</v>
      </c>
      <c r="K6695" s="3">
        <f t="shared" si="632"/>
        <v>0</v>
      </c>
      <c r="L6695" s="3">
        <f t="shared" si="630"/>
        <v>401640</v>
      </c>
      <c r="M6695" s="3" t="str">
        <f t="shared" si="633"/>
        <v>0620E8</v>
      </c>
      <c r="N6695" s="3">
        <f t="shared" si="634"/>
        <v>60</v>
      </c>
    </row>
    <row r="6696" spans="1:14" x14ac:dyDescent="0.25">
      <c r="A6696" s="1">
        <v>45736.958333333336</v>
      </c>
      <c r="B6696">
        <v>36</v>
      </c>
      <c r="C6696">
        <v>6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f t="shared" si="631"/>
        <v>6</v>
      </c>
      <c r="J6696" s="3">
        <f t="shared" si="629"/>
        <v>36</v>
      </c>
      <c r="K6696" s="3">
        <f t="shared" si="632"/>
        <v>0</v>
      </c>
      <c r="L6696" s="3">
        <f t="shared" si="630"/>
        <v>401700</v>
      </c>
      <c r="M6696" s="3" t="str">
        <f t="shared" si="633"/>
        <v>062124</v>
      </c>
      <c r="N6696" s="3">
        <f t="shared" si="634"/>
        <v>60</v>
      </c>
    </row>
    <row r="6697" spans="1:14" x14ac:dyDescent="0.25">
      <c r="A6697" s="1">
        <v>45737</v>
      </c>
      <c r="B6697">
        <v>96</v>
      </c>
      <c r="C6697">
        <v>6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f t="shared" si="631"/>
        <v>6</v>
      </c>
      <c r="J6697" s="3">
        <f t="shared" si="629"/>
        <v>96</v>
      </c>
      <c r="K6697" s="3">
        <f t="shared" si="632"/>
        <v>0</v>
      </c>
      <c r="L6697" s="3">
        <f t="shared" si="630"/>
        <v>401760</v>
      </c>
      <c r="M6697" s="3" t="str">
        <f t="shared" si="633"/>
        <v>062160</v>
      </c>
      <c r="N6697" s="3">
        <f t="shared" si="634"/>
        <v>60</v>
      </c>
    </row>
    <row r="6698" spans="1:14" x14ac:dyDescent="0.25">
      <c r="A6698" s="1">
        <v>45737.041666666664</v>
      </c>
      <c r="B6698">
        <v>156</v>
      </c>
      <c r="C6698">
        <v>6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f t="shared" si="631"/>
        <v>6</v>
      </c>
      <c r="J6698" s="3">
        <f t="shared" si="629"/>
        <v>156</v>
      </c>
      <c r="K6698" s="3">
        <f t="shared" si="632"/>
        <v>0</v>
      </c>
      <c r="L6698" s="3">
        <f t="shared" si="630"/>
        <v>401820</v>
      </c>
      <c r="M6698" s="3" t="str">
        <f t="shared" si="633"/>
        <v>06219C</v>
      </c>
      <c r="N6698" s="3">
        <f t="shared" si="634"/>
        <v>60</v>
      </c>
    </row>
    <row r="6699" spans="1:14" x14ac:dyDescent="0.25">
      <c r="A6699" s="1">
        <v>45737.083333333336</v>
      </c>
      <c r="B6699">
        <v>216</v>
      </c>
      <c r="C6699">
        <v>6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f t="shared" si="631"/>
        <v>6</v>
      </c>
      <c r="J6699" s="3">
        <f t="shared" si="629"/>
        <v>216</v>
      </c>
      <c r="K6699" s="3">
        <f t="shared" si="632"/>
        <v>0</v>
      </c>
      <c r="L6699" s="3">
        <f t="shared" si="630"/>
        <v>401880</v>
      </c>
      <c r="M6699" s="3" t="str">
        <f t="shared" si="633"/>
        <v>0621D8</v>
      </c>
      <c r="N6699" s="3">
        <f t="shared" si="634"/>
        <v>60</v>
      </c>
    </row>
    <row r="6700" spans="1:14" x14ac:dyDescent="0.25">
      <c r="A6700" s="1">
        <v>45737.125</v>
      </c>
      <c r="B6700">
        <v>20</v>
      </c>
      <c r="C6700">
        <v>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f t="shared" si="631"/>
        <v>6</v>
      </c>
      <c r="J6700" s="3">
        <f t="shared" si="629"/>
        <v>20</v>
      </c>
      <c r="K6700" s="3">
        <f t="shared" si="632"/>
        <v>0</v>
      </c>
      <c r="L6700" s="3">
        <f t="shared" si="630"/>
        <v>401940</v>
      </c>
      <c r="M6700" s="3" t="str">
        <f t="shared" si="633"/>
        <v>062214</v>
      </c>
      <c r="N6700" s="3">
        <f t="shared" si="634"/>
        <v>60</v>
      </c>
    </row>
    <row r="6701" spans="1:14" x14ac:dyDescent="0.25">
      <c r="A6701" s="1">
        <v>45737.166666666664</v>
      </c>
      <c r="B6701">
        <v>80</v>
      </c>
      <c r="C6701">
        <v>5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f t="shared" si="631"/>
        <v>6</v>
      </c>
      <c r="J6701" s="3">
        <f t="shared" si="629"/>
        <v>80</v>
      </c>
      <c r="K6701" s="3">
        <f t="shared" si="632"/>
        <v>1</v>
      </c>
      <c r="L6701" s="3">
        <f t="shared" si="630"/>
        <v>402000</v>
      </c>
      <c r="M6701" s="3" t="str">
        <f t="shared" si="633"/>
        <v>062250</v>
      </c>
      <c r="N6701" s="3">
        <f t="shared" si="634"/>
        <v>60</v>
      </c>
    </row>
    <row r="6702" spans="1:14" x14ac:dyDescent="0.25">
      <c r="A6702" s="1">
        <v>45737.208333333336</v>
      </c>
      <c r="B6702">
        <v>140</v>
      </c>
      <c r="C6702">
        <v>3</v>
      </c>
      <c r="D6702">
        <v>3</v>
      </c>
      <c r="E6702">
        <v>0</v>
      </c>
      <c r="F6702">
        <v>0</v>
      </c>
      <c r="G6702">
        <v>0</v>
      </c>
      <c r="H6702">
        <v>0</v>
      </c>
      <c r="I6702">
        <f t="shared" si="631"/>
        <v>6</v>
      </c>
      <c r="J6702" s="3">
        <f t="shared" si="629"/>
        <v>140</v>
      </c>
      <c r="K6702" s="3">
        <f t="shared" si="632"/>
        <v>3</v>
      </c>
      <c r="L6702" s="3">
        <f t="shared" si="630"/>
        <v>402060</v>
      </c>
      <c r="M6702" s="3" t="str">
        <f t="shared" si="633"/>
        <v>06228C</v>
      </c>
      <c r="N6702" s="3">
        <f t="shared" si="634"/>
        <v>60</v>
      </c>
    </row>
    <row r="6703" spans="1:14" x14ac:dyDescent="0.25">
      <c r="A6703" s="1">
        <v>45737.25</v>
      </c>
      <c r="B6703">
        <v>200</v>
      </c>
      <c r="C6703">
        <v>5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f t="shared" si="631"/>
        <v>6</v>
      </c>
      <c r="J6703" s="3">
        <f t="shared" si="629"/>
        <v>200</v>
      </c>
      <c r="K6703" s="3">
        <f t="shared" si="632"/>
        <v>1</v>
      </c>
      <c r="L6703" s="3">
        <f t="shared" si="630"/>
        <v>402120</v>
      </c>
      <c r="M6703" s="3" t="str">
        <f t="shared" si="633"/>
        <v>0622C8</v>
      </c>
      <c r="N6703" s="3">
        <f t="shared" si="634"/>
        <v>60</v>
      </c>
    </row>
    <row r="6704" spans="1:14" x14ac:dyDescent="0.25">
      <c r="A6704" s="1">
        <v>45737.291666666664</v>
      </c>
      <c r="B6704">
        <v>4</v>
      </c>
      <c r="C6704">
        <v>5</v>
      </c>
      <c r="D6704">
        <v>1</v>
      </c>
      <c r="E6704">
        <v>0</v>
      </c>
      <c r="F6704">
        <v>0</v>
      </c>
      <c r="G6704">
        <v>0</v>
      </c>
      <c r="H6704">
        <v>0</v>
      </c>
      <c r="I6704">
        <f t="shared" si="631"/>
        <v>6</v>
      </c>
      <c r="J6704" s="3">
        <f t="shared" si="629"/>
        <v>4</v>
      </c>
      <c r="K6704" s="3">
        <f t="shared" si="632"/>
        <v>1</v>
      </c>
      <c r="L6704" s="3">
        <f t="shared" si="630"/>
        <v>402180</v>
      </c>
      <c r="M6704" s="3" t="str">
        <f t="shared" si="633"/>
        <v>062304</v>
      </c>
      <c r="N6704" s="3">
        <f t="shared" si="634"/>
        <v>60</v>
      </c>
    </row>
    <row r="6705" spans="1:14" x14ac:dyDescent="0.25">
      <c r="A6705" s="1">
        <v>45737.333333333336</v>
      </c>
      <c r="B6705">
        <v>64</v>
      </c>
      <c r="C6705">
        <v>2</v>
      </c>
      <c r="D6705">
        <v>2</v>
      </c>
      <c r="E6705">
        <v>2</v>
      </c>
      <c r="F6705">
        <v>0</v>
      </c>
      <c r="G6705">
        <v>0</v>
      </c>
      <c r="H6705">
        <v>0</v>
      </c>
      <c r="I6705">
        <f t="shared" si="631"/>
        <v>6</v>
      </c>
      <c r="J6705" s="3">
        <f t="shared" si="629"/>
        <v>64</v>
      </c>
      <c r="K6705" s="3">
        <f t="shared" si="632"/>
        <v>6</v>
      </c>
      <c r="L6705" s="3">
        <f t="shared" si="630"/>
        <v>402240</v>
      </c>
      <c r="M6705" s="3" t="str">
        <f t="shared" si="633"/>
        <v>062340</v>
      </c>
      <c r="N6705" s="3">
        <f t="shared" si="634"/>
        <v>60</v>
      </c>
    </row>
    <row r="6706" spans="1:14" x14ac:dyDescent="0.25">
      <c r="A6706" s="1">
        <v>45737.375</v>
      </c>
      <c r="B6706">
        <v>124</v>
      </c>
      <c r="C6706">
        <v>4</v>
      </c>
      <c r="D6706">
        <v>2</v>
      </c>
      <c r="E6706">
        <v>0</v>
      </c>
      <c r="F6706">
        <v>0</v>
      </c>
      <c r="G6706">
        <v>0</v>
      </c>
      <c r="H6706">
        <v>0</v>
      </c>
      <c r="I6706">
        <f t="shared" si="631"/>
        <v>6</v>
      </c>
      <c r="J6706" s="3">
        <f t="shared" si="629"/>
        <v>124</v>
      </c>
      <c r="K6706" s="3">
        <f t="shared" si="632"/>
        <v>2</v>
      </c>
      <c r="L6706" s="3">
        <f t="shared" si="630"/>
        <v>402300</v>
      </c>
      <c r="M6706" s="3" t="str">
        <f t="shared" si="633"/>
        <v>06237C</v>
      </c>
      <c r="N6706" s="3">
        <f t="shared" si="634"/>
        <v>60</v>
      </c>
    </row>
    <row r="6707" spans="1:14" x14ac:dyDescent="0.25">
      <c r="A6707" s="1">
        <v>45737.416666666664</v>
      </c>
      <c r="B6707">
        <v>184</v>
      </c>
      <c r="C6707">
        <v>3</v>
      </c>
      <c r="D6707">
        <v>3</v>
      </c>
      <c r="E6707">
        <v>0</v>
      </c>
      <c r="F6707">
        <v>0</v>
      </c>
      <c r="G6707">
        <v>0</v>
      </c>
      <c r="H6707">
        <v>0</v>
      </c>
      <c r="I6707">
        <f t="shared" si="631"/>
        <v>6</v>
      </c>
      <c r="J6707" s="3">
        <f t="shared" si="629"/>
        <v>184</v>
      </c>
      <c r="K6707" s="3">
        <f t="shared" si="632"/>
        <v>3</v>
      </c>
      <c r="L6707" s="3">
        <f t="shared" si="630"/>
        <v>402360</v>
      </c>
      <c r="M6707" s="3" t="str">
        <f t="shared" si="633"/>
        <v>0623B8</v>
      </c>
      <c r="N6707" s="3">
        <f t="shared" si="634"/>
        <v>60</v>
      </c>
    </row>
    <row r="6708" spans="1:14" x14ac:dyDescent="0.25">
      <c r="A6708" s="1">
        <v>45737.458333333336</v>
      </c>
      <c r="B6708">
        <v>244</v>
      </c>
      <c r="C6708">
        <v>3</v>
      </c>
      <c r="D6708">
        <v>2</v>
      </c>
      <c r="E6708">
        <v>0</v>
      </c>
      <c r="F6708">
        <v>1</v>
      </c>
      <c r="G6708">
        <v>0</v>
      </c>
      <c r="H6708">
        <v>0</v>
      </c>
      <c r="I6708">
        <f t="shared" si="631"/>
        <v>6</v>
      </c>
      <c r="J6708" s="3">
        <f t="shared" si="629"/>
        <v>244</v>
      </c>
      <c r="K6708" s="3">
        <f t="shared" si="632"/>
        <v>5</v>
      </c>
      <c r="L6708" s="3">
        <f t="shared" si="630"/>
        <v>402420</v>
      </c>
      <c r="M6708" s="3" t="str">
        <f t="shared" si="633"/>
        <v>0623F4</v>
      </c>
      <c r="N6708" s="3">
        <f t="shared" si="634"/>
        <v>60</v>
      </c>
    </row>
    <row r="6709" spans="1:14" x14ac:dyDescent="0.25">
      <c r="A6709" s="1">
        <v>45737.5</v>
      </c>
      <c r="B6709">
        <v>48</v>
      </c>
      <c r="C6709">
        <v>5</v>
      </c>
      <c r="D6709">
        <v>1</v>
      </c>
      <c r="E6709">
        <v>0</v>
      </c>
      <c r="F6709">
        <v>0</v>
      </c>
      <c r="G6709">
        <v>0</v>
      </c>
      <c r="H6709">
        <v>0</v>
      </c>
      <c r="I6709">
        <f t="shared" si="631"/>
        <v>6</v>
      </c>
      <c r="J6709" s="3">
        <f t="shared" si="629"/>
        <v>48</v>
      </c>
      <c r="K6709" s="3">
        <f t="shared" si="632"/>
        <v>1</v>
      </c>
      <c r="L6709" s="3">
        <f t="shared" si="630"/>
        <v>402480</v>
      </c>
      <c r="M6709" s="3" t="str">
        <f t="shared" si="633"/>
        <v>062430</v>
      </c>
      <c r="N6709" s="3">
        <f t="shared" si="634"/>
        <v>60</v>
      </c>
    </row>
    <row r="6710" spans="1:14" x14ac:dyDescent="0.25">
      <c r="A6710" s="1">
        <v>45737.541666666664</v>
      </c>
      <c r="B6710">
        <v>108</v>
      </c>
      <c r="C6710">
        <v>5</v>
      </c>
      <c r="D6710">
        <v>1</v>
      </c>
      <c r="E6710">
        <v>0</v>
      </c>
      <c r="F6710">
        <v>0</v>
      </c>
      <c r="G6710">
        <v>0</v>
      </c>
      <c r="H6710">
        <v>0</v>
      </c>
      <c r="I6710">
        <f t="shared" si="631"/>
        <v>6</v>
      </c>
      <c r="J6710" s="3">
        <f t="shared" si="629"/>
        <v>108</v>
      </c>
      <c r="K6710" s="3">
        <f t="shared" si="632"/>
        <v>1</v>
      </c>
      <c r="L6710" s="3">
        <f t="shared" si="630"/>
        <v>402540</v>
      </c>
      <c r="M6710" s="3" t="str">
        <f t="shared" si="633"/>
        <v>06246C</v>
      </c>
      <c r="N6710" s="3">
        <f t="shared" si="634"/>
        <v>60</v>
      </c>
    </row>
    <row r="6711" spans="1:14" x14ac:dyDescent="0.25">
      <c r="A6711" s="1">
        <v>45737.583333333336</v>
      </c>
      <c r="B6711">
        <v>168</v>
      </c>
      <c r="C6711">
        <v>4</v>
      </c>
      <c r="D6711">
        <v>1</v>
      </c>
      <c r="E6711">
        <v>0</v>
      </c>
      <c r="F6711">
        <v>1</v>
      </c>
      <c r="G6711">
        <v>0</v>
      </c>
      <c r="H6711">
        <v>0</v>
      </c>
      <c r="I6711">
        <f t="shared" si="631"/>
        <v>6</v>
      </c>
      <c r="J6711" s="3">
        <f t="shared" si="629"/>
        <v>168</v>
      </c>
      <c r="K6711" s="3">
        <f t="shared" si="632"/>
        <v>4</v>
      </c>
      <c r="L6711" s="3">
        <f t="shared" si="630"/>
        <v>402600</v>
      </c>
      <c r="M6711" s="3" t="str">
        <f t="shared" si="633"/>
        <v>0624A8</v>
      </c>
      <c r="N6711" s="3">
        <f t="shared" si="634"/>
        <v>60</v>
      </c>
    </row>
    <row r="6712" spans="1:14" x14ac:dyDescent="0.25">
      <c r="A6712" s="1">
        <v>45737.625</v>
      </c>
      <c r="B6712">
        <v>228</v>
      </c>
      <c r="C6712">
        <v>4</v>
      </c>
      <c r="D6712">
        <v>1</v>
      </c>
      <c r="E6712">
        <v>1</v>
      </c>
      <c r="F6712">
        <v>0</v>
      </c>
      <c r="G6712">
        <v>0</v>
      </c>
      <c r="H6712">
        <v>0</v>
      </c>
      <c r="I6712">
        <f t="shared" si="631"/>
        <v>6</v>
      </c>
      <c r="J6712" s="3">
        <f t="shared" si="629"/>
        <v>228</v>
      </c>
      <c r="K6712" s="3">
        <f t="shared" si="632"/>
        <v>3</v>
      </c>
      <c r="L6712" s="3">
        <f t="shared" si="630"/>
        <v>402660</v>
      </c>
      <c r="M6712" s="3" t="str">
        <f t="shared" si="633"/>
        <v>0624E4</v>
      </c>
      <c r="N6712" s="3">
        <f t="shared" si="634"/>
        <v>60</v>
      </c>
    </row>
    <row r="6713" spans="1:14" x14ac:dyDescent="0.25">
      <c r="A6713" s="1">
        <v>45737.666666666664</v>
      </c>
      <c r="B6713">
        <v>32</v>
      </c>
      <c r="C6713">
        <v>5</v>
      </c>
      <c r="D6713">
        <v>1</v>
      </c>
      <c r="E6713">
        <v>0</v>
      </c>
      <c r="F6713">
        <v>0</v>
      </c>
      <c r="G6713">
        <v>0</v>
      </c>
      <c r="H6713">
        <v>0</v>
      </c>
      <c r="I6713">
        <f t="shared" si="631"/>
        <v>6</v>
      </c>
      <c r="J6713" s="3">
        <f t="shared" si="629"/>
        <v>32</v>
      </c>
      <c r="K6713" s="3">
        <f t="shared" si="632"/>
        <v>1</v>
      </c>
      <c r="L6713" s="3">
        <f t="shared" si="630"/>
        <v>402720</v>
      </c>
      <c r="M6713" s="3" t="str">
        <f t="shared" si="633"/>
        <v>062520</v>
      </c>
      <c r="N6713" s="3">
        <f t="shared" si="634"/>
        <v>60</v>
      </c>
    </row>
    <row r="6714" spans="1:14" x14ac:dyDescent="0.25">
      <c r="A6714" s="1">
        <v>45737.708333333336</v>
      </c>
      <c r="B6714">
        <v>92</v>
      </c>
      <c r="C6714">
        <v>5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f t="shared" si="631"/>
        <v>6</v>
      </c>
      <c r="J6714" s="3">
        <f t="shared" si="629"/>
        <v>92</v>
      </c>
      <c r="K6714" s="3">
        <f t="shared" si="632"/>
        <v>5</v>
      </c>
      <c r="L6714" s="3">
        <f t="shared" si="630"/>
        <v>402780</v>
      </c>
      <c r="M6714" s="3" t="str">
        <f t="shared" si="633"/>
        <v>06255C</v>
      </c>
      <c r="N6714" s="3">
        <f t="shared" si="634"/>
        <v>60</v>
      </c>
    </row>
    <row r="6715" spans="1:14" x14ac:dyDescent="0.25">
      <c r="A6715" s="1">
        <v>45737.75</v>
      </c>
      <c r="B6715">
        <v>152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6</v>
      </c>
      <c r="I6715">
        <f t="shared" si="631"/>
        <v>6</v>
      </c>
      <c r="J6715" s="3">
        <f t="shared" si="629"/>
        <v>152</v>
      </c>
      <c r="K6715" s="3">
        <f t="shared" si="632"/>
        <v>30</v>
      </c>
      <c r="L6715" s="3">
        <f t="shared" si="630"/>
        <v>402840</v>
      </c>
      <c r="M6715" s="3" t="str">
        <f t="shared" si="633"/>
        <v>062598</v>
      </c>
      <c r="N6715" s="3">
        <f t="shared" si="634"/>
        <v>60</v>
      </c>
    </row>
    <row r="6716" spans="1:14" x14ac:dyDescent="0.25">
      <c r="A6716" s="1">
        <v>45737.791666666664</v>
      </c>
      <c r="B6716">
        <v>212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6</v>
      </c>
      <c r="I6716">
        <f t="shared" si="631"/>
        <v>6</v>
      </c>
      <c r="J6716" s="3">
        <f t="shared" si="629"/>
        <v>212</v>
      </c>
      <c r="K6716" s="3">
        <f t="shared" si="632"/>
        <v>30</v>
      </c>
      <c r="L6716" s="3">
        <f t="shared" si="630"/>
        <v>402900</v>
      </c>
      <c r="M6716" s="3" t="str">
        <f t="shared" si="633"/>
        <v>0625D4</v>
      </c>
      <c r="N6716" s="3">
        <f t="shared" si="634"/>
        <v>60</v>
      </c>
    </row>
    <row r="6717" spans="1:14" x14ac:dyDescent="0.25">
      <c r="A6717" s="1">
        <v>45737.833333333336</v>
      </c>
      <c r="B6717">
        <v>16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6</v>
      </c>
      <c r="I6717">
        <f t="shared" si="631"/>
        <v>6</v>
      </c>
      <c r="J6717" s="3">
        <f t="shared" si="629"/>
        <v>16</v>
      </c>
      <c r="K6717" s="3">
        <f t="shared" si="632"/>
        <v>30</v>
      </c>
      <c r="L6717" s="3">
        <f t="shared" si="630"/>
        <v>402960</v>
      </c>
      <c r="M6717" s="3" t="str">
        <f t="shared" si="633"/>
        <v>062610</v>
      </c>
      <c r="N6717" s="3">
        <f t="shared" si="634"/>
        <v>60</v>
      </c>
    </row>
    <row r="6718" spans="1:14" x14ac:dyDescent="0.25">
      <c r="A6718" s="1">
        <v>45737.875</v>
      </c>
      <c r="B6718">
        <v>76</v>
      </c>
      <c r="C6718">
        <v>0</v>
      </c>
      <c r="D6718">
        <v>0</v>
      </c>
      <c r="E6718">
        <v>0</v>
      </c>
      <c r="F6718">
        <v>0</v>
      </c>
      <c r="G6718">
        <v>1</v>
      </c>
      <c r="H6718">
        <v>5</v>
      </c>
      <c r="I6718">
        <f t="shared" si="631"/>
        <v>6</v>
      </c>
      <c r="J6718" s="3">
        <f t="shared" si="629"/>
        <v>76</v>
      </c>
      <c r="K6718" s="3">
        <f t="shared" si="632"/>
        <v>29</v>
      </c>
      <c r="L6718" s="3">
        <f t="shared" si="630"/>
        <v>403020</v>
      </c>
      <c r="M6718" s="3" t="str">
        <f t="shared" si="633"/>
        <v>06264C</v>
      </c>
      <c r="N6718" s="3">
        <f t="shared" si="634"/>
        <v>60</v>
      </c>
    </row>
    <row r="6719" spans="1:14" x14ac:dyDescent="0.25">
      <c r="A6719" s="1">
        <v>45737.916666666664</v>
      </c>
      <c r="B6719">
        <v>136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6</v>
      </c>
      <c r="I6719">
        <f t="shared" si="631"/>
        <v>6</v>
      </c>
      <c r="J6719" s="3">
        <f t="shared" si="629"/>
        <v>136</v>
      </c>
      <c r="K6719" s="3">
        <f t="shared" si="632"/>
        <v>30</v>
      </c>
      <c r="L6719" s="3">
        <f t="shared" si="630"/>
        <v>403080</v>
      </c>
      <c r="M6719" s="3" t="str">
        <f t="shared" si="633"/>
        <v>062688</v>
      </c>
      <c r="N6719" s="3">
        <f t="shared" si="634"/>
        <v>60</v>
      </c>
    </row>
    <row r="6720" spans="1:14" x14ac:dyDescent="0.25">
      <c r="A6720" s="1">
        <v>45737.958333333336</v>
      </c>
      <c r="B6720">
        <v>196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6</v>
      </c>
      <c r="I6720">
        <f t="shared" si="631"/>
        <v>6</v>
      </c>
      <c r="J6720" s="3">
        <f t="shared" si="629"/>
        <v>196</v>
      </c>
      <c r="K6720" s="3">
        <f t="shared" si="632"/>
        <v>30</v>
      </c>
      <c r="L6720" s="3">
        <f t="shared" si="630"/>
        <v>403140</v>
      </c>
      <c r="M6720" s="3" t="str">
        <f t="shared" si="633"/>
        <v>0626C4</v>
      </c>
      <c r="N6720" s="3">
        <f t="shared" si="634"/>
        <v>60</v>
      </c>
    </row>
    <row r="6721" spans="1:14" x14ac:dyDescent="0.25">
      <c r="A6721" s="1">
        <v>45738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6</v>
      </c>
      <c r="I6721">
        <f t="shared" si="631"/>
        <v>6</v>
      </c>
      <c r="J6721" s="3">
        <f t="shared" si="629"/>
        <v>0</v>
      </c>
      <c r="K6721" s="3">
        <f t="shared" si="632"/>
        <v>30</v>
      </c>
      <c r="L6721" s="3">
        <f t="shared" si="630"/>
        <v>403200</v>
      </c>
      <c r="M6721" s="3" t="str">
        <f t="shared" si="633"/>
        <v>062700</v>
      </c>
      <c r="N6721" s="3">
        <f t="shared" si="634"/>
        <v>60</v>
      </c>
    </row>
    <row r="6722" spans="1:14" x14ac:dyDescent="0.25">
      <c r="A6722" s="1">
        <v>45738.041666666664</v>
      </c>
      <c r="B6722">
        <v>60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6</v>
      </c>
      <c r="I6722">
        <f t="shared" si="631"/>
        <v>6</v>
      </c>
      <c r="J6722" s="3">
        <f t="shared" si="629"/>
        <v>60</v>
      </c>
      <c r="K6722" s="3">
        <f t="shared" si="632"/>
        <v>30</v>
      </c>
      <c r="L6722" s="3">
        <f t="shared" si="630"/>
        <v>403260</v>
      </c>
      <c r="M6722" s="3" t="str">
        <f t="shared" si="633"/>
        <v>06273C</v>
      </c>
      <c r="N6722" s="3">
        <f t="shared" si="634"/>
        <v>60</v>
      </c>
    </row>
    <row r="6723" spans="1:14" x14ac:dyDescent="0.25">
      <c r="A6723" s="1">
        <v>45738.083333333336</v>
      </c>
      <c r="B6723">
        <v>120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6</v>
      </c>
      <c r="I6723">
        <f t="shared" si="631"/>
        <v>6</v>
      </c>
      <c r="J6723" s="3">
        <f t="shared" si="629"/>
        <v>120</v>
      </c>
      <c r="K6723" s="3">
        <f t="shared" si="632"/>
        <v>30</v>
      </c>
      <c r="L6723" s="3">
        <f t="shared" si="630"/>
        <v>403320</v>
      </c>
      <c r="M6723" s="3" t="str">
        <f t="shared" si="633"/>
        <v>062778</v>
      </c>
      <c r="N6723" s="3">
        <f t="shared" si="634"/>
        <v>60</v>
      </c>
    </row>
    <row r="6724" spans="1:14" x14ac:dyDescent="0.25">
      <c r="A6724" s="1">
        <v>45738.125</v>
      </c>
      <c r="B6724">
        <v>180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6</v>
      </c>
      <c r="I6724">
        <f t="shared" si="631"/>
        <v>6</v>
      </c>
      <c r="J6724" s="3">
        <f t="shared" ref="J6724:J6787" si="635">IF(J6723+60&lt;256,J6723+60,J6723+60-256)</f>
        <v>180</v>
      </c>
      <c r="K6724" s="3">
        <f t="shared" si="632"/>
        <v>30</v>
      </c>
      <c r="L6724" s="3">
        <f t="shared" ref="L6724:L6787" si="636">L6723+60</f>
        <v>403380</v>
      </c>
      <c r="M6724" s="3" t="str">
        <f t="shared" si="633"/>
        <v>0627B4</v>
      </c>
      <c r="N6724" s="3">
        <f t="shared" si="634"/>
        <v>60</v>
      </c>
    </row>
    <row r="6725" spans="1:14" x14ac:dyDescent="0.25">
      <c r="A6725" s="1">
        <v>45738.166666666664</v>
      </c>
      <c r="B6725">
        <v>240</v>
      </c>
      <c r="C6725">
        <v>3</v>
      </c>
      <c r="D6725">
        <v>1</v>
      </c>
      <c r="E6725">
        <v>0</v>
      </c>
      <c r="F6725">
        <v>0</v>
      </c>
      <c r="G6725">
        <v>1</v>
      </c>
      <c r="H6725">
        <v>1</v>
      </c>
      <c r="I6725">
        <f t="shared" si="631"/>
        <v>6</v>
      </c>
      <c r="J6725" s="3">
        <f t="shared" si="635"/>
        <v>240</v>
      </c>
      <c r="K6725" s="3">
        <f t="shared" si="632"/>
        <v>10</v>
      </c>
      <c r="L6725" s="3">
        <f t="shared" si="636"/>
        <v>403440</v>
      </c>
      <c r="M6725" s="3" t="str">
        <f t="shared" si="633"/>
        <v>0627F0</v>
      </c>
      <c r="N6725" s="3">
        <f t="shared" si="634"/>
        <v>60</v>
      </c>
    </row>
    <row r="6726" spans="1:14" x14ac:dyDescent="0.25">
      <c r="A6726" s="1">
        <v>45738.208333333336</v>
      </c>
      <c r="B6726">
        <v>44</v>
      </c>
      <c r="C6726">
        <v>5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f t="shared" si="631"/>
        <v>6</v>
      </c>
      <c r="J6726" s="3">
        <f t="shared" si="635"/>
        <v>44</v>
      </c>
      <c r="K6726" s="3">
        <f t="shared" si="632"/>
        <v>1</v>
      </c>
      <c r="L6726" s="3">
        <f t="shared" si="636"/>
        <v>403500</v>
      </c>
      <c r="M6726" s="3" t="str">
        <f t="shared" si="633"/>
        <v>06282C</v>
      </c>
      <c r="N6726" s="3">
        <f t="shared" si="634"/>
        <v>60</v>
      </c>
    </row>
    <row r="6727" spans="1:14" x14ac:dyDescent="0.25">
      <c r="A6727" s="1">
        <v>45738.25</v>
      </c>
      <c r="B6727">
        <v>104</v>
      </c>
      <c r="C6727">
        <v>4</v>
      </c>
      <c r="D6727">
        <v>2</v>
      </c>
      <c r="E6727">
        <v>0</v>
      </c>
      <c r="F6727">
        <v>0</v>
      </c>
      <c r="G6727">
        <v>0</v>
      </c>
      <c r="H6727">
        <v>0</v>
      </c>
      <c r="I6727">
        <f t="shared" si="631"/>
        <v>6</v>
      </c>
      <c r="J6727" s="3">
        <f t="shared" si="635"/>
        <v>104</v>
      </c>
      <c r="K6727" s="3">
        <f t="shared" si="632"/>
        <v>2</v>
      </c>
      <c r="L6727" s="3">
        <f t="shared" si="636"/>
        <v>403560</v>
      </c>
      <c r="M6727" s="3" t="str">
        <f t="shared" si="633"/>
        <v>062868</v>
      </c>
      <c r="N6727" s="3">
        <f t="shared" si="634"/>
        <v>60</v>
      </c>
    </row>
    <row r="6728" spans="1:14" x14ac:dyDescent="0.25">
      <c r="A6728" s="1">
        <v>45738.291666666664</v>
      </c>
      <c r="B6728">
        <v>164</v>
      </c>
      <c r="C6728">
        <v>4</v>
      </c>
      <c r="D6728">
        <v>1</v>
      </c>
      <c r="E6728">
        <v>0</v>
      </c>
      <c r="F6728">
        <v>1</v>
      </c>
      <c r="G6728">
        <v>0</v>
      </c>
      <c r="H6728">
        <v>0</v>
      </c>
      <c r="I6728">
        <f t="shared" si="631"/>
        <v>6</v>
      </c>
      <c r="J6728" s="3">
        <f t="shared" si="635"/>
        <v>164</v>
      </c>
      <c r="K6728" s="3">
        <f t="shared" si="632"/>
        <v>4</v>
      </c>
      <c r="L6728" s="3">
        <f t="shared" si="636"/>
        <v>403620</v>
      </c>
      <c r="M6728" s="3" t="str">
        <f t="shared" si="633"/>
        <v>0628A4</v>
      </c>
      <c r="N6728" s="3">
        <f t="shared" si="634"/>
        <v>60</v>
      </c>
    </row>
    <row r="6729" spans="1:14" x14ac:dyDescent="0.25">
      <c r="A6729" s="1">
        <v>45738.333333333336</v>
      </c>
      <c r="B6729">
        <v>224</v>
      </c>
      <c r="C6729">
        <v>5</v>
      </c>
      <c r="D6729">
        <v>0</v>
      </c>
      <c r="E6729">
        <v>1</v>
      </c>
      <c r="F6729">
        <v>0</v>
      </c>
      <c r="G6729">
        <v>0</v>
      </c>
      <c r="H6729">
        <v>0</v>
      </c>
      <c r="I6729">
        <f t="shared" si="631"/>
        <v>6</v>
      </c>
      <c r="J6729" s="3">
        <f t="shared" si="635"/>
        <v>224</v>
      </c>
      <c r="K6729" s="3">
        <f t="shared" si="632"/>
        <v>2</v>
      </c>
      <c r="L6729" s="3">
        <f t="shared" si="636"/>
        <v>403680</v>
      </c>
      <c r="M6729" s="3" t="str">
        <f t="shared" si="633"/>
        <v>0628E0</v>
      </c>
      <c r="N6729" s="3">
        <f t="shared" si="634"/>
        <v>60</v>
      </c>
    </row>
    <row r="6730" spans="1:14" x14ac:dyDescent="0.25">
      <c r="A6730" s="1">
        <v>45738.375</v>
      </c>
      <c r="B6730">
        <v>28</v>
      </c>
      <c r="C6730">
        <v>4</v>
      </c>
      <c r="D6730">
        <v>2</v>
      </c>
      <c r="E6730">
        <v>0</v>
      </c>
      <c r="F6730">
        <v>0</v>
      </c>
      <c r="G6730">
        <v>0</v>
      </c>
      <c r="H6730">
        <v>0</v>
      </c>
      <c r="I6730">
        <f t="shared" si="631"/>
        <v>6</v>
      </c>
      <c r="J6730" s="3">
        <f t="shared" si="635"/>
        <v>28</v>
      </c>
      <c r="K6730" s="3">
        <f t="shared" si="632"/>
        <v>2</v>
      </c>
      <c r="L6730" s="3">
        <f t="shared" si="636"/>
        <v>403740</v>
      </c>
      <c r="M6730" s="3" t="str">
        <f t="shared" si="633"/>
        <v>06291C</v>
      </c>
      <c r="N6730" s="3">
        <f t="shared" si="634"/>
        <v>60</v>
      </c>
    </row>
    <row r="6731" spans="1:14" x14ac:dyDescent="0.25">
      <c r="A6731" s="1">
        <v>45738.416666666664</v>
      </c>
      <c r="B6731">
        <v>88</v>
      </c>
      <c r="C6731">
        <v>5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f t="shared" si="631"/>
        <v>6</v>
      </c>
      <c r="J6731" s="3">
        <f t="shared" si="635"/>
        <v>88</v>
      </c>
      <c r="K6731" s="3">
        <f t="shared" si="632"/>
        <v>1</v>
      </c>
      <c r="L6731" s="3">
        <f t="shared" si="636"/>
        <v>403800</v>
      </c>
      <c r="M6731" s="3" t="str">
        <f t="shared" si="633"/>
        <v>062958</v>
      </c>
      <c r="N6731" s="3">
        <f t="shared" si="634"/>
        <v>60</v>
      </c>
    </row>
    <row r="6732" spans="1:14" x14ac:dyDescent="0.25">
      <c r="A6732" s="1">
        <v>45738.458333333336</v>
      </c>
      <c r="B6732">
        <v>148</v>
      </c>
      <c r="C6732">
        <v>4</v>
      </c>
      <c r="D6732">
        <v>1</v>
      </c>
      <c r="E6732">
        <v>1</v>
      </c>
      <c r="F6732">
        <v>0</v>
      </c>
      <c r="G6732">
        <v>0</v>
      </c>
      <c r="H6732">
        <v>0</v>
      </c>
      <c r="I6732">
        <f t="shared" si="631"/>
        <v>6</v>
      </c>
      <c r="J6732" s="3">
        <f t="shared" si="635"/>
        <v>148</v>
      </c>
      <c r="K6732" s="3">
        <f t="shared" si="632"/>
        <v>3</v>
      </c>
      <c r="L6732" s="3">
        <f t="shared" si="636"/>
        <v>403860</v>
      </c>
      <c r="M6732" s="3" t="str">
        <f t="shared" si="633"/>
        <v>062994</v>
      </c>
      <c r="N6732" s="3">
        <f t="shared" si="634"/>
        <v>60</v>
      </c>
    </row>
    <row r="6733" spans="1:14" x14ac:dyDescent="0.25">
      <c r="A6733" s="1">
        <v>45738.5</v>
      </c>
      <c r="B6733">
        <v>208</v>
      </c>
      <c r="C6733">
        <v>6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f t="shared" si="631"/>
        <v>6</v>
      </c>
      <c r="J6733" s="3">
        <f t="shared" si="635"/>
        <v>208</v>
      </c>
      <c r="K6733" s="3">
        <f t="shared" si="632"/>
        <v>0</v>
      </c>
      <c r="L6733" s="3">
        <f t="shared" si="636"/>
        <v>403920</v>
      </c>
      <c r="M6733" s="3" t="str">
        <f t="shared" si="633"/>
        <v>0629D0</v>
      </c>
      <c r="N6733" s="3">
        <f t="shared" si="634"/>
        <v>60</v>
      </c>
    </row>
    <row r="6734" spans="1:14" x14ac:dyDescent="0.25">
      <c r="A6734" s="1">
        <v>45738.541666666664</v>
      </c>
      <c r="B6734">
        <v>12</v>
      </c>
      <c r="C6734">
        <v>6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f t="shared" si="631"/>
        <v>6</v>
      </c>
      <c r="J6734" s="3">
        <f t="shared" si="635"/>
        <v>12</v>
      </c>
      <c r="K6734" s="3">
        <f t="shared" si="632"/>
        <v>0</v>
      </c>
      <c r="L6734" s="3">
        <f t="shared" si="636"/>
        <v>403980</v>
      </c>
      <c r="M6734" s="3" t="str">
        <f t="shared" si="633"/>
        <v>062A0C</v>
      </c>
      <c r="N6734" s="3">
        <f t="shared" si="634"/>
        <v>60</v>
      </c>
    </row>
    <row r="6735" spans="1:14" x14ac:dyDescent="0.25">
      <c r="A6735" s="1">
        <v>45738.583333333336</v>
      </c>
      <c r="B6735">
        <v>72</v>
      </c>
      <c r="C6735">
        <v>6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f t="shared" ref="I6735:I6798" si="637">SUM(C6735:H6735)</f>
        <v>6</v>
      </c>
      <c r="J6735" s="3">
        <f t="shared" si="635"/>
        <v>72</v>
      </c>
      <c r="K6735" s="3">
        <f t="shared" ref="K6735:K6798" si="638">D6735+2*E6735+3*F6735+4*G6735+5*H6735</f>
        <v>0</v>
      </c>
      <c r="L6735" s="3">
        <f t="shared" si="636"/>
        <v>404040</v>
      </c>
      <c r="M6735" s="3" t="str">
        <f t="shared" ref="M6735:M6798" si="639">DEC2HEX(L6735,6)</f>
        <v>062A48</v>
      </c>
      <c r="N6735" s="3">
        <f t="shared" ref="N6735:N6798" si="640">IF(B6735-B6734&gt;0,B6735-B6734,256+B6735-B6734)</f>
        <v>60</v>
      </c>
    </row>
    <row r="6736" spans="1:14" x14ac:dyDescent="0.25">
      <c r="A6736" s="1">
        <v>45738.625</v>
      </c>
      <c r="B6736">
        <v>132</v>
      </c>
      <c r="C6736">
        <v>4</v>
      </c>
      <c r="D6736">
        <v>2</v>
      </c>
      <c r="E6736">
        <v>0</v>
      </c>
      <c r="F6736">
        <v>0</v>
      </c>
      <c r="G6736">
        <v>0</v>
      </c>
      <c r="H6736">
        <v>0</v>
      </c>
      <c r="I6736">
        <f t="shared" si="637"/>
        <v>6</v>
      </c>
      <c r="J6736" s="3">
        <f t="shared" si="635"/>
        <v>132</v>
      </c>
      <c r="K6736" s="3">
        <f t="shared" si="638"/>
        <v>2</v>
      </c>
      <c r="L6736" s="3">
        <f t="shared" si="636"/>
        <v>404100</v>
      </c>
      <c r="M6736" s="3" t="str">
        <f t="shared" si="639"/>
        <v>062A84</v>
      </c>
      <c r="N6736" s="3">
        <f t="shared" si="640"/>
        <v>60</v>
      </c>
    </row>
    <row r="6737" spans="1:14" x14ac:dyDescent="0.25">
      <c r="A6737" s="1">
        <v>45738.666666666664</v>
      </c>
      <c r="B6737">
        <v>192</v>
      </c>
      <c r="C6737">
        <v>6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f t="shared" si="637"/>
        <v>6</v>
      </c>
      <c r="J6737" s="3">
        <f t="shared" si="635"/>
        <v>192</v>
      </c>
      <c r="K6737" s="3">
        <f t="shared" si="638"/>
        <v>0</v>
      </c>
      <c r="L6737" s="3">
        <f t="shared" si="636"/>
        <v>404160</v>
      </c>
      <c r="M6737" s="3" t="str">
        <f t="shared" si="639"/>
        <v>062AC0</v>
      </c>
      <c r="N6737" s="3">
        <f t="shared" si="640"/>
        <v>60</v>
      </c>
    </row>
    <row r="6738" spans="1:14" x14ac:dyDescent="0.25">
      <c r="A6738" s="1">
        <v>45738.708333333336</v>
      </c>
      <c r="B6738">
        <v>252</v>
      </c>
      <c r="C6738">
        <v>4</v>
      </c>
      <c r="D6738">
        <v>0</v>
      </c>
      <c r="E6738">
        <v>0</v>
      </c>
      <c r="F6738">
        <v>0</v>
      </c>
      <c r="G6738">
        <v>0</v>
      </c>
      <c r="H6738">
        <v>2</v>
      </c>
      <c r="I6738">
        <f t="shared" si="637"/>
        <v>6</v>
      </c>
      <c r="J6738" s="3">
        <f t="shared" si="635"/>
        <v>252</v>
      </c>
      <c r="K6738" s="3">
        <f t="shared" si="638"/>
        <v>10</v>
      </c>
      <c r="L6738" s="3">
        <f t="shared" si="636"/>
        <v>404220</v>
      </c>
      <c r="M6738" s="3" t="str">
        <f t="shared" si="639"/>
        <v>062AFC</v>
      </c>
      <c r="N6738" s="3">
        <f t="shared" si="640"/>
        <v>60</v>
      </c>
    </row>
    <row r="6739" spans="1:14" x14ac:dyDescent="0.25">
      <c r="A6739" s="1">
        <v>45738.75</v>
      </c>
      <c r="B6739">
        <v>56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6</v>
      </c>
      <c r="I6739">
        <f t="shared" si="637"/>
        <v>6</v>
      </c>
      <c r="J6739" s="3">
        <f t="shared" si="635"/>
        <v>56</v>
      </c>
      <c r="K6739" s="3">
        <f t="shared" si="638"/>
        <v>30</v>
      </c>
      <c r="L6739" s="3">
        <f t="shared" si="636"/>
        <v>404280</v>
      </c>
      <c r="M6739" s="3" t="str">
        <f t="shared" si="639"/>
        <v>062B38</v>
      </c>
      <c r="N6739" s="3">
        <f t="shared" si="640"/>
        <v>60</v>
      </c>
    </row>
    <row r="6740" spans="1:14" x14ac:dyDescent="0.25">
      <c r="A6740" s="1">
        <v>45738.791666666664</v>
      </c>
      <c r="B6740">
        <v>116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6</v>
      </c>
      <c r="I6740">
        <f t="shared" si="637"/>
        <v>6</v>
      </c>
      <c r="J6740" s="3">
        <f t="shared" si="635"/>
        <v>116</v>
      </c>
      <c r="K6740" s="3">
        <f t="shared" si="638"/>
        <v>30</v>
      </c>
      <c r="L6740" s="3">
        <f t="shared" si="636"/>
        <v>404340</v>
      </c>
      <c r="M6740" s="3" t="str">
        <f t="shared" si="639"/>
        <v>062B74</v>
      </c>
      <c r="N6740" s="3">
        <f t="shared" si="640"/>
        <v>60</v>
      </c>
    </row>
    <row r="6741" spans="1:14" x14ac:dyDescent="0.25">
      <c r="A6741" s="1">
        <v>45738.833333333336</v>
      </c>
      <c r="B6741">
        <v>176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6</v>
      </c>
      <c r="I6741">
        <f t="shared" si="637"/>
        <v>6</v>
      </c>
      <c r="J6741" s="3">
        <f t="shared" si="635"/>
        <v>176</v>
      </c>
      <c r="K6741" s="3">
        <f t="shared" si="638"/>
        <v>30</v>
      </c>
      <c r="L6741" s="3">
        <f t="shared" si="636"/>
        <v>404400</v>
      </c>
      <c r="M6741" s="3" t="str">
        <f t="shared" si="639"/>
        <v>062BB0</v>
      </c>
      <c r="N6741" s="3">
        <f t="shared" si="640"/>
        <v>60</v>
      </c>
    </row>
    <row r="6742" spans="1:14" x14ac:dyDescent="0.25">
      <c r="A6742" s="1">
        <v>45738.875</v>
      </c>
      <c r="B6742">
        <v>236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6</v>
      </c>
      <c r="I6742">
        <f t="shared" si="637"/>
        <v>6</v>
      </c>
      <c r="J6742" s="3">
        <f t="shared" si="635"/>
        <v>236</v>
      </c>
      <c r="K6742" s="3">
        <f t="shared" si="638"/>
        <v>30</v>
      </c>
      <c r="L6742" s="3">
        <f t="shared" si="636"/>
        <v>404460</v>
      </c>
      <c r="M6742" s="3" t="str">
        <f t="shared" si="639"/>
        <v>062BEC</v>
      </c>
      <c r="N6742" s="3">
        <f t="shared" si="640"/>
        <v>60</v>
      </c>
    </row>
    <row r="6743" spans="1:14" x14ac:dyDescent="0.25">
      <c r="A6743" s="1">
        <v>45738.916666666664</v>
      </c>
      <c r="B6743">
        <v>40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6</v>
      </c>
      <c r="I6743">
        <f t="shared" si="637"/>
        <v>6</v>
      </c>
      <c r="J6743" s="3">
        <f t="shared" si="635"/>
        <v>40</v>
      </c>
      <c r="K6743" s="3">
        <f t="shared" si="638"/>
        <v>30</v>
      </c>
      <c r="L6743" s="3">
        <f t="shared" si="636"/>
        <v>404520</v>
      </c>
      <c r="M6743" s="3" t="str">
        <f t="shared" si="639"/>
        <v>062C28</v>
      </c>
      <c r="N6743" s="3">
        <f t="shared" si="640"/>
        <v>60</v>
      </c>
    </row>
    <row r="6744" spans="1:14" x14ac:dyDescent="0.25">
      <c r="A6744" s="1">
        <v>45738.958333333336</v>
      </c>
      <c r="B6744">
        <v>100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6</v>
      </c>
      <c r="I6744">
        <f t="shared" si="637"/>
        <v>6</v>
      </c>
      <c r="J6744" s="3">
        <f t="shared" si="635"/>
        <v>100</v>
      </c>
      <c r="K6744" s="3">
        <f t="shared" si="638"/>
        <v>30</v>
      </c>
      <c r="L6744" s="3">
        <f t="shared" si="636"/>
        <v>404580</v>
      </c>
      <c r="M6744" s="3" t="str">
        <f t="shared" si="639"/>
        <v>062C64</v>
      </c>
      <c r="N6744" s="3">
        <f t="shared" si="640"/>
        <v>60</v>
      </c>
    </row>
    <row r="6745" spans="1:14" x14ac:dyDescent="0.25">
      <c r="A6745" s="1">
        <v>45739</v>
      </c>
      <c r="B6745">
        <v>160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6</v>
      </c>
      <c r="I6745">
        <f t="shared" si="637"/>
        <v>6</v>
      </c>
      <c r="J6745" s="3">
        <f t="shared" si="635"/>
        <v>160</v>
      </c>
      <c r="K6745" s="3">
        <f t="shared" si="638"/>
        <v>30</v>
      </c>
      <c r="L6745" s="3">
        <f t="shared" si="636"/>
        <v>404640</v>
      </c>
      <c r="M6745" s="3" t="str">
        <f t="shared" si="639"/>
        <v>062CA0</v>
      </c>
      <c r="N6745" s="3">
        <f t="shared" si="640"/>
        <v>60</v>
      </c>
    </row>
    <row r="6746" spans="1:14" x14ac:dyDescent="0.25">
      <c r="A6746" s="1">
        <v>45739.041666666664</v>
      </c>
      <c r="B6746">
        <v>220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6</v>
      </c>
      <c r="I6746">
        <f t="shared" si="637"/>
        <v>6</v>
      </c>
      <c r="J6746" s="3">
        <f t="shared" si="635"/>
        <v>220</v>
      </c>
      <c r="K6746" s="3">
        <f t="shared" si="638"/>
        <v>30</v>
      </c>
      <c r="L6746" s="3">
        <f t="shared" si="636"/>
        <v>404700</v>
      </c>
      <c r="M6746" s="3" t="str">
        <f t="shared" si="639"/>
        <v>062CDC</v>
      </c>
      <c r="N6746" s="3">
        <f t="shared" si="640"/>
        <v>60</v>
      </c>
    </row>
    <row r="6747" spans="1:14" x14ac:dyDescent="0.25">
      <c r="A6747" s="1">
        <v>45739.083333333336</v>
      </c>
      <c r="B6747">
        <v>24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6</v>
      </c>
      <c r="I6747">
        <f t="shared" si="637"/>
        <v>6</v>
      </c>
      <c r="J6747" s="3">
        <f t="shared" si="635"/>
        <v>24</v>
      </c>
      <c r="K6747" s="3">
        <f t="shared" si="638"/>
        <v>30</v>
      </c>
      <c r="L6747" s="3">
        <f t="shared" si="636"/>
        <v>404760</v>
      </c>
      <c r="M6747" s="3" t="str">
        <f t="shared" si="639"/>
        <v>062D18</v>
      </c>
      <c r="N6747" s="3">
        <f t="shared" si="640"/>
        <v>60</v>
      </c>
    </row>
    <row r="6748" spans="1:14" x14ac:dyDescent="0.25">
      <c r="A6748" s="1">
        <v>45739.125</v>
      </c>
      <c r="B6748">
        <v>84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6</v>
      </c>
      <c r="I6748">
        <f t="shared" si="637"/>
        <v>6</v>
      </c>
      <c r="J6748" s="3">
        <f t="shared" si="635"/>
        <v>84</v>
      </c>
      <c r="K6748" s="3">
        <f t="shared" si="638"/>
        <v>30</v>
      </c>
      <c r="L6748" s="3">
        <f t="shared" si="636"/>
        <v>404820</v>
      </c>
      <c r="M6748" s="3" t="str">
        <f t="shared" si="639"/>
        <v>062D54</v>
      </c>
      <c r="N6748" s="3">
        <f t="shared" si="640"/>
        <v>60</v>
      </c>
    </row>
    <row r="6749" spans="1:14" x14ac:dyDescent="0.25">
      <c r="A6749" s="1">
        <v>45739.166666666664</v>
      </c>
      <c r="B6749">
        <v>144</v>
      </c>
      <c r="C6749">
        <v>5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f t="shared" si="637"/>
        <v>6</v>
      </c>
      <c r="J6749" s="3">
        <f t="shared" si="635"/>
        <v>144</v>
      </c>
      <c r="K6749" s="3">
        <f t="shared" si="638"/>
        <v>1</v>
      </c>
      <c r="L6749" s="3">
        <f t="shared" si="636"/>
        <v>404880</v>
      </c>
      <c r="M6749" s="3" t="str">
        <f t="shared" si="639"/>
        <v>062D90</v>
      </c>
      <c r="N6749" s="3">
        <f t="shared" si="640"/>
        <v>60</v>
      </c>
    </row>
    <row r="6750" spans="1:14" x14ac:dyDescent="0.25">
      <c r="A6750" s="1">
        <v>45739.208333333336</v>
      </c>
      <c r="B6750">
        <v>204</v>
      </c>
      <c r="C6750">
        <v>6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f t="shared" si="637"/>
        <v>6</v>
      </c>
      <c r="J6750" s="3">
        <f t="shared" si="635"/>
        <v>204</v>
      </c>
      <c r="K6750" s="3">
        <f t="shared" si="638"/>
        <v>0</v>
      </c>
      <c r="L6750" s="3">
        <f t="shared" si="636"/>
        <v>404940</v>
      </c>
      <c r="M6750" s="3" t="str">
        <f t="shared" si="639"/>
        <v>062DCC</v>
      </c>
      <c r="N6750" s="3">
        <f t="shared" si="640"/>
        <v>60</v>
      </c>
    </row>
    <row r="6751" spans="1:14" x14ac:dyDescent="0.25">
      <c r="A6751" s="1">
        <v>45739.25</v>
      </c>
      <c r="B6751">
        <v>8</v>
      </c>
      <c r="C6751">
        <v>6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f t="shared" si="637"/>
        <v>6</v>
      </c>
      <c r="J6751" s="3">
        <f t="shared" si="635"/>
        <v>8</v>
      </c>
      <c r="K6751" s="3">
        <f t="shared" si="638"/>
        <v>0</v>
      </c>
      <c r="L6751" s="3">
        <f t="shared" si="636"/>
        <v>405000</v>
      </c>
      <c r="M6751" s="3" t="str">
        <f t="shared" si="639"/>
        <v>062E08</v>
      </c>
      <c r="N6751" s="3">
        <f t="shared" si="640"/>
        <v>60</v>
      </c>
    </row>
    <row r="6752" spans="1:14" x14ac:dyDescent="0.25">
      <c r="A6752" s="1">
        <v>45739.291666666664</v>
      </c>
      <c r="B6752">
        <v>68</v>
      </c>
      <c r="C6752">
        <v>6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f t="shared" si="637"/>
        <v>6</v>
      </c>
      <c r="J6752" s="3">
        <f t="shared" si="635"/>
        <v>68</v>
      </c>
      <c r="K6752" s="3">
        <f t="shared" si="638"/>
        <v>0</v>
      </c>
      <c r="L6752" s="3">
        <f t="shared" si="636"/>
        <v>405060</v>
      </c>
      <c r="M6752" s="3" t="str">
        <f t="shared" si="639"/>
        <v>062E44</v>
      </c>
      <c r="N6752" s="3">
        <f t="shared" si="640"/>
        <v>60</v>
      </c>
    </row>
    <row r="6753" spans="1:14" x14ac:dyDescent="0.25">
      <c r="A6753" s="1">
        <v>45739.333333333336</v>
      </c>
      <c r="B6753">
        <v>128</v>
      </c>
      <c r="C6753">
        <v>5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f t="shared" si="637"/>
        <v>6</v>
      </c>
      <c r="J6753" s="3">
        <f t="shared" si="635"/>
        <v>128</v>
      </c>
      <c r="K6753" s="3">
        <f t="shared" si="638"/>
        <v>1</v>
      </c>
      <c r="L6753" s="3">
        <f t="shared" si="636"/>
        <v>405120</v>
      </c>
      <c r="M6753" s="3" t="str">
        <f t="shared" si="639"/>
        <v>062E80</v>
      </c>
      <c r="N6753" s="3">
        <f t="shared" si="640"/>
        <v>60</v>
      </c>
    </row>
    <row r="6754" spans="1:14" x14ac:dyDescent="0.25">
      <c r="A6754" s="1">
        <v>45739.375</v>
      </c>
      <c r="B6754">
        <v>188</v>
      </c>
      <c r="C6754">
        <v>4</v>
      </c>
      <c r="D6754">
        <v>2</v>
      </c>
      <c r="E6754">
        <v>0</v>
      </c>
      <c r="F6754">
        <v>0</v>
      </c>
      <c r="G6754">
        <v>0</v>
      </c>
      <c r="H6754">
        <v>0</v>
      </c>
      <c r="I6754">
        <f t="shared" si="637"/>
        <v>6</v>
      </c>
      <c r="J6754" s="3">
        <f t="shared" si="635"/>
        <v>188</v>
      </c>
      <c r="K6754" s="3">
        <f t="shared" si="638"/>
        <v>2</v>
      </c>
      <c r="L6754" s="3">
        <f t="shared" si="636"/>
        <v>405180</v>
      </c>
      <c r="M6754" s="3" t="str">
        <f t="shared" si="639"/>
        <v>062EBC</v>
      </c>
      <c r="N6754" s="3">
        <f t="shared" si="640"/>
        <v>60</v>
      </c>
    </row>
    <row r="6755" spans="1:14" x14ac:dyDescent="0.25">
      <c r="A6755" s="1">
        <v>45739.416666666664</v>
      </c>
      <c r="B6755">
        <v>248</v>
      </c>
      <c r="C6755">
        <v>5</v>
      </c>
      <c r="D6755">
        <v>1</v>
      </c>
      <c r="E6755">
        <v>0</v>
      </c>
      <c r="F6755">
        <v>0</v>
      </c>
      <c r="G6755">
        <v>0</v>
      </c>
      <c r="H6755">
        <v>0</v>
      </c>
      <c r="I6755">
        <f t="shared" si="637"/>
        <v>6</v>
      </c>
      <c r="J6755" s="3">
        <f t="shared" si="635"/>
        <v>248</v>
      </c>
      <c r="K6755" s="3">
        <f t="shared" si="638"/>
        <v>1</v>
      </c>
      <c r="L6755" s="3">
        <f t="shared" si="636"/>
        <v>405240</v>
      </c>
      <c r="M6755" s="3" t="str">
        <f t="shared" si="639"/>
        <v>062EF8</v>
      </c>
      <c r="N6755" s="3">
        <f t="shared" si="640"/>
        <v>60</v>
      </c>
    </row>
    <row r="6756" spans="1:14" x14ac:dyDescent="0.25">
      <c r="A6756" s="1">
        <v>45739.458333333336</v>
      </c>
      <c r="B6756">
        <v>52</v>
      </c>
      <c r="C6756">
        <v>6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f t="shared" si="637"/>
        <v>6</v>
      </c>
      <c r="J6756" s="3">
        <f t="shared" si="635"/>
        <v>52</v>
      </c>
      <c r="K6756" s="3">
        <f t="shared" si="638"/>
        <v>0</v>
      </c>
      <c r="L6756" s="3">
        <f t="shared" si="636"/>
        <v>405300</v>
      </c>
      <c r="M6756" s="3" t="str">
        <f t="shared" si="639"/>
        <v>062F34</v>
      </c>
      <c r="N6756" s="3">
        <f t="shared" si="640"/>
        <v>60</v>
      </c>
    </row>
    <row r="6757" spans="1:14" x14ac:dyDescent="0.25">
      <c r="A6757" s="1">
        <v>45739.5</v>
      </c>
      <c r="B6757">
        <v>112</v>
      </c>
      <c r="C6757">
        <v>5</v>
      </c>
      <c r="D6757">
        <v>1</v>
      </c>
      <c r="E6757">
        <v>0</v>
      </c>
      <c r="F6757">
        <v>0</v>
      </c>
      <c r="G6757">
        <v>0</v>
      </c>
      <c r="H6757">
        <v>0</v>
      </c>
      <c r="I6757">
        <f t="shared" si="637"/>
        <v>6</v>
      </c>
      <c r="J6757" s="3">
        <f t="shared" si="635"/>
        <v>112</v>
      </c>
      <c r="K6757" s="3">
        <f t="shared" si="638"/>
        <v>1</v>
      </c>
      <c r="L6757" s="3">
        <f t="shared" si="636"/>
        <v>405360</v>
      </c>
      <c r="M6757" s="3" t="str">
        <f t="shared" si="639"/>
        <v>062F70</v>
      </c>
      <c r="N6757" s="3">
        <f t="shared" si="640"/>
        <v>60</v>
      </c>
    </row>
    <row r="6758" spans="1:14" x14ac:dyDescent="0.25">
      <c r="A6758" s="1">
        <v>45739.541666666664</v>
      </c>
      <c r="B6758">
        <v>172</v>
      </c>
      <c r="C6758">
        <v>6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f t="shared" si="637"/>
        <v>6</v>
      </c>
      <c r="J6758" s="3">
        <f t="shared" si="635"/>
        <v>172</v>
      </c>
      <c r="K6758" s="3">
        <f t="shared" si="638"/>
        <v>0</v>
      </c>
      <c r="L6758" s="3">
        <f t="shared" si="636"/>
        <v>405420</v>
      </c>
      <c r="M6758" s="3" t="str">
        <f t="shared" si="639"/>
        <v>062FAC</v>
      </c>
      <c r="N6758" s="3">
        <f t="shared" si="640"/>
        <v>60</v>
      </c>
    </row>
    <row r="6759" spans="1:14" x14ac:dyDescent="0.25">
      <c r="A6759" s="1">
        <v>45739.583333333336</v>
      </c>
      <c r="B6759">
        <v>232</v>
      </c>
      <c r="C6759">
        <v>5</v>
      </c>
      <c r="D6759">
        <v>1</v>
      </c>
      <c r="E6759">
        <v>0</v>
      </c>
      <c r="F6759">
        <v>0</v>
      </c>
      <c r="G6759">
        <v>0</v>
      </c>
      <c r="H6759">
        <v>0</v>
      </c>
      <c r="I6759">
        <f t="shared" si="637"/>
        <v>6</v>
      </c>
      <c r="J6759" s="3">
        <f t="shared" si="635"/>
        <v>232</v>
      </c>
      <c r="K6759" s="3">
        <f t="shared" si="638"/>
        <v>1</v>
      </c>
      <c r="L6759" s="3">
        <f t="shared" si="636"/>
        <v>405480</v>
      </c>
      <c r="M6759" s="3" t="str">
        <f t="shared" si="639"/>
        <v>062FE8</v>
      </c>
      <c r="N6759" s="3">
        <f t="shared" si="640"/>
        <v>60</v>
      </c>
    </row>
    <row r="6760" spans="1:14" x14ac:dyDescent="0.25">
      <c r="A6760" s="1">
        <v>45739.625</v>
      </c>
      <c r="B6760">
        <v>36</v>
      </c>
      <c r="C6760">
        <v>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f t="shared" si="637"/>
        <v>6</v>
      </c>
      <c r="J6760" s="3">
        <f t="shared" si="635"/>
        <v>36</v>
      </c>
      <c r="K6760" s="3">
        <f t="shared" si="638"/>
        <v>0</v>
      </c>
      <c r="L6760" s="3">
        <f t="shared" si="636"/>
        <v>405540</v>
      </c>
      <c r="M6760" s="3" t="str">
        <f t="shared" si="639"/>
        <v>063024</v>
      </c>
      <c r="N6760" s="3">
        <f t="shared" si="640"/>
        <v>60</v>
      </c>
    </row>
    <row r="6761" spans="1:14" x14ac:dyDescent="0.25">
      <c r="A6761" s="1">
        <v>45739.666666666664</v>
      </c>
      <c r="B6761">
        <v>96</v>
      </c>
      <c r="C6761">
        <v>6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f t="shared" si="637"/>
        <v>6</v>
      </c>
      <c r="J6761" s="3">
        <f t="shared" si="635"/>
        <v>96</v>
      </c>
      <c r="K6761" s="3">
        <f t="shared" si="638"/>
        <v>0</v>
      </c>
      <c r="L6761" s="3">
        <f t="shared" si="636"/>
        <v>405600</v>
      </c>
      <c r="M6761" s="3" t="str">
        <f t="shared" si="639"/>
        <v>063060</v>
      </c>
      <c r="N6761" s="3">
        <f t="shared" si="640"/>
        <v>60</v>
      </c>
    </row>
    <row r="6762" spans="1:14" x14ac:dyDescent="0.25">
      <c r="A6762" s="1">
        <v>45739.708333333336</v>
      </c>
      <c r="B6762">
        <v>156</v>
      </c>
      <c r="C6762">
        <v>2</v>
      </c>
      <c r="D6762">
        <v>0</v>
      </c>
      <c r="E6762">
        <v>0</v>
      </c>
      <c r="F6762">
        <v>0</v>
      </c>
      <c r="G6762">
        <v>0</v>
      </c>
      <c r="H6762">
        <v>4</v>
      </c>
      <c r="I6762">
        <f t="shared" si="637"/>
        <v>6</v>
      </c>
      <c r="J6762" s="3">
        <f t="shared" si="635"/>
        <v>156</v>
      </c>
      <c r="K6762" s="3">
        <f t="shared" si="638"/>
        <v>20</v>
      </c>
      <c r="L6762" s="3">
        <f t="shared" si="636"/>
        <v>405660</v>
      </c>
      <c r="M6762" s="3" t="str">
        <f t="shared" si="639"/>
        <v>06309C</v>
      </c>
      <c r="N6762" s="3">
        <f t="shared" si="640"/>
        <v>60</v>
      </c>
    </row>
    <row r="6763" spans="1:14" x14ac:dyDescent="0.25">
      <c r="A6763" s="1">
        <v>45739.75</v>
      </c>
      <c r="B6763">
        <v>216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6</v>
      </c>
      <c r="I6763">
        <f t="shared" si="637"/>
        <v>6</v>
      </c>
      <c r="J6763" s="3">
        <f t="shared" si="635"/>
        <v>216</v>
      </c>
      <c r="K6763" s="3">
        <f t="shared" si="638"/>
        <v>30</v>
      </c>
      <c r="L6763" s="3">
        <f t="shared" si="636"/>
        <v>405720</v>
      </c>
      <c r="M6763" s="3" t="str">
        <f t="shared" si="639"/>
        <v>0630D8</v>
      </c>
      <c r="N6763" s="3">
        <f t="shared" si="640"/>
        <v>60</v>
      </c>
    </row>
    <row r="6764" spans="1:14" x14ac:dyDescent="0.25">
      <c r="A6764" s="1">
        <v>45739.791666666664</v>
      </c>
      <c r="B6764">
        <v>20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6</v>
      </c>
      <c r="I6764">
        <f t="shared" si="637"/>
        <v>6</v>
      </c>
      <c r="J6764" s="3">
        <f t="shared" si="635"/>
        <v>20</v>
      </c>
      <c r="K6764" s="3">
        <f t="shared" si="638"/>
        <v>30</v>
      </c>
      <c r="L6764" s="3">
        <f t="shared" si="636"/>
        <v>405780</v>
      </c>
      <c r="M6764" s="3" t="str">
        <f t="shared" si="639"/>
        <v>063114</v>
      </c>
      <c r="N6764" s="3">
        <f t="shared" si="640"/>
        <v>60</v>
      </c>
    </row>
    <row r="6765" spans="1:14" x14ac:dyDescent="0.25">
      <c r="A6765" s="1">
        <v>45739.833333333336</v>
      </c>
      <c r="B6765">
        <v>80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6</v>
      </c>
      <c r="I6765">
        <f t="shared" si="637"/>
        <v>6</v>
      </c>
      <c r="J6765" s="3">
        <f t="shared" si="635"/>
        <v>80</v>
      </c>
      <c r="K6765" s="3">
        <f t="shared" si="638"/>
        <v>30</v>
      </c>
      <c r="L6765" s="3">
        <f t="shared" si="636"/>
        <v>405840</v>
      </c>
      <c r="M6765" s="3" t="str">
        <f t="shared" si="639"/>
        <v>063150</v>
      </c>
      <c r="N6765" s="3">
        <f t="shared" si="640"/>
        <v>60</v>
      </c>
    </row>
    <row r="6766" spans="1:14" x14ac:dyDescent="0.25">
      <c r="A6766" s="1">
        <v>45739.875</v>
      </c>
      <c r="B6766">
        <v>140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6</v>
      </c>
      <c r="I6766">
        <f t="shared" si="637"/>
        <v>6</v>
      </c>
      <c r="J6766" s="3">
        <f t="shared" si="635"/>
        <v>140</v>
      </c>
      <c r="K6766" s="3">
        <f t="shared" si="638"/>
        <v>30</v>
      </c>
      <c r="L6766" s="3">
        <f t="shared" si="636"/>
        <v>405900</v>
      </c>
      <c r="M6766" s="3" t="str">
        <f t="shared" si="639"/>
        <v>06318C</v>
      </c>
      <c r="N6766" s="3">
        <f t="shared" si="640"/>
        <v>60</v>
      </c>
    </row>
    <row r="6767" spans="1:14" x14ac:dyDescent="0.25">
      <c r="A6767" s="1">
        <v>45739.916666666664</v>
      </c>
      <c r="B6767">
        <v>200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6</v>
      </c>
      <c r="I6767">
        <f t="shared" si="637"/>
        <v>6</v>
      </c>
      <c r="J6767" s="3">
        <f t="shared" si="635"/>
        <v>200</v>
      </c>
      <c r="K6767" s="3">
        <f t="shared" si="638"/>
        <v>30</v>
      </c>
      <c r="L6767" s="3">
        <f t="shared" si="636"/>
        <v>405960</v>
      </c>
      <c r="M6767" s="3" t="str">
        <f t="shared" si="639"/>
        <v>0631C8</v>
      </c>
      <c r="N6767" s="3">
        <f t="shared" si="640"/>
        <v>60</v>
      </c>
    </row>
    <row r="6768" spans="1:14" x14ac:dyDescent="0.25">
      <c r="A6768" s="1">
        <v>45739.958333333336</v>
      </c>
      <c r="B6768">
        <v>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6</v>
      </c>
      <c r="I6768">
        <f t="shared" si="637"/>
        <v>6</v>
      </c>
      <c r="J6768" s="3">
        <f t="shared" si="635"/>
        <v>4</v>
      </c>
      <c r="K6768" s="3">
        <f t="shared" si="638"/>
        <v>30</v>
      </c>
      <c r="L6768" s="3">
        <f t="shared" si="636"/>
        <v>406020</v>
      </c>
      <c r="M6768" s="3" t="str">
        <f t="shared" si="639"/>
        <v>063204</v>
      </c>
      <c r="N6768" s="3">
        <f t="shared" si="640"/>
        <v>60</v>
      </c>
    </row>
    <row r="6769" spans="1:14" x14ac:dyDescent="0.25">
      <c r="A6769" s="1">
        <v>45740</v>
      </c>
      <c r="B6769">
        <v>64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6</v>
      </c>
      <c r="I6769">
        <f t="shared" si="637"/>
        <v>6</v>
      </c>
      <c r="J6769" s="3">
        <f t="shared" si="635"/>
        <v>64</v>
      </c>
      <c r="K6769" s="3">
        <f t="shared" si="638"/>
        <v>30</v>
      </c>
      <c r="L6769" s="3">
        <f t="shared" si="636"/>
        <v>406080</v>
      </c>
      <c r="M6769" s="3" t="str">
        <f t="shared" si="639"/>
        <v>063240</v>
      </c>
      <c r="N6769" s="3">
        <f t="shared" si="640"/>
        <v>60</v>
      </c>
    </row>
    <row r="6770" spans="1:14" x14ac:dyDescent="0.25">
      <c r="A6770" s="1">
        <v>45740.041666666664</v>
      </c>
      <c r="B6770">
        <v>124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6</v>
      </c>
      <c r="I6770">
        <f t="shared" si="637"/>
        <v>6</v>
      </c>
      <c r="J6770" s="3">
        <f t="shared" si="635"/>
        <v>124</v>
      </c>
      <c r="K6770" s="3">
        <f t="shared" si="638"/>
        <v>30</v>
      </c>
      <c r="L6770" s="3">
        <f t="shared" si="636"/>
        <v>406140</v>
      </c>
      <c r="M6770" s="3" t="str">
        <f t="shared" si="639"/>
        <v>06327C</v>
      </c>
      <c r="N6770" s="3">
        <f t="shared" si="640"/>
        <v>60</v>
      </c>
    </row>
    <row r="6771" spans="1:14" x14ac:dyDescent="0.25">
      <c r="A6771" s="1">
        <v>45740.083333333336</v>
      </c>
      <c r="B6771">
        <v>184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6</v>
      </c>
      <c r="I6771">
        <f t="shared" si="637"/>
        <v>6</v>
      </c>
      <c r="J6771" s="3">
        <f t="shared" si="635"/>
        <v>184</v>
      </c>
      <c r="K6771" s="3">
        <f t="shared" si="638"/>
        <v>30</v>
      </c>
      <c r="L6771" s="3">
        <f t="shared" si="636"/>
        <v>406200</v>
      </c>
      <c r="M6771" s="3" t="str">
        <f t="shared" si="639"/>
        <v>0632B8</v>
      </c>
      <c r="N6771" s="3">
        <f t="shared" si="640"/>
        <v>60</v>
      </c>
    </row>
    <row r="6772" spans="1:14" x14ac:dyDescent="0.25">
      <c r="A6772" s="1">
        <v>45740.125</v>
      </c>
      <c r="B6772">
        <v>244</v>
      </c>
      <c r="C6772">
        <v>1</v>
      </c>
      <c r="D6772">
        <v>0</v>
      </c>
      <c r="E6772">
        <v>0</v>
      </c>
      <c r="F6772">
        <v>0</v>
      </c>
      <c r="G6772">
        <v>0</v>
      </c>
      <c r="H6772">
        <v>5</v>
      </c>
      <c r="I6772">
        <f t="shared" si="637"/>
        <v>6</v>
      </c>
      <c r="J6772" s="3">
        <f t="shared" si="635"/>
        <v>244</v>
      </c>
      <c r="K6772" s="3">
        <f t="shared" si="638"/>
        <v>25</v>
      </c>
      <c r="L6772" s="3">
        <f t="shared" si="636"/>
        <v>406260</v>
      </c>
      <c r="M6772" s="3" t="str">
        <f t="shared" si="639"/>
        <v>0632F4</v>
      </c>
      <c r="N6772" s="3">
        <f t="shared" si="640"/>
        <v>60</v>
      </c>
    </row>
    <row r="6773" spans="1:14" x14ac:dyDescent="0.25">
      <c r="A6773" s="1">
        <v>45740.166666666664</v>
      </c>
      <c r="B6773">
        <v>48</v>
      </c>
      <c r="C6773">
        <v>5</v>
      </c>
      <c r="D6773">
        <v>0</v>
      </c>
      <c r="E6773">
        <v>1</v>
      </c>
      <c r="F6773">
        <v>0</v>
      </c>
      <c r="G6773">
        <v>0</v>
      </c>
      <c r="H6773">
        <v>0</v>
      </c>
      <c r="I6773">
        <f t="shared" si="637"/>
        <v>6</v>
      </c>
      <c r="J6773" s="3">
        <f t="shared" si="635"/>
        <v>48</v>
      </c>
      <c r="K6773" s="3">
        <f t="shared" si="638"/>
        <v>2</v>
      </c>
      <c r="L6773" s="3">
        <f t="shared" si="636"/>
        <v>406320</v>
      </c>
      <c r="M6773" s="3" t="str">
        <f t="shared" si="639"/>
        <v>063330</v>
      </c>
      <c r="N6773" s="3">
        <f t="shared" si="640"/>
        <v>60</v>
      </c>
    </row>
    <row r="6774" spans="1:14" x14ac:dyDescent="0.25">
      <c r="A6774" s="1">
        <v>45740.208333333336</v>
      </c>
      <c r="B6774">
        <v>108</v>
      </c>
      <c r="C6774">
        <v>6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f t="shared" si="637"/>
        <v>6</v>
      </c>
      <c r="J6774" s="3">
        <f t="shared" si="635"/>
        <v>108</v>
      </c>
      <c r="K6774" s="3">
        <f t="shared" si="638"/>
        <v>0</v>
      </c>
      <c r="L6774" s="3">
        <f t="shared" si="636"/>
        <v>406380</v>
      </c>
      <c r="M6774" s="3" t="str">
        <f t="shared" si="639"/>
        <v>06336C</v>
      </c>
      <c r="N6774" s="3">
        <f t="shared" si="640"/>
        <v>60</v>
      </c>
    </row>
    <row r="6775" spans="1:14" x14ac:dyDescent="0.25">
      <c r="A6775" s="1">
        <v>45740.25</v>
      </c>
      <c r="B6775">
        <v>168</v>
      </c>
      <c r="C6775">
        <v>6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f t="shared" si="637"/>
        <v>6</v>
      </c>
      <c r="J6775" s="3">
        <f t="shared" si="635"/>
        <v>168</v>
      </c>
      <c r="K6775" s="3">
        <f t="shared" si="638"/>
        <v>0</v>
      </c>
      <c r="L6775" s="3">
        <f t="shared" si="636"/>
        <v>406440</v>
      </c>
      <c r="M6775" s="3" t="str">
        <f t="shared" si="639"/>
        <v>0633A8</v>
      </c>
      <c r="N6775" s="3">
        <f t="shared" si="640"/>
        <v>60</v>
      </c>
    </row>
    <row r="6776" spans="1:14" x14ac:dyDescent="0.25">
      <c r="A6776" s="1">
        <v>45740.291666666664</v>
      </c>
      <c r="B6776">
        <v>228</v>
      </c>
      <c r="C6776">
        <v>6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f t="shared" si="637"/>
        <v>6</v>
      </c>
      <c r="J6776" s="3">
        <f t="shared" si="635"/>
        <v>228</v>
      </c>
      <c r="K6776" s="3">
        <f t="shared" si="638"/>
        <v>0</v>
      </c>
      <c r="L6776" s="3">
        <f t="shared" si="636"/>
        <v>406500</v>
      </c>
      <c r="M6776" s="3" t="str">
        <f t="shared" si="639"/>
        <v>0633E4</v>
      </c>
      <c r="N6776" s="3">
        <f t="shared" si="640"/>
        <v>60</v>
      </c>
    </row>
    <row r="6777" spans="1:14" x14ac:dyDescent="0.25">
      <c r="A6777" s="1">
        <v>45740.333333333336</v>
      </c>
      <c r="B6777">
        <v>32</v>
      </c>
      <c r="C6777">
        <v>6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f t="shared" si="637"/>
        <v>6</v>
      </c>
      <c r="J6777" s="3">
        <f t="shared" si="635"/>
        <v>32</v>
      </c>
      <c r="K6777" s="3">
        <f t="shared" si="638"/>
        <v>0</v>
      </c>
      <c r="L6777" s="3">
        <f t="shared" si="636"/>
        <v>406560</v>
      </c>
      <c r="M6777" s="3" t="str">
        <f t="shared" si="639"/>
        <v>063420</v>
      </c>
      <c r="N6777" s="3">
        <f t="shared" si="640"/>
        <v>60</v>
      </c>
    </row>
    <row r="6778" spans="1:14" x14ac:dyDescent="0.25">
      <c r="A6778" s="1">
        <v>45740.375</v>
      </c>
      <c r="B6778">
        <v>92</v>
      </c>
      <c r="C6778">
        <v>6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f t="shared" si="637"/>
        <v>6</v>
      </c>
      <c r="J6778" s="3">
        <f t="shared" si="635"/>
        <v>92</v>
      </c>
      <c r="K6778" s="3">
        <f t="shared" si="638"/>
        <v>0</v>
      </c>
      <c r="L6778" s="3">
        <f t="shared" si="636"/>
        <v>406620</v>
      </c>
      <c r="M6778" s="3" t="str">
        <f t="shared" si="639"/>
        <v>06345C</v>
      </c>
      <c r="N6778" s="3">
        <f t="shared" si="640"/>
        <v>60</v>
      </c>
    </row>
    <row r="6779" spans="1:14" x14ac:dyDescent="0.25">
      <c r="A6779" s="1">
        <v>45740.416666666664</v>
      </c>
      <c r="B6779">
        <v>152</v>
      </c>
      <c r="C6779">
        <v>4</v>
      </c>
      <c r="D6779">
        <v>2</v>
      </c>
      <c r="E6779">
        <v>0</v>
      </c>
      <c r="F6779">
        <v>0</v>
      </c>
      <c r="G6779">
        <v>0</v>
      </c>
      <c r="H6779">
        <v>0</v>
      </c>
      <c r="I6779">
        <f t="shared" si="637"/>
        <v>6</v>
      </c>
      <c r="J6779" s="3">
        <f t="shared" si="635"/>
        <v>152</v>
      </c>
      <c r="K6779" s="3">
        <f t="shared" si="638"/>
        <v>2</v>
      </c>
      <c r="L6779" s="3">
        <f t="shared" si="636"/>
        <v>406680</v>
      </c>
      <c r="M6779" s="3" t="str">
        <f t="shared" si="639"/>
        <v>063498</v>
      </c>
      <c r="N6779" s="3">
        <f t="shared" si="640"/>
        <v>60</v>
      </c>
    </row>
    <row r="6780" spans="1:14" x14ac:dyDescent="0.25">
      <c r="A6780" s="1">
        <v>45740.458333333336</v>
      </c>
      <c r="B6780">
        <v>212</v>
      </c>
      <c r="C6780">
        <v>6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f t="shared" si="637"/>
        <v>6</v>
      </c>
      <c r="J6780" s="3">
        <f t="shared" si="635"/>
        <v>212</v>
      </c>
      <c r="K6780" s="3">
        <f t="shared" si="638"/>
        <v>0</v>
      </c>
      <c r="L6780" s="3">
        <f t="shared" si="636"/>
        <v>406740</v>
      </c>
      <c r="M6780" s="3" t="str">
        <f t="shared" si="639"/>
        <v>0634D4</v>
      </c>
      <c r="N6780" s="3">
        <f t="shared" si="640"/>
        <v>60</v>
      </c>
    </row>
    <row r="6781" spans="1:14" x14ac:dyDescent="0.25">
      <c r="A6781" s="1">
        <v>45740.5</v>
      </c>
      <c r="B6781">
        <v>16</v>
      </c>
      <c r="C6781">
        <v>6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f t="shared" si="637"/>
        <v>6</v>
      </c>
      <c r="J6781" s="3">
        <f t="shared" si="635"/>
        <v>16</v>
      </c>
      <c r="K6781" s="3">
        <f t="shared" si="638"/>
        <v>0</v>
      </c>
      <c r="L6781" s="3">
        <f t="shared" si="636"/>
        <v>406800</v>
      </c>
      <c r="M6781" s="3" t="str">
        <f t="shared" si="639"/>
        <v>063510</v>
      </c>
      <c r="N6781" s="3">
        <f t="shared" si="640"/>
        <v>60</v>
      </c>
    </row>
    <row r="6782" spans="1:14" x14ac:dyDescent="0.25">
      <c r="A6782" s="1">
        <v>45740.541666666664</v>
      </c>
      <c r="B6782">
        <v>76</v>
      </c>
      <c r="C6782">
        <v>6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f t="shared" si="637"/>
        <v>6</v>
      </c>
      <c r="J6782" s="3">
        <f t="shared" si="635"/>
        <v>76</v>
      </c>
      <c r="K6782" s="3">
        <f t="shared" si="638"/>
        <v>0</v>
      </c>
      <c r="L6782" s="3">
        <f t="shared" si="636"/>
        <v>406860</v>
      </c>
      <c r="M6782" s="3" t="str">
        <f t="shared" si="639"/>
        <v>06354C</v>
      </c>
      <c r="N6782" s="3">
        <f t="shared" si="640"/>
        <v>60</v>
      </c>
    </row>
    <row r="6783" spans="1:14" x14ac:dyDescent="0.25">
      <c r="A6783" s="1">
        <v>45740.583333333336</v>
      </c>
      <c r="B6783">
        <v>136</v>
      </c>
      <c r="C6783">
        <v>5</v>
      </c>
      <c r="D6783">
        <v>1</v>
      </c>
      <c r="E6783">
        <v>0</v>
      </c>
      <c r="F6783">
        <v>0</v>
      </c>
      <c r="G6783">
        <v>0</v>
      </c>
      <c r="H6783">
        <v>0</v>
      </c>
      <c r="I6783">
        <f t="shared" si="637"/>
        <v>6</v>
      </c>
      <c r="J6783" s="3">
        <f t="shared" si="635"/>
        <v>136</v>
      </c>
      <c r="K6783" s="3">
        <f t="shared" si="638"/>
        <v>1</v>
      </c>
      <c r="L6783" s="3">
        <f t="shared" si="636"/>
        <v>406920</v>
      </c>
      <c r="M6783" s="3" t="str">
        <f t="shared" si="639"/>
        <v>063588</v>
      </c>
      <c r="N6783" s="3">
        <f t="shared" si="640"/>
        <v>60</v>
      </c>
    </row>
    <row r="6784" spans="1:14" x14ac:dyDescent="0.25">
      <c r="A6784" s="1">
        <v>45740.625</v>
      </c>
      <c r="B6784">
        <v>196</v>
      </c>
      <c r="C6784">
        <v>5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f t="shared" si="637"/>
        <v>6</v>
      </c>
      <c r="J6784" s="3">
        <f t="shared" si="635"/>
        <v>196</v>
      </c>
      <c r="K6784" s="3">
        <f t="shared" si="638"/>
        <v>1</v>
      </c>
      <c r="L6784" s="3">
        <f t="shared" si="636"/>
        <v>406980</v>
      </c>
      <c r="M6784" s="3" t="str">
        <f t="shared" si="639"/>
        <v>0635C4</v>
      </c>
      <c r="N6784" s="3">
        <f t="shared" si="640"/>
        <v>60</v>
      </c>
    </row>
    <row r="6785" spans="1:14" x14ac:dyDescent="0.25">
      <c r="A6785" s="1">
        <v>45740.666666666664</v>
      </c>
      <c r="B6785">
        <v>0</v>
      </c>
      <c r="C6785">
        <v>6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f t="shared" si="637"/>
        <v>6</v>
      </c>
      <c r="J6785" s="3">
        <f t="shared" si="635"/>
        <v>0</v>
      </c>
      <c r="K6785" s="3">
        <f t="shared" si="638"/>
        <v>0</v>
      </c>
      <c r="L6785" s="3">
        <f t="shared" si="636"/>
        <v>407040</v>
      </c>
      <c r="M6785" s="3" t="str">
        <f t="shared" si="639"/>
        <v>063600</v>
      </c>
      <c r="N6785" s="3">
        <f t="shared" si="640"/>
        <v>60</v>
      </c>
    </row>
    <row r="6786" spans="1:14" x14ac:dyDescent="0.25">
      <c r="A6786" s="1">
        <v>45740.708333333336</v>
      </c>
      <c r="B6786">
        <v>60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5</v>
      </c>
      <c r="I6786">
        <f t="shared" si="637"/>
        <v>6</v>
      </c>
      <c r="J6786" s="3">
        <f t="shared" si="635"/>
        <v>60</v>
      </c>
      <c r="K6786" s="3">
        <f t="shared" si="638"/>
        <v>25</v>
      </c>
      <c r="L6786" s="3">
        <f t="shared" si="636"/>
        <v>407100</v>
      </c>
      <c r="M6786" s="3" t="str">
        <f t="shared" si="639"/>
        <v>06363C</v>
      </c>
      <c r="N6786" s="3">
        <f t="shared" si="640"/>
        <v>60</v>
      </c>
    </row>
    <row r="6787" spans="1:14" x14ac:dyDescent="0.25">
      <c r="A6787" s="1">
        <v>45740.75</v>
      </c>
      <c r="B6787">
        <v>120</v>
      </c>
      <c r="C6787">
        <v>0</v>
      </c>
      <c r="D6787">
        <v>0</v>
      </c>
      <c r="E6787">
        <v>0</v>
      </c>
      <c r="F6787">
        <v>0</v>
      </c>
      <c r="G6787">
        <v>1</v>
      </c>
      <c r="H6787">
        <v>5</v>
      </c>
      <c r="I6787">
        <f t="shared" si="637"/>
        <v>6</v>
      </c>
      <c r="J6787" s="3">
        <f t="shared" si="635"/>
        <v>120</v>
      </c>
      <c r="K6787" s="3">
        <f t="shared" si="638"/>
        <v>29</v>
      </c>
      <c r="L6787" s="3">
        <f t="shared" si="636"/>
        <v>407160</v>
      </c>
      <c r="M6787" s="3" t="str">
        <f t="shared" si="639"/>
        <v>063678</v>
      </c>
      <c r="N6787" s="3">
        <f t="shared" si="640"/>
        <v>60</v>
      </c>
    </row>
    <row r="6788" spans="1:14" x14ac:dyDescent="0.25">
      <c r="A6788" s="1">
        <v>45740.791666666664</v>
      </c>
      <c r="B6788">
        <v>180</v>
      </c>
      <c r="C6788">
        <v>0</v>
      </c>
      <c r="D6788">
        <v>0</v>
      </c>
      <c r="E6788">
        <v>0</v>
      </c>
      <c r="F6788">
        <v>0</v>
      </c>
      <c r="G6788">
        <v>2</v>
      </c>
      <c r="H6788">
        <v>4</v>
      </c>
      <c r="I6788">
        <f t="shared" si="637"/>
        <v>6</v>
      </c>
      <c r="J6788" s="3">
        <f t="shared" ref="J6788:J6851" si="641">IF(J6787+60&lt;256,J6787+60,J6787+60-256)</f>
        <v>180</v>
      </c>
      <c r="K6788" s="3">
        <f t="shared" si="638"/>
        <v>28</v>
      </c>
      <c r="L6788" s="3">
        <f t="shared" ref="L6788:L6851" si="642">L6787+60</f>
        <v>407220</v>
      </c>
      <c r="M6788" s="3" t="str">
        <f t="shared" si="639"/>
        <v>0636B4</v>
      </c>
      <c r="N6788" s="3">
        <f t="shared" si="640"/>
        <v>60</v>
      </c>
    </row>
    <row r="6789" spans="1:14" x14ac:dyDescent="0.25">
      <c r="A6789" s="1">
        <v>45740.833333333336</v>
      </c>
      <c r="B6789">
        <v>240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6</v>
      </c>
      <c r="I6789">
        <f t="shared" si="637"/>
        <v>6</v>
      </c>
      <c r="J6789" s="3">
        <f t="shared" si="641"/>
        <v>240</v>
      </c>
      <c r="K6789" s="3">
        <f t="shared" si="638"/>
        <v>30</v>
      </c>
      <c r="L6789" s="3">
        <f t="shared" si="642"/>
        <v>407280</v>
      </c>
      <c r="M6789" s="3" t="str">
        <f t="shared" si="639"/>
        <v>0636F0</v>
      </c>
      <c r="N6789" s="3">
        <f t="shared" si="640"/>
        <v>60</v>
      </c>
    </row>
    <row r="6790" spans="1:14" x14ac:dyDescent="0.25">
      <c r="A6790" s="1">
        <v>45740.875</v>
      </c>
      <c r="B6790">
        <v>44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6</v>
      </c>
      <c r="I6790">
        <f t="shared" si="637"/>
        <v>6</v>
      </c>
      <c r="J6790" s="3">
        <f t="shared" si="641"/>
        <v>44</v>
      </c>
      <c r="K6790" s="3">
        <f t="shared" si="638"/>
        <v>30</v>
      </c>
      <c r="L6790" s="3">
        <f t="shared" si="642"/>
        <v>407340</v>
      </c>
      <c r="M6790" s="3" t="str">
        <f t="shared" si="639"/>
        <v>06372C</v>
      </c>
      <c r="N6790" s="3">
        <f t="shared" si="640"/>
        <v>60</v>
      </c>
    </row>
    <row r="6791" spans="1:14" x14ac:dyDescent="0.25">
      <c r="A6791" s="1">
        <v>45740.916666666664</v>
      </c>
      <c r="B6791">
        <v>104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6</v>
      </c>
      <c r="I6791">
        <f t="shared" si="637"/>
        <v>6</v>
      </c>
      <c r="J6791" s="3">
        <f t="shared" si="641"/>
        <v>104</v>
      </c>
      <c r="K6791" s="3">
        <f t="shared" si="638"/>
        <v>30</v>
      </c>
      <c r="L6791" s="3">
        <f t="shared" si="642"/>
        <v>407400</v>
      </c>
      <c r="M6791" s="3" t="str">
        <f t="shared" si="639"/>
        <v>063768</v>
      </c>
      <c r="N6791" s="3">
        <f t="shared" si="640"/>
        <v>60</v>
      </c>
    </row>
    <row r="6792" spans="1:14" x14ac:dyDescent="0.25">
      <c r="A6792" s="1">
        <v>45740.958333333336</v>
      </c>
      <c r="B6792">
        <v>164</v>
      </c>
      <c r="C6792">
        <v>0</v>
      </c>
      <c r="D6792">
        <v>0</v>
      </c>
      <c r="E6792">
        <v>0</v>
      </c>
      <c r="F6792">
        <v>0</v>
      </c>
      <c r="G6792">
        <v>1</v>
      </c>
      <c r="H6792">
        <v>5</v>
      </c>
      <c r="I6792">
        <f t="shared" si="637"/>
        <v>6</v>
      </c>
      <c r="J6792" s="3">
        <f t="shared" si="641"/>
        <v>164</v>
      </c>
      <c r="K6792" s="3">
        <f t="shared" si="638"/>
        <v>29</v>
      </c>
      <c r="L6792" s="3">
        <f t="shared" si="642"/>
        <v>407460</v>
      </c>
      <c r="M6792" s="3" t="str">
        <f t="shared" si="639"/>
        <v>0637A4</v>
      </c>
      <c r="N6792" s="3">
        <f t="shared" si="640"/>
        <v>60</v>
      </c>
    </row>
    <row r="6793" spans="1:14" x14ac:dyDescent="0.25">
      <c r="A6793" s="1">
        <v>45741</v>
      </c>
      <c r="B6793">
        <v>224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6</v>
      </c>
      <c r="I6793">
        <f t="shared" si="637"/>
        <v>6</v>
      </c>
      <c r="J6793" s="3">
        <f t="shared" si="641"/>
        <v>224</v>
      </c>
      <c r="K6793" s="3">
        <f t="shared" si="638"/>
        <v>30</v>
      </c>
      <c r="L6793" s="3">
        <f t="shared" si="642"/>
        <v>407520</v>
      </c>
      <c r="M6793" s="3" t="str">
        <f t="shared" si="639"/>
        <v>0637E0</v>
      </c>
      <c r="N6793" s="3">
        <f t="shared" si="640"/>
        <v>60</v>
      </c>
    </row>
    <row r="6794" spans="1:14" x14ac:dyDescent="0.25">
      <c r="A6794" s="1">
        <v>45741.041666666664</v>
      </c>
      <c r="B6794">
        <v>28</v>
      </c>
      <c r="C6794">
        <v>1</v>
      </c>
      <c r="D6794">
        <v>0</v>
      </c>
      <c r="E6794">
        <v>0</v>
      </c>
      <c r="F6794">
        <v>0</v>
      </c>
      <c r="G6794">
        <v>0</v>
      </c>
      <c r="H6794">
        <v>5</v>
      </c>
      <c r="I6794">
        <f t="shared" si="637"/>
        <v>6</v>
      </c>
      <c r="J6794" s="3">
        <f t="shared" si="641"/>
        <v>28</v>
      </c>
      <c r="K6794" s="3">
        <f t="shared" si="638"/>
        <v>25</v>
      </c>
      <c r="L6794" s="3">
        <f t="shared" si="642"/>
        <v>407580</v>
      </c>
      <c r="M6794" s="3" t="str">
        <f t="shared" si="639"/>
        <v>06381C</v>
      </c>
      <c r="N6794" s="3">
        <f t="shared" si="640"/>
        <v>60</v>
      </c>
    </row>
    <row r="6795" spans="1:14" x14ac:dyDescent="0.25">
      <c r="A6795" s="1">
        <v>45741.083333333336</v>
      </c>
      <c r="B6795">
        <v>88</v>
      </c>
      <c r="C6795">
        <v>6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f t="shared" si="637"/>
        <v>6</v>
      </c>
      <c r="J6795" s="3">
        <f t="shared" si="641"/>
        <v>88</v>
      </c>
      <c r="K6795" s="3">
        <f t="shared" si="638"/>
        <v>0</v>
      </c>
      <c r="L6795" s="3">
        <f t="shared" si="642"/>
        <v>407640</v>
      </c>
      <c r="M6795" s="3" t="str">
        <f t="shared" si="639"/>
        <v>063858</v>
      </c>
      <c r="N6795" s="3">
        <f t="shared" si="640"/>
        <v>60</v>
      </c>
    </row>
    <row r="6796" spans="1:14" x14ac:dyDescent="0.25">
      <c r="A6796" s="1">
        <v>45741.125</v>
      </c>
      <c r="B6796">
        <v>148</v>
      </c>
      <c r="C6796">
        <v>6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f t="shared" si="637"/>
        <v>6</v>
      </c>
      <c r="J6796" s="3">
        <f t="shared" si="641"/>
        <v>148</v>
      </c>
      <c r="K6796" s="3">
        <f t="shared" si="638"/>
        <v>0</v>
      </c>
      <c r="L6796" s="3">
        <f t="shared" si="642"/>
        <v>407700</v>
      </c>
      <c r="M6796" s="3" t="str">
        <f t="shared" si="639"/>
        <v>063894</v>
      </c>
      <c r="N6796" s="3">
        <f t="shared" si="640"/>
        <v>60</v>
      </c>
    </row>
    <row r="6797" spans="1:14" x14ac:dyDescent="0.25">
      <c r="A6797" s="1">
        <v>45741.166666666664</v>
      </c>
      <c r="B6797">
        <v>208</v>
      </c>
      <c r="C6797">
        <v>4</v>
      </c>
      <c r="D6797">
        <v>2</v>
      </c>
      <c r="E6797">
        <v>0</v>
      </c>
      <c r="F6797">
        <v>0</v>
      </c>
      <c r="G6797">
        <v>0</v>
      </c>
      <c r="H6797">
        <v>0</v>
      </c>
      <c r="I6797">
        <f t="shared" si="637"/>
        <v>6</v>
      </c>
      <c r="J6797" s="3">
        <f t="shared" si="641"/>
        <v>208</v>
      </c>
      <c r="K6797" s="3">
        <f t="shared" si="638"/>
        <v>2</v>
      </c>
      <c r="L6797" s="3">
        <f t="shared" si="642"/>
        <v>407760</v>
      </c>
      <c r="M6797" s="3" t="str">
        <f t="shared" si="639"/>
        <v>0638D0</v>
      </c>
      <c r="N6797" s="3">
        <f t="shared" si="640"/>
        <v>60</v>
      </c>
    </row>
    <row r="6798" spans="1:14" x14ac:dyDescent="0.25">
      <c r="A6798" s="1">
        <v>45741.208333333336</v>
      </c>
      <c r="B6798">
        <v>12</v>
      </c>
      <c r="C6798">
        <v>4</v>
      </c>
      <c r="D6798">
        <v>2</v>
      </c>
      <c r="E6798">
        <v>0</v>
      </c>
      <c r="F6798">
        <v>0</v>
      </c>
      <c r="G6798">
        <v>0</v>
      </c>
      <c r="H6798">
        <v>0</v>
      </c>
      <c r="I6798">
        <f t="shared" si="637"/>
        <v>6</v>
      </c>
      <c r="J6798" s="3">
        <f t="shared" si="641"/>
        <v>12</v>
      </c>
      <c r="K6798" s="3">
        <f t="shared" si="638"/>
        <v>2</v>
      </c>
      <c r="L6798" s="3">
        <f t="shared" si="642"/>
        <v>407820</v>
      </c>
      <c r="M6798" s="3" t="str">
        <f t="shared" si="639"/>
        <v>06390C</v>
      </c>
      <c r="N6798" s="3">
        <f t="shared" si="640"/>
        <v>60</v>
      </c>
    </row>
    <row r="6799" spans="1:14" x14ac:dyDescent="0.25">
      <c r="A6799" s="1">
        <v>45741.25</v>
      </c>
      <c r="B6799">
        <v>72</v>
      </c>
      <c r="C6799">
        <v>4</v>
      </c>
      <c r="D6799">
        <v>2</v>
      </c>
      <c r="E6799">
        <v>0</v>
      </c>
      <c r="F6799">
        <v>0</v>
      </c>
      <c r="G6799">
        <v>0</v>
      </c>
      <c r="H6799">
        <v>0</v>
      </c>
      <c r="I6799">
        <f t="shared" ref="I6799:I6862" si="643">SUM(C6799:H6799)</f>
        <v>6</v>
      </c>
      <c r="J6799" s="3">
        <f t="shared" si="641"/>
        <v>72</v>
      </c>
      <c r="K6799" s="3">
        <f t="shared" ref="K6799:K6862" si="644">D6799+2*E6799+3*F6799+4*G6799+5*H6799</f>
        <v>2</v>
      </c>
      <c r="L6799" s="3">
        <f t="shared" si="642"/>
        <v>407880</v>
      </c>
      <c r="M6799" s="3" t="str">
        <f t="shared" ref="M6799:M6862" si="645">DEC2HEX(L6799,6)</f>
        <v>063948</v>
      </c>
      <c r="N6799" s="3">
        <f t="shared" ref="N6799:N6862" si="646">IF(B6799-B6798&gt;0,B6799-B6798,256+B6799-B6798)</f>
        <v>60</v>
      </c>
    </row>
    <row r="6800" spans="1:14" x14ac:dyDescent="0.25">
      <c r="A6800" s="1">
        <v>45741.291666666664</v>
      </c>
      <c r="B6800">
        <v>132</v>
      </c>
      <c r="C6800">
        <v>4</v>
      </c>
      <c r="D6800">
        <v>1</v>
      </c>
      <c r="E6800">
        <v>1</v>
      </c>
      <c r="F6800">
        <v>0</v>
      </c>
      <c r="G6800">
        <v>0</v>
      </c>
      <c r="H6800">
        <v>0</v>
      </c>
      <c r="I6800">
        <f t="shared" si="643"/>
        <v>6</v>
      </c>
      <c r="J6800" s="3">
        <f t="shared" si="641"/>
        <v>132</v>
      </c>
      <c r="K6800" s="3">
        <f t="shared" si="644"/>
        <v>3</v>
      </c>
      <c r="L6800" s="3">
        <f t="shared" si="642"/>
        <v>407940</v>
      </c>
      <c r="M6800" s="3" t="str">
        <f t="shared" si="645"/>
        <v>063984</v>
      </c>
      <c r="N6800" s="3">
        <f t="shared" si="646"/>
        <v>60</v>
      </c>
    </row>
    <row r="6801" spans="1:14" x14ac:dyDescent="0.25">
      <c r="A6801" s="1">
        <v>45741.333333333336</v>
      </c>
      <c r="B6801">
        <v>192</v>
      </c>
      <c r="C6801">
        <v>3</v>
      </c>
      <c r="D6801">
        <v>3</v>
      </c>
      <c r="E6801">
        <v>0</v>
      </c>
      <c r="F6801">
        <v>0</v>
      </c>
      <c r="G6801">
        <v>0</v>
      </c>
      <c r="H6801">
        <v>0</v>
      </c>
      <c r="I6801">
        <f t="shared" si="643"/>
        <v>6</v>
      </c>
      <c r="J6801" s="3">
        <f t="shared" si="641"/>
        <v>192</v>
      </c>
      <c r="K6801" s="3">
        <f t="shared" si="644"/>
        <v>3</v>
      </c>
      <c r="L6801" s="3">
        <f t="shared" si="642"/>
        <v>408000</v>
      </c>
      <c r="M6801" s="3" t="str">
        <f t="shared" si="645"/>
        <v>0639C0</v>
      </c>
      <c r="N6801" s="3">
        <f t="shared" si="646"/>
        <v>60</v>
      </c>
    </row>
    <row r="6802" spans="1:14" x14ac:dyDescent="0.25">
      <c r="A6802" s="1">
        <v>45741.375</v>
      </c>
      <c r="B6802">
        <v>252</v>
      </c>
      <c r="C6802">
        <v>5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f t="shared" si="643"/>
        <v>6</v>
      </c>
      <c r="J6802" s="3">
        <f t="shared" si="641"/>
        <v>252</v>
      </c>
      <c r="K6802" s="3">
        <f t="shared" si="644"/>
        <v>1</v>
      </c>
      <c r="L6802" s="3">
        <f t="shared" si="642"/>
        <v>408060</v>
      </c>
      <c r="M6802" s="3" t="str">
        <f t="shared" si="645"/>
        <v>0639FC</v>
      </c>
      <c r="N6802" s="3">
        <f t="shared" si="646"/>
        <v>60</v>
      </c>
    </row>
    <row r="6803" spans="1:14" x14ac:dyDescent="0.25">
      <c r="A6803" s="1">
        <v>45741.416666666664</v>
      </c>
      <c r="B6803">
        <v>56</v>
      </c>
      <c r="C6803">
        <v>5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f t="shared" si="643"/>
        <v>6</v>
      </c>
      <c r="J6803" s="3">
        <f t="shared" si="641"/>
        <v>56</v>
      </c>
      <c r="K6803" s="3">
        <f t="shared" si="644"/>
        <v>1</v>
      </c>
      <c r="L6803" s="3">
        <f t="shared" si="642"/>
        <v>408120</v>
      </c>
      <c r="M6803" s="3" t="str">
        <f t="shared" si="645"/>
        <v>063A38</v>
      </c>
      <c r="N6803" s="3">
        <f t="shared" si="646"/>
        <v>60</v>
      </c>
    </row>
    <row r="6804" spans="1:14" x14ac:dyDescent="0.25">
      <c r="A6804" s="1">
        <v>45741.458333333336</v>
      </c>
      <c r="B6804">
        <v>116</v>
      </c>
      <c r="C6804">
        <v>5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f t="shared" si="643"/>
        <v>6</v>
      </c>
      <c r="J6804" s="3">
        <f t="shared" si="641"/>
        <v>116</v>
      </c>
      <c r="K6804" s="3">
        <f t="shared" si="644"/>
        <v>1</v>
      </c>
      <c r="L6804" s="3">
        <f t="shared" si="642"/>
        <v>408180</v>
      </c>
      <c r="M6804" s="3" t="str">
        <f t="shared" si="645"/>
        <v>063A74</v>
      </c>
      <c r="N6804" s="3">
        <f t="shared" si="646"/>
        <v>60</v>
      </c>
    </row>
    <row r="6805" spans="1:14" x14ac:dyDescent="0.25">
      <c r="A6805" s="1">
        <v>45741.5</v>
      </c>
      <c r="B6805">
        <v>176</v>
      </c>
      <c r="C6805">
        <v>5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f t="shared" si="643"/>
        <v>6</v>
      </c>
      <c r="J6805" s="3">
        <f t="shared" si="641"/>
        <v>176</v>
      </c>
      <c r="K6805" s="3">
        <f t="shared" si="644"/>
        <v>1</v>
      </c>
      <c r="L6805" s="3">
        <f t="shared" si="642"/>
        <v>408240</v>
      </c>
      <c r="M6805" s="3" t="str">
        <f t="shared" si="645"/>
        <v>063AB0</v>
      </c>
      <c r="N6805" s="3">
        <f t="shared" si="646"/>
        <v>60</v>
      </c>
    </row>
    <row r="6806" spans="1:14" x14ac:dyDescent="0.25">
      <c r="A6806" s="1">
        <v>45741.541666666664</v>
      </c>
      <c r="B6806">
        <v>236</v>
      </c>
      <c r="C6806">
        <v>5</v>
      </c>
      <c r="D6806">
        <v>1</v>
      </c>
      <c r="E6806">
        <v>0</v>
      </c>
      <c r="F6806">
        <v>0</v>
      </c>
      <c r="G6806">
        <v>0</v>
      </c>
      <c r="H6806">
        <v>0</v>
      </c>
      <c r="I6806">
        <f t="shared" si="643"/>
        <v>6</v>
      </c>
      <c r="J6806" s="3">
        <f t="shared" si="641"/>
        <v>236</v>
      </c>
      <c r="K6806" s="3">
        <f t="shared" si="644"/>
        <v>1</v>
      </c>
      <c r="L6806" s="3">
        <f t="shared" si="642"/>
        <v>408300</v>
      </c>
      <c r="M6806" s="3" t="str">
        <f t="shared" si="645"/>
        <v>063AEC</v>
      </c>
      <c r="N6806" s="3">
        <f t="shared" si="646"/>
        <v>60</v>
      </c>
    </row>
    <row r="6807" spans="1:14" x14ac:dyDescent="0.25">
      <c r="A6807" s="1">
        <v>45741.583333333336</v>
      </c>
      <c r="B6807">
        <v>40</v>
      </c>
      <c r="C6807">
        <v>5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f t="shared" si="643"/>
        <v>6</v>
      </c>
      <c r="J6807" s="3">
        <f t="shared" si="641"/>
        <v>40</v>
      </c>
      <c r="K6807" s="3">
        <f t="shared" si="644"/>
        <v>1</v>
      </c>
      <c r="L6807" s="3">
        <f t="shared" si="642"/>
        <v>408360</v>
      </c>
      <c r="M6807" s="3" t="str">
        <f t="shared" si="645"/>
        <v>063B28</v>
      </c>
      <c r="N6807" s="3">
        <f t="shared" si="646"/>
        <v>60</v>
      </c>
    </row>
    <row r="6808" spans="1:14" x14ac:dyDescent="0.25">
      <c r="A6808" s="1">
        <v>45741.625</v>
      </c>
      <c r="B6808">
        <v>100</v>
      </c>
      <c r="C6808">
        <v>5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f t="shared" si="643"/>
        <v>6</v>
      </c>
      <c r="J6808" s="3">
        <f t="shared" si="641"/>
        <v>100</v>
      </c>
      <c r="K6808" s="3">
        <f t="shared" si="644"/>
        <v>1</v>
      </c>
      <c r="L6808" s="3">
        <f t="shared" si="642"/>
        <v>408420</v>
      </c>
      <c r="M6808" s="3" t="str">
        <f t="shared" si="645"/>
        <v>063B64</v>
      </c>
      <c r="N6808" s="3">
        <f t="shared" si="646"/>
        <v>60</v>
      </c>
    </row>
    <row r="6809" spans="1:14" x14ac:dyDescent="0.25">
      <c r="A6809" s="1">
        <v>45741.666666666664</v>
      </c>
      <c r="B6809">
        <v>160</v>
      </c>
      <c r="C6809">
        <v>4</v>
      </c>
      <c r="D6809">
        <v>2</v>
      </c>
      <c r="E6809">
        <v>0</v>
      </c>
      <c r="F6809">
        <v>0</v>
      </c>
      <c r="G6809">
        <v>0</v>
      </c>
      <c r="H6809">
        <v>0</v>
      </c>
      <c r="I6809">
        <f t="shared" si="643"/>
        <v>6</v>
      </c>
      <c r="J6809" s="3">
        <f t="shared" si="641"/>
        <v>160</v>
      </c>
      <c r="K6809" s="3">
        <f t="shared" si="644"/>
        <v>2</v>
      </c>
      <c r="L6809" s="3">
        <f t="shared" si="642"/>
        <v>408480</v>
      </c>
      <c r="M6809" s="3" t="str">
        <f t="shared" si="645"/>
        <v>063BA0</v>
      </c>
      <c r="N6809" s="3">
        <f t="shared" si="646"/>
        <v>60</v>
      </c>
    </row>
    <row r="6810" spans="1:14" x14ac:dyDescent="0.25">
      <c r="A6810" s="1">
        <v>45741.708333333336</v>
      </c>
      <c r="B6810">
        <v>220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6</v>
      </c>
      <c r="I6810">
        <f t="shared" si="643"/>
        <v>6</v>
      </c>
      <c r="J6810" s="3">
        <f t="shared" si="641"/>
        <v>220</v>
      </c>
      <c r="K6810" s="3">
        <f t="shared" si="644"/>
        <v>30</v>
      </c>
      <c r="L6810" s="3">
        <f t="shared" si="642"/>
        <v>408540</v>
      </c>
      <c r="M6810" s="3" t="str">
        <f t="shared" si="645"/>
        <v>063BDC</v>
      </c>
      <c r="N6810" s="3">
        <f t="shared" si="646"/>
        <v>60</v>
      </c>
    </row>
    <row r="6811" spans="1:14" x14ac:dyDescent="0.25">
      <c r="A6811" s="1">
        <v>45741.75</v>
      </c>
      <c r="B6811">
        <v>24</v>
      </c>
      <c r="C6811">
        <v>0</v>
      </c>
      <c r="D6811">
        <v>0</v>
      </c>
      <c r="E6811">
        <v>0</v>
      </c>
      <c r="F6811">
        <v>0</v>
      </c>
      <c r="G6811">
        <v>2</v>
      </c>
      <c r="H6811">
        <v>4</v>
      </c>
      <c r="I6811">
        <f t="shared" si="643"/>
        <v>6</v>
      </c>
      <c r="J6811" s="3">
        <f t="shared" si="641"/>
        <v>24</v>
      </c>
      <c r="K6811" s="3">
        <f t="shared" si="644"/>
        <v>28</v>
      </c>
      <c r="L6811" s="3">
        <f t="shared" si="642"/>
        <v>408600</v>
      </c>
      <c r="M6811" s="3" t="str">
        <f t="shared" si="645"/>
        <v>063C18</v>
      </c>
      <c r="N6811" s="3">
        <f t="shared" si="646"/>
        <v>60</v>
      </c>
    </row>
    <row r="6812" spans="1:14" x14ac:dyDescent="0.25">
      <c r="A6812" s="1">
        <v>45741.791666666664</v>
      </c>
      <c r="B6812">
        <v>84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6</v>
      </c>
      <c r="I6812">
        <f t="shared" si="643"/>
        <v>6</v>
      </c>
      <c r="J6812" s="3">
        <f t="shared" si="641"/>
        <v>84</v>
      </c>
      <c r="K6812" s="3">
        <f t="shared" si="644"/>
        <v>30</v>
      </c>
      <c r="L6812" s="3">
        <f t="shared" si="642"/>
        <v>408660</v>
      </c>
      <c r="M6812" s="3" t="str">
        <f t="shared" si="645"/>
        <v>063C54</v>
      </c>
      <c r="N6812" s="3">
        <f t="shared" si="646"/>
        <v>60</v>
      </c>
    </row>
    <row r="6813" spans="1:14" x14ac:dyDescent="0.25">
      <c r="A6813" s="1">
        <v>45741.833333333336</v>
      </c>
      <c r="B6813">
        <v>144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6</v>
      </c>
      <c r="I6813">
        <f t="shared" si="643"/>
        <v>6</v>
      </c>
      <c r="J6813" s="3">
        <f t="shared" si="641"/>
        <v>144</v>
      </c>
      <c r="K6813" s="3">
        <f t="shared" si="644"/>
        <v>30</v>
      </c>
      <c r="L6813" s="3">
        <f t="shared" si="642"/>
        <v>408720</v>
      </c>
      <c r="M6813" s="3" t="str">
        <f t="shared" si="645"/>
        <v>063C90</v>
      </c>
      <c r="N6813" s="3">
        <f t="shared" si="646"/>
        <v>60</v>
      </c>
    </row>
    <row r="6814" spans="1:14" x14ac:dyDescent="0.25">
      <c r="A6814" s="1">
        <v>45741.875</v>
      </c>
      <c r="B6814">
        <v>204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6</v>
      </c>
      <c r="I6814">
        <f t="shared" si="643"/>
        <v>6</v>
      </c>
      <c r="J6814" s="3">
        <f t="shared" si="641"/>
        <v>204</v>
      </c>
      <c r="K6814" s="3">
        <f t="shared" si="644"/>
        <v>30</v>
      </c>
      <c r="L6814" s="3">
        <f t="shared" si="642"/>
        <v>408780</v>
      </c>
      <c r="M6814" s="3" t="str">
        <f t="shared" si="645"/>
        <v>063CCC</v>
      </c>
      <c r="N6814" s="3">
        <f t="shared" si="646"/>
        <v>60</v>
      </c>
    </row>
    <row r="6815" spans="1:14" x14ac:dyDescent="0.25">
      <c r="A6815" s="1">
        <v>45741.916666666664</v>
      </c>
      <c r="B6815">
        <v>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6</v>
      </c>
      <c r="I6815">
        <f t="shared" si="643"/>
        <v>6</v>
      </c>
      <c r="J6815" s="3">
        <f t="shared" si="641"/>
        <v>8</v>
      </c>
      <c r="K6815" s="3">
        <f t="shared" si="644"/>
        <v>30</v>
      </c>
      <c r="L6815" s="3">
        <f t="shared" si="642"/>
        <v>408840</v>
      </c>
      <c r="M6815" s="3" t="str">
        <f t="shared" si="645"/>
        <v>063D08</v>
      </c>
      <c r="N6815" s="3">
        <f t="shared" si="646"/>
        <v>60</v>
      </c>
    </row>
    <row r="6816" spans="1:14" x14ac:dyDescent="0.25">
      <c r="A6816" s="1">
        <v>45741.958333333336</v>
      </c>
      <c r="B6816">
        <v>68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6</v>
      </c>
      <c r="I6816">
        <f t="shared" si="643"/>
        <v>6</v>
      </c>
      <c r="J6816" s="3">
        <f t="shared" si="641"/>
        <v>68</v>
      </c>
      <c r="K6816" s="3">
        <f t="shared" si="644"/>
        <v>30</v>
      </c>
      <c r="L6816" s="3">
        <f t="shared" si="642"/>
        <v>408900</v>
      </c>
      <c r="M6816" s="3" t="str">
        <f t="shared" si="645"/>
        <v>063D44</v>
      </c>
      <c r="N6816" s="3">
        <f t="shared" si="646"/>
        <v>60</v>
      </c>
    </row>
    <row r="6817" spans="1:14" x14ac:dyDescent="0.25">
      <c r="A6817" s="1">
        <v>45742</v>
      </c>
      <c r="B6817">
        <v>128</v>
      </c>
      <c r="C6817">
        <v>0</v>
      </c>
      <c r="D6817">
        <v>0</v>
      </c>
      <c r="E6817">
        <v>0</v>
      </c>
      <c r="F6817">
        <v>0</v>
      </c>
      <c r="G6817">
        <v>2</v>
      </c>
      <c r="H6817">
        <v>4</v>
      </c>
      <c r="I6817">
        <f t="shared" si="643"/>
        <v>6</v>
      </c>
      <c r="J6817" s="3">
        <f t="shared" si="641"/>
        <v>128</v>
      </c>
      <c r="K6817" s="3">
        <f t="shared" si="644"/>
        <v>28</v>
      </c>
      <c r="L6817" s="3">
        <f t="shared" si="642"/>
        <v>408960</v>
      </c>
      <c r="M6817" s="3" t="str">
        <f t="shared" si="645"/>
        <v>063D80</v>
      </c>
      <c r="N6817" s="3">
        <f t="shared" si="646"/>
        <v>60</v>
      </c>
    </row>
    <row r="6818" spans="1:14" x14ac:dyDescent="0.25">
      <c r="A6818" s="1">
        <v>45742.041666666664</v>
      </c>
      <c r="B6818">
        <v>188</v>
      </c>
      <c r="C6818">
        <v>0</v>
      </c>
      <c r="D6818">
        <v>0</v>
      </c>
      <c r="E6818">
        <v>0</v>
      </c>
      <c r="F6818">
        <v>0</v>
      </c>
      <c r="G6818">
        <v>1</v>
      </c>
      <c r="H6818">
        <v>5</v>
      </c>
      <c r="I6818">
        <f t="shared" si="643"/>
        <v>6</v>
      </c>
      <c r="J6818" s="3">
        <f t="shared" si="641"/>
        <v>188</v>
      </c>
      <c r="K6818" s="3">
        <f t="shared" si="644"/>
        <v>29</v>
      </c>
      <c r="L6818" s="3">
        <f t="shared" si="642"/>
        <v>409020</v>
      </c>
      <c r="M6818" s="3" t="str">
        <f t="shared" si="645"/>
        <v>063DBC</v>
      </c>
      <c r="N6818" s="3">
        <f t="shared" si="646"/>
        <v>60</v>
      </c>
    </row>
    <row r="6819" spans="1:14" x14ac:dyDescent="0.25">
      <c r="A6819" s="1">
        <v>45742.083333333336</v>
      </c>
      <c r="B6819">
        <v>248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5</v>
      </c>
      <c r="I6819">
        <f t="shared" si="643"/>
        <v>6</v>
      </c>
      <c r="J6819" s="3">
        <f t="shared" si="641"/>
        <v>248</v>
      </c>
      <c r="K6819" s="3">
        <f t="shared" si="644"/>
        <v>25</v>
      </c>
      <c r="L6819" s="3">
        <f t="shared" si="642"/>
        <v>409080</v>
      </c>
      <c r="M6819" s="3" t="str">
        <f t="shared" si="645"/>
        <v>063DF8</v>
      </c>
      <c r="N6819" s="3">
        <f t="shared" si="646"/>
        <v>60</v>
      </c>
    </row>
    <row r="6820" spans="1:14" x14ac:dyDescent="0.25">
      <c r="A6820" s="1">
        <v>45742.125</v>
      </c>
      <c r="B6820">
        <v>52</v>
      </c>
      <c r="C6820">
        <v>6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f t="shared" si="643"/>
        <v>6</v>
      </c>
      <c r="J6820" s="3">
        <f t="shared" si="641"/>
        <v>52</v>
      </c>
      <c r="K6820" s="3">
        <f t="shared" si="644"/>
        <v>0</v>
      </c>
      <c r="L6820" s="3">
        <f t="shared" si="642"/>
        <v>409140</v>
      </c>
      <c r="M6820" s="3" t="str">
        <f t="shared" si="645"/>
        <v>063E34</v>
      </c>
      <c r="N6820" s="3">
        <f t="shared" si="646"/>
        <v>60</v>
      </c>
    </row>
    <row r="6821" spans="1:14" x14ac:dyDescent="0.25">
      <c r="A6821" s="1">
        <v>45742.166666666664</v>
      </c>
      <c r="B6821">
        <v>112</v>
      </c>
      <c r="C6821">
        <v>2</v>
      </c>
      <c r="D6821">
        <v>3</v>
      </c>
      <c r="E6821">
        <v>1</v>
      </c>
      <c r="F6821">
        <v>0</v>
      </c>
      <c r="G6821">
        <v>0</v>
      </c>
      <c r="H6821">
        <v>0</v>
      </c>
      <c r="I6821">
        <f t="shared" si="643"/>
        <v>6</v>
      </c>
      <c r="J6821" s="3">
        <f t="shared" si="641"/>
        <v>112</v>
      </c>
      <c r="K6821" s="3">
        <f t="shared" si="644"/>
        <v>5</v>
      </c>
      <c r="L6821" s="3">
        <f t="shared" si="642"/>
        <v>409200</v>
      </c>
      <c r="M6821" s="3" t="str">
        <f t="shared" si="645"/>
        <v>063E70</v>
      </c>
      <c r="N6821" s="3">
        <f t="shared" si="646"/>
        <v>60</v>
      </c>
    </row>
    <row r="6822" spans="1:14" x14ac:dyDescent="0.25">
      <c r="A6822" s="1">
        <v>45742.208333333336</v>
      </c>
      <c r="B6822">
        <v>172</v>
      </c>
      <c r="C6822">
        <v>6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f t="shared" si="643"/>
        <v>6</v>
      </c>
      <c r="J6822" s="3">
        <f t="shared" si="641"/>
        <v>172</v>
      </c>
      <c r="K6822" s="3">
        <f t="shared" si="644"/>
        <v>0</v>
      </c>
      <c r="L6822" s="3">
        <f t="shared" si="642"/>
        <v>409260</v>
      </c>
      <c r="M6822" s="3" t="str">
        <f t="shared" si="645"/>
        <v>063EAC</v>
      </c>
      <c r="N6822" s="3">
        <f t="shared" si="646"/>
        <v>60</v>
      </c>
    </row>
    <row r="6823" spans="1:14" x14ac:dyDescent="0.25">
      <c r="A6823" s="1">
        <v>45742.25</v>
      </c>
      <c r="B6823">
        <v>232</v>
      </c>
      <c r="C6823">
        <v>4</v>
      </c>
      <c r="D6823">
        <v>2</v>
      </c>
      <c r="E6823">
        <v>0</v>
      </c>
      <c r="F6823">
        <v>0</v>
      </c>
      <c r="G6823">
        <v>0</v>
      </c>
      <c r="H6823">
        <v>0</v>
      </c>
      <c r="I6823">
        <f t="shared" si="643"/>
        <v>6</v>
      </c>
      <c r="J6823" s="3">
        <f t="shared" si="641"/>
        <v>232</v>
      </c>
      <c r="K6823" s="3">
        <f t="shared" si="644"/>
        <v>2</v>
      </c>
      <c r="L6823" s="3">
        <f t="shared" si="642"/>
        <v>409320</v>
      </c>
      <c r="M6823" s="3" t="str">
        <f t="shared" si="645"/>
        <v>063EE8</v>
      </c>
      <c r="N6823" s="3">
        <f t="shared" si="646"/>
        <v>60</v>
      </c>
    </row>
    <row r="6824" spans="1:14" x14ac:dyDescent="0.25">
      <c r="A6824" s="1">
        <v>45742.291666666664</v>
      </c>
      <c r="B6824">
        <v>36</v>
      </c>
      <c r="C6824">
        <v>5</v>
      </c>
      <c r="D6824">
        <v>0</v>
      </c>
      <c r="E6824">
        <v>1</v>
      </c>
      <c r="F6824">
        <v>0</v>
      </c>
      <c r="G6824">
        <v>0</v>
      </c>
      <c r="H6824">
        <v>0</v>
      </c>
      <c r="I6824">
        <f t="shared" si="643"/>
        <v>6</v>
      </c>
      <c r="J6824" s="3">
        <f t="shared" si="641"/>
        <v>36</v>
      </c>
      <c r="K6824" s="3">
        <f t="shared" si="644"/>
        <v>2</v>
      </c>
      <c r="L6824" s="3">
        <f t="shared" si="642"/>
        <v>409380</v>
      </c>
      <c r="M6824" s="3" t="str">
        <f t="shared" si="645"/>
        <v>063F24</v>
      </c>
      <c r="N6824" s="3">
        <f t="shared" si="646"/>
        <v>60</v>
      </c>
    </row>
    <row r="6825" spans="1:14" x14ac:dyDescent="0.25">
      <c r="A6825" s="1">
        <v>45742.333333333336</v>
      </c>
      <c r="B6825">
        <v>96</v>
      </c>
      <c r="C6825">
        <v>5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f t="shared" si="643"/>
        <v>6</v>
      </c>
      <c r="J6825" s="3">
        <f t="shared" si="641"/>
        <v>96</v>
      </c>
      <c r="K6825" s="3">
        <f t="shared" si="644"/>
        <v>1</v>
      </c>
      <c r="L6825" s="3">
        <f t="shared" si="642"/>
        <v>409440</v>
      </c>
      <c r="M6825" s="3" t="str">
        <f t="shared" si="645"/>
        <v>063F60</v>
      </c>
      <c r="N6825" s="3">
        <f t="shared" si="646"/>
        <v>60</v>
      </c>
    </row>
    <row r="6826" spans="1:14" x14ac:dyDescent="0.25">
      <c r="A6826" s="1">
        <v>45742.375</v>
      </c>
      <c r="B6826">
        <v>156</v>
      </c>
      <c r="C6826">
        <v>4</v>
      </c>
      <c r="D6826">
        <v>2</v>
      </c>
      <c r="E6826">
        <v>0</v>
      </c>
      <c r="F6826">
        <v>0</v>
      </c>
      <c r="G6826">
        <v>0</v>
      </c>
      <c r="H6826">
        <v>0</v>
      </c>
      <c r="I6826">
        <f t="shared" si="643"/>
        <v>6</v>
      </c>
      <c r="J6826" s="3">
        <f t="shared" si="641"/>
        <v>156</v>
      </c>
      <c r="K6826" s="3">
        <f t="shared" si="644"/>
        <v>2</v>
      </c>
      <c r="L6826" s="3">
        <f t="shared" si="642"/>
        <v>409500</v>
      </c>
      <c r="M6826" s="3" t="str">
        <f t="shared" si="645"/>
        <v>063F9C</v>
      </c>
      <c r="N6826" s="3">
        <f t="shared" si="646"/>
        <v>60</v>
      </c>
    </row>
    <row r="6827" spans="1:14" x14ac:dyDescent="0.25">
      <c r="A6827" s="1">
        <v>45742.416666666664</v>
      </c>
      <c r="B6827">
        <v>216</v>
      </c>
      <c r="C6827">
        <v>4</v>
      </c>
      <c r="D6827">
        <v>2</v>
      </c>
      <c r="E6827">
        <v>0</v>
      </c>
      <c r="F6827">
        <v>0</v>
      </c>
      <c r="G6827">
        <v>0</v>
      </c>
      <c r="H6827">
        <v>0</v>
      </c>
      <c r="I6827">
        <f t="shared" si="643"/>
        <v>6</v>
      </c>
      <c r="J6827" s="3">
        <f t="shared" si="641"/>
        <v>216</v>
      </c>
      <c r="K6827" s="3">
        <f t="shared" si="644"/>
        <v>2</v>
      </c>
      <c r="L6827" s="3">
        <f t="shared" si="642"/>
        <v>409560</v>
      </c>
      <c r="M6827" s="3" t="str">
        <f t="shared" si="645"/>
        <v>063FD8</v>
      </c>
      <c r="N6827" s="3">
        <f t="shared" si="646"/>
        <v>60</v>
      </c>
    </row>
    <row r="6828" spans="1:14" x14ac:dyDescent="0.25">
      <c r="A6828" s="1">
        <v>45742.458333333336</v>
      </c>
      <c r="B6828">
        <v>20</v>
      </c>
      <c r="C6828">
        <v>6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f t="shared" si="643"/>
        <v>6</v>
      </c>
      <c r="J6828" s="3">
        <f t="shared" si="641"/>
        <v>20</v>
      </c>
      <c r="K6828" s="3">
        <f t="shared" si="644"/>
        <v>0</v>
      </c>
      <c r="L6828" s="3">
        <f t="shared" si="642"/>
        <v>409620</v>
      </c>
      <c r="M6828" s="3" t="str">
        <f t="shared" si="645"/>
        <v>064014</v>
      </c>
      <c r="N6828" s="3">
        <f t="shared" si="646"/>
        <v>60</v>
      </c>
    </row>
    <row r="6829" spans="1:14" x14ac:dyDescent="0.25">
      <c r="A6829" s="1">
        <v>45742.5</v>
      </c>
      <c r="B6829">
        <v>80</v>
      </c>
      <c r="C6829">
        <v>6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f t="shared" si="643"/>
        <v>6</v>
      </c>
      <c r="J6829" s="3">
        <f t="shared" si="641"/>
        <v>80</v>
      </c>
      <c r="K6829" s="3">
        <f t="shared" si="644"/>
        <v>0</v>
      </c>
      <c r="L6829" s="3">
        <f t="shared" si="642"/>
        <v>409680</v>
      </c>
      <c r="M6829" s="3" t="str">
        <f t="shared" si="645"/>
        <v>064050</v>
      </c>
      <c r="N6829" s="3">
        <f t="shared" si="646"/>
        <v>60</v>
      </c>
    </row>
    <row r="6830" spans="1:14" x14ac:dyDescent="0.25">
      <c r="A6830" s="1">
        <v>45742.541666666664</v>
      </c>
      <c r="B6830">
        <v>140</v>
      </c>
      <c r="C6830">
        <v>6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f t="shared" si="643"/>
        <v>6</v>
      </c>
      <c r="J6830" s="3">
        <f t="shared" si="641"/>
        <v>140</v>
      </c>
      <c r="K6830" s="3">
        <f t="shared" si="644"/>
        <v>0</v>
      </c>
      <c r="L6830" s="3">
        <f t="shared" si="642"/>
        <v>409740</v>
      </c>
      <c r="M6830" s="3" t="str">
        <f t="shared" si="645"/>
        <v>06408C</v>
      </c>
      <c r="N6830" s="3">
        <f t="shared" si="646"/>
        <v>60</v>
      </c>
    </row>
    <row r="6831" spans="1:14" x14ac:dyDescent="0.25">
      <c r="A6831" s="1">
        <v>45742.583333333336</v>
      </c>
      <c r="B6831">
        <v>200</v>
      </c>
      <c r="C6831">
        <v>6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f t="shared" si="643"/>
        <v>6</v>
      </c>
      <c r="J6831" s="3">
        <f t="shared" si="641"/>
        <v>200</v>
      </c>
      <c r="K6831" s="3">
        <f t="shared" si="644"/>
        <v>0</v>
      </c>
      <c r="L6831" s="3">
        <f t="shared" si="642"/>
        <v>409800</v>
      </c>
      <c r="M6831" s="3" t="str">
        <f t="shared" si="645"/>
        <v>0640C8</v>
      </c>
      <c r="N6831" s="3">
        <f t="shared" si="646"/>
        <v>60</v>
      </c>
    </row>
    <row r="6832" spans="1:14" x14ac:dyDescent="0.25">
      <c r="A6832" s="1">
        <v>45742.625</v>
      </c>
      <c r="B6832">
        <v>4</v>
      </c>
      <c r="C6832">
        <v>6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f t="shared" si="643"/>
        <v>6</v>
      </c>
      <c r="J6832" s="3">
        <f t="shared" si="641"/>
        <v>4</v>
      </c>
      <c r="K6832" s="3">
        <f t="shared" si="644"/>
        <v>0</v>
      </c>
      <c r="L6832" s="3">
        <f t="shared" si="642"/>
        <v>409860</v>
      </c>
      <c r="M6832" s="3" t="str">
        <f t="shared" si="645"/>
        <v>064104</v>
      </c>
      <c r="N6832" s="3">
        <f t="shared" si="646"/>
        <v>60</v>
      </c>
    </row>
    <row r="6833" spans="1:14" x14ac:dyDescent="0.25">
      <c r="A6833" s="1">
        <v>45742.666666666664</v>
      </c>
      <c r="B6833">
        <v>64</v>
      </c>
      <c r="C6833">
        <v>4</v>
      </c>
      <c r="D6833">
        <v>2</v>
      </c>
      <c r="E6833">
        <v>0</v>
      </c>
      <c r="F6833">
        <v>0</v>
      </c>
      <c r="G6833">
        <v>0</v>
      </c>
      <c r="H6833">
        <v>0</v>
      </c>
      <c r="I6833">
        <f t="shared" si="643"/>
        <v>6</v>
      </c>
      <c r="J6833" s="3">
        <f t="shared" si="641"/>
        <v>64</v>
      </c>
      <c r="K6833" s="3">
        <f t="shared" si="644"/>
        <v>2</v>
      </c>
      <c r="L6833" s="3">
        <f t="shared" si="642"/>
        <v>409920</v>
      </c>
      <c r="M6833" s="3" t="str">
        <f t="shared" si="645"/>
        <v>064140</v>
      </c>
      <c r="N6833" s="3">
        <f t="shared" si="646"/>
        <v>60</v>
      </c>
    </row>
    <row r="6834" spans="1:14" x14ac:dyDescent="0.25">
      <c r="A6834" s="1">
        <v>45742.708333333336</v>
      </c>
      <c r="B6834">
        <v>124</v>
      </c>
      <c r="C6834">
        <v>4</v>
      </c>
      <c r="D6834">
        <v>0</v>
      </c>
      <c r="E6834">
        <v>0</v>
      </c>
      <c r="F6834">
        <v>0</v>
      </c>
      <c r="G6834">
        <v>0</v>
      </c>
      <c r="H6834">
        <v>2</v>
      </c>
      <c r="I6834">
        <f t="shared" si="643"/>
        <v>6</v>
      </c>
      <c r="J6834" s="3">
        <f t="shared" si="641"/>
        <v>124</v>
      </c>
      <c r="K6834" s="3">
        <f t="shared" si="644"/>
        <v>10</v>
      </c>
      <c r="L6834" s="3">
        <f t="shared" si="642"/>
        <v>409980</v>
      </c>
      <c r="M6834" s="3" t="str">
        <f t="shared" si="645"/>
        <v>06417C</v>
      </c>
      <c r="N6834" s="3">
        <f t="shared" si="646"/>
        <v>60</v>
      </c>
    </row>
    <row r="6835" spans="1:14" x14ac:dyDescent="0.25">
      <c r="A6835" s="1">
        <v>45742.75</v>
      </c>
      <c r="B6835">
        <v>184</v>
      </c>
      <c r="C6835">
        <v>0</v>
      </c>
      <c r="D6835">
        <v>0</v>
      </c>
      <c r="E6835">
        <v>0</v>
      </c>
      <c r="F6835">
        <v>0</v>
      </c>
      <c r="G6835">
        <v>1</v>
      </c>
      <c r="H6835">
        <v>5</v>
      </c>
      <c r="I6835">
        <f t="shared" si="643"/>
        <v>6</v>
      </c>
      <c r="J6835" s="3">
        <f t="shared" si="641"/>
        <v>184</v>
      </c>
      <c r="K6835" s="3">
        <f t="shared" si="644"/>
        <v>29</v>
      </c>
      <c r="L6835" s="3">
        <f t="shared" si="642"/>
        <v>410040</v>
      </c>
      <c r="M6835" s="3" t="str">
        <f t="shared" si="645"/>
        <v>0641B8</v>
      </c>
      <c r="N6835" s="3">
        <f t="shared" si="646"/>
        <v>60</v>
      </c>
    </row>
    <row r="6836" spans="1:14" x14ac:dyDescent="0.25">
      <c r="A6836" s="1">
        <v>45742.791666666664</v>
      </c>
      <c r="B6836">
        <v>244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6</v>
      </c>
      <c r="I6836">
        <f t="shared" si="643"/>
        <v>6</v>
      </c>
      <c r="J6836" s="3">
        <f t="shared" si="641"/>
        <v>244</v>
      </c>
      <c r="K6836" s="3">
        <f t="shared" si="644"/>
        <v>30</v>
      </c>
      <c r="L6836" s="3">
        <f t="shared" si="642"/>
        <v>410100</v>
      </c>
      <c r="M6836" s="3" t="str">
        <f t="shared" si="645"/>
        <v>0641F4</v>
      </c>
      <c r="N6836" s="3">
        <f t="shared" si="646"/>
        <v>60</v>
      </c>
    </row>
    <row r="6837" spans="1:14" x14ac:dyDescent="0.25">
      <c r="A6837" s="1">
        <v>45742.833333333336</v>
      </c>
      <c r="B6837">
        <v>48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6</v>
      </c>
      <c r="I6837">
        <f t="shared" si="643"/>
        <v>6</v>
      </c>
      <c r="J6837" s="3">
        <f t="shared" si="641"/>
        <v>48</v>
      </c>
      <c r="K6837" s="3">
        <f t="shared" si="644"/>
        <v>30</v>
      </c>
      <c r="L6837" s="3">
        <f t="shared" si="642"/>
        <v>410160</v>
      </c>
      <c r="M6837" s="3" t="str">
        <f t="shared" si="645"/>
        <v>064230</v>
      </c>
      <c r="N6837" s="3">
        <f t="shared" si="646"/>
        <v>60</v>
      </c>
    </row>
    <row r="6838" spans="1:14" x14ac:dyDescent="0.25">
      <c r="A6838" s="1">
        <v>45742.875</v>
      </c>
      <c r="B6838">
        <v>108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6</v>
      </c>
      <c r="I6838">
        <f t="shared" si="643"/>
        <v>6</v>
      </c>
      <c r="J6838" s="3">
        <f t="shared" si="641"/>
        <v>108</v>
      </c>
      <c r="K6838" s="3">
        <f t="shared" si="644"/>
        <v>30</v>
      </c>
      <c r="L6838" s="3">
        <f t="shared" si="642"/>
        <v>410220</v>
      </c>
      <c r="M6838" s="3" t="str">
        <f t="shared" si="645"/>
        <v>06426C</v>
      </c>
      <c r="N6838" s="3">
        <f t="shared" si="646"/>
        <v>60</v>
      </c>
    </row>
    <row r="6839" spans="1:14" x14ac:dyDescent="0.25">
      <c r="A6839" s="1">
        <v>45742.916666666664</v>
      </c>
      <c r="B6839">
        <v>168</v>
      </c>
      <c r="C6839">
        <v>0</v>
      </c>
      <c r="D6839">
        <v>0</v>
      </c>
      <c r="E6839">
        <v>0</v>
      </c>
      <c r="F6839">
        <v>0</v>
      </c>
      <c r="G6839">
        <v>3</v>
      </c>
      <c r="H6839">
        <v>3</v>
      </c>
      <c r="I6839">
        <f t="shared" si="643"/>
        <v>6</v>
      </c>
      <c r="J6839" s="3">
        <f t="shared" si="641"/>
        <v>168</v>
      </c>
      <c r="K6839" s="3">
        <f t="shared" si="644"/>
        <v>27</v>
      </c>
      <c r="L6839" s="3">
        <f t="shared" si="642"/>
        <v>410280</v>
      </c>
      <c r="M6839" s="3" t="str">
        <f t="shared" si="645"/>
        <v>0642A8</v>
      </c>
      <c r="N6839" s="3">
        <f t="shared" si="646"/>
        <v>60</v>
      </c>
    </row>
    <row r="6840" spans="1:14" x14ac:dyDescent="0.25">
      <c r="A6840" s="1">
        <v>45742.958333333336</v>
      </c>
      <c r="B6840">
        <v>228</v>
      </c>
      <c r="C6840">
        <v>4</v>
      </c>
      <c r="D6840">
        <v>0</v>
      </c>
      <c r="E6840">
        <v>0</v>
      </c>
      <c r="F6840">
        <v>0</v>
      </c>
      <c r="G6840">
        <v>0</v>
      </c>
      <c r="H6840">
        <v>2</v>
      </c>
      <c r="I6840">
        <f t="shared" si="643"/>
        <v>6</v>
      </c>
      <c r="J6840" s="3">
        <f t="shared" si="641"/>
        <v>228</v>
      </c>
      <c r="K6840" s="3">
        <f t="shared" si="644"/>
        <v>10</v>
      </c>
      <c r="L6840" s="3">
        <f t="shared" si="642"/>
        <v>410340</v>
      </c>
      <c r="M6840" s="3" t="str">
        <f t="shared" si="645"/>
        <v>0642E4</v>
      </c>
      <c r="N6840" s="3">
        <f t="shared" si="646"/>
        <v>60</v>
      </c>
    </row>
    <row r="6841" spans="1:14" x14ac:dyDescent="0.25">
      <c r="A6841" s="1">
        <v>45743</v>
      </c>
      <c r="B6841">
        <v>32</v>
      </c>
      <c r="C6841">
        <v>6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f t="shared" si="643"/>
        <v>6</v>
      </c>
      <c r="J6841" s="3">
        <f t="shared" si="641"/>
        <v>32</v>
      </c>
      <c r="K6841" s="3">
        <f t="shared" si="644"/>
        <v>0</v>
      </c>
      <c r="L6841" s="3">
        <f t="shared" si="642"/>
        <v>410400</v>
      </c>
      <c r="M6841" s="3" t="str">
        <f t="shared" si="645"/>
        <v>064320</v>
      </c>
      <c r="N6841" s="3">
        <f t="shared" si="646"/>
        <v>60</v>
      </c>
    </row>
    <row r="6842" spans="1:14" x14ac:dyDescent="0.25">
      <c r="A6842" s="1">
        <v>45743.041666666664</v>
      </c>
      <c r="B6842">
        <v>92</v>
      </c>
      <c r="C6842">
        <v>6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f t="shared" si="643"/>
        <v>6</v>
      </c>
      <c r="J6842" s="3">
        <f t="shared" si="641"/>
        <v>92</v>
      </c>
      <c r="K6842" s="3">
        <f t="shared" si="644"/>
        <v>0</v>
      </c>
      <c r="L6842" s="3">
        <f t="shared" si="642"/>
        <v>410460</v>
      </c>
      <c r="M6842" s="3" t="str">
        <f t="shared" si="645"/>
        <v>06435C</v>
      </c>
      <c r="N6842" s="3">
        <f t="shared" si="646"/>
        <v>60</v>
      </c>
    </row>
    <row r="6843" spans="1:14" x14ac:dyDescent="0.25">
      <c r="A6843" s="1">
        <v>45743.083333333336</v>
      </c>
      <c r="B6843">
        <v>152</v>
      </c>
      <c r="C6843">
        <v>6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f t="shared" si="643"/>
        <v>6</v>
      </c>
      <c r="J6843" s="3">
        <f t="shared" si="641"/>
        <v>152</v>
      </c>
      <c r="K6843" s="3">
        <f t="shared" si="644"/>
        <v>0</v>
      </c>
      <c r="L6843" s="3">
        <f t="shared" si="642"/>
        <v>410520</v>
      </c>
      <c r="M6843" s="3" t="str">
        <f t="shared" si="645"/>
        <v>064398</v>
      </c>
      <c r="N6843" s="3">
        <f t="shared" si="646"/>
        <v>60</v>
      </c>
    </row>
    <row r="6844" spans="1:14" x14ac:dyDescent="0.25">
      <c r="A6844" s="1">
        <v>45743.125</v>
      </c>
      <c r="B6844">
        <v>212</v>
      </c>
      <c r="C6844">
        <v>6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f t="shared" si="643"/>
        <v>6</v>
      </c>
      <c r="J6844" s="3">
        <f t="shared" si="641"/>
        <v>212</v>
      </c>
      <c r="K6844" s="3">
        <f t="shared" si="644"/>
        <v>0</v>
      </c>
      <c r="L6844" s="3">
        <f t="shared" si="642"/>
        <v>410580</v>
      </c>
      <c r="M6844" s="3" t="str">
        <f t="shared" si="645"/>
        <v>0643D4</v>
      </c>
      <c r="N6844" s="3">
        <f t="shared" si="646"/>
        <v>60</v>
      </c>
    </row>
    <row r="6845" spans="1:14" x14ac:dyDescent="0.25">
      <c r="A6845" s="1">
        <v>45743.166666666664</v>
      </c>
      <c r="B6845">
        <v>16</v>
      </c>
      <c r="C6845">
        <v>4</v>
      </c>
      <c r="D6845">
        <v>2</v>
      </c>
      <c r="E6845">
        <v>0</v>
      </c>
      <c r="F6845">
        <v>0</v>
      </c>
      <c r="G6845">
        <v>0</v>
      </c>
      <c r="H6845">
        <v>0</v>
      </c>
      <c r="I6845">
        <f t="shared" si="643"/>
        <v>6</v>
      </c>
      <c r="J6845" s="3">
        <f t="shared" si="641"/>
        <v>16</v>
      </c>
      <c r="K6845" s="3">
        <f t="shared" si="644"/>
        <v>2</v>
      </c>
      <c r="L6845" s="3">
        <f t="shared" si="642"/>
        <v>410640</v>
      </c>
      <c r="M6845" s="3" t="str">
        <f t="shared" si="645"/>
        <v>064410</v>
      </c>
      <c r="N6845" s="3">
        <f t="shared" si="646"/>
        <v>60</v>
      </c>
    </row>
    <row r="6846" spans="1:14" x14ac:dyDescent="0.25">
      <c r="A6846" s="1">
        <v>45743.208333333336</v>
      </c>
      <c r="B6846">
        <v>76</v>
      </c>
      <c r="C6846">
        <v>4</v>
      </c>
      <c r="D6846">
        <v>0</v>
      </c>
      <c r="E6846">
        <v>2</v>
      </c>
      <c r="F6846">
        <v>0</v>
      </c>
      <c r="G6846">
        <v>0</v>
      </c>
      <c r="H6846">
        <v>0</v>
      </c>
      <c r="I6846">
        <f t="shared" si="643"/>
        <v>6</v>
      </c>
      <c r="J6846" s="3">
        <f t="shared" si="641"/>
        <v>76</v>
      </c>
      <c r="K6846" s="3">
        <f t="shared" si="644"/>
        <v>4</v>
      </c>
      <c r="L6846" s="3">
        <f t="shared" si="642"/>
        <v>410700</v>
      </c>
      <c r="M6846" s="3" t="str">
        <f t="shared" si="645"/>
        <v>06444C</v>
      </c>
      <c r="N6846" s="3">
        <f t="shared" si="646"/>
        <v>60</v>
      </c>
    </row>
    <row r="6847" spans="1:14" x14ac:dyDescent="0.25">
      <c r="A6847" s="1">
        <v>45743.25</v>
      </c>
      <c r="B6847">
        <v>136</v>
      </c>
      <c r="C6847">
        <v>6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f t="shared" si="643"/>
        <v>6</v>
      </c>
      <c r="J6847" s="3">
        <f t="shared" si="641"/>
        <v>136</v>
      </c>
      <c r="K6847" s="3">
        <f t="shared" si="644"/>
        <v>0</v>
      </c>
      <c r="L6847" s="3">
        <f t="shared" si="642"/>
        <v>410760</v>
      </c>
      <c r="M6847" s="3" t="str">
        <f t="shared" si="645"/>
        <v>064488</v>
      </c>
      <c r="N6847" s="3">
        <f t="shared" si="646"/>
        <v>60</v>
      </c>
    </row>
    <row r="6848" spans="1:14" x14ac:dyDescent="0.25">
      <c r="A6848" s="1">
        <v>45743.291666666664</v>
      </c>
      <c r="B6848">
        <v>196</v>
      </c>
      <c r="C6848">
        <v>5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f t="shared" si="643"/>
        <v>6</v>
      </c>
      <c r="J6848" s="3">
        <f t="shared" si="641"/>
        <v>196</v>
      </c>
      <c r="K6848" s="3">
        <f t="shared" si="644"/>
        <v>1</v>
      </c>
      <c r="L6848" s="3">
        <f t="shared" si="642"/>
        <v>410820</v>
      </c>
      <c r="M6848" s="3" t="str">
        <f t="shared" si="645"/>
        <v>0644C4</v>
      </c>
      <c r="N6848" s="3">
        <f t="shared" si="646"/>
        <v>60</v>
      </c>
    </row>
    <row r="6849" spans="1:14" x14ac:dyDescent="0.25">
      <c r="A6849" s="1">
        <v>45743.333333333336</v>
      </c>
      <c r="B6849">
        <v>0</v>
      </c>
      <c r="C6849">
        <v>5</v>
      </c>
      <c r="D6849">
        <v>0</v>
      </c>
      <c r="E6849">
        <v>1</v>
      </c>
      <c r="F6849">
        <v>0</v>
      </c>
      <c r="G6849">
        <v>0</v>
      </c>
      <c r="H6849">
        <v>0</v>
      </c>
      <c r="I6849">
        <f t="shared" si="643"/>
        <v>6</v>
      </c>
      <c r="J6849" s="3">
        <f t="shared" si="641"/>
        <v>0</v>
      </c>
      <c r="K6849" s="3">
        <f t="shared" si="644"/>
        <v>2</v>
      </c>
      <c r="L6849" s="3">
        <f t="shared" si="642"/>
        <v>410880</v>
      </c>
      <c r="M6849" s="3" t="str">
        <f t="shared" si="645"/>
        <v>064500</v>
      </c>
      <c r="N6849" s="3">
        <f t="shared" si="646"/>
        <v>60</v>
      </c>
    </row>
    <row r="6850" spans="1:14" x14ac:dyDescent="0.25">
      <c r="A6850" s="1">
        <v>45743.375</v>
      </c>
      <c r="B6850">
        <v>60</v>
      </c>
      <c r="C6850">
        <v>4</v>
      </c>
      <c r="D6850">
        <v>2</v>
      </c>
      <c r="E6850">
        <v>0</v>
      </c>
      <c r="F6850">
        <v>0</v>
      </c>
      <c r="G6850">
        <v>0</v>
      </c>
      <c r="H6850">
        <v>0</v>
      </c>
      <c r="I6850">
        <f t="shared" si="643"/>
        <v>6</v>
      </c>
      <c r="J6850" s="3">
        <f t="shared" si="641"/>
        <v>60</v>
      </c>
      <c r="K6850" s="3">
        <f t="shared" si="644"/>
        <v>2</v>
      </c>
      <c r="L6850" s="3">
        <f t="shared" si="642"/>
        <v>410940</v>
      </c>
      <c r="M6850" s="3" t="str">
        <f t="shared" si="645"/>
        <v>06453C</v>
      </c>
      <c r="N6850" s="3">
        <f t="shared" si="646"/>
        <v>60</v>
      </c>
    </row>
    <row r="6851" spans="1:14" x14ac:dyDescent="0.25">
      <c r="A6851" s="1">
        <v>45743.416666666664</v>
      </c>
      <c r="B6851">
        <v>120</v>
      </c>
      <c r="C6851">
        <v>5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f t="shared" si="643"/>
        <v>6</v>
      </c>
      <c r="J6851" s="3">
        <f t="shared" si="641"/>
        <v>120</v>
      </c>
      <c r="K6851" s="3">
        <f t="shared" si="644"/>
        <v>1</v>
      </c>
      <c r="L6851" s="3">
        <f t="shared" si="642"/>
        <v>411000</v>
      </c>
      <c r="M6851" s="3" t="str">
        <f t="shared" si="645"/>
        <v>064578</v>
      </c>
      <c r="N6851" s="3">
        <f t="shared" si="646"/>
        <v>60</v>
      </c>
    </row>
    <row r="6852" spans="1:14" x14ac:dyDescent="0.25">
      <c r="A6852" s="1">
        <v>45743.458333333336</v>
      </c>
      <c r="B6852">
        <v>180</v>
      </c>
      <c r="C6852">
        <v>4</v>
      </c>
      <c r="D6852">
        <v>2</v>
      </c>
      <c r="E6852">
        <v>0</v>
      </c>
      <c r="F6852">
        <v>0</v>
      </c>
      <c r="G6852">
        <v>0</v>
      </c>
      <c r="H6852">
        <v>0</v>
      </c>
      <c r="I6852">
        <f t="shared" si="643"/>
        <v>6</v>
      </c>
      <c r="J6852" s="3">
        <f t="shared" ref="J6852:J6915" si="647">IF(J6851+60&lt;256,J6851+60,J6851+60-256)</f>
        <v>180</v>
      </c>
      <c r="K6852" s="3">
        <f t="shared" si="644"/>
        <v>2</v>
      </c>
      <c r="L6852" s="3">
        <f t="shared" ref="L6852:L6915" si="648">L6851+60</f>
        <v>411060</v>
      </c>
      <c r="M6852" s="3" t="str">
        <f t="shared" si="645"/>
        <v>0645B4</v>
      </c>
      <c r="N6852" s="3">
        <f t="shared" si="646"/>
        <v>60</v>
      </c>
    </row>
    <row r="6853" spans="1:14" x14ac:dyDescent="0.25">
      <c r="A6853" s="1">
        <v>45743.5</v>
      </c>
      <c r="B6853">
        <v>240</v>
      </c>
      <c r="C6853">
        <v>4</v>
      </c>
      <c r="D6853">
        <v>2</v>
      </c>
      <c r="E6853">
        <v>0</v>
      </c>
      <c r="F6853">
        <v>0</v>
      </c>
      <c r="G6853">
        <v>0</v>
      </c>
      <c r="H6853">
        <v>0</v>
      </c>
      <c r="I6853">
        <f t="shared" si="643"/>
        <v>6</v>
      </c>
      <c r="J6853" s="3">
        <f t="shared" si="647"/>
        <v>240</v>
      </c>
      <c r="K6853" s="3">
        <f t="shared" si="644"/>
        <v>2</v>
      </c>
      <c r="L6853" s="3">
        <f t="shared" si="648"/>
        <v>411120</v>
      </c>
      <c r="M6853" s="3" t="str">
        <f t="shared" si="645"/>
        <v>0645F0</v>
      </c>
      <c r="N6853" s="3">
        <f t="shared" si="646"/>
        <v>60</v>
      </c>
    </row>
    <row r="6854" spans="1:14" x14ac:dyDescent="0.25">
      <c r="A6854" s="1">
        <v>45743.541666666664</v>
      </c>
      <c r="B6854">
        <v>44</v>
      </c>
      <c r="C6854">
        <v>2</v>
      </c>
      <c r="D6854">
        <v>4</v>
      </c>
      <c r="E6854">
        <v>0</v>
      </c>
      <c r="F6854">
        <v>0</v>
      </c>
      <c r="G6854">
        <v>0</v>
      </c>
      <c r="H6854">
        <v>0</v>
      </c>
      <c r="I6854">
        <f t="shared" si="643"/>
        <v>6</v>
      </c>
      <c r="J6854" s="3">
        <f t="shared" si="647"/>
        <v>44</v>
      </c>
      <c r="K6854" s="3">
        <f t="shared" si="644"/>
        <v>4</v>
      </c>
      <c r="L6854" s="3">
        <f t="shared" si="648"/>
        <v>411180</v>
      </c>
      <c r="M6854" s="3" t="str">
        <f t="shared" si="645"/>
        <v>06462C</v>
      </c>
      <c r="N6854" s="3">
        <f t="shared" si="646"/>
        <v>60</v>
      </c>
    </row>
    <row r="6855" spans="1:14" x14ac:dyDescent="0.25">
      <c r="A6855" s="1">
        <v>45743.583333333336</v>
      </c>
      <c r="B6855">
        <v>104</v>
      </c>
      <c r="C6855">
        <v>3</v>
      </c>
      <c r="D6855">
        <v>3</v>
      </c>
      <c r="E6855">
        <v>0</v>
      </c>
      <c r="F6855">
        <v>0</v>
      </c>
      <c r="G6855">
        <v>0</v>
      </c>
      <c r="H6855">
        <v>0</v>
      </c>
      <c r="I6855">
        <f t="shared" si="643"/>
        <v>6</v>
      </c>
      <c r="J6855" s="3">
        <f t="shared" si="647"/>
        <v>104</v>
      </c>
      <c r="K6855" s="3">
        <f t="shared" si="644"/>
        <v>3</v>
      </c>
      <c r="L6855" s="3">
        <f t="shared" si="648"/>
        <v>411240</v>
      </c>
      <c r="M6855" s="3" t="str">
        <f t="shared" si="645"/>
        <v>064668</v>
      </c>
      <c r="N6855" s="3">
        <f t="shared" si="646"/>
        <v>60</v>
      </c>
    </row>
    <row r="6856" spans="1:14" x14ac:dyDescent="0.25">
      <c r="A6856" s="1">
        <v>45743.625</v>
      </c>
      <c r="B6856">
        <v>164</v>
      </c>
      <c r="C6856">
        <v>3</v>
      </c>
      <c r="D6856">
        <v>3</v>
      </c>
      <c r="E6856">
        <v>0</v>
      </c>
      <c r="F6856">
        <v>0</v>
      </c>
      <c r="G6856">
        <v>0</v>
      </c>
      <c r="H6856">
        <v>0</v>
      </c>
      <c r="I6856">
        <f t="shared" si="643"/>
        <v>6</v>
      </c>
      <c r="J6856" s="3">
        <f t="shared" si="647"/>
        <v>164</v>
      </c>
      <c r="K6856" s="3">
        <f t="shared" si="644"/>
        <v>3</v>
      </c>
      <c r="L6856" s="3">
        <f t="shared" si="648"/>
        <v>411300</v>
      </c>
      <c r="M6856" s="3" t="str">
        <f t="shared" si="645"/>
        <v>0646A4</v>
      </c>
      <c r="N6856" s="3">
        <f t="shared" si="646"/>
        <v>60</v>
      </c>
    </row>
    <row r="6857" spans="1:14" x14ac:dyDescent="0.25">
      <c r="A6857" s="1">
        <v>45743.666666666664</v>
      </c>
      <c r="B6857">
        <v>224</v>
      </c>
      <c r="C6857">
        <v>3</v>
      </c>
      <c r="D6857">
        <v>1</v>
      </c>
      <c r="E6857">
        <v>1</v>
      </c>
      <c r="F6857">
        <v>0</v>
      </c>
      <c r="G6857">
        <v>0</v>
      </c>
      <c r="H6857">
        <v>1</v>
      </c>
      <c r="I6857">
        <f t="shared" si="643"/>
        <v>6</v>
      </c>
      <c r="J6857" s="3">
        <f t="shared" si="647"/>
        <v>224</v>
      </c>
      <c r="K6857" s="3">
        <f t="shared" si="644"/>
        <v>8</v>
      </c>
      <c r="L6857" s="3">
        <f t="shared" si="648"/>
        <v>411360</v>
      </c>
      <c r="M6857" s="3" t="str">
        <f t="shared" si="645"/>
        <v>0646E0</v>
      </c>
      <c r="N6857" s="3">
        <f t="shared" si="646"/>
        <v>60</v>
      </c>
    </row>
    <row r="6858" spans="1:14" x14ac:dyDescent="0.25">
      <c r="A6858" s="1">
        <v>45743.708333333336</v>
      </c>
      <c r="B6858">
        <v>28</v>
      </c>
      <c r="C6858">
        <v>2</v>
      </c>
      <c r="D6858">
        <v>1</v>
      </c>
      <c r="E6858">
        <v>0</v>
      </c>
      <c r="F6858">
        <v>0</v>
      </c>
      <c r="G6858">
        <v>0</v>
      </c>
      <c r="H6858">
        <v>3</v>
      </c>
      <c r="I6858">
        <f t="shared" si="643"/>
        <v>6</v>
      </c>
      <c r="J6858" s="3">
        <f t="shared" si="647"/>
        <v>28</v>
      </c>
      <c r="K6858" s="3">
        <f t="shared" si="644"/>
        <v>16</v>
      </c>
      <c r="L6858" s="3">
        <f t="shared" si="648"/>
        <v>411420</v>
      </c>
      <c r="M6858" s="3" t="str">
        <f t="shared" si="645"/>
        <v>06471C</v>
      </c>
      <c r="N6858" s="3">
        <f t="shared" si="646"/>
        <v>60</v>
      </c>
    </row>
    <row r="6859" spans="1:14" x14ac:dyDescent="0.25">
      <c r="A6859" s="1">
        <v>45743.75</v>
      </c>
      <c r="B6859">
        <v>88</v>
      </c>
      <c r="C6859">
        <v>6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f t="shared" si="643"/>
        <v>6</v>
      </c>
      <c r="J6859" s="3">
        <f t="shared" si="647"/>
        <v>88</v>
      </c>
      <c r="K6859" s="3">
        <f t="shared" si="644"/>
        <v>0</v>
      </c>
      <c r="L6859" s="3">
        <f t="shared" si="648"/>
        <v>411480</v>
      </c>
      <c r="M6859" s="3" t="str">
        <f t="shared" si="645"/>
        <v>064758</v>
      </c>
      <c r="N6859" s="3">
        <f t="shared" si="646"/>
        <v>60</v>
      </c>
    </row>
    <row r="6860" spans="1:14" x14ac:dyDescent="0.25">
      <c r="A6860" s="1">
        <v>45743.791666666664</v>
      </c>
      <c r="B6860">
        <v>148</v>
      </c>
      <c r="C6860">
        <v>6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f t="shared" si="643"/>
        <v>6</v>
      </c>
      <c r="J6860" s="3">
        <f t="shared" si="647"/>
        <v>148</v>
      </c>
      <c r="K6860" s="3">
        <f t="shared" si="644"/>
        <v>0</v>
      </c>
      <c r="L6860" s="3">
        <f t="shared" si="648"/>
        <v>411540</v>
      </c>
      <c r="M6860" s="3" t="str">
        <f t="shared" si="645"/>
        <v>064794</v>
      </c>
      <c r="N6860" s="3">
        <f t="shared" si="646"/>
        <v>60</v>
      </c>
    </row>
    <row r="6861" spans="1:14" x14ac:dyDescent="0.25">
      <c r="A6861" s="1">
        <v>45743.833333333336</v>
      </c>
      <c r="B6861">
        <v>208</v>
      </c>
      <c r="C6861">
        <v>6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f t="shared" si="643"/>
        <v>6</v>
      </c>
      <c r="J6861" s="3">
        <f t="shared" si="647"/>
        <v>208</v>
      </c>
      <c r="K6861" s="3">
        <f t="shared" si="644"/>
        <v>0</v>
      </c>
      <c r="L6861" s="3">
        <f t="shared" si="648"/>
        <v>411600</v>
      </c>
      <c r="M6861" s="3" t="str">
        <f t="shared" si="645"/>
        <v>0647D0</v>
      </c>
      <c r="N6861" s="3">
        <f t="shared" si="646"/>
        <v>60</v>
      </c>
    </row>
    <row r="6862" spans="1:14" x14ac:dyDescent="0.25">
      <c r="A6862" s="1">
        <v>45743.875</v>
      </c>
      <c r="B6862">
        <v>12</v>
      </c>
      <c r="C6862">
        <v>6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f t="shared" si="643"/>
        <v>6</v>
      </c>
      <c r="J6862" s="3">
        <f t="shared" si="647"/>
        <v>12</v>
      </c>
      <c r="K6862" s="3">
        <f t="shared" si="644"/>
        <v>0</v>
      </c>
      <c r="L6862" s="3">
        <f t="shared" si="648"/>
        <v>411660</v>
      </c>
      <c r="M6862" s="3" t="str">
        <f t="shared" si="645"/>
        <v>06480C</v>
      </c>
      <c r="N6862" s="3">
        <f t="shared" si="646"/>
        <v>60</v>
      </c>
    </row>
    <row r="6863" spans="1:14" x14ac:dyDescent="0.25">
      <c r="A6863" s="1">
        <v>45743.916666666664</v>
      </c>
      <c r="B6863">
        <v>72</v>
      </c>
      <c r="C6863">
        <v>6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f t="shared" ref="I6863:I6926" si="649">SUM(C6863:H6863)</f>
        <v>6</v>
      </c>
      <c r="J6863" s="3">
        <f t="shared" si="647"/>
        <v>72</v>
      </c>
      <c r="K6863" s="3">
        <f t="shared" ref="K6863:K6926" si="650">D6863+2*E6863+3*F6863+4*G6863+5*H6863</f>
        <v>0</v>
      </c>
      <c r="L6863" s="3">
        <f t="shared" si="648"/>
        <v>411720</v>
      </c>
      <c r="M6863" s="3" t="str">
        <f t="shared" ref="M6863:M6926" si="651">DEC2HEX(L6863,6)</f>
        <v>064848</v>
      </c>
      <c r="N6863" s="3">
        <f t="shared" ref="N6863:N6926" si="652">IF(B6863-B6862&gt;0,B6863-B6862,256+B6863-B6862)</f>
        <v>60</v>
      </c>
    </row>
    <row r="6864" spans="1:14" x14ac:dyDescent="0.25">
      <c r="A6864" s="1">
        <v>45743.958333333336</v>
      </c>
      <c r="B6864">
        <v>132</v>
      </c>
      <c r="C6864">
        <v>5</v>
      </c>
      <c r="D6864">
        <v>0</v>
      </c>
      <c r="E6864">
        <v>0</v>
      </c>
      <c r="F6864">
        <v>0</v>
      </c>
      <c r="G6864">
        <v>0</v>
      </c>
      <c r="H6864">
        <v>1</v>
      </c>
      <c r="I6864">
        <f t="shared" si="649"/>
        <v>6</v>
      </c>
      <c r="J6864" s="3">
        <f t="shared" si="647"/>
        <v>132</v>
      </c>
      <c r="K6864" s="3">
        <f t="shared" si="650"/>
        <v>5</v>
      </c>
      <c r="L6864" s="3">
        <f t="shared" si="648"/>
        <v>411780</v>
      </c>
      <c r="M6864" s="3" t="str">
        <f t="shared" si="651"/>
        <v>064884</v>
      </c>
      <c r="N6864" s="3">
        <f t="shared" si="652"/>
        <v>60</v>
      </c>
    </row>
    <row r="6865" spans="1:14" x14ac:dyDescent="0.25">
      <c r="A6865" s="1">
        <v>45744</v>
      </c>
      <c r="B6865">
        <v>192</v>
      </c>
      <c r="C6865">
        <v>6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f t="shared" si="649"/>
        <v>6</v>
      </c>
      <c r="J6865" s="3">
        <f t="shared" si="647"/>
        <v>192</v>
      </c>
      <c r="K6865" s="3">
        <f t="shared" si="650"/>
        <v>0</v>
      </c>
      <c r="L6865" s="3">
        <f t="shared" si="648"/>
        <v>411840</v>
      </c>
      <c r="M6865" s="3" t="str">
        <f t="shared" si="651"/>
        <v>0648C0</v>
      </c>
      <c r="N6865" s="3">
        <f t="shared" si="652"/>
        <v>60</v>
      </c>
    </row>
    <row r="6866" spans="1:14" x14ac:dyDescent="0.25">
      <c r="A6866" s="1">
        <v>45744.041666666664</v>
      </c>
      <c r="B6866">
        <v>252</v>
      </c>
      <c r="C6866">
        <v>4</v>
      </c>
      <c r="D6866">
        <v>0</v>
      </c>
      <c r="E6866">
        <v>0</v>
      </c>
      <c r="F6866">
        <v>0</v>
      </c>
      <c r="G6866">
        <v>1</v>
      </c>
      <c r="H6866">
        <v>1</v>
      </c>
      <c r="I6866">
        <f t="shared" si="649"/>
        <v>6</v>
      </c>
      <c r="J6866" s="3">
        <f t="shared" si="647"/>
        <v>252</v>
      </c>
      <c r="K6866" s="3">
        <f t="shared" si="650"/>
        <v>9</v>
      </c>
      <c r="L6866" s="3">
        <f t="shared" si="648"/>
        <v>411900</v>
      </c>
      <c r="M6866" s="3" t="str">
        <f t="shared" si="651"/>
        <v>0648FC</v>
      </c>
      <c r="N6866" s="3">
        <f t="shared" si="652"/>
        <v>60</v>
      </c>
    </row>
    <row r="6867" spans="1:14" x14ac:dyDescent="0.25">
      <c r="A6867" s="1">
        <v>45744.083333333336</v>
      </c>
      <c r="B6867">
        <v>56</v>
      </c>
      <c r="C6867">
        <v>6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f t="shared" si="649"/>
        <v>6</v>
      </c>
      <c r="J6867" s="3">
        <f t="shared" si="647"/>
        <v>56</v>
      </c>
      <c r="K6867" s="3">
        <f t="shared" si="650"/>
        <v>0</v>
      </c>
      <c r="L6867" s="3">
        <f t="shared" si="648"/>
        <v>411960</v>
      </c>
      <c r="M6867" s="3" t="str">
        <f t="shared" si="651"/>
        <v>064938</v>
      </c>
      <c r="N6867" s="3">
        <f t="shared" si="652"/>
        <v>60</v>
      </c>
    </row>
    <row r="6868" spans="1:14" x14ac:dyDescent="0.25">
      <c r="A6868" s="1">
        <v>45744.125</v>
      </c>
      <c r="B6868">
        <v>116</v>
      </c>
      <c r="C6868">
        <v>5</v>
      </c>
      <c r="D6868">
        <v>1</v>
      </c>
      <c r="E6868">
        <v>0</v>
      </c>
      <c r="F6868">
        <v>0</v>
      </c>
      <c r="G6868">
        <v>0</v>
      </c>
      <c r="H6868">
        <v>0</v>
      </c>
      <c r="I6868">
        <f t="shared" si="649"/>
        <v>6</v>
      </c>
      <c r="J6868" s="3">
        <f t="shared" si="647"/>
        <v>116</v>
      </c>
      <c r="K6868" s="3">
        <f t="shared" si="650"/>
        <v>1</v>
      </c>
      <c r="L6868" s="3">
        <f t="shared" si="648"/>
        <v>412020</v>
      </c>
      <c r="M6868" s="3" t="str">
        <f t="shared" si="651"/>
        <v>064974</v>
      </c>
      <c r="N6868" s="3">
        <f t="shared" si="652"/>
        <v>60</v>
      </c>
    </row>
    <row r="6869" spans="1:14" x14ac:dyDescent="0.25">
      <c r="A6869" s="1">
        <v>45744.166666666664</v>
      </c>
      <c r="B6869">
        <v>176</v>
      </c>
      <c r="C6869">
        <v>2</v>
      </c>
      <c r="D6869">
        <v>4</v>
      </c>
      <c r="E6869">
        <v>0</v>
      </c>
      <c r="F6869">
        <v>0</v>
      </c>
      <c r="G6869">
        <v>0</v>
      </c>
      <c r="H6869">
        <v>0</v>
      </c>
      <c r="I6869">
        <f t="shared" si="649"/>
        <v>6</v>
      </c>
      <c r="J6869" s="3">
        <f t="shared" si="647"/>
        <v>176</v>
      </c>
      <c r="K6869" s="3">
        <f t="shared" si="650"/>
        <v>4</v>
      </c>
      <c r="L6869" s="3">
        <f t="shared" si="648"/>
        <v>412080</v>
      </c>
      <c r="M6869" s="3" t="str">
        <f t="shared" si="651"/>
        <v>0649B0</v>
      </c>
      <c r="N6869" s="3">
        <f t="shared" si="652"/>
        <v>60</v>
      </c>
    </row>
    <row r="6870" spans="1:14" x14ac:dyDescent="0.25">
      <c r="A6870" s="1">
        <v>45744.208333333336</v>
      </c>
      <c r="B6870">
        <v>236</v>
      </c>
      <c r="C6870">
        <v>3</v>
      </c>
      <c r="D6870">
        <v>2</v>
      </c>
      <c r="E6870">
        <v>0</v>
      </c>
      <c r="F6870">
        <v>0</v>
      </c>
      <c r="G6870">
        <v>1</v>
      </c>
      <c r="H6870">
        <v>0</v>
      </c>
      <c r="I6870">
        <f t="shared" si="649"/>
        <v>6</v>
      </c>
      <c r="J6870" s="3">
        <f t="shared" si="647"/>
        <v>236</v>
      </c>
      <c r="K6870" s="3">
        <f t="shared" si="650"/>
        <v>6</v>
      </c>
      <c r="L6870" s="3">
        <f t="shared" si="648"/>
        <v>412140</v>
      </c>
      <c r="M6870" s="3" t="str">
        <f t="shared" si="651"/>
        <v>0649EC</v>
      </c>
      <c r="N6870" s="3">
        <f t="shared" si="652"/>
        <v>60</v>
      </c>
    </row>
    <row r="6871" spans="1:14" x14ac:dyDescent="0.25">
      <c r="A6871" s="1">
        <v>45744.25</v>
      </c>
      <c r="B6871">
        <v>40</v>
      </c>
      <c r="C6871">
        <v>1</v>
      </c>
      <c r="D6871">
        <v>3</v>
      </c>
      <c r="E6871">
        <v>2</v>
      </c>
      <c r="F6871">
        <v>0</v>
      </c>
      <c r="G6871">
        <v>0</v>
      </c>
      <c r="H6871">
        <v>0</v>
      </c>
      <c r="I6871">
        <f t="shared" si="649"/>
        <v>6</v>
      </c>
      <c r="J6871" s="3">
        <f t="shared" si="647"/>
        <v>40</v>
      </c>
      <c r="K6871" s="3">
        <f t="shared" si="650"/>
        <v>7</v>
      </c>
      <c r="L6871" s="3">
        <f t="shared" si="648"/>
        <v>412200</v>
      </c>
      <c r="M6871" s="3" t="str">
        <f t="shared" si="651"/>
        <v>064A28</v>
      </c>
      <c r="N6871" s="3">
        <f t="shared" si="652"/>
        <v>60</v>
      </c>
    </row>
    <row r="6872" spans="1:14" x14ac:dyDescent="0.25">
      <c r="A6872" s="1">
        <v>45744.291666666664</v>
      </c>
      <c r="B6872">
        <v>100</v>
      </c>
      <c r="C6872">
        <v>2</v>
      </c>
      <c r="D6872">
        <v>4</v>
      </c>
      <c r="E6872">
        <v>0</v>
      </c>
      <c r="F6872">
        <v>0</v>
      </c>
      <c r="G6872">
        <v>0</v>
      </c>
      <c r="H6872">
        <v>0</v>
      </c>
      <c r="I6872">
        <f t="shared" si="649"/>
        <v>6</v>
      </c>
      <c r="J6872" s="3">
        <f t="shared" si="647"/>
        <v>100</v>
      </c>
      <c r="K6872" s="3">
        <f t="shared" si="650"/>
        <v>4</v>
      </c>
      <c r="L6872" s="3">
        <f t="shared" si="648"/>
        <v>412260</v>
      </c>
      <c r="M6872" s="3" t="str">
        <f t="shared" si="651"/>
        <v>064A64</v>
      </c>
      <c r="N6872" s="3">
        <f t="shared" si="652"/>
        <v>60</v>
      </c>
    </row>
    <row r="6873" spans="1:14" x14ac:dyDescent="0.25">
      <c r="A6873" s="1">
        <v>45744.333333333336</v>
      </c>
      <c r="B6873">
        <v>160</v>
      </c>
      <c r="C6873">
        <v>4</v>
      </c>
      <c r="D6873">
        <v>1</v>
      </c>
      <c r="E6873">
        <v>1</v>
      </c>
      <c r="F6873">
        <v>0</v>
      </c>
      <c r="G6873">
        <v>0</v>
      </c>
      <c r="H6873">
        <v>0</v>
      </c>
      <c r="I6873">
        <f t="shared" si="649"/>
        <v>6</v>
      </c>
      <c r="J6873" s="3">
        <f t="shared" si="647"/>
        <v>160</v>
      </c>
      <c r="K6873" s="3">
        <f t="shared" si="650"/>
        <v>3</v>
      </c>
      <c r="L6873" s="3">
        <f t="shared" si="648"/>
        <v>412320</v>
      </c>
      <c r="M6873" s="3" t="str">
        <f t="shared" si="651"/>
        <v>064AA0</v>
      </c>
      <c r="N6873" s="3">
        <f t="shared" si="652"/>
        <v>60</v>
      </c>
    </row>
    <row r="6874" spans="1:14" x14ac:dyDescent="0.25">
      <c r="A6874" s="1">
        <v>45744.375</v>
      </c>
      <c r="B6874">
        <v>220</v>
      </c>
      <c r="C6874">
        <v>4</v>
      </c>
      <c r="D6874">
        <v>2</v>
      </c>
      <c r="E6874">
        <v>0</v>
      </c>
      <c r="F6874">
        <v>0</v>
      </c>
      <c r="G6874">
        <v>0</v>
      </c>
      <c r="H6874">
        <v>0</v>
      </c>
      <c r="I6874">
        <f t="shared" si="649"/>
        <v>6</v>
      </c>
      <c r="J6874" s="3">
        <f t="shared" si="647"/>
        <v>220</v>
      </c>
      <c r="K6874" s="3">
        <f t="shared" si="650"/>
        <v>2</v>
      </c>
      <c r="L6874" s="3">
        <f t="shared" si="648"/>
        <v>412380</v>
      </c>
      <c r="M6874" s="3" t="str">
        <f t="shared" si="651"/>
        <v>064ADC</v>
      </c>
      <c r="N6874" s="3">
        <f t="shared" si="652"/>
        <v>60</v>
      </c>
    </row>
    <row r="6875" spans="1:14" x14ac:dyDescent="0.25">
      <c r="A6875" s="1">
        <v>45744.416666666664</v>
      </c>
      <c r="B6875">
        <v>24</v>
      </c>
      <c r="C6875">
        <v>5</v>
      </c>
      <c r="D6875">
        <v>1</v>
      </c>
      <c r="E6875">
        <v>0</v>
      </c>
      <c r="F6875">
        <v>0</v>
      </c>
      <c r="G6875">
        <v>0</v>
      </c>
      <c r="H6875">
        <v>0</v>
      </c>
      <c r="I6875">
        <f t="shared" si="649"/>
        <v>6</v>
      </c>
      <c r="J6875" s="3">
        <f t="shared" si="647"/>
        <v>24</v>
      </c>
      <c r="K6875" s="3">
        <f t="shared" si="650"/>
        <v>1</v>
      </c>
      <c r="L6875" s="3">
        <f t="shared" si="648"/>
        <v>412440</v>
      </c>
      <c r="M6875" s="3" t="str">
        <f t="shared" si="651"/>
        <v>064B18</v>
      </c>
      <c r="N6875" s="3">
        <f t="shared" si="652"/>
        <v>60</v>
      </c>
    </row>
    <row r="6876" spans="1:14" x14ac:dyDescent="0.25">
      <c r="A6876" s="1">
        <v>45744.458333333336</v>
      </c>
      <c r="B6876">
        <v>84</v>
      </c>
      <c r="C6876">
        <v>5</v>
      </c>
      <c r="D6876">
        <v>0</v>
      </c>
      <c r="E6876">
        <v>1</v>
      </c>
      <c r="F6876">
        <v>0</v>
      </c>
      <c r="G6876">
        <v>0</v>
      </c>
      <c r="H6876">
        <v>0</v>
      </c>
      <c r="I6876">
        <f t="shared" si="649"/>
        <v>6</v>
      </c>
      <c r="J6876" s="3">
        <f t="shared" si="647"/>
        <v>84</v>
      </c>
      <c r="K6876" s="3">
        <f t="shared" si="650"/>
        <v>2</v>
      </c>
      <c r="L6876" s="3">
        <f t="shared" si="648"/>
        <v>412500</v>
      </c>
      <c r="M6876" s="3" t="str">
        <f t="shared" si="651"/>
        <v>064B54</v>
      </c>
      <c r="N6876" s="3">
        <f t="shared" si="652"/>
        <v>60</v>
      </c>
    </row>
    <row r="6877" spans="1:14" x14ac:dyDescent="0.25">
      <c r="A6877" s="1">
        <v>45744.5</v>
      </c>
      <c r="B6877">
        <v>144</v>
      </c>
      <c r="C6877">
        <v>6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f t="shared" si="649"/>
        <v>6</v>
      </c>
      <c r="J6877" s="3">
        <f t="shared" si="647"/>
        <v>144</v>
      </c>
      <c r="K6877" s="3">
        <f t="shared" si="650"/>
        <v>0</v>
      </c>
      <c r="L6877" s="3">
        <f t="shared" si="648"/>
        <v>412560</v>
      </c>
      <c r="M6877" s="3" t="str">
        <f t="shared" si="651"/>
        <v>064B90</v>
      </c>
      <c r="N6877" s="3">
        <f t="shared" si="652"/>
        <v>60</v>
      </c>
    </row>
    <row r="6878" spans="1:14" x14ac:dyDescent="0.25">
      <c r="A6878" s="1">
        <v>45744.541666666664</v>
      </c>
      <c r="B6878">
        <v>204</v>
      </c>
      <c r="C6878">
        <v>5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f t="shared" si="649"/>
        <v>6</v>
      </c>
      <c r="J6878" s="3">
        <f t="shared" si="647"/>
        <v>204</v>
      </c>
      <c r="K6878" s="3">
        <f t="shared" si="650"/>
        <v>1</v>
      </c>
      <c r="L6878" s="3">
        <f t="shared" si="648"/>
        <v>412620</v>
      </c>
      <c r="M6878" s="3" t="str">
        <f t="shared" si="651"/>
        <v>064BCC</v>
      </c>
      <c r="N6878" s="3">
        <f t="shared" si="652"/>
        <v>60</v>
      </c>
    </row>
    <row r="6879" spans="1:14" x14ac:dyDescent="0.25">
      <c r="A6879" s="1">
        <v>45744.583333333336</v>
      </c>
      <c r="B6879">
        <v>8</v>
      </c>
      <c r="C6879">
        <v>6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f t="shared" si="649"/>
        <v>6</v>
      </c>
      <c r="J6879" s="3">
        <f t="shared" si="647"/>
        <v>8</v>
      </c>
      <c r="K6879" s="3">
        <f t="shared" si="650"/>
        <v>0</v>
      </c>
      <c r="L6879" s="3">
        <f t="shared" si="648"/>
        <v>412680</v>
      </c>
      <c r="M6879" s="3" t="str">
        <f t="shared" si="651"/>
        <v>064C08</v>
      </c>
      <c r="N6879" s="3">
        <f t="shared" si="652"/>
        <v>60</v>
      </c>
    </row>
    <row r="6880" spans="1:14" x14ac:dyDescent="0.25">
      <c r="A6880" s="1">
        <v>45744.625</v>
      </c>
      <c r="B6880">
        <v>68</v>
      </c>
      <c r="C6880">
        <v>5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f t="shared" si="649"/>
        <v>6</v>
      </c>
      <c r="J6880" s="3">
        <f t="shared" si="647"/>
        <v>68</v>
      </c>
      <c r="K6880" s="3">
        <f t="shared" si="650"/>
        <v>1</v>
      </c>
      <c r="L6880" s="3">
        <f t="shared" si="648"/>
        <v>412740</v>
      </c>
      <c r="M6880" s="3" t="str">
        <f t="shared" si="651"/>
        <v>064C44</v>
      </c>
      <c r="N6880" s="3">
        <f t="shared" si="652"/>
        <v>60</v>
      </c>
    </row>
    <row r="6881" spans="1:14" x14ac:dyDescent="0.25">
      <c r="A6881" s="1">
        <v>45744.666666666664</v>
      </c>
      <c r="B6881">
        <v>128</v>
      </c>
      <c r="C6881">
        <v>6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f t="shared" si="649"/>
        <v>6</v>
      </c>
      <c r="J6881" s="3">
        <f t="shared" si="647"/>
        <v>128</v>
      </c>
      <c r="K6881" s="3">
        <f t="shared" si="650"/>
        <v>0</v>
      </c>
      <c r="L6881" s="3">
        <f t="shared" si="648"/>
        <v>412800</v>
      </c>
      <c r="M6881" s="3" t="str">
        <f t="shared" si="651"/>
        <v>064C80</v>
      </c>
      <c r="N6881" s="3">
        <f t="shared" si="652"/>
        <v>60</v>
      </c>
    </row>
    <row r="6882" spans="1:14" x14ac:dyDescent="0.25">
      <c r="A6882" s="1">
        <v>45744.708333333336</v>
      </c>
      <c r="B6882">
        <v>188</v>
      </c>
      <c r="C6882">
        <v>1</v>
      </c>
      <c r="D6882">
        <v>0</v>
      </c>
      <c r="E6882">
        <v>0</v>
      </c>
      <c r="F6882">
        <v>0</v>
      </c>
      <c r="G6882">
        <v>0</v>
      </c>
      <c r="H6882">
        <v>5</v>
      </c>
      <c r="I6882">
        <f t="shared" si="649"/>
        <v>6</v>
      </c>
      <c r="J6882" s="3">
        <f t="shared" si="647"/>
        <v>188</v>
      </c>
      <c r="K6882" s="3">
        <f t="shared" si="650"/>
        <v>25</v>
      </c>
      <c r="L6882" s="3">
        <f t="shared" si="648"/>
        <v>412860</v>
      </c>
      <c r="M6882" s="3" t="str">
        <f t="shared" si="651"/>
        <v>064CBC</v>
      </c>
      <c r="N6882" s="3">
        <f t="shared" si="652"/>
        <v>60</v>
      </c>
    </row>
    <row r="6883" spans="1:14" x14ac:dyDescent="0.25">
      <c r="A6883" s="1">
        <v>45744.75</v>
      </c>
      <c r="B6883">
        <v>248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6</v>
      </c>
      <c r="I6883">
        <f t="shared" si="649"/>
        <v>6</v>
      </c>
      <c r="J6883" s="3">
        <f t="shared" si="647"/>
        <v>248</v>
      </c>
      <c r="K6883" s="3">
        <f t="shared" si="650"/>
        <v>30</v>
      </c>
      <c r="L6883" s="3">
        <f t="shared" si="648"/>
        <v>412920</v>
      </c>
      <c r="M6883" s="3" t="str">
        <f t="shared" si="651"/>
        <v>064CF8</v>
      </c>
      <c r="N6883" s="3">
        <f t="shared" si="652"/>
        <v>60</v>
      </c>
    </row>
    <row r="6884" spans="1:14" x14ac:dyDescent="0.25">
      <c r="A6884" s="1">
        <v>45744.791666666664</v>
      </c>
      <c r="B6884">
        <v>52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6</v>
      </c>
      <c r="I6884">
        <f t="shared" si="649"/>
        <v>6</v>
      </c>
      <c r="J6884" s="3">
        <f t="shared" si="647"/>
        <v>52</v>
      </c>
      <c r="K6884" s="3">
        <f t="shared" si="650"/>
        <v>30</v>
      </c>
      <c r="L6884" s="3">
        <f t="shared" si="648"/>
        <v>412980</v>
      </c>
      <c r="M6884" s="3" t="str">
        <f t="shared" si="651"/>
        <v>064D34</v>
      </c>
      <c r="N6884" s="3">
        <f t="shared" si="652"/>
        <v>60</v>
      </c>
    </row>
    <row r="6885" spans="1:14" x14ac:dyDescent="0.25">
      <c r="A6885" s="1">
        <v>45744.833333333336</v>
      </c>
      <c r="B6885">
        <v>112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6</v>
      </c>
      <c r="I6885">
        <f t="shared" si="649"/>
        <v>6</v>
      </c>
      <c r="J6885" s="3">
        <f t="shared" si="647"/>
        <v>112</v>
      </c>
      <c r="K6885" s="3">
        <f t="shared" si="650"/>
        <v>30</v>
      </c>
      <c r="L6885" s="3">
        <f t="shared" si="648"/>
        <v>413040</v>
      </c>
      <c r="M6885" s="3" t="str">
        <f t="shared" si="651"/>
        <v>064D70</v>
      </c>
      <c r="N6885" s="3">
        <f t="shared" si="652"/>
        <v>60</v>
      </c>
    </row>
    <row r="6886" spans="1:14" x14ac:dyDescent="0.25">
      <c r="A6886" s="1">
        <v>45744.875</v>
      </c>
      <c r="B6886">
        <v>172</v>
      </c>
      <c r="C6886">
        <v>0</v>
      </c>
      <c r="D6886">
        <v>0</v>
      </c>
      <c r="E6886">
        <v>0</v>
      </c>
      <c r="F6886">
        <v>0</v>
      </c>
      <c r="G6886">
        <v>1</v>
      </c>
      <c r="H6886">
        <v>5</v>
      </c>
      <c r="I6886">
        <f t="shared" si="649"/>
        <v>6</v>
      </c>
      <c r="J6886" s="3">
        <f t="shared" si="647"/>
        <v>172</v>
      </c>
      <c r="K6886" s="3">
        <f t="shared" si="650"/>
        <v>29</v>
      </c>
      <c r="L6886" s="3">
        <f t="shared" si="648"/>
        <v>413100</v>
      </c>
      <c r="M6886" s="3" t="str">
        <f t="shared" si="651"/>
        <v>064DAC</v>
      </c>
      <c r="N6886" s="3">
        <f t="shared" si="652"/>
        <v>60</v>
      </c>
    </row>
    <row r="6887" spans="1:14" x14ac:dyDescent="0.25">
      <c r="A6887" s="1">
        <v>45744.916666666664</v>
      </c>
      <c r="B6887">
        <v>232</v>
      </c>
      <c r="C6887">
        <v>0</v>
      </c>
      <c r="D6887">
        <v>0</v>
      </c>
      <c r="E6887">
        <v>0</v>
      </c>
      <c r="F6887">
        <v>0</v>
      </c>
      <c r="G6887">
        <v>1</v>
      </c>
      <c r="H6887">
        <v>5</v>
      </c>
      <c r="I6887">
        <f t="shared" si="649"/>
        <v>6</v>
      </c>
      <c r="J6887" s="3">
        <f t="shared" si="647"/>
        <v>232</v>
      </c>
      <c r="K6887" s="3">
        <f t="shared" si="650"/>
        <v>29</v>
      </c>
      <c r="L6887" s="3">
        <f t="shared" si="648"/>
        <v>413160</v>
      </c>
      <c r="M6887" s="3" t="str">
        <f t="shared" si="651"/>
        <v>064DE8</v>
      </c>
      <c r="N6887" s="3">
        <f t="shared" si="652"/>
        <v>60</v>
      </c>
    </row>
    <row r="6888" spans="1:14" x14ac:dyDescent="0.25">
      <c r="A6888" s="1">
        <v>45744.958333333336</v>
      </c>
      <c r="B6888">
        <v>36</v>
      </c>
      <c r="C6888">
        <v>0</v>
      </c>
      <c r="D6888">
        <v>0</v>
      </c>
      <c r="E6888">
        <v>0</v>
      </c>
      <c r="F6888">
        <v>1</v>
      </c>
      <c r="G6888">
        <v>1</v>
      </c>
      <c r="H6888">
        <v>4</v>
      </c>
      <c r="I6888">
        <f t="shared" si="649"/>
        <v>6</v>
      </c>
      <c r="J6888" s="3">
        <f t="shared" si="647"/>
        <v>36</v>
      </c>
      <c r="K6888" s="3">
        <f t="shared" si="650"/>
        <v>27</v>
      </c>
      <c r="L6888" s="3">
        <f t="shared" si="648"/>
        <v>413220</v>
      </c>
      <c r="M6888" s="3" t="str">
        <f t="shared" si="651"/>
        <v>064E24</v>
      </c>
      <c r="N6888" s="3">
        <f t="shared" si="652"/>
        <v>60</v>
      </c>
    </row>
    <row r="6889" spans="1:14" x14ac:dyDescent="0.25">
      <c r="A6889" s="1">
        <v>45745</v>
      </c>
      <c r="B6889">
        <v>96</v>
      </c>
      <c r="C6889">
        <v>1</v>
      </c>
      <c r="D6889">
        <v>0</v>
      </c>
      <c r="E6889">
        <v>0</v>
      </c>
      <c r="F6889">
        <v>0</v>
      </c>
      <c r="G6889">
        <v>2</v>
      </c>
      <c r="H6889">
        <v>3</v>
      </c>
      <c r="I6889">
        <f t="shared" si="649"/>
        <v>6</v>
      </c>
      <c r="J6889" s="3">
        <f t="shared" si="647"/>
        <v>96</v>
      </c>
      <c r="K6889" s="3">
        <f t="shared" si="650"/>
        <v>23</v>
      </c>
      <c r="L6889" s="3">
        <f t="shared" si="648"/>
        <v>413280</v>
      </c>
      <c r="M6889" s="3" t="str">
        <f t="shared" si="651"/>
        <v>064E60</v>
      </c>
      <c r="N6889" s="3">
        <f t="shared" si="652"/>
        <v>60</v>
      </c>
    </row>
    <row r="6890" spans="1:14" x14ac:dyDescent="0.25">
      <c r="A6890" s="1">
        <v>45745.041666666664</v>
      </c>
      <c r="B6890">
        <v>156</v>
      </c>
      <c r="C6890">
        <v>5</v>
      </c>
      <c r="D6890">
        <v>0</v>
      </c>
      <c r="E6890">
        <v>0</v>
      </c>
      <c r="F6890">
        <v>0</v>
      </c>
      <c r="G6890">
        <v>0</v>
      </c>
      <c r="H6890">
        <v>1</v>
      </c>
      <c r="I6890">
        <f t="shared" si="649"/>
        <v>6</v>
      </c>
      <c r="J6890" s="3">
        <f t="shared" si="647"/>
        <v>156</v>
      </c>
      <c r="K6890" s="3">
        <f t="shared" si="650"/>
        <v>5</v>
      </c>
      <c r="L6890" s="3">
        <f t="shared" si="648"/>
        <v>413340</v>
      </c>
      <c r="M6890" s="3" t="str">
        <f t="shared" si="651"/>
        <v>064E9C</v>
      </c>
      <c r="N6890" s="3">
        <f t="shared" si="652"/>
        <v>60</v>
      </c>
    </row>
    <row r="6891" spans="1:14" x14ac:dyDescent="0.25">
      <c r="A6891" s="1">
        <v>45745.083333333336</v>
      </c>
      <c r="B6891">
        <v>216</v>
      </c>
      <c r="C6891">
        <v>6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f t="shared" si="649"/>
        <v>6</v>
      </c>
      <c r="J6891" s="3">
        <f t="shared" si="647"/>
        <v>216</v>
      </c>
      <c r="K6891" s="3">
        <f t="shared" si="650"/>
        <v>0</v>
      </c>
      <c r="L6891" s="3">
        <f t="shared" si="648"/>
        <v>413400</v>
      </c>
      <c r="M6891" s="3" t="str">
        <f t="shared" si="651"/>
        <v>064ED8</v>
      </c>
      <c r="N6891" s="3">
        <f t="shared" si="652"/>
        <v>60</v>
      </c>
    </row>
    <row r="6892" spans="1:14" x14ac:dyDescent="0.25">
      <c r="A6892" s="1">
        <v>45745.125</v>
      </c>
      <c r="B6892">
        <v>20</v>
      </c>
      <c r="C6892">
        <v>5</v>
      </c>
      <c r="D6892">
        <v>0</v>
      </c>
      <c r="E6892">
        <v>0</v>
      </c>
      <c r="F6892">
        <v>0</v>
      </c>
      <c r="G6892">
        <v>1</v>
      </c>
      <c r="H6892">
        <v>0</v>
      </c>
      <c r="I6892">
        <f t="shared" si="649"/>
        <v>6</v>
      </c>
      <c r="J6892" s="3">
        <f t="shared" si="647"/>
        <v>20</v>
      </c>
      <c r="K6892" s="3">
        <f t="shared" si="650"/>
        <v>4</v>
      </c>
      <c r="L6892" s="3">
        <f t="shared" si="648"/>
        <v>413460</v>
      </c>
      <c r="M6892" s="3" t="str">
        <f t="shared" si="651"/>
        <v>064F14</v>
      </c>
      <c r="N6892" s="3">
        <f t="shared" si="652"/>
        <v>60</v>
      </c>
    </row>
    <row r="6893" spans="1:14" x14ac:dyDescent="0.25">
      <c r="A6893" s="1">
        <v>45745.166666666664</v>
      </c>
      <c r="B6893">
        <v>80</v>
      </c>
      <c r="C6893">
        <v>4</v>
      </c>
      <c r="D6893">
        <v>1</v>
      </c>
      <c r="E6893">
        <v>1</v>
      </c>
      <c r="F6893">
        <v>0</v>
      </c>
      <c r="G6893">
        <v>0</v>
      </c>
      <c r="H6893">
        <v>0</v>
      </c>
      <c r="I6893">
        <f t="shared" si="649"/>
        <v>6</v>
      </c>
      <c r="J6893" s="3">
        <f t="shared" si="647"/>
        <v>80</v>
      </c>
      <c r="K6893" s="3">
        <f t="shared" si="650"/>
        <v>3</v>
      </c>
      <c r="L6893" s="3">
        <f t="shared" si="648"/>
        <v>413520</v>
      </c>
      <c r="M6893" s="3" t="str">
        <f t="shared" si="651"/>
        <v>064F50</v>
      </c>
      <c r="N6893" s="3">
        <f t="shared" si="652"/>
        <v>60</v>
      </c>
    </row>
    <row r="6894" spans="1:14" x14ac:dyDescent="0.25">
      <c r="A6894" s="1">
        <v>45745.208333333336</v>
      </c>
      <c r="B6894">
        <v>140</v>
      </c>
      <c r="C6894">
        <v>2</v>
      </c>
      <c r="D6894">
        <v>4</v>
      </c>
      <c r="E6894">
        <v>0</v>
      </c>
      <c r="F6894">
        <v>0</v>
      </c>
      <c r="G6894">
        <v>0</v>
      </c>
      <c r="H6894">
        <v>0</v>
      </c>
      <c r="I6894">
        <f t="shared" si="649"/>
        <v>6</v>
      </c>
      <c r="J6894" s="3">
        <f t="shared" si="647"/>
        <v>140</v>
      </c>
      <c r="K6894" s="3">
        <f t="shared" si="650"/>
        <v>4</v>
      </c>
      <c r="L6894" s="3">
        <f t="shared" si="648"/>
        <v>413580</v>
      </c>
      <c r="M6894" s="3" t="str">
        <f t="shared" si="651"/>
        <v>064F8C</v>
      </c>
      <c r="N6894" s="3">
        <f t="shared" si="652"/>
        <v>60</v>
      </c>
    </row>
    <row r="6895" spans="1:14" x14ac:dyDescent="0.25">
      <c r="A6895" s="1">
        <v>45745.25</v>
      </c>
      <c r="B6895">
        <v>200</v>
      </c>
      <c r="C6895">
        <v>5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f t="shared" si="649"/>
        <v>6</v>
      </c>
      <c r="J6895" s="3">
        <f t="shared" si="647"/>
        <v>200</v>
      </c>
      <c r="K6895" s="3">
        <f t="shared" si="650"/>
        <v>1</v>
      </c>
      <c r="L6895" s="3">
        <f t="shared" si="648"/>
        <v>413640</v>
      </c>
      <c r="M6895" s="3" t="str">
        <f t="shared" si="651"/>
        <v>064FC8</v>
      </c>
      <c r="N6895" s="3">
        <f t="shared" si="652"/>
        <v>60</v>
      </c>
    </row>
    <row r="6896" spans="1:14" x14ac:dyDescent="0.25">
      <c r="A6896" s="1">
        <v>45745.291666666664</v>
      </c>
      <c r="B6896">
        <v>4</v>
      </c>
      <c r="C6896">
        <v>5</v>
      </c>
      <c r="D6896">
        <v>0</v>
      </c>
      <c r="E6896">
        <v>1</v>
      </c>
      <c r="F6896">
        <v>0</v>
      </c>
      <c r="G6896">
        <v>0</v>
      </c>
      <c r="H6896">
        <v>0</v>
      </c>
      <c r="I6896">
        <f t="shared" si="649"/>
        <v>6</v>
      </c>
      <c r="J6896" s="3">
        <f t="shared" si="647"/>
        <v>4</v>
      </c>
      <c r="K6896" s="3">
        <f t="shared" si="650"/>
        <v>2</v>
      </c>
      <c r="L6896" s="3">
        <f t="shared" si="648"/>
        <v>413700</v>
      </c>
      <c r="M6896" s="3" t="str">
        <f t="shared" si="651"/>
        <v>065004</v>
      </c>
      <c r="N6896" s="3">
        <f t="shared" si="652"/>
        <v>60</v>
      </c>
    </row>
    <row r="6897" spans="1:14" x14ac:dyDescent="0.25">
      <c r="A6897" s="1">
        <v>45745.333333333336</v>
      </c>
      <c r="B6897">
        <v>64</v>
      </c>
      <c r="C6897">
        <v>3</v>
      </c>
      <c r="D6897">
        <v>3</v>
      </c>
      <c r="E6897">
        <v>0</v>
      </c>
      <c r="F6897">
        <v>0</v>
      </c>
      <c r="G6897">
        <v>0</v>
      </c>
      <c r="H6897">
        <v>0</v>
      </c>
      <c r="I6897">
        <f t="shared" si="649"/>
        <v>6</v>
      </c>
      <c r="J6897" s="3">
        <f t="shared" si="647"/>
        <v>64</v>
      </c>
      <c r="K6897" s="3">
        <f t="shared" si="650"/>
        <v>3</v>
      </c>
      <c r="L6897" s="3">
        <f t="shared" si="648"/>
        <v>413760</v>
      </c>
      <c r="M6897" s="3" t="str">
        <f t="shared" si="651"/>
        <v>065040</v>
      </c>
      <c r="N6897" s="3">
        <f t="shared" si="652"/>
        <v>60</v>
      </c>
    </row>
    <row r="6898" spans="1:14" x14ac:dyDescent="0.25">
      <c r="A6898" s="1">
        <v>45745.375</v>
      </c>
      <c r="B6898">
        <v>124</v>
      </c>
      <c r="C6898">
        <v>5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f t="shared" si="649"/>
        <v>6</v>
      </c>
      <c r="J6898" s="3">
        <f t="shared" si="647"/>
        <v>124</v>
      </c>
      <c r="K6898" s="3">
        <f t="shared" si="650"/>
        <v>1</v>
      </c>
      <c r="L6898" s="3">
        <f t="shared" si="648"/>
        <v>413820</v>
      </c>
      <c r="M6898" s="3" t="str">
        <f t="shared" si="651"/>
        <v>06507C</v>
      </c>
      <c r="N6898" s="3">
        <f t="shared" si="652"/>
        <v>60</v>
      </c>
    </row>
    <row r="6899" spans="1:14" x14ac:dyDescent="0.25">
      <c r="A6899" s="1">
        <v>45745.416666666664</v>
      </c>
      <c r="B6899">
        <v>184</v>
      </c>
      <c r="C6899">
        <v>5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f t="shared" si="649"/>
        <v>6</v>
      </c>
      <c r="J6899" s="3">
        <f t="shared" si="647"/>
        <v>184</v>
      </c>
      <c r="K6899" s="3">
        <f t="shared" si="650"/>
        <v>1</v>
      </c>
      <c r="L6899" s="3">
        <f t="shared" si="648"/>
        <v>413880</v>
      </c>
      <c r="M6899" s="3" t="str">
        <f t="shared" si="651"/>
        <v>0650B8</v>
      </c>
      <c r="N6899" s="3">
        <f t="shared" si="652"/>
        <v>60</v>
      </c>
    </row>
    <row r="6900" spans="1:14" x14ac:dyDescent="0.25">
      <c r="A6900" s="1">
        <v>45745.458333333336</v>
      </c>
      <c r="B6900">
        <v>244</v>
      </c>
      <c r="C6900">
        <v>6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f t="shared" si="649"/>
        <v>6</v>
      </c>
      <c r="J6900" s="3">
        <f t="shared" si="647"/>
        <v>244</v>
      </c>
      <c r="K6900" s="3">
        <f t="shared" si="650"/>
        <v>0</v>
      </c>
      <c r="L6900" s="3">
        <f t="shared" si="648"/>
        <v>413940</v>
      </c>
      <c r="M6900" s="3" t="str">
        <f t="shared" si="651"/>
        <v>0650F4</v>
      </c>
      <c r="N6900" s="3">
        <f t="shared" si="652"/>
        <v>60</v>
      </c>
    </row>
    <row r="6901" spans="1:14" x14ac:dyDescent="0.25">
      <c r="A6901" s="1">
        <v>45745.5</v>
      </c>
      <c r="B6901">
        <v>48</v>
      </c>
      <c r="C6901">
        <v>5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f t="shared" si="649"/>
        <v>6</v>
      </c>
      <c r="J6901" s="3">
        <f t="shared" si="647"/>
        <v>48</v>
      </c>
      <c r="K6901" s="3">
        <f t="shared" si="650"/>
        <v>1</v>
      </c>
      <c r="L6901" s="3">
        <f t="shared" si="648"/>
        <v>414000</v>
      </c>
      <c r="M6901" s="3" t="str">
        <f t="shared" si="651"/>
        <v>065130</v>
      </c>
      <c r="N6901" s="3">
        <f t="shared" si="652"/>
        <v>60</v>
      </c>
    </row>
    <row r="6902" spans="1:14" x14ac:dyDescent="0.25">
      <c r="A6902" s="1">
        <v>45745.541666666664</v>
      </c>
      <c r="B6902">
        <v>108</v>
      </c>
      <c r="C6902">
        <v>5</v>
      </c>
      <c r="D6902">
        <v>0</v>
      </c>
      <c r="E6902">
        <v>1</v>
      </c>
      <c r="F6902">
        <v>0</v>
      </c>
      <c r="G6902">
        <v>0</v>
      </c>
      <c r="H6902">
        <v>0</v>
      </c>
      <c r="I6902">
        <f t="shared" si="649"/>
        <v>6</v>
      </c>
      <c r="J6902" s="3">
        <f t="shared" si="647"/>
        <v>108</v>
      </c>
      <c r="K6902" s="3">
        <f t="shared" si="650"/>
        <v>2</v>
      </c>
      <c r="L6902" s="3">
        <f t="shared" si="648"/>
        <v>414060</v>
      </c>
      <c r="M6902" s="3" t="str">
        <f t="shared" si="651"/>
        <v>06516C</v>
      </c>
      <c r="N6902" s="3">
        <f t="shared" si="652"/>
        <v>60</v>
      </c>
    </row>
    <row r="6903" spans="1:14" x14ac:dyDescent="0.25">
      <c r="A6903" s="1">
        <v>45745.583333333336</v>
      </c>
      <c r="B6903">
        <v>168</v>
      </c>
      <c r="C6903">
        <v>3</v>
      </c>
      <c r="D6903">
        <v>2</v>
      </c>
      <c r="E6903">
        <v>1</v>
      </c>
      <c r="F6903">
        <v>0</v>
      </c>
      <c r="G6903">
        <v>0</v>
      </c>
      <c r="H6903">
        <v>0</v>
      </c>
      <c r="I6903">
        <f t="shared" si="649"/>
        <v>6</v>
      </c>
      <c r="J6903" s="3">
        <f t="shared" si="647"/>
        <v>168</v>
      </c>
      <c r="K6903" s="3">
        <f t="shared" si="650"/>
        <v>4</v>
      </c>
      <c r="L6903" s="3">
        <f t="shared" si="648"/>
        <v>414120</v>
      </c>
      <c r="M6903" s="3" t="str">
        <f t="shared" si="651"/>
        <v>0651A8</v>
      </c>
      <c r="N6903" s="3">
        <f t="shared" si="652"/>
        <v>60</v>
      </c>
    </row>
    <row r="6904" spans="1:14" x14ac:dyDescent="0.25">
      <c r="A6904" s="1">
        <v>45745.625</v>
      </c>
      <c r="B6904">
        <v>228</v>
      </c>
      <c r="C6904">
        <v>4</v>
      </c>
      <c r="D6904">
        <v>2</v>
      </c>
      <c r="E6904">
        <v>0</v>
      </c>
      <c r="F6904">
        <v>0</v>
      </c>
      <c r="G6904">
        <v>0</v>
      </c>
      <c r="H6904">
        <v>0</v>
      </c>
      <c r="I6904">
        <f t="shared" si="649"/>
        <v>6</v>
      </c>
      <c r="J6904" s="3">
        <f t="shared" si="647"/>
        <v>228</v>
      </c>
      <c r="K6904" s="3">
        <f t="shared" si="650"/>
        <v>2</v>
      </c>
      <c r="L6904" s="3">
        <f t="shared" si="648"/>
        <v>414180</v>
      </c>
      <c r="M6904" s="3" t="str">
        <f t="shared" si="651"/>
        <v>0651E4</v>
      </c>
      <c r="N6904" s="3">
        <f t="shared" si="652"/>
        <v>60</v>
      </c>
    </row>
    <row r="6905" spans="1:14" x14ac:dyDescent="0.25">
      <c r="A6905" s="1">
        <v>45745.666666666664</v>
      </c>
      <c r="B6905">
        <v>32</v>
      </c>
      <c r="C6905">
        <v>4</v>
      </c>
      <c r="D6905">
        <v>2</v>
      </c>
      <c r="E6905">
        <v>0</v>
      </c>
      <c r="F6905">
        <v>0</v>
      </c>
      <c r="G6905">
        <v>0</v>
      </c>
      <c r="H6905">
        <v>0</v>
      </c>
      <c r="I6905">
        <f t="shared" si="649"/>
        <v>6</v>
      </c>
      <c r="J6905" s="3">
        <f t="shared" si="647"/>
        <v>32</v>
      </c>
      <c r="K6905" s="3">
        <f t="shared" si="650"/>
        <v>2</v>
      </c>
      <c r="L6905" s="3">
        <f t="shared" si="648"/>
        <v>414240</v>
      </c>
      <c r="M6905" s="3" t="str">
        <f t="shared" si="651"/>
        <v>065220</v>
      </c>
      <c r="N6905" s="3">
        <f t="shared" si="652"/>
        <v>60</v>
      </c>
    </row>
    <row r="6906" spans="1:14" x14ac:dyDescent="0.25">
      <c r="A6906" s="1">
        <v>45745.708333333336</v>
      </c>
      <c r="B6906">
        <v>92</v>
      </c>
      <c r="C6906">
        <v>5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f t="shared" si="649"/>
        <v>6</v>
      </c>
      <c r="J6906" s="3">
        <f t="shared" si="647"/>
        <v>92</v>
      </c>
      <c r="K6906" s="3">
        <f t="shared" si="650"/>
        <v>1</v>
      </c>
      <c r="L6906" s="3">
        <f t="shared" si="648"/>
        <v>414300</v>
      </c>
      <c r="M6906" s="3" t="str">
        <f t="shared" si="651"/>
        <v>06525C</v>
      </c>
      <c r="N6906" s="3">
        <f t="shared" si="652"/>
        <v>60</v>
      </c>
    </row>
    <row r="6907" spans="1:14" x14ac:dyDescent="0.25">
      <c r="A6907" s="1">
        <v>45745.75</v>
      </c>
      <c r="B6907">
        <v>152</v>
      </c>
      <c r="C6907">
        <v>6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f t="shared" si="649"/>
        <v>6</v>
      </c>
      <c r="J6907" s="3">
        <f t="shared" si="647"/>
        <v>152</v>
      </c>
      <c r="K6907" s="3">
        <f t="shared" si="650"/>
        <v>0</v>
      </c>
      <c r="L6907" s="3">
        <f t="shared" si="648"/>
        <v>414360</v>
      </c>
      <c r="M6907" s="3" t="str">
        <f t="shared" si="651"/>
        <v>065298</v>
      </c>
      <c r="N6907" s="3">
        <f t="shared" si="652"/>
        <v>60</v>
      </c>
    </row>
    <row r="6908" spans="1:14" x14ac:dyDescent="0.25">
      <c r="A6908" s="1">
        <v>45745.791666666664</v>
      </c>
      <c r="B6908">
        <v>212</v>
      </c>
      <c r="C6908">
        <v>6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f t="shared" si="649"/>
        <v>6</v>
      </c>
      <c r="J6908" s="3">
        <f t="shared" si="647"/>
        <v>212</v>
      </c>
      <c r="K6908" s="3">
        <f t="shared" si="650"/>
        <v>0</v>
      </c>
      <c r="L6908" s="3">
        <f t="shared" si="648"/>
        <v>414420</v>
      </c>
      <c r="M6908" s="3" t="str">
        <f t="shared" si="651"/>
        <v>0652D4</v>
      </c>
      <c r="N6908" s="3">
        <f t="shared" si="652"/>
        <v>60</v>
      </c>
    </row>
    <row r="6909" spans="1:14" x14ac:dyDescent="0.25">
      <c r="A6909" s="1">
        <v>45745.833333333336</v>
      </c>
      <c r="B6909">
        <v>16</v>
      </c>
      <c r="C6909">
        <v>6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f t="shared" si="649"/>
        <v>6</v>
      </c>
      <c r="J6909" s="3">
        <f t="shared" si="647"/>
        <v>16</v>
      </c>
      <c r="K6909" s="3">
        <f t="shared" si="650"/>
        <v>0</v>
      </c>
      <c r="L6909" s="3">
        <f t="shared" si="648"/>
        <v>414480</v>
      </c>
      <c r="M6909" s="3" t="str">
        <f t="shared" si="651"/>
        <v>065310</v>
      </c>
      <c r="N6909" s="3">
        <f t="shared" si="652"/>
        <v>60</v>
      </c>
    </row>
    <row r="6910" spans="1:14" x14ac:dyDescent="0.25">
      <c r="A6910" s="1">
        <v>45745.875</v>
      </c>
      <c r="B6910">
        <v>76</v>
      </c>
      <c r="C6910">
        <v>6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f t="shared" si="649"/>
        <v>6</v>
      </c>
      <c r="J6910" s="3">
        <f t="shared" si="647"/>
        <v>76</v>
      </c>
      <c r="K6910" s="3">
        <f t="shared" si="650"/>
        <v>0</v>
      </c>
      <c r="L6910" s="3">
        <f t="shared" si="648"/>
        <v>414540</v>
      </c>
      <c r="M6910" s="3" t="str">
        <f t="shared" si="651"/>
        <v>06534C</v>
      </c>
      <c r="N6910" s="3">
        <f t="shared" si="652"/>
        <v>60</v>
      </c>
    </row>
    <row r="6911" spans="1:14" x14ac:dyDescent="0.25">
      <c r="A6911" s="1">
        <v>45745.916666666664</v>
      </c>
      <c r="B6911">
        <v>136</v>
      </c>
      <c r="C6911">
        <v>6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f t="shared" si="649"/>
        <v>6</v>
      </c>
      <c r="J6911" s="3">
        <f t="shared" si="647"/>
        <v>136</v>
      </c>
      <c r="K6911" s="3">
        <f t="shared" si="650"/>
        <v>0</v>
      </c>
      <c r="L6911" s="3">
        <f t="shared" si="648"/>
        <v>414600</v>
      </c>
      <c r="M6911" s="3" t="str">
        <f t="shared" si="651"/>
        <v>065388</v>
      </c>
      <c r="N6911" s="3">
        <f t="shared" si="652"/>
        <v>60</v>
      </c>
    </row>
    <row r="6912" spans="1:14" x14ac:dyDescent="0.25">
      <c r="A6912" s="1">
        <v>45745.958333333336</v>
      </c>
      <c r="B6912">
        <v>196</v>
      </c>
      <c r="C6912">
        <v>6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f t="shared" si="649"/>
        <v>6</v>
      </c>
      <c r="J6912" s="3">
        <f t="shared" si="647"/>
        <v>196</v>
      </c>
      <c r="K6912" s="3">
        <f t="shared" si="650"/>
        <v>0</v>
      </c>
      <c r="L6912" s="3">
        <f t="shared" si="648"/>
        <v>414660</v>
      </c>
      <c r="M6912" s="3" t="str">
        <f t="shared" si="651"/>
        <v>0653C4</v>
      </c>
      <c r="N6912" s="3">
        <f t="shared" si="652"/>
        <v>60</v>
      </c>
    </row>
    <row r="6913" spans="1:14" x14ac:dyDescent="0.25">
      <c r="A6913" s="1">
        <v>45746</v>
      </c>
      <c r="B6913">
        <v>0</v>
      </c>
      <c r="C6913">
        <v>6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f t="shared" si="649"/>
        <v>6</v>
      </c>
      <c r="J6913" s="3">
        <f t="shared" si="647"/>
        <v>0</v>
      </c>
      <c r="K6913" s="3">
        <f t="shared" si="650"/>
        <v>0</v>
      </c>
      <c r="L6913" s="3">
        <f t="shared" si="648"/>
        <v>414720</v>
      </c>
      <c r="M6913" s="3" t="str">
        <f t="shared" si="651"/>
        <v>065400</v>
      </c>
      <c r="N6913" s="3">
        <f t="shared" si="652"/>
        <v>60</v>
      </c>
    </row>
    <row r="6914" spans="1:14" x14ac:dyDescent="0.25">
      <c r="A6914" s="1">
        <v>45746.041666666664</v>
      </c>
      <c r="B6914">
        <v>60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f t="shared" si="649"/>
        <v>6</v>
      </c>
      <c r="J6914" s="3">
        <f t="shared" si="647"/>
        <v>60</v>
      </c>
      <c r="K6914" s="3">
        <f t="shared" si="650"/>
        <v>0</v>
      </c>
      <c r="L6914" s="3">
        <f t="shared" si="648"/>
        <v>414780</v>
      </c>
      <c r="M6914" s="3" t="str">
        <f t="shared" si="651"/>
        <v>06543C</v>
      </c>
      <c r="N6914" s="3">
        <f t="shared" si="652"/>
        <v>60</v>
      </c>
    </row>
    <row r="6915" spans="1:14" x14ac:dyDescent="0.25">
      <c r="A6915" s="1">
        <v>45746.083333333336</v>
      </c>
      <c r="B6915">
        <v>120</v>
      </c>
      <c r="C6915">
        <v>6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f t="shared" si="649"/>
        <v>6</v>
      </c>
      <c r="J6915" s="3">
        <f t="shared" si="647"/>
        <v>120</v>
      </c>
      <c r="K6915" s="3">
        <f t="shared" si="650"/>
        <v>0</v>
      </c>
      <c r="L6915" s="3">
        <f t="shared" si="648"/>
        <v>414840</v>
      </c>
      <c r="M6915" s="3" t="str">
        <f t="shared" si="651"/>
        <v>065478</v>
      </c>
      <c r="N6915" s="3">
        <f t="shared" si="652"/>
        <v>60</v>
      </c>
    </row>
    <row r="6916" spans="1:14" x14ac:dyDescent="0.25">
      <c r="A6916" s="1">
        <v>45746.125</v>
      </c>
      <c r="B6916">
        <v>180</v>
      </c>
      <c r="C6916">
        <v>4</v>
      </c>
      <c r="D6916">
        <v>2</v>
      </c>
      <c r="E6916">
        <v>0</v>
      </c>
      <c r="F6916">
        <v>0</v>
      </c>
      <c r="G6916">
        <v>0</v>
      </c>
      <c r="H6916">
        <v>0</v>
      </c>
      <c r="I6916">
        <f t="shared" si="649"/>
        <v>6</v>
      </c>
      <c r="J6916" s="3">
        <f t="shared" ref="J6916:J6979" si="653">IF(J6915+60&lt;256,J6915+60,J6915+60-256)</f>
        <v>180</v>
      </c>
      <c r="K6916" s="3">
        <f t="shared" si="650"/>
        <v>2</v>
      </c>
      <c r="L6916" s="3">
        <f t="shared" ref="L6916:L6979" si="654">L6915+60</f>
        <v>414900</v>
      </c>
      <c r="M6916" s="3" t="str">
        <f t="shared" si="651"/>
        <v>0654B4</v>
      </c>
      <c r="N6916" s="3">
        <f t="shared" si="652"/>
        <v>60</v>
      </c>
    </row>
    <row r="6917" spans="1:14" x14ac:dyDescent="0.25">
      <c r="A6917" s="1">
        <v>45746.166666666664</v>
      </c>
      <c r="B6917">
        <v>240</v>
      </c>
      <c r="C6917">
        <v>4</v>
      </c>
      <c r="D6917">
        <v>2</v>
      </c>
      <c r="E6917">
        <v>0</v>
      </c>
      <c r="F6917">
        <v>0</v>
      </c>
      <c r="G6917">
        <v>0</v>
      </c>
      <c r="H6917">
        <v>0</v>
      </c>
      <c r="I6917">
        <f t="shared" si="649"/>
        <v>6</v>
      </c>
      <c r="J6917" s="3">
        <f t="shared" si="653"/>
        <v>240</v>
      </c>
      <c r="K6917" s="3">
        <f t="shared" si="650"/>
        <v>2</v>
      </c>
      <c r="L6917" s="3">
        <f t="shared" si="654"/>
        <v>414960</v>
      </c>
      <c r="M6917" s="3" t="str">
        <f t="shared" si="651"/>
        <v>0654F0</v>
      </c>
      <c r="N6917" s="3">
        <f t="shared" si="652"/>
        <v>60</v>
      </c>
    </row>
    <row r="6918" spans="1:14" x14ac:dyDescent="0.25">
      <c r="A6918" s="1">
        <v>45746.208333333336</v>
      </c>
      <c r="B6918">
        <v>44</v>
      </c>
      <c r="C6918">
        <v>5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f t="shared" si="649"/>
        <v>6</v>
      </c>
      <c r="J6918" s="3">
        <f t="shared" si="653"/>
        <v>44</v>
      </c>
      <c r="K6918" s="3">
        <f t="shared" si="650"/>
        <v>1</v>
      </c>
      <c r="L6918" s="3">
        <f t="shared" si="654"/>
        <v>415020</v>
      </c>
      <c r="M6918" s="3" t="str">
        <f t="shared" si="651"/>
        <v>06552C</v>
      </c>
      <c r="N6918" s="3">
        <f t="shared" si="652"/>
        <v>60</v>
      </c>
    </row>
    <row r="6919" spans="1:14" x14ac:dyDescent="0.25">
      <c r="A6919" s="1">
        <v>45746.25</v>
      </c>
      <c r="B6919">
        <v>104</v>
      </c>
      <c r="C6919">
        <v>6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f t="shared" si="649"/>
        <v>6</v>
      </c>
      <c r="J6919" s="3">
        <f t="shared" si="653"/>
        <v>104</v>
      </c>
      <c r="K6919" s="3">
        <f t="shared" si="650"/>
        <v>0</v>
      </c>
      <c r="L6919" s="3">
        <f t="shared" si="654"/>
        <v>415080</v>
      </c>
      <c r="M6919" s="3" t="str">
        <f t="shared" si="651"/>
        <v>065568</v>
      </c>
      <c r="N6919" s="3">
        <f t="shared" si="652"/>
        <v>60</v>
      </c>
    </row>
    <row r="6920" spans="1:14" x14ac:dyDescent="0.25">
      <c r="A6920" s="1">
        <v>45746.291666666664</v>
      </c>
      <c r="B6920">
        <v>164</v>
      </c>
      <c r="C6920">
        <v>4</v>
      </c>
      <c r="D6920">
        <v>1</v>
      </c>
      <c r="E6920">
        <v>1</v>
      </c>
      <c r="F6920">
        <v>0</v>
      </c>
      <c r="G6920">
        <v>0</v>
      </c>
      <c r="H6920">
        <v>0</v>
      </c>
      <c r="I6920">
        <f t="shared" si="649"/>
        <v>6</v>
      </c>
      <c r="J6920" s="3">
        <f t="shared" si="653"/>
        <v>164</v>
      </c>
      <c r="K6920" s="3">
        <f t="shared" si="650"/>
        <v>3</v>
      </c>
      <c r="L6920" s="3">
        <f t="shared" si="654"/>
        <v>415140</v>
      </c>
      <c r="M6920" s="3" t="str">
        <f t="shared" si="651"/>
        <v>0655A4</v>
      </c>
      <c r="N6920" s="3">
        <f t="shared" si="652"/>
        <v>60</v>
      </c>
    </row>
    <row r="6921" spans="1:14" x14ac:dyDescent="0.25">
      <c r="A6921" s="1">
        <v>45746.333333333336</v>
      </c>
      <c r="B6921">
        <v>224</v>
      </c>
      <c r="C6921">
        <v>5</v>
      </c>
      <c r="D6921">
        <v>1</v>
      </c>
      <c r="E6921">
        <v>0</v>
      </c>
      <c r="F6921">
        <v>0</v>
      </c>
      <c r="G6921">
        <v>0</v>
      </c>
      <c r="H6921">
        <v>0</v>
      </c>
      <c r="I6921">
        <f t="shared" si="649"/>
        <v>6</v>
      </c>
      <c r="J6921" s="3">
        <f t="shared" si="653"/>
        <v>224</v>
      </c>
      <c r="K6921" s="3">
        <f t="shared" si="650"/>
        <v>1</v>
      </c>
      <c r="L6921" s="3">
        <f t="shared" si="654"/>
        <v>415200</v>
      </c>
      <c r="M6921" s="3" t="str">
        <f t="shared" si="651"/>
        <v>0655E0</v>
      </c>
      <c r="N6921" s="3">
        <f t="shared" si="652"/>
        <v>60</v>
      </c>
    </row>
    <row r="6922" spans="1:14" x14ac:dyDescent="0.25">
      <c r="A6922" s="1">
        <v>45746.375</v>
      </c>
      <c r="B6922">
        <v>28</v>
      </c>
      <c r="C6922">
        <v>5</v>
      </c>
      <c r="D6922">
        <v>1</v>
      </c>
      <c r="E6922">
        <v>0</v>
      </c>
      <c r="F6922">
        <v>0</v>
      </c>
      <c r="G6922">
        <v>0</v>
      </c>
      <c r="H6922">
        <v>0</v>
      </c>
      <c r="I6922">
        <f t="shared" si="649"/>
        <v>6</v>
      </c>
      <c r="J6922" s="3">
        <f t="shared" si="653"/>
        <v>28</v>
      </c>
      <c r="K6922" s="3">
        <f t="shared" si="650"/>
        <v>1</v>
      </c>
      <c r="L6922" s="3">
        <f t="shared" si="654"/>
        <v>415260</v>
      </c>
      <c r="M6922" s="3" t="str">
        <f t="shared" si="651"/>
        <v>06561C</v>
      </c>
      <c r="N6922" s="3">
        <f t="shared" si="652"/>
        <v>60</v>
      </c>
    </row>
    <row r="6923" spans="1:14" x14ac:dyDescent="0.25">
      <c r="A6923" s="1">
        <v>45746.416666666664</v>
      </c>
      <c r="B6923">
        <v>88</v>
      </c>
      <c r="C6923">
        <v>4</v>
      </c>
      <c r="D6923">
        <v>2</v>
      </c>
      <c r="E6923">
        <v>0</v>
      </c>
      <c r="F6923">
        <v>0</v>
      </c>
      <c r="G6923">
        <v>0</v>
      </c>
      <c r="H6923">
        <v>0</v>
      </c>
      <c r="I6923">
        <f t="shared" si="649"/>
        <v>6</v>
      </c>
      <c r="J6923" s="3">
        <f t="shared" si="653"/>
        <v>88</v>
      </c>
      <c r="K6923" s="3">
        <f t="shared" si="650"/>
        <v>2</v>
      </c>
      <c r="L6923" s="3">
        <f t="shared" si="654"/>
        <v>415320</v>
      </c>
      <c r="M6923" s="3" t="str">
        <f t="shared" si="651"/>
        <v>065658</v>
      </c>
      <c r="N6923" s="3">
        <f t="shared" si="652"/>
        <v>60</v>
      </c>
    </row>
    <row r="6924" spans="1:14" x14ac:dyDescent="0.25">
      <c r="A6924" s="1">
        <v>45746.458333333336</v>
      </c>
      <c r="B6924">
        <v>148</v>
      </c>
      <c r="C6924">
        <v>4</v>
      </c>
      <c r="D6924">
        <v>2</v>
      </c>
      <c r="E6924">
        <v>0</v>
      </c>
      <c r="F6924">
        <v>0</v>
      </c>
      <c r="G6924">
        <v>0</v>
      </c>
      <c r="H6924">
        <v>0</v>
      </c>
      <c r="I6924">
        <f t="shared" si="649"/>
        <v>6</v>
      </c>
      <c r="J6924" s="3">
        <f t="shared" si="653"/>
        <v>148</v>
      </c>
      <c r="K6924" s="3">
        <f t="shared" si="650"/>
        <v>2</v>
      </c>
      <c r="L6924" s="3">
        <f t="shared" si="654"/>
        <v>415380</v>
      </c>
      <c r="M6924" s="3" t="str">
        <f t="shared" si="651"/>
        <v>065694</v>
      </c>
      <c r="N6924" s="3">
        <f t="shared" si="652"/>
        <v>60</v>
      </c>
    </row>
    <row r="6925" spans="1:14" x14ac:dyDescent="0.25">
      <c r="A6925" s="1">
        <v>45746.5</v>
      </c>
      <c r="B6925">
        <v>208</v>
      </c>
      <c r="C6925">
        <v>1</v>
      </c>
      <c r="D6925">
        <v>3</v>
      </c>
      <c r="E6925">
        <v>2</v>
      </c>
      <c r="F6925">
        <v>0</v>
      </c>
      <c r="G6925">
        <v>0</v>
      </c>
      <c r="H6925">
        <v>0</v>
      </c>
      <c r="I6925">
        <f t="shared" si="649"/>
        <v>6</v>
      </c>
      <c r="J6925" s="3">
        <f t="shared" si="653"/>
        <v>208</v>
      </c>
      <c r="K6925" s="3">
        <f t="shared" si="650"/>
        <v>7</v>
      </c>
      <c r="L6925" s="3">
        <f t="shared" si="654"/>
        <v>415440</v>
      </c>
      <c r="M6925" s="3" t="str">
        <f t="shared" si="651"/>
        <v>0656D0</v>
      </c>
      <c r="N6925" s="3">
        <f t="shared" si="652"/>
        <v>60</v>
      </c>
    </row>
    <row r="6926" spans="1:14" x14ac:dyDescent="0.25">
      <c r="A6926" s="1">
        <v>45746.541666666664</v>
      </c>
      <c r="B6926">
        <v>12</v>
      </c>
      <c r="C6926">
        <v>4</v>
      </c>
      <c r="D6926">
        <v>1</v>
      </c>
      <c r="E6926">
        <v>1</v>
      </c>
      <c r="F6926">
        <v>0</v>
      </c>
      <c r="G6926">
        <v>0</v>
      </c>
      <c r="H6926">
        <v>0</v>
      </c>
      <c r="I6926">
        <f t="shared" si="649"/>
        <v>6</v>
      </c>
      <c r="J6926" s="3">
        <f t="shared" si="653"/>
        <v>12</v>
      </c>
      <c r="K6926" s="3">
        <f t="shared" si="650"/>
        <v>3</v>
      </c>
      <c r="L6926" s="3">
        <f t="shared" si="654"/>
        <v>415500</v>
      </c>
      <c r="M6926" s="3" t="str">
        <f t="shared" si="651"/>
        <v>06570C</v>
      </c>
      <c r="N6926" s="3">
        <f t="shared" si="652"/>
        <v>60</v>
      </c>
    </row>
    <row r="6927" spans="1:14" x14ac:dyDescent="0.25">
      <c r="A6927" s="1">
        <v>45746.583333333336</v>
      </c>
      <c r="B6927">
        <v>72</v>
      </c>
      <c r="C6927">
        <v>3</v>
      </c>
      <c r="D6927">
        <v>3</v>
      </c>
      <c r="E6927">
        <v>0</v>
      </c>
      <c r="F6927">
        <v>0</v>
      </c>
      <c r="G6927">
        <v>0</v>
      </c>
      <c r="H6927">
        <v>0</v>
      </c>
      <c r="I6927">
        <f t="shared" ref="I6927:I6990" si="655">SUM(C6927:H6927)</f>
        <v>6</v>
      </c>
      <c r="J6927" s="3">
        <f t="shared" si="653"/>
        <v>72</v>
      </c>
      <c r="K6927" s="3">
        <f t="shared" ref="K6927:K6990" si="656">D6927+2*E6927+3*F6927+4*G6927+5*H6927</f>
        <v>3</v>
      </c>
      <c r="L6927" s="3">
        <f t="shared" si="654"/>
        <v>415560</v>
      </c>
      <c r="M6927" s="3" t="str">
        <f t="shared" ref="M6927:M6990" si="657">DEC2HEX(L6927,6)</f>
        <v>065748</v>
      </c>
      <c r="N6927" s="3">
        <f t="shared" ref="N6927:N6990" si="658">IF(B6927-B6926&gt;0,B6927-B6926,256+B6927-B6926)</f>
        <v>60</v>
      </c>
    </row>
    <row r="6928" spans="1:14" x14ac:dyDescent="0.25">
      <c r="A6928" s="1">
        <v>45746.625</v>
      </c>
      <c r="B6928">
        <v>132</v>
      </c>
      <c r="C6928">
        <v>6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f t="shared" si="655"/>
        <v>6</v>
      </c>
      <c r="J6928" s="3">
        <f t="shared" si="653"/>
        <v>132</v>
      </c>
      <c r="K6928" s="3">
        <f t="shared" si="656"/>
        <v>0</v>
      </c>
      <c r="L6928" s="3">
        <f t="shared" si="654"/>
        <v>415620</v>
      </c>
      <c r="M6928" s="3" t="str">
        <f t="shared" si="657"/>
        <v>065784</v>
      </c>
      <c r="N6928" s="3">
        <f t="shared" si="658"/>
        <v>60</v>
      </c>
    </row>
    <row r="6929" spans="1:14" x14ac:dyDescent="0.25">
      <c r="A6929" s="1">
        <v>45746.666666666664</v>
      </c>
      <c r="B6929">
        <v>192</v>
      </c>
      <c r="C6929">
        <v>4</v>
      </c>
      <c r="D6929">
        <v>0</v>
      </c>
      <c r="E6929">
        <v>2</v>
      </c>
      <c r="F6929">
        <v>0</v>
      </c>
      <c r="G6929">
        <v>0</v>
      </c>
      <c r="H6929">
        <v>0</v>
      </c>
      <c r="I6929">
        <f t="shared" si="655"/>
        <v>6</v>
      </c>
      <c r="J6929" s="3">
        <f t="shared" si="653"/>
        <v>192</v>
      </c>
      <c r="K6929" s="3">
        <f t="shared" si="656"/>
        <v>4</v>
      </c>
      <c r="L6929" s="3">
        <f t="shared" si="654"/>
        <v>415680</v>
      </c>
      <c r="M6929" s="3" t="str">
        <f t="shared" si="657"/>
        <v>0657C0</v>
      </c>
      <c r="N6929" s="3">
        <f t="shared" si="658"/>
        <v>60</v>
      </c>
    </row>
    <row r="6930" spans="1:14" x14ac:dyDescent="0.25">
      <c r="A6930" s="1">
        <v>45746.708333333336</v>
      </c>
      <c r="B6930">
        <v>252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6</v>
      </c>
      <c r="I6930">
        <f t="shared" si="655"/>
        <v>6</v>
      </c>
      <c r="J6930" s="3">
        <f t="shared" si="653"/>
        <v>252</v>
      </c>
      <c r="K6930" s="3">
        <f t="shared" si="656"/>
        <v>30</v>
      </c>
      <c r="L6930" s="3">
        <f t="shared" si="654"/>
        <v>415740</v>
      </c>
      <c r="M6930" s="3" t="str">
        <f t="shared" si="657"/>
        <v>0657FC</v>
      </c>
      <c r="N6930" s="3">
        <f t="shared" si="658"/>
        <v>60</v>
      </c>
    </row>
    <row r="6931" spans="1:14" x14ac:dyDescent="0.25">
      <c r="A6931" s="1">
        <v>45746.75</v>
      </c>
      <c r="B6931">
        <v>56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6</v>
      </c>
      <c r="I6931">
        <f t="shared" si="655"/>
        <v>6</v>
      </c>
      <c r="J6931" s="3">
        <f t="shared" si="653"/>
        <v>56</v>
      </c>
      <c r="K6931" s="3">
        <f t="shared" si="656"/>
        <v>30</v>
      </c>
      <c r="L6931" s="3">
        <f t="shared" si="654"/>
        <v>415800</v>
      </c>
      <c r="M6931" s="3" t="str">
        <f t="shared" si="657"/>
        <v>065838</v>
      </c>
      <c r="N6931" s="3">
        <f t="shared" si="658"/>
        <v>60</v>
      </c>
    </row>
    <row r="6932" spans="1:14" x14ac:dyDescent="0.25">
      <c r="A6932" s="1">
        <v>45746.791666666664</v>
      </c>
      <c r="B6932">
        <v>116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6</v>
      </c>
      <c r="I6932">
        <f t="shared" si="655"/>
        <v>6</v>
      </c>
      <c r="J6932" s="3">
        <f t="shared" si="653"/>
        <v>116</v>
      </c>
      <c r="K6932" s="3">
        <f t="shared" si="656"/>
        <v>30</v>
      </c>
      <c r="L6932" s="3">
        <f t="shared" si="654"/>
        <v>415860</v>
      </c>
      <c r="M6932" s="3" t="str">
        <f t="shared" si="657"/>
        <v>065874</v>
      </c>
      <c r="N6932" s="3">
        <f t="shared" si="658"/>
        <v>60</v>
      </c>
    </row>
    <row r="6933" spans="1:14" x14ac:dyDescent="0.25">
      <c r="A6933" s="1">
        <v>45746.833333333336</v>
      </c>
      <c r="B6933">
        <v>176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6</v>
      </c>
      <c r="I6933">
        <f t="shared" si="655"/>
        <v>6</v>
      </c>
      <c r="J6933" s="3">
        <f t="shared" si="653"/>
        <v>176</v>
      </c>
      <c r="K6933" s="3">
        <f t="shared" si="656"/>
        <v>30</v>
      </c>
      <c r="L6933" s="3">
        <f t="shared" si="654"/>
        <v>415920</v>
      </c>
      <c r="M6933" s="3" t="str">
        <f t="shared" si="657"/>
        <v>0658B0</v>
      </c>
      <c r="N6933" s="3">
        <f t="shared" si="658"/>
        <v>60</v>
      </c>
    </row>
    <row r="6934" spans="1:14" x14ac:dyDescent="0.25">
      <c r="A6934" s="1">
        <v>45746.875</v>
      </c>
      <c r="B6934">
        <v>236</v>
      </c>
      <c r="C6934">
        <v>0</v>
      </c>
      <c r="D6934">
        <v>0</v>
      </c>
      <c r="E6934">
        <v>0</v>
      </c>
      <c r="F6934">
        <v>0</v>
      </c>
      <c r="G6934">
        <v>1</v>
      </c>
      <c r="H6934">
        <v>5</v>
      </c>
      <c r="I6934">
        <f t="shared" si="655"/>
        <v>6</v>
      </c>
      <c r="J6934" s="3">
        <f t="shared" si="653"/>
        <v>236</v>
      </c>
      <c r="K6934" s="3">
        <f t="shared" si="656"/>
        <v>29</v>
      </c>
      <c r="L6934" s="3">
        <f t="shared" si="654"/>
        <v>415980</v>
      </c>
      <c r="M6934" s="3" t="str">
        <f t="shared" si="657"/>
        <v>0658EC</v>
      </c>
      <c r="N6934" s="3">
        <f t="shared" si="658"/>
        <v>60</v>
      </c>
    </row>
    <row r="6935" spans="1:14" x14ac:dyDescent="0.25">
      <c r="A6935" s="1">
        <v>45746.916666666664</v>
      </c>
      <c r="B6935">
        <v>40</v>
      </c>
      <c r="C6935">
        <v>0</v>
      </c>
      <c r="D6935">
        <v>0</v>
      </c>
      <c r="E6935">
        <v>0</v>
      </c>
      <c r="F6935">
        <v>0</v>
      </c>
      <c r="G6935">
        <v>1</v>
      </c>
      <c r="H6935">
        <v>5</v>
      </c>
      <c r="I6935">
        <f t="shared" si="655"/>
        <v>6</v>
      </c>
      <c r="J6935" s="3">
        <f t="shared" si="653"/>
        <v>40</v>
      </c>
      <c r="K6935" s="3">
        <f t="shared" si="656"/>
        <v>29</v>
      </c>
      <c r="L6935" s="3">
        <f t="shared" si="654"/>
        <v>416040</v>
      </c>
      <c r="M6935" s="3" t="str">
        <f t="shared" si="657"/>
        <v>065928</v>
      </c>
      <c r="N6935" s="3">
        <f t="shared" si="658"/>
        <v>60</v>
      </c>
    </row>
    <row r="6936" spans="1:14" x14ac:dyDescent="0.25">
      <c r="A6936" s="1">
        <v>45746.958333333336</v>
      </c>
      <c r="B6936">
        <v>100</v>
      </c>
      <c r="C6936">
        <v>0</v>
      </c>
      <c r="D6936">
        <v>0</v>
      </c>
      <c r="E6936">
        <v>0</v>
      </c>
      <c r="F6936">
        <v>1</v>
      </c>
      <c r="G6936">
        <v>1</v>
      </c>
      <c r="H6936">
        <v>4</v>
      </c>
      <c r="I6936">
        <f t="shared" si="655"/>
        <v>6</v>
      </c>
      <c r="J6936" s="3">
        <f t="shared" si="653"/>
        <v>100</v>
      </c>
      <c r="K6936" s="3">
        <f t="shared" si="656"/>
        <v>27</v>
      </c>
      <c r="L6936" s="3">
        <f t="shared" si="654"/>
        <v>416100</v>
      </c>
      <c r="M6936" s="3" t="str">
        <f t="shared" si="657"/>
        <v>065964</v>
      </c>
      <c r="N6936" s="3">
        <f t="shared" si="658"/>
        <v>60</v>
      </c>
    </row>
    <row r="6937" spans="1:14" x14ac:dyDescent="0.25">
      <c r="A6937" s="1">
        <v>45747</v>
      </c>
      <c r="B6937">
        <v>160</v>
      </c>
      <c r="C6937">
        <v>0</v>
      </c>
      <c r="D6937">
        <v>0</v>
      </c>
      <c r="E6937">
        <v>0</v>
      </c>
      <c r="F6937">
        <v>0</v>
      </c>
      <c r="G6937">
        <v>1</v>
      </c>
      <c r="H6937">
        <v>5</v>
      </c>
      <c r="I6937">
        <f t="shared" si="655"/>
        <v>6</v>
      </c>
      <c r="J6937" s="3">
        <f t="shared" si="653"/>
        <v>160</v>
      </c>
      <c r="K6937" s="3">
        <f t="shared" si="656"/>
        <v>29</v>
      </c>
      <c r="L6937" s="3">
        <f t="shared" si="654"/>
        <v>416160</v>
      </c>
      <c r="M6937" s="3" t="str">
        <f t="shared" si="657"/>
        <v>0659A0</v>
      </c>
      <c r="N6937" s="3">
        <f t="shared" si="658"/>
        <v>60</v>
      </c>
    </row>
    <row r="6938" spans="1:14" x14ac:dyDescent="0.25">
      <c r="A6938" s="1">
        <v>45747.041666666664</v>
      </c>
      <c r="B6938">
        <v>220</v>
      </c>
      <c r="C6938">
        <v>0</v>
      </c>
      <c r="D6938">
        <v>0</v>
      </c>
      <c r="E6938">
        <v>0</v>
      </c>
      <c r="F6938">
        <v>0</v>
      </c>
      <c r="G6938">
        <v>1</v>
      </c>
      <c r="H6938">
        <v>5</v>
      </c>
      <c r="I6938">
        <f t="shared" si="655"/>
        <v>6</v>
      </c>
      <c r="J6938" s="3">
        <f t="shared" si="653"/>
        <v>220</v>
      </c>
      <c r="K6938" s="3">
        <f t="shared" si="656"/>
        <v>29</v>
      </c>
      <c r="L6938" s="3">
        <f t="shared" si="654"/>
        <v>416220</v>
      </c>
      <c r="M6938" s="3" t="str">
        <f t="shared" si="657"/>
        <v>0659DC</v>
      </c>
      <c r="N6938" s="3">
        <f t="shared" si="658"/>
        <v>60</v>
      </c>
    </row>
    <row r="6939" spans="1:14" x14ac:dyDescent="0.25">
      <c r="A6939" s="1">
        <v>45747.083333333336</v>
      </c>
      <c r="B6939">
        <v>24</v>
      </c>
      <c r="C6939">
        <v>0</v>
      </c>
      <c r="D6939">
        <v>0</v>
      </c>
      <c r="E6939">
        <v>1</v>
      </c>
      <c r="F6939">
        <v>0</v>
      </c>
      <c r="G6939">
        <v>1</v>
      </c>
      <c r="H6939">
        <v>4</v>
      </c>
      <c r="I6939">
        <f t="shared" si="655"/>
        <v>6</v>
      </c>
      <c r="J6939" s="3">
        <f t="shared" si="653"/>
        <v>24</v>
      </c>
      <c r="K6939" s="3">
        <f t="shared" si="656"/>
        <v>26</v>
      </c>
      <c r="L6939" s="3">
        <f t="shared" si="654"/>
        <v>416280</v>
      </c>
      <c r="M6939" s="3" t="str">
        <f t="shared" si="657"/>
        <v>065A18</v>
      </c>
      <c r="N6939" s="3">
        <f t="shared" si="658"/>
        <v>60</v>
      </c>
    </row>
    <row r="6940" spans="1:14" x14ac:dyDescent="0.25">
      <c r="A6940" s="1">
        <v>45747.125</v>
      </c>
      <c r="B6940">
        <v>84</v>
      </c>
      <c r="C6940">
        <v>4</v>
      </c>
      <c r="D6940">
        <v>1</v>
      </c>
      <c r="E6940">
        <v>1</v>
      </c>
      <c r="F6940">
        <v>0</v>
      </c>
      <c r="G6940">
        <v>0</v>
      </c>
      <c r="H6940">
        <v>0</v>
      </c>
      <c r="I6940">
        <f t="shared" si="655"/>
        <v>6</v>
      </c>
      <c r="J6940" s="3">
        <f t="shared" si="653"/>
        <v>84</v>
      </c>
      <c r="K6940" s="3">
        <f t="shared" si="656"/>
        <v>3</v>
      </c>
      <c r="L6940" s="3">
        <f t="shared" si="654"/>
        <v>416340</v>
      </c>
      <c r="M6940" s="3" t="str">
        <f t="shared" si="657"/>
        <v>065A54</v>
      </c>
      <c r="N6940" s="3">
        <f t="shared" si="658"/>
        <v>60</v>
      </c>
    </row>
    <row r="6941" spans="1:14" x14ac:dyDescent="0.25">
      <c r="A6941" s="1">
        <v>45747.166666666664</v>
      </c>
      <c r="B6941">
        <v>144</v>
      </c>
      <c r="C6941">
        <v>4</v>
      </c>
      <c r="D6941">
        <v>1</v>
      </c>
      <c r="E6941">
        <v>1</v>
      </c>
      <c r="F6941">
        <v>0</v>
      </c>
      <c r="G6941">
        <v>0</v>
      </c>
      <c r="H6941">
        <v>0</v>
      </c>
      <c r="I6941">
        <f t="shared" si="655"/>
        <v>6</v>
      </c>
      <c r="J6941" s="3">
        <f t="shared" si="653"/>
        <v>144</v>
      </c>
      <c r="K6941" s="3">
        <f t="shared" si="656"/>
        <v>3</v>
      </c>
      <c r="L6941" s="3">
        <f t="shared" si="654"/>
        <v>416400</v>
      </c>
      <c r="M6941" s="3" t="str">
        <f t="shared" si="657"/>
        <v>065A90</v>
      </c>
      <c r="N6941" s="3">
        <f t="shared" si="658"/>
        <v>60</v>
      </c>
    </row>
    <row r="6942" spans="1:14" x14ac:dyDescent="0.25">
      <c r="A6942" s="1">
        <v>45747.208333333336</v>
      </c>
      <c r="B6942">
        <v>204</v>
      </c>
      <c r="C6942">
        <v>5</v>
      </c>
      <c r="D6942">
        <v>1</v>
      </c>
      <c r="E6942">
        <v>0</v>
      </c>
      <c r="F6942">
        <v>0</v>
      </c>
      <c r="G6942">
        <v>0</v>
      </c>
      <c r="H6942">
        <v>0</v>
      </c>
      <c r="I6942">
        <f t="shared" si="655"/>
        <v>6</v>
      </c>
      <c r="J6942" s="3">
        <f t="shared" si="653"/>
        <v>204</v>
      </c>
      <c r="K6942" s="3">
        <f t="shared" si="656"/>
        <v>1</v>
      </c>
      <c r="L6942" s="3">
        <f t="shared" si="654"/>
        <v>416460</v>
      </c>
      <c r="M6942" s="3" t="str">
        <f t="shared" si="657"/>
        <v>065ACC</v>
      </c>
      <c r="N6942" s="3">
        <f t="shared" si="658"/>
        <v>60</v>
      </c>
    </row>
    <row r="6943" spans="1:14" x14ac:dyDescent="0.25">
      <c r="A6943" s="1">
        <v>45747.25</v>
      </c>
      <c r="B6943">
        <v>8</v>
      </c>
      <c r="C6943">
        <v>6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f t="shared" si="655"/>
        <v>6</v>
      </c>
      <c r="J6943" s="3">
        <f t="shared" si="653"/>
        <v>8</v>
      </c>
      <c r="K6943" s="3">
        <f t="shared" si="656"/>
        <v>0</v>
      </c>
      <c r="L6943" s="3">
        <f t="shared" si="654"/>
        <v>416520</v>
      </c>
      <c r="M6943" s="3" t="str">
        <f t="shared" si="657"/>
        <v>065B08</v>
      </c>
      <c r="N6943" s="3">
        <f t="shared" si="658"/>
        <v>60</v>
      </c>
    </row>
    <row r="6944" spans="1:14" x14ac:dyDescent="0.25">
      <c r="A6944" s="1">
        <v>45747.291666666664</v>
      </c>
      <c r="B6944">
        <v>68</v>
      </c>
      <c r="C6944">
        <v>6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f t="shared" si="655"/>
        <v>6</v>
      </c>
      <c r="J6944" s="3">
        <f t="shared" si="653"/>
        <v>68</v>
      </c>
      <c r="K6944" s="3">
        <f t="shared" si="656"/>
        <v>0</v>
      </c>
      <c r="L6944" s="3">
        <f t="shared" si="654"/>
        <v>416580</v>
      </c>
      <c r="M6944" s="3" t="str">
        <f t="shared" si="657"/>
        <v>065B44</v>
      </c>
      <c r="N6944" s="3">
        <f t="shared" si="658"/>
        <v>60</v>
      </c>
    </row>
    <row r="6945" spans="1:14" x14ac:dyDescent="0.25">
      <c r="A6945" s="1">
        <v>45747.333333333336</v>
      </c>
      <c r="B6945">
        <v>128</v>
      </c>
      <c r="C6945">
        <v>5</v>
      </c>
      <c r="D6945">
        <v>1</v>
      </c>
      <c r="E6945">
        <v>0</v>
      </c>
      <c r="F6945">
        <v>0</v>
      </c>
      <c r="G6945">
        <v>0</v>
      </c>
      <c r="H6945">
        <v>0</v>
      </c>
      <c r="I6945">
        <f t="shared" si="655"/>
        <v>6</v>
      </c>
      <c r="J6945" s="3">
        <f t="shared" si="653"/>
        <v>128</v>
      </c>
      <c r="K6945" s="3">
        <f t="shared" si="656"/>
        <v>1</v>
      </c>
      <c r="L6945" s="3">
        <f t="shared" si="654"/>
        <v>416640</v>
      </c>
      <c r="M6945" s="3" t="str">
        <f t="shared" si="657"/>
        <v>065B80</v>
      </c>
      <c r="N6945" s="3">
        <f t="shared" si="658"/>
        <v>60</v>
      </c>
    </row>
    <row r="6946" spans="1:14" x14ac:dyDescent="0.25">
      <c r="A6946" s="1">
        <v>45747.375</v>
      </c>
      <c r="B6946">
        <v>188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f t="shared" si="655"/>
        <v>6</v>
      </c>
      <c r="J6946" s="3">
        <f t="shared" si="653"/>
        <v>188</v>
      </c>
      <c r="K6946" s="3">
        <f t="shared" si="656"/>
        <v>0</v>
      </c>
      <c r="L6946" s="3">
        <f t="shared" si="654"/>
        <v>416700</v>
      </c>
      <c r="M6946" s="3" t="str">
        <f t="shared" si="657"/>
        <v>065BBC</v>
      </c>
      <c r="N6946" s="3">
        <f t="shared" si="658"/>
        <v>60</v>
      </c>
    </row>
    <row r="6947" spans="1:14" x14ac:dyDescent="0.25">
      <c r="A6947" s="1">
        <v>45747.416666666664</v>
      </c>
      <c r="B6947">
        <v>248</v>
      </c>
      <c r="C6947">
        <v>6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f t="shared" si="655"/>
        <v>6</v>
      </c>
      <c r="J6947" s="3">
        <f t="shared" si="653"/>
        <v>248</v>
      </c>
      <c r="K6947" s="3">
        <f t="shared" si="656"/>
        <v>0</v>
      </c>
      <c r="L6947" s="3">
        <f t="shared" si="654"/>
        <v>416760</v>
      </c>
      <c r="M6947" s="3" t="str">
        <f t="shared" si="657"/>
        <v>065BF8</v>
      </c>
      <c r="N6947" s="3">
        <f t="shared" si="658"/>
        <v>60</v>
      </c>
    </row>
    <row r="6948" spans="1:14" x14ac:dyDescent="0.25">
      <c r="A6948" s="1">
        <v>45747.458333333336</v>
      </c>
      <c r="B6948">
        <v>52</v>
      </c>
      <c r="C6948">
        <v>6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f t="shared" si="655"/>
        <v>6</v>
      </c>
      <c r="J6948" s="3">
        <f t="shared" si="653"/>
        <v>52</v>
      </c>
      <c r="K6948" s="3">
        <f t="shared" si="656"/>
        <v>0</v>
      </c>
      <c r="L6948" s="3">
        <f t="shared" si="654"/>
        <v>416820</v>
      </c>
      <c r="M6948" s="3" t="str">
        <f t="shared" si="657"/>
        <v>065C34</v>
      </c>
      <c r="N6948" s="3">
        <f t="shared" si="658"/>
        <v>60</v>
      </c>
    </row>
    <row r="6949" spans="1:14" x14ac:dyDescent="0.25">
      <c r="A6949" s="1">
        <v>45747.5</v>
      </c>
      <c r="B6949">
        <v>112</v>
      </c>
      <c r="C6949">
        <v>6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f t="shared" si="655"/>
        <v>6</v>
      </c>
      <c r="J6949" s="3">
        <f t="shared" si="653"/>
        <v>112</v>
      </c>
      <c r="K6949" s="3">
        <f t="shared" si="656"/>
        <v>0</v>
      </c>
      <c r="L6949" s="3">
        <f t="shared" si="654"/>
        <v>416880</v>
      </c>
      <c r="M6949" s="3" t="str">
        <f t="shared" si="657"/>
        <v>065C70</v>
      </c>
      <c r="N6949" s="3">
        <f t="shared" si="658"/>
        <v>60</v>
      </c>
    </row>
    <row r="6950" spans="1:14" x14ac:dyDescent="0.25">
      <c r="A6950" s="1">
        <v>45747.541666666664</v>
      </c>
      <c r="B6950">
        <v>172</v>
      </c>
      <c r="C6950">
        <v>6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f t="shared" si="655"/>
        <v>6</v>
      </c>
      <c r="J6950" s="3">
        <f t="shared" si="653"/>
        <v>172</v>
      </c>
      <c r="K6950" s="3">
        <f t="shared" si="656"/>
        <v>0</v>
      </c>
      <c r="L6950" s="3">
        <f t="shared" si="654"/>
        <v>416940</v>
      </c>
      <c r="M6950" s="3" t="str">
        <f t="shared" si="657"/>
        <v>065CAC</v>
      </c>
      <c r="N6950" s="3">
        <f t="shared" si="658"/>
        <v>60</v>
      </c>
    </row>
    <row r="6951" spans="1:14" x14ac:dyDescent="0.25">
      <c r="A6951" s="1">
        <v>45747.583333333336</v>
      </c>
      <c r="B6951">
        <v>232</v>
      </c>
      <c r="C6951">
        <v>6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f t="shared" si="655"/>
        <v>6</v>
      </c>
      <c r="J6951" s="3">
        <f t="shared" si="653"/>
        <v>232</v>
      </c>
      <c r="K6951" s="3">
        <f t="shared" si="656"/>
        <v>0</v>
      </c>
      <c r="L6951" s="3">
        <f t="shared" si="654"/>
        <v>417000</v>
      </c>
      <c r="M6951" s="3" t="str">
        <f t="shared" si="657"/>
        <v>065CE8</v>
      </c>
      <c r="N6951" s="3">
        <f t="shared" si="658"/>
        <v>60</v>
      </c>
    </row>
    <row r="6952" spans="1:14" x14ac:dyDescent="0.25">
      <c r="A6952" s="1">
        <v>45747.625</v>
      </c>
      <c r="B6952">
        <v>36</v>
      </c>
      <c r="C6952">
        <v>4</v>
      </c>
      <c r="D6952">
        <v>2</v>
      </c>
      <c r="E6952">
        <v>0</v>
      </c>
      <c r="F6952">
        <v>0</v>
      </c>
      <c r="G6952">
        <v>0</v>
      </c>
      <c r="H6952">
        <v>0</v>
      </c>
      <c r="I6952">
        <f t="shared" si="655"/>
        <v>6</v>
      </c>
      <c r="J6952" s="3">
        <f t="shared" si="653"/>
        <v>36</v>
      </c>
      <c r="K6952" s="3">
        <f t="shared" si="656"/>
        <v>2</v>
      </c>
      <c r="L6952" s="3">
        <f t="shared" si="654"/>
        <v>417060</v>
      </c>
      <c r="M6952" s="3" t="str">
        <f t="shared" si="657"/>
        <v>065D24</v>
      </c>
      <c r="N6952" s="3">
        <f t="shared" si="658"/>
        <v>60</v>
      </c>
    </row>
    <row r="6953" spans="1:14" x14ac:dyDescent="0.25">
      <c r="A6953" s="1">
        <v>45747.666666666664</v>
      </c>
      <c r="B6953">
        <v>96</v>
      </c>
      <c r="C6953">
        <v>5</v>
      </c>
      <c r="D6953">
        <v>1</v>
      </c>
      <c r="E6953">
        <v>0</v>
      </c>
      <c r="F6953">
        <v>0</v>
      </c>
      <c r="G6953">
        <v>0</v>
      </c>
      <c r="H6953">
        <v>0</v>
      </c>
      <c r="I6953">
        <f t="shared" si="655"/>
        <v>6</v>
      </c>
      <c r="J6953" s="3">
        <f t="shared" si="653"/>
        <v>96</v>
      </c>
      <c r="K6953" s="3">
        <f t="shared" si="656"/>
        <v>1</v>
      </c>
      <c r="L6953" s="3">
        <f t="shared" si="654"/>
        <v>417120</v>
      </c>
      <c r="M6953" s="3" t="str">
        <f t="shared" si="657"/>
        <v>065D60</v>
      </c>
      <c r="N6953" s="3">
        <f t="shared" si="658"/>
        <v>60</v>
      </c>
    </row>
    <row r="6954" spans="1:14" x14ac:dyDescent="0.25">
      <c r="A6954" s="1">
        <v>45747.708333333336</v>
      </c>
      <c r="B6954">
        <v>156</v>
      </c>
      <c r="C6954">
        <v>3</v>
      </c>
      <c r="D6954">
        <v>0</v>
      </c>
      <c r="E6954">
        <v>0</v>
      </c>
      <c r="F6954">
        <v>0</v>
      </c>
      <c r="G6954">
        <v>0</v>
      </c>
      <c r="H6954">
        <v>3</v>
      </c>
      <c r="I6954">
        <f t="shared" si="655"/>
        <v>6</v>
      </c>
      <c r="J6954" s="3">
        <f t="shared" si="653"/>
        <v>156</v>
      </c>
      <c r="K6954" s="3">
        <f t="shared" si="656"/>
        <v>15</v>
      </c>
      <c r="L6954" s="3">
        <f t="shared" si="654"/>
        <v>417180</v>
      </c>
      <c r="M6954" s="3" t="str">
        <f t="shared" si="657"/>
        <v>065D9C</v>
      </c>
      <c r="N6954" s="3">
        <f t="shared" si="658"/>
        <v>60</v>
      </c>
    </row>
    <row r="6955" spans="1:14" x14ac:dyDescent="0.25">
      <c r="A6955" s="1">
        <v>45747.75</v>
      </c>
      <c r="B6955">
        <v>216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6</v>
      </c>
      <c r="I6955">
        <f t="shared" si="655"/>
        <v>6</v>
      </c>
      <c r="J6955" s="3">
        <f t="shared" si="653"/>
        <v>216</v>
      </c>
      <c r="K6955" s="3">
        <f t="shared" si="656"/>
        <v>30</v>
      </c>
      <c r="L6955" s="3">
        <f t="shared" si="654"/>
        <v>417240</v>
      </c>
      <c r="M6955" s="3" t="str">
        <f t="shared" si="657"/>
        <v>065DD8</v>
      </c>
      <c r="N6955" s="3">
        <f t="shared" si="658"/>
        <v>60</v>
      </c>
    </row>
    <row r="6956" spans="1:14" x14ac:dyDescent="0.25">
      <c r="A6956" s="1">
        <v>45747.791666666664</v>
      </c>
      <c r="B6956">
        <v>20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6</v>
      </c>
      <c r="I6956">
        <f t="shared" si="655"/>
        <v>6</v>
      </c>
      <c r="J6956" s="3">
        <f t="shared" si="653"/>
        <v>20</v>
      </c>
      <c r="K6956" s="3">
        <f t="shared" si="656"/>
        <v>30</v>
      </c>
      <c r="L6956" s="3">
        <f t="shared" si="654"/>
        <v>417300</v>
      </c>
      <c r="M6956" s="3" t="str">
        <f t="shared" si="657"/>
        <v>065E14</v>
      </c>
      <c r="N6956" s="3">
        <f t="shared" si="658"/>
        <v>60</v>
      </c>
    </row>
    <row r="6957" spans="1:14" x14ac:dyDescent="0.25">
      <c r="A6957" s="1">
        <v>45747.833333333336</v>
      </c>
      <c r="B6957">
        <v>80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6</v>
      </c>
      <c r="I6957">
        <f t="shared" si="655"/>
        <v>6</v>
      </c>
      <c r="J6957" s="3">
        <f t="shared" si="653"/>
        <v>80</v>
      </c>
      <c r="K6957" s="3">
        <f t="shared" si="656"/>
        <v>30</v>
      </c>
      <c r="L6957" s="3">
        <f t="shared" si="654"/>
        <v>417360</v>
      </c>
      <c r="M6957" s="3" t="str">
        <f t="shared" si="657"/>
        <v>065E50</v>
      </c>
      <c r="N6957" s="3">
        <f t="shared" si="658"/>
        <v>60</v>
      </c>
    </row>
    <row r="6958" spans="1:14" x14ac:dyDescent="0.25">
      <c r="A6958" s="1">
        <v>45747.875</v>
      </c>
      <c r="B6958">
        <v>140</v>
      </c>
      <c r="C6958">
        <v>1</v>
      </c>
      <c r="D6958">
        <v>0</v>
      </c>
      <c r="E6958">
        <v>0</v>
      </c>
      <c r="F6958">
        <v>1</v>
      </c>
      <c r="G6958">
        <v>1</v>
      </c>
      <c r="H6958">
        <v>3</v>
      </c>
      <c r="I6958">
        <f t="shared" si="655"/>
        <v>6</v>
      </c>
      <c r="J6958" s="3">
        <f t="shared" si="653"/>
        <v>140</v>
      </c>
      <c r="K6958" s="3">
        <f t="shared" si="656"/>
        <v>22</v>
      </c>
      <c r="L6958" s="3">
        <f t="shared" si="654"/>
        <v>417420</v>
      </c>
      <c r="M6958" s="3" t="str">
        <f t="shared" si="657"/>
        <v>065E8C</v>
      </c>
      <c r="N6958" s="3">
        <f t="shared" si="658"/>
        <v>60</v>
      </c>
    </row>
    <row r="6959" spans="1:14" x14ac:dyDescent="0.25">
      <c r="A6959" s="1">
        <v>45747.916666666664</v>
      </c>
      <c r="B6959">
        <v>200</v>
      </c>
      <c r="C6959">
        <v>6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f t="shared" si="655"/>
        <v>6</v>
      </c>
      <c r="J6959" s="3">
        <f t="shared" si="653"/>
        <v>200</v>
      </c>
      <c r="K6959" s="3">
        <f t="shared" si="656"/>
        <v>0</v>
      </c>
      <c r="L6959" s="3">
        <f t="shared" si="654"/>
        <v>417480</v>
      </c>
      <c r="M6959" s="3" t="str">
        <f t="shared" si="657"/>
        <v>065EC8</v>
      </c>
      <c r="N6959" s="3">
        <f t="shared" si="658"/>
        <v>60</v>
      </c>
    </row>
    <row r="6960" spans="1:14" x14ac:dyDescent="0.25">
      <c r="A6960" s="1">
        <v>45747.958333333336</v>
      </c>
      <c r="B6960">
        <v>4</v>
      </c>
      <c r="C6960">
        <v>6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f t="shared" si="655"/>
        <v>6</v>
      </c>
      <c r="J6960" s="3">
        <f t="shared" si="653"/>
        <v>4</v>
      </c>
      <c r="K6960" s="3">
        <f t="shared" si="656"/>
        <v>0</v>
      </c>
      <c r="L6960" s="3">
        <f t="shared" si="654"/>
        <v>417540</v>
      </c>
      <c r="M6960" s="3" t="str">
        <f t="shared" si="657"/>
        <v>065F04</v>
      </c>
      <c r="N6960" s="3">
        <f t="shared" si="658"/>
        <v>60</v>
      </c>
    </row>
    <row r="6961" spans="1:14" x14ac:dyDescent="0.25">
      <c r="A6961" s="1">
        <v>45748</v>
      </c>
      <c r="B6961">
        <v>64</v>
      </c>
      <c r="C6961">
        <v>6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f t="shared" si="655"/>
        <v>6</v>
      </c>
      <c r="J6961" s="3">
        <f t="shared" si="653"/>
        <v>64</v>
      </c>
      <c r="K6961" s="3">
        <f t="shared" si="656"/>
        <v>0</v>
      </c>
      <c r="L6961" s="3">
        <f t="shared" si="654"/>
        <v>417600</v>
      </c>
      <c r="M6961" s="3" t="str">
        <f t="shared" si="657"/>
        <v>065F40</v>
      </c>
      <c r="N6961" s="3">
        <f t="shared" si="658"/>
        <v>60</v>
      </c>
    </row>
    <row r="6962" spans="1:14" x14ac:dyDescent="0.25">
      <c r="A6962" s="1">
        <v>45748.041666666664</v>
      </c>
      <c r="B6962">
        <v>124</v>
      </c>
      <c r="C6962">
        <v>6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f t="shared" si="655"/>
        <v>6</v>
      </c>
      <c r="J6962" s="3">
        <f t="shared" si="653"/>
        <v>124</v>
      </c>
      <c r="K6962" s="3">
        <f t="shared" si="656"/>
        <v>0</v>
      </c>
      <c r="L6962" s="3">
        <f t="shared" si="654"/>
        <v>417660</v>
      </c>
      <c r="M6962" s="3" t="str">
        <f t="shared" si="657"/>
        <v>065F7C</v>
      </c>
      <c r="N6962" s="3">
        <f t="shared" si="658"/>
        <v>60</v>
      </c>
    </row>
    <row r="6963" spans="1:14" x14ac:dyDescent="0.25">
      <c r="A6963" s="1">
        <v>45748.083333333336</v>
      </c>
      <c r="B6963">
        <v>184</v>
      </c>
      <c r="C6963">
        <v>6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f t="shared" si="655"/>
        <v>6</v>
      </c>
      <c r="J6963" s="3">
        <f t="shared" si="653"/>
        <v>184</v>
      </c>
      <c r="K6963" s="3">
        <f t="shared" si="656"/>
        <v>0</v>
      </c>
      <c r="L6963" s="3">
        <f t="shared" si="654"/>
        <v>417720</v>
      </c>
      <c r="M6963" s="3" t="str">
        <f t="shared" si="657"/>
        <v>065FB8</v>
      </c>
      <c r="N6963" s="3">
        <f t="shared" si="658"/>
        <v>60</v>
      </c>
    </row>
    <row r="6964" spans="1:14" x14ac:dyDescent="0.25">
      <c r="A6964" s="1">
        <v>45748.125</v>
      </c>
      <c r="B6964">
        <v>244</v>
      </c>
      <c r="C6964">
        <v>5</v>
      </c>
      <c r="D6964">
        <v>0</v>
      </c>
      <c r="E6964">
        <v>1</v>
      </c>
      <c r="F6964">
        <v>0</v>
      </c>
      <c r="G6964">
        <v>0</v>
      </c>
      <c r="H6964">
        <v>0</v>
      </c>
      <c r="I6964">
        <f t="shared" si="655"/>
        <v>6</v>
      </c>
      <c r="J6964" s="3">
        <f t="shared" si="653"/>
        <v>244</v>
      </c>
      <c r="K6964" s="3">
        <f t="shared" si="656"/>
        <v>2</v>
      </c>
      <c r="L6964" s="3">
        <f t="shared" si="654"/>
        <v>417780</v>
      </c>
      <c r="M6964" s="3" t="str">
        <f t="shared" si="657"/>
        <v>065FF4</v>
      </c>
      <c r="N6964" s="3">
        <f t="shared" si="658"/>
        <v>60</v>
      </c>
    </row>
    <row r="6965" spans="1:14" x14ac:dyDescent="0.25">
      <c r="A6965" s="1">
        <v>45748.166666666664</v>
      </c>
      <c r="B6965">
        <v>48</v>
      </c>
      <c r="C6965">
        <v>6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f t="shared" si="655"/>
        <v>6</v>
      </c>
      <c r="J6965" s="3">
        <f t="shared" si="653"/>
        <v>48</v>
      </c>
      <c r="K6965" s="3">
        <f t="shared" si="656"/>
        <v>0</v>
      </c>
      <c r="L6965" s="3">
        <f t="shared" si="654"/>
        <v>417840</v>
      </c>
      <c r="M6965" s="3" t="str">
        <f t="shared" si="657"/>
        <v>066030</v>
      </c>
      <c r="N6965" s="3">
        <f t="shared" si="658"/>
        <v>60</v>
      </c>
    </row>
    <row r="6966" spans="1:14" x14ac:dyDescent="0.25">
      <c r="A6966" s="1">
        <v>45748.208333333336</v>
      </c>
      <c r="B6966">
        <v>108</v>
      </c>
      <c r="C6966">
        <v>3</v>
      </c>
      <c r="D6966">
        <v>3</v>
      </c>
      <c r="E6966">
        <v>0</v>
      </c>
      <c r="F6966">
        <v>0</v>
      </c>
      <c r="G6966">
        <v>0</v>
      </c>
      <c r="H6966">
        <v>0</v>
      </c>
      <c r="I6966">
        <f t="shared" si="655"/>
        <v>6</v>
      </c>
      <c r="J6966" s="3">
        <f t="shared" si="653"/>
        <v>108</v>
      </c>
      <c r="K6966" s="3">
        <f t="shared" si="656"/>
        <v>3</v>
      </c>
      <c r="L6966" s="3">
        <f t="shared" si="654"/>
        <v>417900</v>
      </c>
      <c r="M6966" s="3" t="str">
        <f t="shared" si="657"/>
        <v>06606C</v>
      </c>
      <c r="N6966" s="3">
        <f t="shared" si="658"/>
        <v>60</v>
      </c>
    </row>
    <row r="6967" spans="1:14" x14ac:dyDescent="0.25">
      <c r="A6967" s="1">
        <v>45748.25</v>
      </c>
      <c r="B6967">
        <v>168</v>
      </c>
      <c r="C6967">
        <v>2</v>
      </c>
      <c r="D6967">
        <v>2</v>
      </c>
      <c r="E6967">
        <v>2</v>
      </c>
      <c r="F6967">
        <v>0</v>
      </c>
      <c r="G6967">
        <v>0</v>
      </c>
      <c r="H6967">
        <v>0</v>
      </c>
      <c r="I6967">
        <f t="shared" si="655"/>
        <v>6</v>
      </c>
      <c r="J6967" s="3">
        <f t="shared" si="653"/>
        <v>168</v>
      </c>
      <c r="K6967" s="3">
        <f t="shared" si="656"/>
        <v>6</v>
      </c>
      <c r="L6967" s="3">
        <f t="shared" si="654"/>
        <v>417960</v>
      </c>
      <c r="M6967" s="3" t="str">
        <f t="shared" si="657"/>
        <v>0660A8</v>
      </c>
      <c r="N6967" s="3">
        <f t="shared" si="658"/>
        <v>60</v>
      </c>
    </row>
    <row r="6968" spans="1:14" x14ac:dyDescent="0.25">
      <c r="A6968" s="1">
        <v>45748.291666666664</v>
      </c>
      <c r="B6968">
        <v>228</v>
      </c>
      <c r="C6968">
        <v>5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f t="shared" si="655"/>
        <v>6</v>
      </c>
      <c r="J6968" s="3">
        <f t="shared" si="653"/>
        <v>228</v>
      </c>
      <c r="K6968" s="3">
        <f t="shared" si="656"/>
        <v>1</v>
      </c>
      <c r="L6968" s="3">
        <f t="shared" si="654"/>
        <v>418020</v>
      </c>
      <c r="M6968" s="3" t="str">
        <f t="shared" si="657"/>
        <v>0660E4</v>
      </c>
      <c r="N6968" s="3">
        <f t="shared" si="658"/>
        <v>60</v>
      </c>
    </row>
    <row r="6969" spans="1:14" x14ac:dyDescent="0.25">
      <c r="A6969" s="1">
        <v>45748.333333333336</v>
      </c>
      <c r="B6969">
        <v>32</v>
      </c>
      <c r="C6969">
        <v>5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f t="shared" si="655"/>
        <v>6</v>
      </c>
      <c r="J6969" s="3">
        <f t="shared" si="653"/>
        <v>32</v>
      </c>
      <c r="K6969" s="3">
        <f t="shared" si="656"/>
        <v>1</v>
      </c>
      <c r="L6969" s="3">
        <f t="shared" si="654"/>
        <v>418080</v>
      </c>
      <c r="M6969" s="3" t="str">
        <f t="shared" si="657"/>
        <v>066120</v>
      </c>
      <c r="N6969" s="3">
        <f t="shared" si="658"/>
        <v>60</v>
      </c>
    </row>
    <row r="6970" spans="1:14" x14ac:dyDescent="0.25">
      <c r="A6970" s="1">
        <v>45748.375</v>
      </c>
      <c r="B6970">
        <v>92</v>
      </c>
      <c r="C6970">
        <v>6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f t="shared" si="655"/>
        <v>6</v>
      </c>
      <c r="J6970" s="3">
        <f t="shared" si="653"/>
        <v>92</v>
      </c>
      <c r="K6970" s="3">
        <f t="shared" si="656"/>
        <v>0</v>
      </c>
      <c r="L6970" s="3">
        <f t="shared" si="654"/>
        <v>418140</v>
      </c>
      <c r="M6970" s="3" t="str">
        <f t="shared" si="657"/>
        <v>06615C</v>
      </c>
      <c r="N6970" s="3">
        <f t="shared" si="658"/>
        <v>60</v>
      </c>
    </row>
    <row r="6971" spans="1:14" x14ac:dyDescent="0.25">
      <c r="A6971" s="1">
        <v>45748.416666666664</v>
      </c>
      <c r="B6971">
        <v>152</v>
      </c>
      <c r="C6971">
        <v>5</v>
      </c>
      <c r="D6971">
        <v>1</v>
      </c>
      <c r="E6971">
        <v>0</v>
      </c>
      <c r="F6971">
        <v>0</v>
      </c>
      <c r="G6971">
        <v>0</v>
      </c>
      <c r="H6971">
        <v>0</v>
      </c>
      <c r="I6971">
        <f t="shared" si="655"/>
        <v>6</v>
      </c>
      <c r="J6971" s="3">
        <f t="shared" si="653"/>
        <v>152</v>
      </c>
      <c r="K6971" s="3">
        <f t="shared" si="656"/>
        <v>1</v>
      </c>
      <c r="L6971" s="3">
        <f t="shared" si="654"/>
        <v>418200</v>
      </c>
      <c r="M6971" s="3" t="str">
        <f t="shared" si="657"/>
        <v>066198</v>
      </c>
      <c r="N6971" s="3">
        <f t="shared" si="658"/>
        <v>60</v>
      </c>
    </row>
    <row r="6972" spans="1:14" x14ac:dyDescent="0.25">
      <c r="A6972" s="1">
        <v>45748.458333333336</v>
      </c>
      <c r="B6972">
        <v>212</v>
      </c>
      <c r="C6972">
        <v>5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f t="shared" si="655"/>
        <v>6</v>
      </c>
      <c r="J6972" s="3">
        <f t="shared" si="653"/>
        <v>212</v>
      </c>
      <c r="K6972" s="3">
        <f t="shared" si="656"/>
        <v>1</v>
      </c>
      <c r="L6972" s="3">
        <f t="shared" si="654"/>
        <v>418260</v>
      </c>
      <c r="M6972" s="3" t="str">
        <f t="shared" si="657"/>
        <v>0661D4</v>
      </c>
      <c r="N6972" s="3">
        <f t="shared" si="658"/>
        <v>60</v>
      </c>
    </row>
    <row r="6973" spans="1:14" x14ac:dyDescent="0.25">
      <c r="A6973" s="1">
        <v>45748.5</v>
      </c>
      <c r="B6973">
        <v>16</v>
      </c>
      <c r="C6973">
        <v>6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f t="shared" si="655"/>
        <v>6</v>
      </c>
      <c r="J6973" s="3">
        <f t="shared" si="653"/>
        <v>16</v>
      </c>
      <c r="K6973" s="3">
        <f t="shared" si="656"/>
        <v>0</v>
      </c>
      <c r="L6973" s="3">
        <f t="shared" si="654"/>
        <v>418320</v>
      </c>
      <c r="M6973" s="3" t="str">
        <f t="shared" si="657"/>
        <v>066210</v>
      </c>
      <c r="N6973" s="3">
        <f t="shared" si="658"/>
        <v>60</v>
      </c>
    </row>
    <row r="6974" spans="1:14" x14ac:dyDescent="0.25">
      <c r="A6974" s="1">
        <v>45748.541666666664</v>
      </c>
      <c r="B6974">
        <v>76</v>
      </c>
      <c r="C6974">
        <v>4</v>
      </c>
      <c r="D6974">
        <v>2</v>
      </c>
      <c r="E6974">
        <v>0</v>
      </c>
      <c r="F6974">
        <v>0</v>
      </c>
      <c r="G6974">
        <v>0</v>
      </c>
      <c r="H6974">
        <v>0</v>
      </c>
      <c r="I6974">
        <f t="shared" si="655"/>
        <v>6</v>
      </c>
      <c r="J6974" s="3">
        <f t="shared" si="653"/>
        <v>76</v>
      </c>
      <c r="K6974" s="3">
        <f t="shared" si="656"/>
        <v>2</v>
      </c>
      <c r="L6974" s="3">
        <f t="shared" si="654"/>
        <v>418380</v>
      </c>
      <c r="M6974" s="3" t="str">
        <f t="shared" si="657"/>
        <v>06624C</v>
      </c>
      <c r="N6974" s="3">
        <f t="shared" si="658"/>
        <v>60</v>
      </c>
    </row>
    <row r="6975" spans="1:14" x14ac:dyDescent="0.25">
      <c r="A6975" s="1">
        <v>45748.583333333336</v>
      </c>
      <c r="B6975">
        <v>136</v>
      </c>
      <c r="C6975">
        <v>4</v>
      </c>
      <c r="D6975">
        <v>2</v>
      </c>
      <c r="E6975">
        <v>0</v>
      </c>
      <c r="F6975">
        <v>0</v>
      </c>
      <c r="G6975">
        <v>0</v>
      </c>
      <c r="H6975">
        <v>0</v>
      </c>
      <c r="I6975">
        <f t="shared" si="655"/>
        <v>6</v>
      </c>
      <c r="J6975" s="3">
        <f t="shared" si="653"/>
        <v>136</v>
      </c>
      <c r="K6975" s="3">
        <f t="shared" si="656"/>
        <v>2</v>
      </c>
      <c r="L6975" s="3">
        <f t="shared" si="654"/>
        <v>418440</v>
      </c>
      <c r="M6975" s="3" t="str">
        <f t="shared" si="657"/>
        <v>066288</v>
      </c>
      <c r="N6975" s="3">
        <f t="shared" si="658"/>
        <v>60</v>
      </c>
    </row>
    <row r="6976" spans="1:14" x14ac:dyDescent="0.25">
      <c r="A6976" s="1">
        <v>45748.625</v>
      </c>
      <c r="B6976">
        <v>196</v>
      </c>
      <c r="C6976">
        <v>5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f t="shared" si="655"/>
        <v>6</v>
      </c>
      <c r="J6976" s="3">
        <f t="shared" si="653"/>
        <v>196</v>
      </c>
      <c r="K6976" s="3">
        <f t="shared" si="656"/>
        <v>1</v>
      </c>
      <c r="L6976" s="3">
        <f t="shared" si="654"/>
        <v>418500</v>
      </c>
      <c r="M6976" s="3" t="str">
        <f t="shared" si="657"/>
        <v>0662C4</v>
      </c>
      <c r="N6976" s="3">
        <f t="shared" si="658"/>
        <v>60</v>
      </c>
    </row>
    <row r="6977" spans="1:14" x14ac:dyDescent="0.25">
      <c r="A6977" s="1">
        <v>45748.666666666664</v>
      </c>
      <c r="B6977">
        <v>0</v>
      </c>
      <c r="C6977">
        <v>6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f t="shared" si="655"/>
        <v>6</v>
      </c>
      <c r="J6977" s="3">
        <f t="shared" si="653"/>
        <v>0</v>
      </c>
      <c r="K6977" s="3">
        <f t="shared" si="656"/>
        <v>0</v>
      </c>
      <c r="L6977" s="3">
        <f t="shared" si="654"/>
        <v>418560</v>
      </c>
      <c r="M6977" s="3" t="str">
        <f t="shared" si="657"/>
        <v>066300</v>
      </c>
      <c r="N6977" s="3">
        <f t="shared" si="658"/>
        <v>60</v>
      </c>
    </row>
    <row r="6978" spans="1:14" x14ac:dyDescent="0.25">
      <c r="A6978" s="1">
        <v>45748.708333333336</v>
      </c>
      <c r="B6978">
        <v>60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f t="shared" si="655"/>
        <v>6</v>
      </c>
      <c r="J6978" s="3">
        <f t="shared" si="653"/>
        <v>60</v>
      </c>
      <c r="K6978" s="3">
        <f t="shared" si="656"/>
        <v>0</v>
      </c>
      <c r="L6978" s="3">
        <f t="shared" si="654"/>
        <v>418620</v>
      </c>
      <c r="M6978" s="3" t="str">
        <f t="shared" si="657"/>
        <v>06633C</v>
      </c>
      <c r="N6978" s="3">
        <f t="shared" si="658"/>
        <v>60</v>
      </c>
    </row>
    <row r="6979" spans="1:14" x14ac:dyDescent="0.25">
      <c r="A6979" s="1">
        <v>45748.75</v>
      </c>
      <c r="B6979">
        <v>120</v>
      </c>
      <c r="C6979">
        <v>4</v>
      </c>
      <c r="D6979">
        <v>0</v>
      </c>
      <c r="E6979">
        <v>0</v>
      </c>
      <c r="F6979">
        <v>0</v>
      </c>
      <c r="G6979">
        <v>0</v>
      </c>
      <c r="H6979">
        <v>2</v>
      </c>
      <c r="I6979">
        <f t="shared" si="655"/>
        <v>6</v>
      </c>
      <c r="J6979" s="3">
        <f t="shared" si="653"/>
        <v>120</v>
      </c>
      <c r="K6979" s="3">
        <f t="shared" si="656"/>
        <v>10</v>
      </c>
      <c r="L6979" s="3">
        <f t="shared" si="654"/>
        <v>418680</v>
      </c>
      <c r="M6979" s="3" t="str">
        <f t="shared" si="657"/>
        <v>066378</v>
      </c>
      <c r="N6979" s="3">
        <f t="shared" si="658"/>
        <v>60</v>
      </c>
    </row>
    <row r="6980" spans="1:14" x14ac:dyDescent="0.25">
      <c r="A6980" s="1">
        <v>45748.791666666664</v>
      </c>
      <c r="B6980">
        <v>180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6</v>
      </c>
      <c r="I6980">
        <f t="shared" si="655"/>
        <v>6</v>
      </c>
      <c r="J6980" s="3">
        <f t="shared" ref="J6980:J7043" si="659">IF(J6979+60&lt;256,J6979+60,J6979+60-256)</f>
        <v>180</v>
      </c>
      <c r="K6980" s="3">
        <f t="shared" si="656"/>
        <v>30</v>
      </c>
      <c r="L6980" s="3">
        <f t="shared" ref="L6980:L7043" si="660">L6979+60</f>
        <v>418740</v>
      </c>
      <c r="M6980" s="3" t="str">
        <f t="shared" si="657"/>
        <v>0663B4</v>
      </c>
      <c r="N6980" s="3">
        <f t="shared" si="658"/>
        <v>60</v>
      </c>
    </row>
    <row r="6981" spans="1:14" x14ac:dyDescent="0.25">
      <c r="A6981" s="1">
        <v>45748.833333333336</v>
      </c>
      <c r="B6981">
        <v>240</v>
      </c>
      <c r="C6981">
        <v>0</v>
      </c>
      <c r="D6981">
        <v>0</v>
      </c>
      <c r="E6981">
        <v>0</v>
      </c>
      <c r="F6981">
        <v>0</v>
      </c>
      <c r="G6981">
        <v>1</v>
      </c>
      <c r="H6981">
        <v>5</v>
      </c>
      <c r="I6981">
        <f t="shared" si="655"/>
        <v>6</v>
      </c>
      <c r="J6981" s="3">
        <f t="shared" si="659"/>
        <v>240</v>
      </c>
      <c r="K6981" s="3">
        <f t="shared" si="656"/>
        <v>29</v>
      </c>
      <c r="L6981" s="3">
        <f t="shared" si="660"/>
        <v>418800</v>
      </c>
      <c r="M6981" s="3" t="str">
        <f t="shared" si="657"/>
        <v>0663F0</v>
      </c>
      <c r="N6981" s="3">
        <f t="shared" si="658"/>
        <v>60</v>
      </c>
    </row>
    <row r="6982" spans="1:14" x14ac:dyDescent="0.25">
      <c r="A6982" s="1">
        <v>45748.875</v>
      </c>
      <c r="B6982">
        <v>44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6</v>
      </c>
      <c r="I6982">
        <f t="shared" si="655"/>
        <v>6</v>
      </c>
      <c r="J6982" s="3">
        <f t="shared" si="659"/>
        <v>44</v>
      </c>
      <c r="K6982" s="3">
        <f t="shared" si="656"/>
        <v>30</v>
      </c>
      <c r="L6982" s="3">
        <f t="shared" si="660"/>
        <v>418860</v>
      </c>
      <c r="M6982" s="3" t="str">
        <f t="shared" si="657"/>
        <v>06642C</v>
      </c>
      <c r="N6982" s="3">
        <f t="shared" si="658"/>
        <v>60</v>
      </c>
    </row>
    <row r="6983" spans="1:14" x14ac:dyDescent="0.25">
      <c r="A6983" s="1">
        <v>45748.916666666664</v>
      </c>
      <c r="B6983">
        <v>104</v>
      </c>
      <c r="C6983">
        <v>0</v>
      </c>
      <c r="D6983">
        <v>0</v>
      </c>
      <c r="E6983">
        <v>0</v>
      </c>
      <c r="F6983">
        <v>0</v>
      </c>
      <c r="G6983">
        <v>1</v>
      </c>
      <c r="H6983">
        <v>5</v>
      </c>
      <c r="I6983">
        <f t="shared" si="655"/>
        <v>6</v>
      </c>
      <c r="J6983" s="3">
        <f t="shared" si="659"/>
        <v>104</v>
      </c>
      <c r="K6983" s="3">
        <f t="shared" si="656"/>
        <v>29</v>
      </c>
      <c r="L6983" s="3">
        <f t="shared" si="660"/>
        <v>418920</v>
      </c>
      <c r="M6983" s="3" t="str">
        <f t="shared" si="657"/>
        <v>066468</v>
      </c>
      <c r="N6983" s="3">
        <f t="shared" si="658"/>
        <v>60</v>
      </c>
    </row>
    <row r="6984" spans="1:14" x14ac:dyDescent="0.25">
      <c r="A6984" s="1">
        <v>45748.958333333336</v>
      </c>
      <c r="B6984">
        <v>164</v>
      </c>
      <c r="C6984">
        <v>0</v>
      </c>
      <c r="D6984">
        <v>0</v>
      </c>
      <c r="E6984">
        <v>0</v>
      </c>
      <c r="F6984">
        <v>0</v>
      </c>
      <c r="G6984">
        <v>1</v>
      </c>
      <c r="H6984">
        <v>5</v>
      </c>
      <c r="I6984">
        <f t="shared" si="655"/>
        <v>6</v>
      </c>
      <c r="J6984" s="3">
        <f t="shared" si="659"/>
        <v>164</v>
      </c>
      <c r="K6984" s="3">
        <f t="shared" si="656"/>
        <v>29</v>
      </c>
      <c r="L6984" s="3">
        <f t="shared" si="660"/>
        <v>418980</v>
      </c>
      <c r="M6984" s="3" t="str">
        <f t="shared" si="657"/>
        <v>0664A4</v>
      </c>
      <c r="N6984" s="3">
        <f t="shared" si="658"/>
        <v>60</v>
      </c>
    </row>
    <row r="6985" spans="1:14" x14ac:dyDescent="0.25">
      <c r="A6985" s="1">
        <v>45749</v>
      </c>
      <c r="B6985">
        <v>224</v>
      </c>
      <c r="C6985">
        <v>3</v>
      </c>
      <c r="D6985">
        <v>0</v>
      </c>
      <c r="E6985">
        <v>0</v>
      </c>
      <c r="F6985">
        <v>0</v>
      </c>
      <c r="G6985">
        <v>0</v>
      </c>
      <c r="H6985">
        <v>3</v>
      </c>
      <c r="I6985">
        <f t="shared" si="655"/>
        <v>6</v>
      </c>
      <c r="J6985" s="3">
        <f t="shared" si="659"/>
        <v>224</v>
      </c>
      <c r="K6985" s="3">
        <f t="shared" si="656"/>
        <v>15</v>
      </c>
      <c r="L6985" s="3">
        <f t="shared" si="660"/>
        <v>419040</v>
      </c>
      <c r="M6985" s="3" t="str">
        <f t="shared" si="657"/>
        <v>0664E0</v>
      </c>
      <c r="N6985" s="3">
        <f t="shared" si="658"/>
        <v>60</v>
      </c>
    </row>
    <row r="6986" spans="1:14" x14ac:dyDescent="0.25">
      <c r="A6986" s="1">
        <v>45749.041666666664</v>
      </c>
      <c r="B6986">
        <v>28</v>
      </c>
      <c r="C6986">
        <v>6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f t="shared" si="655"/>
        <v>6</v>
      </c>
      <c r="J6986" s="3">
        <f t="shared" si="659"/>
        <v>28</v>
      </c>
      <c r="K6986" s="3">
        <f t="shared" si="656"/>
        <v>0</v>
      </c>
      <c r="L6986" s="3">
        <f t="shared" si="660"/>
        <v>419100</v>
      </c>
      <c r="M6986" s="3" t="str">
        <f t="shared" si="657"/>
        <v>06651C</v>
      </c>
      <c r="N6986" s="3">
        <f t="shared" si="658"/>
        <v>60</v>
      </c>
    </row>
    <row r="6987" spans="1:14" x14ac:dyDescent="0.25">
      <c r="A6987" s="1">
        <v>45749.083333333336</v>
      </c>
      <c r="B6987">
        <v>88</v>
      </c>
      <c r="C6987">
        <v>6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f t="shared" si="655"/>
        <v>6</v>
      </c>
      <c r="J6987" s="3">
        <f t="shared" si="659"/>
        <v>88</v>
      </c>
      <c r="K6987" s="3">
        <f t="shared" si="656"/>
        <v>0</v>
      </c>
      <c r="L6987" s="3">
        <f t="shared" si="660"/>
        <v>419160</v>
      </c>
      <c r="M6987" s="3" t="str">
        <f t="shared" si="657"/>
        <v>066558</v>
      </c>
      <c r="N6987" s="3">
        <f t="shared" si="658"/>
        <v>60</v>
      </c>
    </row>
    <row r="6988" spans="1:14" x14ac:dyDescent="0.25">
      <c r="A6988" s="1">
        <v>45749.125</v>
      </c>
      <c r="B6988">
        <v>148</v>
      </c>
      <c r="C6988">
        <v>3</v>
      </c>
      <c r="D6988">
        <v>1</v>
      </c>
      <c r="E6988">
        <v>1</v>
      </c>
      <c r="F6988">
        <v>0</v>
      </c>
      <c r="G6988">
        <v>1</v>
      </c>
      <c r="H6988">
        <v>0</v>
      </c>
      <c r="I6988">
        <f t="shared" si="655"/>
        <v>6</v>
      </c>
      <c r="J6988" s="3">
        <f t="shared" si="659"/>
        <v>148</v>
      </c>
      <c r="K6988" s="3">
        <f t="shared" si="656"/>
        <v>7</v>
      </c>
      <c r="L6988" s="3">
        <f t="shared" si="660"/>
        <v>419220</v>
      </c>
      <c r="M6988" s="3" t="str">
        <f t="shared" si="657"/>
        <v>066594</v>
      </c>
      <c r="N6988" s="3">
        <f t="shared" si="658"/>
        <v>60</v>
      </c>
    </row>
    <row r="6989" spans="1:14" x14ac:dyDescent="0.25">
      <c r="A6989" s="1">
        <v>45749.166666666664</v>
      </c>
      <c r="B6989">
        <v>208</v>
      </c>
      <c r="C6989">
        <v>3</v>
      </c>
      <c r="D6989">
        <v>2</v>
      </c>
      <c r="E6989">
        <v>1</v>
      </c>
      <c r="F6989">
        <v>0</v>
      </c>
      <c r="G6989">
        <v>0</v>
      </c>
      <c r="H6989">
        <v>0</v>
      </c>
      <c r="I6989">
        <f t="shared" si="655"/>
        <v>6</v>
      </c>
      <c r="J6989" s="3">
        <f t="shared" si="659"/>
        <v>208</v>
      </c>
      <c r="K6989" s="3">
        <f t="shared" si="656"/>
        <v>4</v>
      </c>
      <c r="L6989" s="3">
        <f t="shared" si="660"/>
        <v>419280</v>
      </c>
      <c r="M6989" s="3" t="str">
        <f t="shared" si="657"/>
        <v>0665D0</v>
      </c>
      <c r="N6989" s="3">
        <f t="shared" si="658"/>
        <v>60</v>
      </c>
    </row>
    <row r="6990" spans="1:14" x14ac:dyDescent="0.25">
      <c r="A6990" s="1">
        <v>45749.208333333336</v>
      </c>
      <c r="B6990">
        <v>12</v>
      </c>
      <c r="C6990">
        <v>4</v>
      </c>
      <c r="D6990">
        <v>1</v>
      </c>
      <c r="E6990">
        <v>1</v>
      </c>
      <c r="F6990">
        <v>0</v>
      </c>
      <c r="G6990">
        <v>0</v>
      </c>
      <c r="H6990">
        <v>0</v>
      </c>
      <c r="I6990">
        <f t="shared" si="655"/>
        <v>6</v>
      </c>
      <c r="J6990" s="3">
        <f t="shared" si="659"/>
        <v>12</v>
      </c>
      <c r="K6990" s="3">
        <f t="shared" si="656"/>
        <v>3</v>
      </c>
      <c r="L6990" s="3">
        <f t="shared" si="660"/>
        <v>419340</v>
      </c>
      <c r="M6990" s="3" t="str">
        <f t="shared" si="657"/>
        <v>06660C</v>
      </c>
      <c r="N6990" s="3">
        <f t="shared" si="658"/>
        <v>60</v>
      </c>
    </row>
    <row r="6991" spans="1:14" x14ac:dyDescent="0.25">
      <c r="A6991" s="1">
        <v>45749.25</v>
      </c>
      <c r="B6991">
        <v>72</v>
      </c>
      <c r="C6991">
        <v>6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f t="shared" ref="I6991:I7054" si="661">SUM(C6991:H6991)</f>
        <v>6</v>
      </c>
      <c r="J6991" s="3">
        <f t="shared" si="659"/>
        <v>72</v>
      </c>
      <c r="K6991" s="3">
        <f t="shared" ref="K6991:K7054" si="662">D6991+2*E6991+3*F6991+4*G6991+5*H6991</f>
        <v>0</v>
      </c>
      <c r="L6991" s="3">
        <f t="shared" si="660"/>
        <v>419400</v>
      </c>
      <c r="M6991" s="3" t="str">
        <f t="shared" ref="M6991:M7054" si="663">DEC2HEX(L6991,6)</f>
        <v>066648</v>
      </c>
      <c r="N6991" s="3">
        <f t="shared" ref="N6991:N7054" si="664">IF(B6991-B6990&gt;0,B6991-B6990,256+B6991-B6990)</f>
        <v>60</v>
      </c>
    </row>
    <row r="6992" spans="1:14" x14ac:dyDescent="0.25">
      <c r="A6992" s="1">
        <v>45749.291666666664</v>
      </c>
      <c r="B6992">
        <v>132</v>
      </c>
      <c r="C6992">
        <v>1</v>
      </c>
      <c r="D6992">
        <v>5</v>
      </c>
      <c r="E6992">
        <v>0</v>
      </c>
      <c r="F6992">
        <v>0</v>
      </c>
      <c r="G6992">
        <v>0</v>
      </c>
      <c r="H6992">
        <v>0</v>
      </c>
      <c r="I6992">
        <f t="shared" si="661"/>
        <v>6</v>
      </c>
      <c r="J6992" s="3">
        <f t="shared" si="659"/>
        <v>132</v>
      </c>
      <c r="K6992" s="3">
        <f t="shared" si="662"/>
        <v>5</v>
      </c>
      <c r="L6992" s="3">
        <f t="shared" si="660"/>
        <v>419460</v>
      </c>
      <c r="M6992" s="3" t="str">
        <f t="shared" si="663"/>
        <v>066684</v>
      </c>
      <c r="N6992" s="3">
        <f t="shared" si="664"/>
        <v>60</v>
      </c>
    </row>
    <row r="6993" spans="1:14" x14ac:dyDescent="0.25">
      <c r="A6993" s="1">
        <v>45749.333333333336</v>
      </c>
      <c r="B6993">
        <v>192</v>
      </c>
      <c r="C6993">
        <v>2</v>
      </c>
      <c r="D6993">
        <v>3</v>
      </c>
      <c r="E6993">
        <v>1</v>
      </c>
      <c r="F6993">
        <v>0</v>
      </c>
      <c r="G6993">
        <v>0</v>
      </c>
      <c r="H6993">
        <v>0</v>
      </c>
      <c r="I6993">
        <f t="shared" si="661"/>
        <v>6</v>
      </c>
      <c r="J6993" s="3">
        <f t="shared" si="659"/>
        <v>192</v>
      </c>
      <c r="K6993" s="3">
        <f t="shared" si="662"/>
        <v>5</v>
      </c>
      <c r="L6993" s="3">
        <f t="shared" si="660"/>
        <v>419520</v>
      </c>
      <c r="M6993" s="3" t="str">
        <f t="shared" si="663"/>
        <v>0666C0</v>
      </c>
      <c r="N6993" s="3">
        <f t="shared" si="664"/>
        <v>60</v>
      </c>
    </row>
    <row r="6994" spans="1:14" x14ac:dyDescent="0.25">
      <c r="A6994" s="1">
        <v>45749.375</v>
      </c>
      <c r="B6994">
        <v>252</v>
      </c>
      <c r="C6994">
        <v>3</v>
      </c>
      <c r="D6994">
        <v>3</v>
      </c>
      <c r="E6994">
        <v>0</v>
      </c>
      <c r="F6994">
        <v>0</v>
      </c>
      <c r="G6994">
        <v>0</v>
      </c>
      <c r="H6994">
        <v>0</v>
      </c>
      <c r="I6994">
        <f t="shared" si="661"/>
        <v>6</v>
      </c>
      <c r="J6994" s="3">
        <f t="shared" si="659"/>
        <v>252</v>
      </c>
      <c r="K6994" s="3">
        <f t="shared" si="662"/>
        <v>3</v>
      </c>
      <c r="L6994" s="3">
        <f t="shared" si="660"/>
        <v>419580</v>
      </c>
      <c r="M6994" s="3" t="str">
        <f t="shared" si="663"/>
        <v>0666FC</v>
      </c>
      <c r="N6994" s="3">
        <f t="shared" si="664"/>
        <v>60</v>
      </c>
    </row>
    <row r="6995" spans="1:14" x14ac:dyDescent="0.25">
      <c r="A6995" s="1">
        <v>45749.416666666664</v>
      </c>
      <c r="B6995">
        <v>56</v>
      </c>
      <c r="C6995">
        <v>4</v>
      </c>
      <c r="D6995">
        <v>1</v>
      </c>
      <c r="E6995">
        <v>1</v>
      </c>
      <c r="F6995">
        <v>0</v>
      </c>
      <c r="G6995">
        <v>0</v>
      </c>
      <c r="H6995">
        <v>0</v>
      </c>
      <c r="I6995">
        <f t="shared" si="661"/>
        <v>6</v>
      </c>
      <c r="J6995" s="3">
        <f t="shared" si="659"/>
        <v>56</v>
      </c>
      <c r="K6995" s="3">
        <f t="shared" si="662"/>
        <v>3</v>
      </c>
      <c r="L6995" s="3">
        <f t="shared" si="660"/>
        <v>419640</v>
      </c>
      <c r="M6995" s="3" t="str">
        <f t="shared" si="663"/>
        <v>066738</v>
      </c>
      <c r="N6995" s="3">
        <f t="shared" si="664"/>
        <v>60</v>
      </c>
    </row>
    <row r="6996" spans="1:14" x14ac:dyDescent="0.25">
      <c r="A6996" s="1">
        <v>45749.458333333336</v>
      </c>
      <c r="B6996">
        <v>116</v>
      </c>
      <c r="C6996">
        <v>5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f t="shared" si="661"/>
        <v>6</v>
      </c>
      <c r="J6996" s="3">
        <f t="shared" si="659"/>
        <v>116</v>
      </c>
      <c r="K6996" s="3">
        <f t="shared" si="662"/>
        <v>1</v>
      </c>
      <c r="L6996" s="3">
        <f t="shared" si="660"/>
        <v>419700</v>
      </c>
      <c r="M6996" s="3" t="str">
        <f t="shared" si="663"/>
        <v>066774</v>
      </c>
      <c r="N6996" s="3">
        <f t="shared" si="664"/>
        <v>60</v>
      </c>
    </row>
    <row r="6997" spans="1:14" x14ac:dyDescent="0.25">
      <c r="A6997" s="1">
        <v>45749.5</v>
      </c>
      <c r="B6997">
        <v>176</v>
      </c>
      <c r="C6997">
        <v>4</v>
      </c>
      <c r="D6997">
        <v>2</v>
      </c>
      <c r="E6997">
        <v>0</v>
      </c>
      <c r="F6997">
        <v>0</v>
      </c>
      <c r="G6997">
        <v>0</v>
      </c>
      <c r="H6997">
        <v>0</v>
      </c>
      <c r="I6997">
        <f t="shared" si="661"/>
        <v>6</v>
      </c>
      <c r="J6997" s="3">
        <f t="shared" si="659"/>
        <v>176</v>
      </c>
      <c r="K6997" s="3">
        <f t="shared" si="662"/>
        <v>2</v>
      </c>
      <c r="L6997" s="3">
        <f t="shared" si="660"/>
        <v>419760</v>
      </c>
      <c r="M6997" s="3" t="str">
        <f t="shared" si="663"/>
        <v>0667B0</v>
      </c>
      <c r="N6997" s="3">
        <f t="shared" si="664"/>
        <v>60</v>
      </c>
    </row>
    <row r="6998" spans="1:14" x14ac:dyDescent="0.25">
      <c r="A6998" s="1">
        <v>45749.541666666664</v>
      </c>
      <c r="B6998">
        <v>236</v>
      </c>
      <c r="C6998">
        <v>3</v>
      </c>
      <c r="D6998">
        <v>2</v>
      </c>
      <c r="E6998">
        <v>1</v>
      </c>
      <c r="F6998">
        <v>0</v>
      </c>
      <c r="G6998">
        <v>0</v>
      </c>
      <c r="H6998">
        <v>0</v>
      </c>
      <c r="I6998">
        <f t="shared" si="661"/>
        <v>6</v>
      </c>
      <c r="J6998" s="3">
        <f t="shared" si="659"/>
        <v>236</v>
      </c>
      <c r="K6998" s="3">
        <f t="shared" si="662"/>
        <v>4</v>
      </c>
      <c r="L6998" s="3">
        <f t="shared" si="660"/>
        <v>419820</v>
      </c>
      <c r="M6998" s="3" t="str">
        <f t="shared" si="663"/>
        <v>0667EC</v>
      </c>
      <c r="N6998" s="3">
        <f t="shared" si="664"/>
        <v>60</v>
      </c>
    </row>
    <row r="6999" spans="1:14" x14ac:dyDescent="0.25">
      <c r="A6999" s="1">
        <v>45749.583333333336</v>
      </c>
      <c r="B6999">
        <v>40</v>
      </c>
      <c r="C6999">
        <v>3</v>
      </c>
      <c r="D6999">
        <v>3</v>
      </c>
      <c r="E6999">
        <v>0</v>
      </c>
      <c r="F6999">
        <v>0</v>
      </c>
      <c r="G6999">
        <v>0</v>
      </c>
      <c r="H6999">
        <v>0</v>
      </c>
      <c r="I6999">
        <f t="shared" si="661"/>
        <v>6</v>
      </c>
      <c r="J6999" s="3">
        <f t="shared" si="659"/>
        <v>40</v>
      </c>
      <c r="K6999" s="3">
        <f t="shared" si="662"/>
        <v>3</v>
      </c>
      <c r="L6999" s="3">
        <f t="shared" si="660"/>
        <v>419880</v>
      </c>
      <c r="M6999" s="3" t="str">
        <f t="shared" si="663"/>
        <v>066828</v>
      </c>
      <c r="N6999" s="3">
        <f t="shared" si="664"/>
        <v>60</v>
      </c>
    </row>
    <row r="7000" spans="1:14" x14ac:dyDescent="0.25">
      <c r="A7000" s="1">
        <v>45749.625</v>
      </c>
      <c r="B7000">
        <v>100</v>
      </c>
      <c r="C7000">
        <v>3</v>
      </c>
      <c r="D7000">
        <v>1</v>
      </c>
      <c r="E7000">
        <v>2</v>
      </c>
      <c r="F7000">
        <v>0</v>
      </c>
      <c r="G7000">
        <v>0</v>
      </c>
      <c r="H7000">
        <v>0</v>
      </c>
      <c r="I7000">
        <f t="shared" si="661"/>
        <v>6</v>
      </c>
      <c r="J7000" s="3">
        <f t="shared" si="659"/>
        <v>100</v>
      </c>
      <c r="K7000" s="3">
        <f t="shared" si="662"/>
        <v>5</v>
      </c>
      <c r="L7000" s="3">
        <f t="shared" si="660"/>
        <v>419940</v>
      </c>
      <c r="M7000" s="3" t="str">
        <f t="shared" si="663"/>
        <v>066864</v>
      </c>
      <c r="N7000" s="3">
        <f t="shared" si="664"/>
        <v>60</v>
      </c>
    </row>
    <row r="7001" spans="1:14" x14ac:dyDescent="0.25">
      <c r="A7001" s="1">
        <v>45749.666666666664</v>
      </c>
      <c r="B7001">
        <v>160</v>
      </c>
      <c r="C7001">
        <v>4</v>
      </c>
      <c r="D7001">
        <v>1</v>
      </c>
      <c r="E7001">
        <v>1</v>
      </c>
      <c r="F7001">
        <v>0</v>
      </c>
      <c r="G7001">
        <v>0</v>
      </c>
      <c r="H7001">
        <v>0</v>
      </c>
      <c r="I7001">
        <f t="shared" si="661"/>
        <v>6</v>
      </c>
      <c r="J7001" s="3">
        <f t="shared" si="659"/>
        <v>160</v>
      </c>
      <c r="K7001" s="3">
        <f t="shared" si="662"/>
        <v>3</v>
      </c>
      <c r="L7001" s="3">
        <f t="shared" si="660"/>
        <v>420000</v>
      </c>
      <c r="M7001" s="3" t="str">
        <f t="shared" si="663"/>
        <v>0668A0</v>
      </c>
      <c r="N7001" s="3">
        <f t="shared" si="664"/>
        <v>60</v>
      </c>
    </row>
    <row r="7002" spans="1:14" x14ac:dyDescent="0.25">
      <c r="A7002" s="1">
        <v>45749.708333333336</v>
      </c>
      <c r="B7002">
        <v>220</v>
      </c>
      <c r="C7002">
        <v>6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f t="shared" si="661"/>
        <v>6</v>
      </c>
      <c r="J7002" s="3">
        <f t="shared" si="659"/>
        <v>220</v>
      </c>
      <c r="K7002" s="3">
        <f t="shared" si="662"/>
        <v>0</v>
      </c>
      <c r="L7002" s="3">
        <f t="shared" si="660"/>
        <v>420060</v>
      </c>
      <c r="M7002" s="3" t="str">
        <f t="shared" si="663"/>
        <v>0668DC</v>
      </c>
      <c r="N7002" s="3">
        <f t="shared" si="664"/>
        <v>60</v>
      </c>
    </row>
    <row r="7003" spans="1:14" x14ac:dyDescent="0.25">
      <c r="A7003" s="1">
        <v>45749.75</v>
      </c>
      <c r="B7003">
        <v>24</v>
      </c>
      <c r="C7003">
        <v>6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f t="shared" si="661"/>
        <v>6</v>
      </c>
      <c r="J7003" s="3">
        <f t="shared" si="659"/>
        <v>24</v>
      </c>
      <c r="K7003" s="3">
        <f t="shared" si="662"/>
        <v>0</v>
      </c>
      <c r="L7003" s="3">
        <f t="shared" si="660"/>
        <v>420120</v>
      </c>
      <c r="M7003" s="3" t="str">
        <f t="shared" si="663"/>
        <v>066918</v>
      </c>
      <c r="N7003" s="3">
        <f t="shared" si="664"/>
        <v>60</v>
      </c>
    </row>
    <row r="7004" spans="1:14" x14ac:dyDescent="0.25">
      <c r="A7004" s="1">
        <v>45749.791666666664</v>
      </c>
      <c r="B7004">
        <v>84</v>
      </c>
      <c r="C7004">
        <v>6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f t="shared" si="661"/>
        <v>6</v>
      </c>
      <c r="J7004" s="3">
        <f t="shared" si="659"/>
        <v>84</v>
      </c>
      <c r="K7004" s="3">
        <f t="shared" si="662"/>
        <v>0</v>
      </c>
      <c r="L7004" s="3">
        <f t="shared" si="660"/>
        <v>420180</v>
      </c>
      <c r="M7004" s="3" t="str">
        <f t="shared" si="663"/>
        <v>066954</v>
      </c>
      <c r="N7004" s="3">
        <f t="shared" si="664"/>
        <v>60</v>
      </c>
    </row>
    <row r="7005" spans="1:14" x14ac:dyDescent="0.25">
      <c r="A7005" s="1">
        <v>45749.833333333336</v>
      </c>
      <c r="B7005">
        <v>144</v>
      </c>
      <c r="C7005">
        <v>6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f t="shared" si="661"/>
        <v>6</v>
      </c>
      <c r="J7005" s="3">
        <f t="shared" si="659"/>
        <v>144</v>
      </c>
      <c r="K7005" s="3">
        <f t="shared" si="662"/>
        <v>0</v>
      </c>
      <c r="L7005" s="3">
        <f t="shared" si="660"/>
        <v>420240</v>
      </c>
      <c r="M7005" s="3" t="str">
        <f t="shared" si="663"/>
        <v>066990</v>
      </c>
      <c r="N7005" s="3">
        <f t="shared" si="664"/>
        <v>60</v>
      </c>
    </row>
    <row r="7006" spans="1:14" x14ac:dyDescent="0.25">
      <c r="A7006" s="1">
        <v>45749.875</v>
      </c>
      <c r="B7006">
        <v>204</v>
      </c>
      <c r="C7006">
        <v>6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f t="shared" si="661"/>
        <v>6</v>
      </c>
      <c r="J7006" s="3">
        <f t="shared" si="659"/>
        <v>204</v>
      </c>
      <c r="K7006" s="3">
        <f t="shared" si="662"/>
        <v>0</v>
      </c>
      <c r="L7006" s="3">
        <f t="shared" si="660"/>
        <v>420300</v>
      </c>
      <c r="M7006" s="3" t="str">
        <f t="shared" si="663"/>
        <v>0669CC</v>
      </c>
      <c r="N7006" s="3">
        <f t="shared" si="664"/>
        <v>60</v>
      </c>
    </row>
    <row r="7007" spans="1:14" x14ac:dyDescent="0.25">
      <c r="A7007" s="1">
        <v>45749.916666666664</v>
      </c>
      <c r="B7007">
        <v>8</v>
      </c>
      <c r="C7007">
        <v>6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f t="shared" si="661"/>
        <v>6</v>
      </c>
      <c r="J7007" s="3">
        <f t="shared" si="659"/>
        <v>8</v>
      </c>
      <c r="K7007" s="3">
        <f t="shared" si="662"/>
        <v>0</v>
      </c>
      <c r="L7007" s="3">
        <f t="shared" si="660"/>
        <v>420360</v>
      </c>
      <c r="M7007" s="3" t="str">
        <f t="shared" si="663"/>
        <v>066A08</v>
      </c>
      <c r="N7007" s="3">
        <f t="shared" si="664"/>
        <v>60</v>
      </c>
    </row>
    <row r="7008" spans="1:14" x14ac:dyDescent="0.25">
      <c r="A7008" s="1">
        <v>45749.958333333336</v>
      </c>
      <c r="B7008">
        <v>68</v>
      </c>
      <c r="C7008">
        <v>6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f t="shared" si="661"/>
        <v>6</v>
      </c>
      <c r="J7008" s="3">
        <f t="shared" si="659"/>
        <v>68</v>
      </c>
      <c r="K7008" s="3">
        <f t="shared" si="662"/>
        <v>0</v>
      </c>
      <c r="L7008" s="3">
        <f t="shared" si="660"/>
        <v>420420</v>
      </c>
      <c r="M7008" s="3" t="str">
        <f t="shared" si="663"/>
        <v>066A44</v>
      </c>
      <c r="N7008" s="3">
        <f t="shared" si="664"/>
        <v>60</v>
      </c>
    </row>
    <row r="7009" spans="1:14" x14ac:dyDescent="0.25">
      <c r="A7009" s="1">
        <v>45750</v>
      </c>
      <c r="B7009">
        <v>128</v>
      </c>
      <c r="C7009">
        <v>6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f t="shared" si="661"/>
        <v>6</v>
      </c>
      <c r="J7009" s="3">
        <f t="shared" si="659"/>
        <v>128</v>
      </c>
      <c r="K7009" s="3">
        <f t="shared" si="662"/>
        <v>0</v>
      </c>
      <c r="L7009" s="3">
        <f t="shared" si="660"/>
        <v>420480</v>
      </c>
      <c r="M7009" s="3" t="str">
        <f t="shared" si="663"/>
        <v>066A80</v>
      </c>
      <c r="N7009" s="3">
        <f t="shared" si="664"/>
        <v>60</v>
      </c>
    </row>
    <row r="7010" spans="1:14" x14ac:dyDescent="0.25">
      <c r="A7010" s="1">
        <v>45750.041666666664</v>
      </c>
      <c r="B7010">
        <v>188</v>
      </c>
      <c r="C7010">
        <v>6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f t="shared" si="661"/>
        <v>6</v>
      </c>
      <c r="J7010" s="3">
        <f t="shared" si="659"/>
        <v>188</v>
      </c>
      <c r="K7010" s="3">
        <f t="shared" si="662"/>
        <v>0</v>
      </c>
      <c r="L7010" s="3">
        <f t="shared" si="660"/>
        <v>420540</v>
      </c>
      <c r="M7010" s="3" t="str">
        <f t="shared" si="663"/>
        <v>066ABC</v>
      </c>
      <c r="N7010" s="3">
        <f t="shared" si="664"/>
        <v>60</v>
      </c>
    </row>
    <row r="7011" spans="1:14" x14ac:dyDescent="0.25">
      <c r="A7011" s="1">
        <v>45750.083333333336</v>
      </c>
      <c r="B7011">
        <v>248</v>
      </c>
      <c r="C7011">
        <v>6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f t="shared" si="661"/>
        <v>6</v>
      </c>
      <c r="J7011" s="3">
        <f t="shared" si="659"/>
        <v>248</v>
      </c>
      <c r="K7011" s="3">
        <f t="shared" si="662"/>
        <v>0</v>
      </c>
      <c r="L7011" s="3">
        <f t="shared" si="660"/>
        <v>420600</v>
      </c>
      <c r="M7011" s="3" t="str">
        <f t="shared" si="663"/>
        <v>066AF8</v>
      </c>
      <c r="N7011" s="3">
        <f t="shared" si="664"/>
        <v>60</v>
      </c>
    </row>
    <row r="7012" spans="1:14" x14ac:dyDescent="0.25">
      <c r="A7012" s="1">
        <v>45750.125</v>
      </c>
      <c r="B7012">
        <v>52</v>
      </c>
      <c r="C7012">
        <v>5</v>
      </c>
      <c r="D7012">
        <v>0</v>
      </c>
      <c r="E7012">
        <v>1</v>
      </c>
      <c r="F7012">
        <v>0</v>
      </c>
      <c r="G7012">
        <v>0</v>
      </c>
      <c r="H7012">
        <v>0</v>
      </c>
      <c r="I7012">
        <f t="shared" si="661"/>
        <v>6</v>
      </c>
      <c r="J7012" s="3">
        <f t="shared" si="659"/>
        <v>52</v>
      </c>
      <c r="K7012" s="3">
        <f t="shared" si="662"/>
        <v>2</v>
      </c>
      <c r="L7012" s="3">
        <f t="shared" si="660"/>
        <v>420660</v>
      </c>
      <c r="M7012" s="3" t="str">
        <f t="shared" si="663"/>
        <v>066B34</v>
      </c>
      <c r="N7012" s="3">
        <f t="shared" si="664"/>
        <v>60</v>
      </c>
    </row>
    <row r="7013" spans="1:14" x14ac:dyDescent="0.25">
      <c r="A7013" s="1">
        <v>45750.166666666664</v>
      </c>
      <c r="B7013">
        <v>112</v>
      </c>
      <c r="C7013">
        <v>4</v>
      </c>
      <c r="D7013">
        <v>1</v>
      </c>
      <c r="E7013">
        <v>0</v>
      </c>
      <c r="F7013">
        <v>1</v>
      </c>
      <c r="G7013">
        <v>0</v>
      </c>
      <c r="H7013">
        <v>0</v>
      </c>
      <c r="I7013">
        <f t="shared" si="661"/>
        <v>6</v>
      </c>
      <c r="J7013" s="3">
        <f t="shared" si="659"/>
        <v>112</v>
      </c>
      <c r="K7013" s="3">
        <f t="shared" si="662"/>
        <v>4</v>
      </c>
      <c r="L7013" s="3">
        <f t="shared" si="660"/>
        <v>420720</v>
      </c>
      <c r="M7013" s="3" t="str">
        <f t="shared" si="663"/>
        <v>066B70</v>
      </c>
      <c r="N7013" s="3">
        <f t="shared" si="664"/>
        <v>60</v>
      </c>
    </row>
    <row r="7014" spans="1:14" x14ac:dyDescent="0.25">
      <c r="A7014" s="1">
        <v>45750.208333333336</v>
      </c>
      <c r="B7014">
        <v>172</v>
      </c>
      <c r="C7014">
        <v>5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f t="shared" si="661"/>
        <v>6</v>
      </c>
      <c r="J7014" s="3">
        <f t="shared" si="659"/>
        <v>172</v>
      </c>
      <c r="K7014" s="3">
        <f t="shared" si="662"/>
        <v>1</v>
      </c>
      <c r="L7014" s="3">
        <f t="shared" si="660"/>
        <v>420780</v>
      </c>
      <c r="M7014" s="3" t="str">
        <f t="shared" si="663"/>
        <v>066BAC</v>
      </c>
      <c r="N7014" s="3">
        <f t="shared" si="664"/>
        <v>60</v>
      </c>
    </row>
    <row r="7015" spans="1:14" x14ac:dyDescent="0.25">
      <c r="A7015" s="1">
        <v>45750.25</v>
      </c>
      <c r="B7015">
        <v>232</v>
      </c>
      <c r="C7015">
        <v>4</v>
      </c>
      <c r="D7015">
        <v>1</v>
      </c>
      <c r="E7015">
        <v>0</v>
      </c>
      <c r="F7015">
        <v>1</v>
      </c>
      <c r="G7015">
        <v>0</v>
      </c>
      <c r="H7015">
        <v>0</v>
      </c>
      <c r="I7015">
        <f t="shared" si="661"/>
        <v>6</v>
      </c>
      <c r="J7015" s="3">
        <f t="shared" si="659"/>
        <v>232</v>
      </c>
      <c r="K7015" s="3">
        <f t="shared" si="662"/>
        <v>4</v>
      </c>
      <c r="L7015" s="3">
        <f t="shared" si="660"/>
        <v>420840</v>
      </c>
      <c r="M7015" s="3" t="str">
        <f t="shared" si="663"/>
        <v>066BE8</v>
      </c>
      <c r="N7015" s="3">
        <f t="shared" si="664"/>
        <v>60</v>
      </c>
    </row>
    <row r="7016" spans="1:14" x14ac:dyDescent="0.25">
      <c r="A7016" s="1">
        <v>45750.291666666664</v>
      </c>
      <c r="B7016">
        <v>36</v>
      </c>
      <c r="C7016">
        <v>5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f t="shared" si="661"/>
        <v>6</v>
      </c>
      <c r="J7016" s="3">
        <f t="shared" si="659"/>
        <v>36</v>
      </c>
      <c r="K7016" s="3">
        <f t="shared" si="662"/>
        <v>1</v>
      </c>
      <c r="L7016" s="3">
        <f t="shared" si="660"/>
        <v>420900</v>
      </c>
      <c r="M7016" s="3" t="str">
        <f t="shared" si="663"/>
        <v>066C24</v>
      </c>
      <c r="N7016" s="3">
        <f t="shared" si="664"/>
        <v>60</v>
      </c>
    </row>
    <row r="7017" spans="1:14" x14ac:dyDescent="0.25">
      <c r="A7017" s="1">
        <v>45750.333333333336</v>
      </c>
      <c r="B7017">
        <v>96</v>
      </c>
      <c r="C7017">
        <v>4</v>
      </c>
      <c r="D7017">
        <v>2</v>
      </c>
      <c r="E7017">
        <v>0</v>
      </c>
      <c r="F7017">
        <v>0</v>
      </c>
      <c r="G7017">
        <v>0</v>
      </c>
      <c r="H7017">
        <v>0</v>
      </c>
      <c r="I7017">
        <f t="shared" si="661"/>
        <v>6</v>
      </c>
      <c r="J7017" s="3">
        <f t="shared" si="659"/>
        <v>96</v>
      </c>
      <c r="K7017" s="3">
        <f t="shared" si="662"/>
        <v>2</v>
      </c>
      <c r="L7017" s="3">
        <f t="shared" si="660"/>
        <v>420960</v>
      </c>
      <c r="M7017" s="3" t="str">
        <f t="shared" si="663"/>
        <v>066C60</v>
      </c>
      <c r="N7017" s="3">
        <f t="shared" si="664"/>
        <v>60</v>
      </c>
    </row>
    <row r="7018" spans="1:14" x14ac:dyDescent="0.25">
      <c r="A7018" s="1">
        <v>45750.375</v>
      </c>
      <c r="B7018">
        <v>156</v>
      </c>
      <c r="C7018">
        <v>3</v>
      </c>
      <c r="D7018">
        <v>3</v>
      </c>
      <c r="E7018">
        <v>0</v>
      </c>
      <c r="F7018">
        <v>0</v>
      </c>
      <c r="G7018">
        <v>0</v>
      </c>
      <c r="H7018">
        <v>0</v>
      </c>
      <c r="I7018">
        <f t="shared" si="661"/>
        <v>6</v>
      </c>
      <c r="J7018" s="3">
        <f t="shared" si="659"/>
        <v>156</v>
      </c>
      <c r="K7018" s="3">
        <f t="shared" si="662"/>
        <v>3</v>
      </c>
      <c r="L7018" s="3">
        <f t="shared" si="660"/>
        <v>421020</v>
      </c>
      <c r="M7018" s="3" t="str">
        <f t="shared" si="663"/>
        <v>066C9C</v>
      </c>
      <c r="N7018" s="3">
        <f t="shared" si="664"/>
        <v>60</v>
      </c>
    </row>
    <row r="7019" spans="1:14" x14ac:dyDescent="0.25">
      <c r="A7019" s="1">
        <v>45750.416666666664</v>
      </c>
      <c r="B7019">
        <v>216</v>
      </c>
      <c r="C7019">
        <v>4</v>
      </c>
      <c r="D7019">
        <v>1</v>
      </c>
      <c r="E7019">
        <v>0</v>
      </c>
      <c r="F7019">
        <v>1</v>
      </c>
      <c r="G7019">
        <v>0</v>
      </c>
      <c r="H7019">
        <v>0</v>
      </c>
      <c r="I7019">
        <f t="shared" si="661"/>
        <v>6</v>
      </c>
      <c r="J7019" s="3">
        <f t="shared" si="659"/>
        <v>216</v>
      </c>
      <c r="K7019" s="3">
        <f t="shared" si="662"/>
        <v>4</v>
      </c>
      <c r="L7019" s="3">
        <f t="shared" si="660"/>
        <v>421080</v>
      </c>
      <c r="M7019" s="3" t="str">
        <f t="shared" si="663"/>
        <v>066CD8</v>
      </c>
      <c r="N7019" s="3">
        <f t="shared" si="664"/>
        <v>60</v>
      </c>
    </row>
    <row r="7020" spans="1:14" x14ac:dyDescent="0.25">
      <c r="A7020" s="1">
        <v>45750.458333333336</v>
      </c>
      <c r="B7020">
        <v>20</v>
      </c>
      <c r="C7020">
        <v>5</v>
      </c>
      <c r="D7020">
        <v>1</v>
      </c>
      <c r="E7020">
        <v>0</v>
      </c>
      <c r="F7020">
        <v>0</v>
      </c>
      <c r="G7020">
        <v>0</v>
      </c>
      <c r="H7020">
        <v>0</v>
      </c>
      <c r="I7020">
        <f t="shared" si="661"/>
        <v>6</v>
      </c>
      <c r="J7020" s="3">
        <f t="shared" si="659"/>
        <v>20</v>
      </c>
      <c r="K7020" s="3">
        <f t="shared" si="662"/>
        <v>1</v>
      </c>
      <c r="L7020" s="3">
        <f t="shared" si="660"/>
        <v>421140</v>
      </c>
      <c r="M7020" s="3" t="str">
        <f t="shared" si="663"/>
        <v>066D14</v>
      </c>
      <c r="N7020" s="3">
        <f t="shared" si="664"/>
        <v>60</v>
      </c>
    </row>
    <row r="7021" spans="1:14" x14ac:dyDescent="0.25">
      <c r="A7021" s="1">
        <v>45750.5</v>
      </c>
      <c r="B7021">
        <v>80</v>
      </c>
      <c r="C7021">
        <v>6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f t="shared" si="661"/>
        <v>6</v>
      </c>
      <c r="J7021" s="3">
        <f t="shared" si="659"/>
        <v>80</v>
      </c>
      <c r="K7021" s="3">
        <f t="shared" si="662"/>
        <v>0</v>
      </c>
      <c r="L7021" s="3">
        <f t="shared" si="660"/>
        <v>421200</v>
      </c>
      <c r="M7021" s="3" t="str">
        <f t="shared" si="663"/>
        <v>066D50</v>
      </c>
      <c r="N7021" s="3">
        <f t="shared" si="664"/>
        <v>60</v>
      </c>
    </row>
    <row r="7022" spans="1:14" x14ac:dyDescent="0.25">
      <c r="A7022" s="1">
        <v>45750.541666666664</v>
      </c>
      <c r="B7022">
        <v>140</v>
      </c>
      <c r="C7022">
        <v>6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f t="shared" si="661"/>
        <v>6</v>
      </c>
      <c r="J7022" s="3">
        <f t="shared" si="659"/>
        <v>140</v>
      </c>
      <c r="K7022" s="3">
        <f t="shared" si="662"/>
        <v>0</v>
      </c>
      <c r="L7022" s="3">
        <f t="shared" si="660"/>
        <v>421260</v>
      </c>
      <c r="M7022" s="3" t="str">
        <f t="shared" si="663"/>
        <v>066D8C</v>
      </c>
      <c r="N7022" s="3">
        <f t="shared" si="664"/>
        <v>60</v>
      </c>
    </row>
    <row r="7023" spans="1:14" x14ac:dyDescent="0.25">
      <c r="A7023" s="1">
        <v>45750.583333333336</v>
      </c>
      <c r="B7023">
        <v>200</v>
      </c>
      <c r="C7023">
        <v>6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f t="shared" si="661"/>
        <v>6</v>
      </c>
      <c r="J7023" s="3">
        <f t="shared" si="659"/>
        <v>200</v>
      </c>
      <c r="K7023" s="3">
        <f t="shared" si="662"/>
        <v>0</v>
      </c>
      <c r="L7023" s="3">
        <f t="shared" si="660"/>
        <v>421320</v>
      </c>
      <c r="M7023" s="3" t="str">
        <f t="shared" si="663"/>
        <v>066DC8</v>
      </c>
      <c r="N7023" s="3">
        <f t="shared" si="664"/>
        <v>60</v>
      </c>
    </row>
    <row r="7024" spans="1:14" x14ac:dyDescent="0.25">
      <c r="A7024" s="1">
        <v>45750.625</v>
      </c>
      <c r="B7024">
        <v>4</v>
      </c>
      <c r="C7024">
        <v>4</v>
      </c>
      <c r="D7024">
        <v>2</v>
      </c>
      <c r="E7024">
        <v>0</v>
      </c>
      <c r="F7024">
        <v>0</v>
      </c>
      <c r="G7024">
        <v>0</v>
      </c>
      <c r="H7024">
        <v>0</v>
      </c>
      <c r="I7024">
        <f t="shared" si="661"/>
        <v>6</v>
      </c>
      <c r="J7024" s="3">
        <f t="shared" si="659"/>
        <v>4</v>
      </c>
      <c r="K7024" s="3">
        <f t="shared" si="662"/>
        <v>2</v>
      </c>
      <c r="L7024" s="3">
        <f t="shared" si="660"/>
        <v>421380</v>
      </c>
      <c r="M7024" s="3" t="str">
        <f t="shared" si="663"/>
        <v>066E04</v>
      </c>
      <c r="N7024" s="3">
        <f t="shared" si="664"/>
        <v>60</v>
      </c>
    </row>
    <row r="7025" spans="1:14" x14ac:dyDescent="0.25">
      <c r="A7025" s="1">
        <v>45750.666666666664</v>
      </c>
      <c r="B7025">
        <v>64</v>
      </c>
      <c r="C7025">
        <v>5</v>
      </c>
      <c r="D7025">
        <v>1</v>
      </c>
      <c r="E7025">
        <v>0</v>
      </c>
      <c r="F7025">
        <v>0</v>
      </c>
      <c r="G7025">
        <v>0</v>
      </c>
      <c r="H7025">
        <v>0</v>
      </c>
      <c r="I7025">
        <f t="shared" si="661"/>
        <v>6</v>
      </c>
      <c r="J7025" s="3">
        <f t="shared" si="659"/>
        <v>64</v>
      </c>
      <c r="K7025" s="3">
        <f t="shared" si="662"/>
        <v>1</v>
      </c>
      <c r="L7025" s="3">
        <f t="shared" si="660"/>
        <v>421440</v>
      </c>
      <c r="M7025" s="3" t="str">
        <f t="shared" si="663"/>
        <v>066E40</v>
      </c>
      <c r="N7025" s="3">
        <f t="shared" si="664"/>
        <v>60</v>
      </c>
    </row>
    <row r="7026" spans="1:14" x14ac:dyDescent="0.25">
      <c r="A7026" s="1">
        <v>45750.708333333336</v>
      </c>
      <c r="B7026">
        <v>124</v>
      </c>
      <c r="C7026">
        <v>3</v>
      </c>
      <c r="D7026">
        <v>0</v>
      </c>
      <c r="E7026">
        <v>0</v>
      </c>
      <c r="F7026">
        <v>0</v>
      </c>
      <c r="G7026">
        <v>0</v>
      </c>
      <c r="H7026">
        <v>3</v>
      </c>
      <c r="I7026">
        <f t="shared" si="661"/>
        <v>6</v>
      </c>
      <c r="J7026" s="3">
        <f t="shared" si="659"/>
        <v>124</v>
      </c>
      <c r="K7026" s="3">
        <f t="shared" si="662"/>
        <v>15</v>
      </c>
      <c r="L7026" s="3">
        <f t="shared" si="660"/>
        <v>421500</v>
      </c>
      <c r="M7026" s="3" t="str">
        <f t="shared" si="663"/>
        <v>066E7C</v>
      </c>
      <c r="N7026" s="3">
        <f t="shared" si="664"/>
        <v>60</v>
      </c>
    </row>
    <row r="7027" spans="1:14" x14ac:dyDescent="0.25">
      <c r="A7027" s="1">
        <v>45750.75</v>
      </c>
      <c r="B7027">
        <v>184</v>
      </c>
      <c r="C7027">
        <v>0</v>
      </c>
      <c r="D7027">
        <v>0</v>
      </c>
      <c r="E7027">
        <v>0</v>
      </c>
      <c r="F7027">
        <v>0</v>
      </c>
      <c r="G7027">
        <v>1</v>
      </c>
      <c r="H7027">
        <v>5</v>
      </c>
      <c r="I7027">
        <f t="shared" si="661"/>
        <v>6</v>
      </c>
      <c r="J7027" s="3">
        <f t="shared" si="659"/>
        <v>184</v>
      </c>
      <c r="K7027" s="3">
        <f t="shared" si="662"/>
        <v>29</v>
      </c>
      <c r="L7027" s="3">
        <f t="shared" si="660"/>
        <v>421560</v>
      </c>
      <c r="M7027" s="3" t="str">
        <f t="shared" si="663"/>
        <v>066EB8</v>
      </c>
      <c r="N7027" s="3">
        <f t="shared" si="664"/>
        <v>60</v>
      </c>
    </row>
    <row r="7028" spans="1:14" x14ac:dyDescent="0.25">
      <c r="A7028" s="1">
        <v>45750.791666666664</v>
      </c>
      <c r="B7028">
        <v>244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6</v>
      </c>
      <c r="I7028">
        <f t="shared" si="661"/>
        <v>6</v>
      </c>
      <c r="J7028" s="3">
        <f t="shared" si="659"/>
        <v>244</v>
      </c>
      <c r="K7028" s="3">
        <f t="shared" si="662"/>
        <v>30</v>
      </c>
      <c r="L7028" s="3">
        <f t="shared" si="660"/>
        <v>421620</v>
      </c>
      <c r="M7028" s="3" t="str">
        <f t="shared" si="663"/>
        <v>066EF4</v>
      </c>
      <c r="N7028" s="3">
        <f t="shared" si="664"/>
        <v>60</v>
      </c>
    </row>
    <row r="7029" spans="1:14" x14ac:dyDescent="0.25">
      <c r="A7029" s="1">
        <v>45750.833333333336</v>
      </c>
      <c r="B7029">
        <v>48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6</v>
      </c>
      <c r="I7029">
        <f t="shared" si="661"/>
        <v>6</v>
      </c>
      <c r="J7029" s="3">
        <f t="shared" si="659"/>
        <v>48</v>
      </c>
      <c r="K7029" s="3">
        <f t="shared" si="662"/>
        <v>30</v>
      </c>
      <c r="L7029" s="3">
        <f t="shared" si="660"/>
        <v>421680</v>
      </c>
      <c r="M7029" s="3" t="str">
        <f t="shared" si="663"/>
        <v>066F30</v>
      </c>
      <c r="N7029" s="3">
        <f t="shared" si="664"/>
        <v>60</v>
      </c>
    </row>
    <row r="7030" spans="1:14" x14ac:dyDescent="0.25">
      <c r="A7030" s="1">
        <v>45750.875</v>
      </c>
      <c r="B7030">
        <v>108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6</v>
      </c>
      <c r="I7030">
        <f t="shared" si="661"/>
        <v>6</v>
      </c>
      <c r="J7030" s="3">
        <f t="shared" si="659"/>
        <v>108</v>
      </c>
      <c r="K7030" s="3">
        <f t="shared" si="662"/>
        <v>30</v>
      </c>
      <c r="L7030" s="3">
        <f t="shared" si="660"/>
        <v>421740</v>
      </c>
      <c r="M7030" s="3" t="str">
        <f t="shared" si="663"/>
        <v>066F6C</v>
      </c>
      <c r="N7030" s="3">
        <f t="shared" si="664"/>
        <v>60</v>
      </c>
    </row>
    <row r="7031" spans="1:14" x14ac:dyDescent="0.25">
      <c r="A7031" s="1">
        <v>45750.916666666664</v>
      </c>
      <c r="B7031">
        <v>168</v>
      </c>
      <c r="C7031">
        <v>0</v>
      </c>
      <c r="D7031">
        <v>0</v>
      </c>
      <c r="E7031">
        <v>0</v>
      </c>
      <c r="F7031">
        <v>0</v>
      </c>
      <c r="G7031">
        <v>2</v>
      </c>
      <c r="H7031">
        <v>4</v>
      </c>
      <c r="I7031">
        <f t="shared" si="661"/>
        <v>6</v>
      </c>
      <c r="J7031" s="3">
        <f t="shared" si="659"/>
        <v>168</v>
      </c>
      <c r="K7031" s="3">
        <f t="shared" si="662"/>
        <v>28</v>
      </c>
      <c r="L7031" s="3">
        <f t="shared" si="660"/>
        <v>421800</v>
      </c>
      <c r="M7031" s="3" t="str">
        <f t="shared" si="663"/>
        <v>066FA8</v>
      </c>
      <c r="N7031" s="3">
        <f t="shared" si="664"/>
        <v>60</v>
      </c>
    </row>
    <row r="7032" spans="1:14" x14ac:dyDescent="0.25">
      <c r="A7032" s="1">
        <v>45750.958333333336</v>
      </c>
      <c r="B7032">
        <v>228</v>
      </c>
      <c r="C7032">
        <v>6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f t="shared" si="661"/>
        <v>6</v>
      </c>
      <c r="J7032" s="3">
        <f t="shared" si="659"/>
        <v>228</v>
      </c>
      <c r="K7032" s="3">
        <f t="shared" si="662"/>
        <v>0</v>
      </c>
      <c r="L7032" s="3">
        <f t="shared" si="660"/>
        <v>421860</v>
      </c>
      <c r="M7032" s="3" t="str">
        <f t="shared" si="663"/>
        <v>066FE4</v>
      </c>
      <c r="N7032" s="3">
        <f t="shared" si="664"/>
        <v>60</v>
      </c>
    </row>
    <row r="7033" spans="1:14" x14ac:dyDescent="0.25">
      <c r="A7033" s="1">
        <v>45751</v>
      </c>
      <c r="B7033">
        <v>32</v>
      </c>
      <c r="C7033">
        <v>6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f t="shared" si="661"/>
        <v>6</v>
      </c>
      <c r="J7033" s="3">
        <f t="shared" si="659"/>
        <v>32</v>
      </c>
      <c r="K7033" s="3">
        <f t="shared" si="662"/>
        <v>0</v>
      </c>
      <c r="L7033" s="3">
        <f t="shared" si="660"/>
        <v>421920</v>
      </c>
      <c r="M7033" s="3" t="str">
        <f t="shared" si="663"/>
        <v>067020</v>
      </c>
      <c r="N7033" s="3">
        <f t="shared" si="664"/>
        <v>60</v>
      </c>
    </row>
    <row r="7034" spans="1:14" x14ac:dyDescent="0.25">
      <c r="A7034" s="1">
        <v>45751.041666666664</v>
      </c>
      <c r="B7034">
        <v>92</v>
      </c>
      <c r="C7034">
        <v>6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f t="shared" si="661"/>
        <v>6</v>
      </c>
      <c r="J7034" s="3">
        <f t="shared" si="659"/>
        <v>92</v>
      </c>
      <c r="K7034" s="3">
        <f t="shared" si="662"/>
        <v>0</v>
      </c>
      <c r="L7034" s="3">
        <f t="shared" si="660"/>
        <v>421980</v>
      </c>
      <c r="M7034" s="3" t="str">
        <f t="shared" si="663"/>
        <v>06705C</v>
      </c>
      <c r="N7034" s="3">
        <f t="shared" si="664"/>
        <v>60</v>
      </c>
    </row>
    <row r="7035" spans="1:14" x14ac:dyDescent="0.25">
      <c r="A7035" s="1">
        <v>45751.083333333336</v>
      </c>
      <c r="B7035">
        <v>152</v>
      </c>
      <c r="C7035">
        <v>6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f t="shared" si="661"/>
        <v>6</v>
      </c>
      <c r="J7035" s="3">
        <f t="shared" si="659"/>
        <v>152</v>
      </c>
      <c r="K7035" s="3">
        <f t="shared" si="662"/>
        <v>0</v>
      </c>
      <c r="L7035" s="3">
        <f t="shared" si="660"/>
        <v>422040</v>
      </c>
      <c r="M7035" s="3" t="str">
        <f t="shared" si="663"/>
        <v>067098</v>
      </c>
      <c r="N7035" s="3">
        <f t="shared" si="664"/>
        <v>60</v>
      </c>
    </row>
    <row r="7036" spans="1:14" x14ac:dyDescent="0.25">
      <c r="A7036" s="1">
        <v>45751.125</v>
      </c>
      <c r="B7036">
        <v>212</v>
      </c>
      <c r="C7036">
        <v>5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f t="shared" si="661"/>
        <v>6</v>
      </c>
      <c r="J7036" s="3">
        <f t="shared" si="659"/>
        <v>212</v>
      </c>
      <c r="K7036" s="3">
        <f t="shared" si="662"/>
        <v>1</v>
      </c>
      <c r="L7036" s="3">
        <f t="shared" si="660"/>
        <v>422100</v>
      </c>
      <c r="M7036" s="3" t="str">
        <f t="shared" si="663"/>
        <v>0670D4</v>
      </c>
      <c r="N7036" s="3">
        <f t="shared" si="664"/>
        <v>60</v>
      </c>
    </row>
    <row r="7037" spans="1:14" x14ac:dyDescent="0.25">
      <c r="A7037" s="1">
        <v>45751.166666666664</v>
      </c>
      <c r="B7037">
        <v>16</v>
      </c>
      <c r="C7037">
        <v>6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f t="shared" si="661"/>
        <v>6</v>
      </c>
      <c r="J7037" s="3">
        <f t="shared" si="659"/>
        <v>16</v>
      </c>
      <c r="K7037" s="3">
        <f t="shared" si="662"/>
        <v>0</v>
      </c>
      <c r="L7037" s="3">
        <f t="shared" si="660"/>
        <v>422160</v>
      </c>
      <c r="M7037" s="3" t="str">
        <f t="shared" si="663"/>
        <v>067110</v>
      </c>
      <c r="N7037" s="3">
        <f t="shared" si="664"/>
        <v>60</v>
      </c>
    </row>
    <row r="7038" spans="1:14" x14ac:dyDescent="0.25">
      <c r="A7038" s="1">
        <v>45751.208333333336</v>
      </c>
      <c r="B7038">
        <v>76</v>
      </c>
      <c r="C7038">
        <v>5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f t="shared" si="661"/>
        <v>6</v>
      </c>
      <c r="J7038" s="3">
        <f t="shared" si="659"/>
        <v>76</v>
      </c>
      <c r="K7038" s="3">
        <f t="shared" si="662"/>
        <v>1</v>
      </c>
      <c r="L7038" s="3">
        <f t="shared" si="660"/>
        <v>422220</v>
      </c>
      <c r="M7038" s="3" t="str">
        <f t="shared" si="663"/>
        <v>06714C</v>
      </c>
      <c r="N7038" s="3">
        <f t="shared" si="664"/>
        <v>60</v>
      </c>
    </row>
    <row r="7039" spans="1:14" x14ac:dyDescent="0.25">
      <c r="A7039" s="1">
        <v>45751.25</v>
      </c>
      <c r="B7039">
        <v>136</v>
      </c>
      <c r="C7039">
        <v>3</v>
      </c>
      <c r="D7039">
        <v>2</v>
      </c>
      <c r="E7039">
        <v>1</v>
      </c>
      <c r="F7039">
        <v>0</v>
      </c>
      <c r="G7039">
        <v>0</v>
      </c>
      <c r="H7039">
        <v>0</v>
      </c>
      <c r="I7039">
        <f t="shared" si="661"/>
        <v>6</v>
      </c>
      <c r="J7039" s="3">
        <f t="shared" si="659"/>
        <v>136</v>
      </c>
      <c r="K7039" s="3">
        <f t="shared" si="662"/>
        <v>4</v>
      </c>
      <c r="L7039" s="3">
        <f t="shared" si="660"/>
        <v>422280</v>
      </c>
      <c r="M7039" s="3" t="str">
        <f t="shared" si="663"/>
        <v>067188</v>
      </c>
      <c r="N7039" s="3">
        <f t="shared" si="664"/>
        <v>60</v>
      </c>
    </row>
    <row r="7040" spans="1:14" x14ac:dyDescent="0.25">
      <c r="A7040" s="1">
        <v>45751.291666666664</v>
      </c>
      <c r="B7040">
        <v>196</v>
      </c>
      <c r="C7040">
        <v>5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f t="shared" si="661"/>
        <v>6</v>
      </c>
      <c r="J7040" s="3">
        <f t="shared" si="659"/>
        <v>196</v>
      </c>
      <c r="K7040" s="3">
        <f t="shared" si="662"/>
        <v>1</v>
      </c>
      <c r="L7040" s="3">
        <f t="shared" si="660"/>
        <v>422340</v>
      </c>
      <c r="M7040" s="3" t="str">
        <f t="shared" si="663"/>
        <v>0671C4</v>
      </c>
      <c r="N7040" s="3">
        <f t="shared" si="664"/>
        <v>60</v>
      </c>
    </row>
    <row r="7041" spans="1:14" x14ac:dyDescent="0.25">
      <c r="A7041" s="1">
        <v>45751.333333333336</v>
      </c>
      <c r="B7041">
        <v>0</v>
      </c>
      <c r="C7041">
        <v>6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f t="shared" si="661"/>
        <v>6</v>
      </c>
      <c r="J7041" s="3">
        <f t="shared" si="659"/>
        <v>0</v>
      </c>
      <c r="K7041" s="3">
        <f t="shared" si="662"/>
        <v>0</v>
      </c>
      <c r="L7041" s="3">
        <f t="shared" si="660"/>
        <v>422400</v>
      </c>
      <c r="M7041" s="3" t="str">
        <f t="shared" si="663"/>
        <v>067200</v>
      </c>
      <c r="N7041" s="3">
        <f t="shared" si="664"/>
        <v>60</v>
      </c>
    </row>
    <row r="7042" spans="1:14" x14ac:dyDescent="0.25">
      <c r="A7042" s="1">
        <v>45751.375</v>
      </c>
      <c r="B7042">
        <v>60</v>
      </c>
      <c r="C7042">
        <v>4</v>
      </c>
      <c r="D7042">
        <v>1</v>
      </c>
      <c r="E7042">
        <v>1</v>
      </c>
      <c r="F7042">
        <v>0</v>
      </c>
      <c r="G7042">
        <v>0</v>
      </c>
      <c r="H7042">
        <v>0</v>
      </c>
      <c r="I7042">
        <f t="shared" si="661"/>
        <v>6</v>
      </c>
      <c r="J7042" s="3">
        <f t="shared" si="659"/>
        <v>60</v>
      </c>
      <c r="K7042" s="3">
        <f t="shared" si="662"/>
        <v>3</v>
      </c>
      <c r="L7042" s="3">
        <f t="shared" si="660"/>
        <v>422460</v>
      </c>
      <c r="M7042" s="3" t="str">
        <f t="shared" si="663"/>
        <v>06723C</v>
      </c>
      <c r="N7042" s="3">
        <f t="shared" si="664"/>
        <v>60</v>
      </c>
    </row>
    <row r="7043" spans="1:14" x14ac:dyDescent="0.25">
      <c r="A7043" s="1">
        <v>45751.416666666664</v>
      </c>
      <c r="B7043">
        <v>120</v>
      </c>
      <c r="C7043">
        <v>5</v>
      </c>
      <c r="D7043">
        <v>1</v>
      </c>
      <c r="E7043">
        <v>0</v>
      </c>
      <c r="F7043">
        <v>0</v>
      </c>
      <c r="G7043">
        <v>0</v>
      </c>
      <c r="H7043">
        <v>0</v>
      </c>
      <c r="I7043">
        <f t="shared" si="661"/>
        <v>6</v>
      </c>
      <c r="J7043" s="3">
        <f t="shared" si="659"/>
        <v>120</v>
      </c>
      <c r="K7043" s="3">
        <f t="shared" si="662"/>
        <v>1</v>
      </c>
      <c r="L7043" s="3">
        <f t="shared" si="660"/>
        <v>422520</v>
      </c>
      <c r="M7043" s="3" t="str">
        <f t="shared" si="663"/>
        <v>067278</v>
      </c>
      <c r="N7043" s="3">
        <f t="shared" si="664"/>
        <v>60</v>
      </c>
    </row>
    <row r="7044" spans="1:14" x14ac:dyDescent="0.25">
      <c r="A7044" s="1">
        <v>45751.458333333336</v>
      </c>
      <c r="B7044">
        <v>180</v>
      </c>
      <c r="C7044">
        <v>4</v>
      </c>
      <c r="D7044">
        <v>1</v>
      </c>
      <c r="E7044">
        <v>1</v>
      </c>
      <c r="F7044">
        <v>0</v>
      </c>
      <c r="G7044">
        <v>0</v>
      </c>
      <c r="H7044">
        <v>0</v>
      </c>
      <c r="I7044">
        <f t="shared" si="661"/>
        <v>6</v>
      </c>
      <c r="J7044" s="3">
        <f t="shared" ref="J7044:J7107" si="665">IF(J7043+60&lt;256,J7043+60,J7043+60-256)</f>
        <v>180</v>
      </c>
      <c r="K7044" s="3">
        <f t="shared" si="662"/>
        <v>3</v>
      </c>
      <c r="L7044" s="3">
        <f t="shared" ref="L7044:L7107" si="666">L7043+60</f>
        <v>422580</v>
      </c>
      <c r="M7044" s="3" t="str">
        <f t="shared" si="663"/>
        <v>0672B4</v>
      </c>
      <c r="N7044" s="3">
        <f t="shared" si="664"/>
        <v>60</v>
      </c>
    </row>
    <row r="7045" spans="1:14" x14ac:dyDescent="0.25">
      <c r="A7045" s="1">
        <v>45751.5</v>
      </c>
      <c r="B7045">
        <v>240</v>
      </c>
      <c r="C7045">
        <v>5</v>
      </c>
      <c r="D7045">
        <v>1</v>
      </c>
      <c r="E7045">
        <v>0</v>
      </c>
      <c r="F7045">
        <v>0</v>
      </c>
      <c r="G7045">
        <v>0</v>
      </c>
      <c r="H7045">
        <v>0</v>
      </c>
      <c r="I7045">
        <f t="shared" si="661"/>
        <v>6</v>
      </c>
      <c r="J7045" s="3">
        <f t="shared" si="665"/>
        <v>240</v>
      </c>
      <c r="K7045" s="3">
        <f t="shared" si="662"/>
        <v>1</v>
      </c>
      <c r="L7045" s="3">
        <f t="shared" si="666"/>
        <v>422640</v>
      </c>
      <c r="M7045" s="3" t="str">
        <f t="shared" si="663"/>
        <v>0672F0</v>
      </c>
      <c r="N7045" s="3">
        <f t="shared" si="664"/>
        <v>60</v>
      </c>
    </row>
    <row r="7046" spans="1:14" x14ac:dyDescent="0.25">
      <c r="A7046" s="1">
        <v>45751.541666666664</v>
      </c>
      <c r="B7046">
        <v>44</v>
      </c>
      <c r="C7046">
        <v>4</v>
      </c>
      <c r="D7046">
        <v>2</v>
      </c>
      <c r="E7046">
        <v>0</v>
      </c>
      <c r="F7046">
        <v>0</v>
      </c>
      <c r="G7046">
        <v>0</v>
      </c>
      <c r="H7046">
        <v>0</v>
      </c>
      <c r="I7046">
        <f t="shared" si="661"/>
        <v>6</v>
      </c>
      <c r="J7046" s="3">
        <f t="shared" si="665"/>
        <v>44</v>
      </c>
      <c r="K7046" s="3">
        <f t="shared" si="662"/>
        <v>2</v>
      </c>
      <c r="L7046" s="3">
        <f t="shared" si="666"/>
        <v>422700</v>
      </c>
      <c r="M7046" s="3" t="str">
        <f t="shared" si="663"/>
        <v>06732C</v>
      </c>
      <c r="N7046" s="3">
        <f t="shared" si="664"/>
        <v>60</v>
      </c>
    </row>
    <row r="7047" spans="1:14" x14ac:dyDescent="0.25">
      <c r="A7047" s="1">
        <v>45751.583333333336</v>
      </c>
      <c r="B7047">
        <v>104</v>
      </c>
      <c r="C7047">
        <v>4</v>
      </c>
      <c r="D7047">
        <v>1</v>
      </c>
      <c r="E7047">
        <v>0</v>
      </c>
      <c r="F7047">
        <v>1</v>
      </c>
      <c r="G7047">
        <v>0</v>
      </c>
      <c r="H7047">
        <v>0</v>
      </c>
      <c r="I7047">
        <f t="shared" si="661"/>
        <v>6</v>
      </c>
      <c r="J7047" s="3">
        <f t="shared" si="665"/>
        <v>104</v>
      </c>
      <c r="K7047" s="3">
        <f t="shared" si="662"/>
        <v>4</v>
      </c>
      <c r="L7047" s="3">
        <f t="shared" si="666"/>
        <v>422760</v>
      </c>
      <c r="M7047" s="3" t="str">
        <f t="shared" si="663"/>
        <v>067368</v>
      </c>
      <c r="N7047" s="3">
        <f t="shared" si="664"/>
        <v>60</v>
      </c>
    </row>
    <row r="7048" spans="1:14" x14ac:dyDescent="0.25">
      <c r="A7048" s="1">
        <v>45751.625</v>
      </c>
      <c r="B7048">
        <v>164</v>
      </c>
      <c r="C7048">
        <v>4</v>
      </c>
      <c r="D7048">
        <v>2</v>
      </c>
      <c r="E7048">
        <v>0</v>
      </c>
      <c r="F7048">
        <v>0</v>
      </c>
      <c r="G7048">
        <v>0</v>
      </c>
      <c r="H7048">
        <v>0</v>
      </c>
      <c r="I7048">
        <f t="shared" si="661"/>
        <v>6</v>
      </c>
      <c r="J7048" s="3">
        <f t="shared" si="665"/>
        <v>164</v>
      </c>
      <c r="K7048" s="3">
        <f t="shared" si="662"/>
        <v>2</v>
      </c>
      <c r="L7048" s="3">
        <f t="shared" si="666"/>
        <v>422820</v>
      </c>
      <c r="M7048" s="3" t="str">
        <f t="shared" si="663"/>
        <v>0673A4</v>
      </c>
      <c r="N7048" s="3">
        <f t="shared" si="664"/>
        <v>60</v>
      </c>
    </row>
    <row r="7049" spans="1:14" x14ac:dyDescent="0.25">
      <c r="A7049" s="1">
        <v>45751.666666666664</v>
      </c>
      <c r="B7049">
        <v>224</v>
      </c>
      <c r="C7049">
        <v>5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f t="shared" si="661"/>
        <v>6</v>
      </c>
      <c r="J7049" s="3">
        <f t="shared" si="665"/>
        <v>224</v>
      </c>
      <c r="K7049" s="3">
        <f t="shared" si="662"/>
        <v>1</v>
      </c>
      <c r="L7049" s="3">
        <f t="shared" si="666"/>
        <v>422880</v>
      </c>
      <c r="M7049" s="3" t="str">
        <f t="shared" si="663"/>
        <v>0673E0</v>
      </c>
      <c r="N7049" s="3">
        <f t="shared" si="664"/>
        <v>60</v>
      </c>
    </row>
    <row r="7050" spans="1:14" x14ac:dyDescent="0.25">
      <c r="A7050" s="1">
        <v>45751.708333333336</v>
      </c>
      <c r="B7050">
        <v>28</v>
      </c>
      <c r="C7050">
        <v>6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f t="shared" si="661"/>
        <v>6</v>
      </c>
      <c r="J7050" s="3">
        <f t="shared" si="665"/>
        <v>28</v>
      </c>
      <c r="K7050" s="3">
        <f t="shared" si="662"/>
        <v>0</v>
      </c>
      <c r="L7050" s="3">
        <f t="shared" si="666"/>
        <v>422940</v>
      </c>
      <c r="M7050" s="3" t="str">
        <f t="shared" si="663"/>
        <v>06741C</v>
      </c>
      <c r="N7050" s="3">
        <f t="shared" si="664"/>
        <v>60</v>
      </c>
    </row>
    <row r="7051" spans="1:14" x14ac:dyDescent="0.25">
      <c r="A7051" s="1">
        <v>45751.75</v>
      </c>
      <c r="B7051">
        <v>88</v>
      </c>
      <c r="C7051">
        <v>6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f t="shared" si="661"/>
        <v>6</v>
      </c>
      <c r="J7051" s="3">
        <f t="shared" si="665"/>
        <v>88</v>
      </c>
      <c r="K7051" s="3">
        <f t="shared" si="662"/>
        <v>0</v>
      </c>
      <c r="L7051" s="3">
        <f t="shared" si="666"/>
        <v>423000</v>
      </c>
      <c r="M7051" s="3" t="str">
        <f t="shared" si="663"/>
        <v>067458</v>
      </c>
      <c r="N7051" s="3">
        <f t="shared" si="664"/>
        <v>60</v>
      </c>
    </row>
    <row r="7052" spans="1:14" x14ac:dyDescent="0.25">
      <c r="A7052" s="1">
        <v>45751.791666666664</v>
      </c>
      <c r="B7052">
        <v>148</v>
      </c>
      <c r="C7052">
        <v>6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f t="shared" si="661"/>
        <v>6</v>
      </c>
      <c r="J7052" s="3">
        <f t="shared" si="665"/>
        <v>148</v>
      </c>
      <c r="K7052" s="3">
        <f t="shared" si="662"/>
        <v>0</v>
      </c>
      <c r="L7052" s="3">
        <f t="shared" si="666"/>
        <v>423060</v>
      </c>
      <c r="M7052" s="3" t="str">
        <f t="shared" si="663"/>
        <v>067494</v>
      </c>
      <c r="N7052" s="3">
        <f t="shared" si="664"/>
        <v>60</v>
      </c>
    </row>
    <row r="7053" spans="1:14" x14ac:dyDescent="0.25">
      <c r="A7053" s="1">
        <v>45751.833333333336</v>
      </c>
      <c r="B7053">
        <v>208</v>
      </c>
      <c r="C7053">
        <v>6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f t="shared" si="661"/>
        <v>6</v>
      </c>
      <c r="J7053" s="3">
        <f t="shared" si="665"/>
        <v>208</v>
      </c>
      <c r="K7053" s="3">
        <f t="shared" si="662"/>
        <v>0</v>
      </c>
      <c r="L7053" s="3">
        <f t="shared" si="666"/>
        <v>423120</v>
      </c>
      <c r="M7053" s="3" t="str">
        <f t="shared" si="663"/>
        <v>0674D0</v>
      </c>
      <c r="N7053" s="3">
        <f t="shared" si="664"/>
        <v>60</v>
      </c>
    </row>
    <row r="7054" spans="1:14" x14ac:dyDescent="0.25">
      <c r="A7054" s="1">
        <v>45751.875</v>
      </c>
      <c r="B7054">
        <v>12</v>
      </c>
      <c r="C7054">
        <v>6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f t="shared" si="661"/>
        <v>6</v>
      </c>
      <c r="J7054" s="3">
        <f t="shared" si="665"/>
        <v>12</v>
      </c>
      <c r="K7054" s="3">
        <f t="shared" si="662"/>
        <v>0</v>
      </c>
      <c r="L7054" s="3">
        <f t="shared" si="666"/>
        <v>423180</v>
      </c>
      <c r="M7054" s="3" t="str">
        <f t="shared" si="663"/>
        <v>06750C</v>
      </c>
      <c r="N7054" s="3">
        <f t="shared" si="664"/>
        <v>60</v>
      </c>
    </row>
    <row r="7055" spans="1:14" x14ac:dyDescent="0.25">
      <c r="A7055" s="1">
        <v>45751.916666666664</v>
      </c>
      <c r="B7055">
        <v>72</v>
      </c>
      <c r="C7055">
        <v>6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f t="shared" ref="I7055:I7118" si="667">SUM(C7055:H7055)</f>
        <v>6</v>
      </c>
      <c r="J7055" s="3">
        <f t="shared" si="665"/>
        <v>72</v>
      </c>
      <c r="K7055" s="3">
        <f t="shared" ref="K7055:K7118" si="668">D7055+2*E7055+3*F7055+4*G7055+5*H7055</f>
        <v>0</v>
      </c>
      <c r="L7055" s="3">
        <f t="shared" si="666"/>
        <v>423240</v>
      </c>
      <c r="M7055" s="3" t="str">
        <f t="shared" ref="M7055:M7118" si="669">DEC2HEX(L7055,6)</f>
        <v>067548</v>
      </c>
      <c r="N7055" s="3">
        <f t="shared" ref="N7055:N7118" si="670">IF(B7055-B7054&gt;0,B7055-B7054,256+B7055-B7054)</f>
        <v>60</v>
      </c>
    </row>
    <row r="7056" spans="1:14" x14ac:dyDescent="0.25">
      <c r="A7056" s="1">
        <v>45751.958333333336</v>
      </c>
      <c r="B7056">
        <v>132</v>
      </c>
      <c r="C7056">
        <v>6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f t="shared" si="667"/>
        <v>6</v>
      </c>
      <c r="J7056" s="3">
        <f t="shared" si="665"/>
        <v>132</v>
      </c>
      <c r="K7056" s="3">
        <f t="shared" si="668"/>
        <v>0</v>
      </c>
      <c r="L7056" s="3">
        <f t="shared" si="666"/>
        <v>423300</v>
      </c>
      <c r="M7056" s="3" t="str">
        <f t="shared" si="669"/>
        <v>067584</v>
      </c>
      <c r="N7056" s="3">
        <f t="shared" si="670"/>
        <v>60</v>
      </c>
    </row>
    <row r="7057" spans="1:14" x14ac:dyDescent="0.25">
      <c r="A7057" s="1">
        <v>45752</v>
      </c>
      <c r="B7057">
        <v>192</v>
      </c>
      <c r="C7057">
        <v>6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f t="shared" si="667"/>
        <v>6</v>
      </c>
      <c r="J7057" s="3">
        <f t="shared" si="665"/>
        <v>192</v>
      </c>
      <c r="K7057" s="3">
        <f t="shared" si="668"/>
        <v>0</v>
      </c>
      <c r="L7057" s="3">
        <f t="shared" si="666"/>
        <v>423360</v>
      </c>
      <c r="M7057" s="3" t="str">
        <f t="shared" si="669"/>
        <v>0675C0</v>
      </c>
      <c r="N7057" s="3">
        <f t="shared" si="670"/>
        <v>60</v>
      </c>
    </row>
    <row r="7058" spans="1:14" x14ac:dyDescent="0.25">
      <c r="A7058" s="1">
        <v>45752.041666666664</v>
      </c>
      <c r="B7058">
        <v>252</v>
      </c>
      <c r="C7058">
        <v>6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f t="shared" si="667"/>
        <v>6</v>
      </c>
      <c r="J7058" s="3">
        <f t="shared" si="665"/>
        <v>252</v>
      </c>
      <c r="K7058" s="3">
        <f t="shared" si="668"/>
        <v>0</v>
      </c>
      <c r="L7058" s="3">
        <f t="shared" si="666"/>
        <v>423420</v>
      </c>
      <c r="M7058" s="3" t="str">
        <f t="shared" si="669"/>
        <v>0675FC</v>
      </c>
      <c r="N7058" s="3">
        <f t="shared" si="670"/>
        <v>60</v>
      </c>
    </row>
    <row r="7059" spans="1:14" x14ac:dyDescent="0.25">
      <c r="A7059" s="1">
        <v>45752.083333333336</v>
      </c>
      <c r="B7059">
        <v>56</v>
      </c>
      <c r="C7059">
        <v>6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f t="shared" si="667"/>
        <v>6</v>
      </c>
      <c r="J7059" s="3">
        <f t="shared" si="665"/>
        <v>56</v>
      </c>
      <c r="K7059" s="3">
        <f t="shared" si="668"/>
        <v>0</v>
      </c>
      <c r="L7059" s="3">
        <f t="shared" si="666"/>
        <v>423480</v>
      </c>
      <c r="M7059" s="3" t="str">
        <f t="shared" si="669"/>
        <v>067638</v>
      </c>
      <c r="N7059" s="3">
        <f t="shared" si="670"/>
        <v>60</v>
      </c>
    </row>
    <row r="7060" spans="1:14" x14ac:dyDescent="0.25">
      <c r="A7060" s="1">
        <v>45752.125</v>
      </c>
      <c r="B7060">
        <v>116</v>
      </c>
      <c r="C7060">
        <v>6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f t="shared" si="667"/>
        <v>6</v>
      </c>
      <c r="J7060" s="3">
        <f t="shared" si="665"/>
        <v>116</v>
      </c>
      <c r="K7060" s="3">
        <f t="shared" si="668"/>
        <v>0</v>
      </c>
      <c r="L7060" s="3">
        <f t="shared" si="666"/>
        <v>423540</v>
      </c>
      <c r="M7060" s="3" t="str">
        <f t="shared" si="669"/>
        <v>067674</v>
      </c>
      <c r="N7060" s="3">
        <f t="shared" si="670"/>
        <v>60</v>
      </c>
    </row>
    <row r="7061" spans="1:14" x14ac:dyDescent="0.25">
      <c r="A7061" s="1">
        <v>45752.166666666664</v>
      </c>
      <c r="B7061">
        <v>176</v>
      </c>
      <c r="C7061">
        <v>5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f t="shared" si="667"/>
        <v>6</v>
      </c>
      <c r="J7061" s="3">
        <f t="shared" si="665"/>
        <v>176</v>
      </c>
      <c r="K7061" s="3">
        <f t="shared" si="668"/>
        <v>1</v>
      </c>
      <c r="L7061" s="3">
        <f t="shared" si="666"/>
        <v>423600</v>
      </c>
      <c r="M7061" s="3" t="str">
        <f t="shared" si="669"/>
        <v>0676B0</v>
      </c>
      <c r="N7061" s="3">
        <f t="shared" si="670"/>
        <v>60</v>
      </c>
    </row>
    <row r="7062" spans="1:14" x14ac:dyDescent="0.25">
      <c r="A7062" s="1">
        <v>45752.208333333336</v>
      </c>
      <c r="B7062">
        <v>236</v>
      </c>
      <c r="C7062">
        <v>5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f t="shared" si="667"/>
        <v>6</v>
      </c>
      <c r="J7062" s="3">
        <f t="shared" si="665"/>
        <v>236</v>
      </c>
      <c r="K7062" s="3">
        <f t="shared" si="668"/>
        <v>1</v>
      </c>
      <c r="L7062" s="3">
        <f t="shared" si="666"/>
        <v>423660</v>
      </c>
      <c r="M7062" s="3" t="str">
        <f t="shared" si="669"/>
        <v>0676EC</v>
      </c>
      <c r="N7062" s="3">
        <f t="shared" si="670"/>
        <v>60</v>
      </c>
    </row>
    <row r="7063" spans="1:14" x14ac:dyDescent="0.25">
      <c r="A7063" s="1">
        <v>45752.25</v>
      </c>
      <c r="B7063">
        <v>40</v>
      </c>
      <c r="C7063">
        <v>6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f t="shared" si="667"/>
        <v>6</v>
      </c>
      <c r="J7063" s="3">
        <f t="shared" si="665"/>
        <v>40</v>
      </c>
      <c r="K7063" s="3">
        <f t="shared" si="668"/>
        <v>0</v>
      </c>
      <c r="L7063" s="3">
        <f t="shared" si="666"/>
        <v>423720</v>
      </c>
      <c r="M7063" s="3" t="str">
        <f t="shared" si="669"/>
        <v>067728</v>
      </c>
      <c r="N7063" s="3">
        <f t="shared" si="670"/>
        <v>60</v>
      </c>
    </row>
    <row r="7064" spans="1:14" x14ac:dyDescent="0.25">
      <c r="A7064" s="1">
        <v>45752.291666666664</v>
      </c>
      <c r="B7064">
        <v>100</v>
      </c>
      <c r="C7064">
        <v>5</v>
      </c>
      <c r="D7064">
        <v>1</v>
      </c>
      <c r="E7064">
        <v>0</v>
      </c>
      <c r="F7064">
        <v>0</v>
      </c>
      <c r="G7064">
        <v>0</v>
      </c>
      <c r="H7064">
        <v>0</v>
      </c>
      <c r="I7064">
        <f t="shared" si="667"/>
        <v>6</v>
      </c>
      <c r="J7064" s="3">
        <f t="shared" si="665"/>
        <v>100</v>
      </c>
      <c r="K7064" s="3">
        <f t="shared" si="668"/>
        <v>1</v>
      </c>
      <c r="L7064" s="3">
        <f t="shared" si="666"/>
        <v>423780</v>
      </c>
      <c r="M7064" s="3" t="str">
        <f t="shared" si="669"/>
        <v>067764</v>
      </c>
      <c r="N7064" s="3">
        <f t="shared" si="670"/>
        <v>60</v>
      </c>
    </row>
    <row r="7065" spans="1:14" x14ac:dyDescent="0.25">
      <c r="A7065" s="1">
        <v>45752.333333333336</v>
      </c>
      <c r="B7065">
        <v>160</v>
      </c>
      <c r="C7065">
        <v>3</v>
      </c>
      <c r="D7065">
        <v>2</v>
      </c>
      <c r="E7065">
        <v>1</v>
      </c>
      <c r="F7065">
        <v>0</v>
      </c>
      <c r="G7065">
        <v>0</v>
      </c>
      <c r="H7065">
        <v>0</v>
      </c>
      <c r="I7065">
        <f t="shared" si="667"/>
        <v>6</v>
      </c>
      <c r="J7065" s="3">
        <f t="shared" si="665"/>
        <v>160</v>
      </c>
      <c r="K7065" s="3">
        <f t="shared" si="668"/>
        <v>4</v>
      </c>
      <c r="L7065" s="3">
        <f t="shared" si="666"/>
        <v>423840</v>
      </c>
      <c r="M7065" s="3" t="str">
        <f t="shared" si="669"/>
        <v>0677A0</v>
      </c>
      <c r="N7065" s="3">
        <f t="shared" si="670"/>
        <v>60</v>
      </c>
    </row>
    <row r="7066" spans="1:14" x14ac:dyDescent="0.25">
      <c r="A7066" s="1">
        <v>45752.375</v>
      </c>
      <c r="B7066">
        <v>220</v>
      </c>
      <c r="C7066">
        <v>6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f t="shared" si="667"/>
        <v>6</v>
      </c>
      <c r="J7066" s="3">
        <f t="shared" si="665"/>
        <v>220</v>
      </c>
      <c r="K7066" s="3">
        <f t="shared" si="668"/>
        <v>0</v>
      </c>
      <c r="L7066" s="3">
        <f t="shared" si="666"/>
        <v>423900</v>
      </c>
      <c r="M7066" s="3" t="str">
        <f t="shared" si="669"/>
        <v>0677DC</v>
      </c>
      <c r="N7066" s="3">
        <f t="shared" si="670"/>
        <v>60</v>
      </c>
    </row>
    <row r="7067" spans="1:14" x14ac:dyDescent="0.25">
      <c r="A7067" s="1">
        <v>45752.416666666664</v>
      </c>
      <c r="B7067">
        <v>24</v>
      </c>
      <c r="C7067">
        <v>4</v>
      </c>
      <c r="D7067">
        <v>2</v>
      </c>
      <c r="E7067">
        <v>0</v>
      </c>
      <c r="F7067">
        <v>0</v>
      </c>
      <c r="G7067">
        <v>0</v>
      </c>
      <c r="H7067">
        <v>0</v>
      </c>
      <c r="I7067">
        <f t="shared" si="667"/>
        <v>6</v>
      </c>
      <c r="J7067" s="3">
        <f t="shared" si="665"/>
        <v>24</v>
      </c>
      <c r="K7067" s="3">
        <f t="shared" si="668"/>
        <v>2</v>
      </c>
      <c r="L7067" s="3">
        <f t="shared" si="666"/>
        <v>423960</v>
      </c>
      <c r="M7067" s="3" t="str">
        <f t="shared" si="669"/>
        <v>067818</v>
      </c>
      <c r="N7067" s="3">
        <f t="shared" si="670"/>
        <v>60</v>
      </c>
    </row>
    <row r="7068" spans="1:14" x14ac:dyDescent="0.25">
      <c r="A7068" s="1">
        <v>45752.458333333336</v>
      </c>
      <c r="B7068">
        <v>84</v>
      </c>
      <c r="C7068">
        <v>5</v>
      </c>
      <c r="D7068">
        <v>1</v>
      </c>
      <c r="E7068">
        <v>0</v>
      </c>
      <c r="F7068">
        <v>0</v>
      </c>
      <c r="G7068">
        <v>0</v>
      </c>
      <c r="H7068">
        <v>0</v>
      </c>
      <c r="I7068">
        <f t="shared" si="667"/>
        <v>6</v>
      </c>
      <c r="J7068" s="3">
        <f t="shared" si="665"/>
        <v>84</v>
      </c>
      <c r="K7068" s="3">
        <f t="shared" si="668"/>
        <v>1</v>
      </c>
      <c r="L7068" s="3">
        <f t="shared" si="666"/>
        <v>424020</v>
      </c>
      <c r="M7068" s="3" t="str">
        <f t="shared" si="669"/>
        <v>067854</v>
      </c>
      <c r="N7068" s="3">
        <f t="shared" si="670"/>
        <v>60</v>
      </c>
    </row>
    <row r="7069" spans="1:14" x14ac:dyDescent="0.25">
      <c r="A7069" s="1">
        <v>45752.5</v>
      </c>
      <c r="B7069">
        <v>144</v>
      </c>
      <c r="C7069">
        <v>3</v>
      </c>
      <c r="D7069">
        <v>3</v>
      </c>
      <c r="E7069">
        <v>0</v>
      </c>
      <c r="F7069">
        <v>0</v>
      </c>
      <c r="G7069">
        <v>0</v>
      </c>
      <c r="H7069">
        <v>0</v>
      </c>
      <c r="I7069">
        <f t="shared" si="667"/>
        <v>6</v>
      </c>
      <c r="J7069" s="3">
        <f t="shared" si="665"/>
        <v>144</v>
      </c>
      <c r="K7069" s="3">
        <f t="shared" si="668"/>
        <v>3</v>
      </c>
      <c r="L7069" s="3">
        <f t="shared" si="666"/>
        <v>424080</v>
      </c>
      <c r="M7069" s="3" t="str">
        <f t="shared" si="669"/>
        <v>067890</v>
      </c>
      <c r="N7069" s="3">
        <f t="shared" si="670"/>
        <v>60</v>
      </c>
    </row>
    <row r="7070" spans="1:14" x14ac:dyDescent="0.25">
      <c r="A7070" s="1">
        <v>45752.541666666664</v>
      </c>
      <c r="B7070">
        <v>204</v>
      </c>
      <c r="C7070">
        <v>4</v>
      </c>
      <c r="D7070">
        <v>2</v>
      </c>
      <c r="E7070">
        <v>0</v>
      </c>
      <c r="F7070">
        <v>0</v>
      </c>
      <c r="G7070">
        <v>0</v>
      </c>
      <c r="H7070">
        <v>0</v>
      </c>
      <c r="I7070">
        <f t="shared" si="667"/>
        <v>6</v>
      </c>
      <c r="J7070" s="3">
        <f t="shared" si="665"/>
        <v>204</v>
      </c>
      <c r="K7070" s="3">
        <f t="shared" si="668"/>
        <v>2</v>
      </c>
      <c r="L7070" s="3">
        <f t="shared" si="666"/>
        <v>424140</v>
      </c>
      <c r="M7070" s="3" t="str">
        <f t="shared" si="669"/>
        <v>0678CC</v>
      </c>
      <c r="N7070" s="3">
        <f t="shared" si="670"/>
        <v>60</v>
      </c>
    </row>
    <row r="7071" spans="1:14" x14ac:dyDescent="0.25">
      <c r="A7071" s="1">
        <v>45752.583333333336</v>
      </c>
      <c r="B7071">
        <v>8</v>
      </c>
      <c r="C7071">
        <v>6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f t="shared" si="667"/>
        <v>6</v>
      </c>
      <c r="J7071" s="3">
        <f t="shared" si="665"/>
        <v>8</v>
      </c>
      <c r="K7071" s="3">
        <f t="shared" si="668"/>
        <v>0</v>
      </c>
      <c r="L7071" s="3">
        <f t="shared" si="666"/>
        <v>424200</v>
      </c>
      <c r="M7071" s="3" t="str">
        <f t="shared" si="669"/>
        <v>067908</v>
      </c>
      <c r="N7071" s="3">
        <f t="shared" si="670"/>
        <v>60</v>
      </c>
    </row>
    <row r="7072" spans="1:14" x14ac:dyDescent="0.25">
      <c r="A7072" s="1">
        <v>45752.625</v>
      </c>
      <c r="B7072">
        <v>68</v>
      </c>
      <c r="C7072">
        <v>4</v>
      </c>
      <c r="D7072">
        <v>1</v>
      </c>
      <c r="E7072">
        <v>1</v>
      </c>
      <c r="F7072">
        <v>0</v>
      </c>
      <c r="G7072">
        <v>0</v>
      </c>
      <c r="H7072">
        <v>0</v>
      </c>
      <c r="I7072">
        <f t="shared" si="667"/>
        <v>6</v>
      </c>
      <c r="J7072" s="3">
        <f t="shared" si="665"/>
        <v>68</v>
      </c>
      <c r="K7072" s="3">
        <f t="shared" si="668"/>
        <v>3</v>
      </c>
      <c r="L7072" s="3">
        <f t="shared" si="666"/>
        <v>424260</v>
      </c>
      <c r="M7072" s="3" t="str">
        <f t="shared" si="669"/>
        <v>067944</v>
      </c>
      <c r="N7072" s="3">
        <f t="shared" si="670"/>
        <v>60</v>
      </c>
    </row>
    <row r="7073" spans="1:14" x14ac:dyDescent="0.25">
      <c r="A7073" s="1">
        <v>45752.666666666664</v>
      </c>
      <c r="B7073">
        <v>128</v>
      </c>
      <c r="C7073">
        <v>5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f t="shared" si="667"/>
        <v>6</v>
      </c>
      <c r="J7073" s="3">
        <f t="shared" si="665"/>
        <v>128</v>
      </c>
      <c r="K7073" s="3">
        <f t="shared" si="668"/>
        <v>1</v>
      </c>
      <c r="L7073" s="3">
        <f t="shared" si="666"/>
        <v>424320</v>
      </c>
      <c r="M7073" s="3" t="str">
        <f t="shared" si="669"/>
        <v>067980</v>
      </c>
      <c r="N7073" s="3">
        <f t="shared" si="670"/>
        <v>60</v>
      </c>
    </row>
    <row r="7074" spans="1:14" x14ac:dyDescent="0.25">
      <c r="A7074" s="1">
        <v>45752.708333333336</v>
      </c>
      <c r="B7074">
        <v>188</v>
      </c>
      <c r="C7074">
        <v>6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f t="shared" si="667"/>
        <v>6</v>
      </c>
      <c r="J7074" s="3">
        <f t="shared" si="665"/>
        <v>188</v>
      </c>
      <c r="K7074" s="3">
        <f t="shared" si="668"/>
        <v>0</v>
      </c>
      <c r="L7074" s="3">
        <f t="shared" si="666"/>
        <v>424380</v>
      </c>
      <c r="M7074" s="3" t="str">
        <f t="shared" si="669"/>
        <v>0679BC</v>
      </c>
      <c r="N7074" s="3">
        <f t="shared" si="670"/>
        <v>60</v>
      </c>
    </row>
    <row r="7075" spans="1:14" x14ac:dyDescent="0.25">
      <c r="A7075" s="1">
        <v>45752.75</v>
      </c>
      <c r="B7075">
        <v>248</v>
      </c>
      <c r="C7075">
        <v>6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f t="shared" si="667"/>
        <v>6</v>
      </c>
      <c r="J7075" s="3">
        <f t="shared" si="665"/>
        <v>248</v>
      </c>
      <c r="K7075" s="3">
        <f t="shared" si="668"/>
        <v>0</v>
      </c>
      <c r="L7075" s="3">
        <f t="shared" si="666"/>
        <v>424440</v>
      </c>
      <c r="M7075" s="3" t="str">
        <f t="shared" si="669"/>
        <v>0679F8</v>
      </c>
      <c r="N7075" s="3">
        <f t="shared" si="670"/>
        <v>60</v>
      </c>
    </row>
    <row r="7076" spans="1:14" x14ac:dyDescent="0.25">
      <c r="A7076" s="1">
        <v>45752.791666666664</v>
      </c>
      <c r="B7076">
        <v>52</v>
      </c>
      <c r="C7076">
        <v>6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f t="shared" si="667"/>
        <v>6</v>
      </c>
      <c r="J7076" s="3">
        <f t="shared" si="665"/>
        <v>52</v>
      </c>
      <c r="K7076" s="3">
        <f t="shared" si="668"/>
        <v>0</v>
      </c>
      <c r="L7076" s="3">
        <f t="shared" si="666"/>
        <v>424500</v>
      </c>
      <c r="M7076" s="3" t="str">
        <f t="shared" si="669"/>
        <v>067A34</v>
      </c>
      <c r="N7076" s="3">
        <f t="shared" si="670"/>
        <v>60</v>
      </c>
    </row>
    <row r="7077" spans="1:14" x14ac:dyDescent="0.25">
      <c r="A7077" s="1">
        <v>45752.833333333336</v>
      </c>
      <c r="B7077">
        <v>112</v>
      </c>
      <c r="C7077">
        <v>6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f t="shared" si="667"/>
        <v>6</v>
      </c>
      <c r="J7077" s="3">
        <f t="shared" si="665"/>
        <v>112</v>
      </c>
      <c r="K7077" s="3">
        <f t="shared" si="668"/>
        <v>0</v>
      </c>
      <c r="L7077" s="3">
        <f t="shared" si="666"/>
        <v>424560</v>
      </c>
      <c r="M7077" s="3" t="str">
        <f t="shared" si="669"/>
        <v>067A70</v>
      </c>
      <c r="N7077" s="3">
        <f t="shared" si="670"/>
        <v>60</v>
      </c>
    </row>
    <row r="7078" spans="1:14" x14ac:dyDescent="0.25">
      <c r="A7078" s="1">
        <v>45752.875</v>
      </c>
      <c r="B7078">
        <v>172</v>
      </c>
      <c r="C7078">
        <v>6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f t="shared" si="667"/>
        <v>6</v>
      </c>
      <c r="J7078" s="3">
        <f t="shared" si="665"/>
        <v>172</v>
      </c>
      <c r="K7078" s="3">
        <f t="shared" si="668"/>
        <v>0</v>
      </c>
      <c r="L7078" s="3">
        <f t="shared" si="666"/>
        <v>424620</v>
      </c>
      <c r="M7078" s="3" t="str">
        <f t="shared" si="669"/>
        <v>067AAC</v>
      </c>
      <c r="N7078" s="3">
        <f t="shared" si="670"/>
        <v>60</v>
      </c>
    </row>
    <row r="7079" spans="1:14" x14ac:dyDescent="0.25">
      <c r="A7079" s="1">
        <v>45752.916666666664</v>
      </c>
      <c r="B7079">
        <v>232</v>
      </c>
      <c r="C7079">
        <v>6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f t="shared" si="667"/>
        <v>6</v>
      </c>
      <c r="J7079" s="3">
        <f t="shared" si="665"/>
        <v>232</v>
      </c>
      <c r="K7079" s="3">
        <f t="shared" si="668"/>
        <v>0</v>
      </c>
      <c r="L7079" s="3">
        <f t="shared" si="666"/>
        <v>424680</v>
      </c>
      <c r="M7079" s="3" t="str">
        <f t="shared" si="669"/>
        <v>067AE8</v>
      </c>
      <c r="N7079" s="3">
        <f t="shared" si="670"/>
        <v>60</v>
      </c>
    </row>
    <row r="7080" spans="1:14" x14ac:dyDescent="0.25">
      <c r="A7080" s="1">
        <v>45752.958333333336</v>
      </c>
      <c r="B7080">
        <v>36</v>
      </c>
      <c r="C7080">
        <v>6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f t="shared" si="667"/>
        <v>6</v>
      </c>
      <c r="J7080" s="3">
        <f t="shared" si="665"/>
        <v>36</v>
      </c>
      <c r="K7080" s="3">
        <f t="shared" si="668"/>
        <v>0</v>
      </c>
      <c r="L7080" s="3">
        <f t="shared" si="666"/>
        <v>424740</v>
      </c>
      <c r="M7080" s="3" t="str">
        <f t="shared" si="669"/>
        <v>067B24</v>
      </c>
      <c r="N7080" s="3">
        <f t="shared" si="670"/>
        <v>60</v>
      </c>
    </row>
    <row r="7081" spans="1:14" x14ac:dyDescent="0.25">
      <c r="A7081" s="1">
        <v>45753</v>
      </c>
      <c r="B7081">
        <v>96</v>
      </c>
      <c r="C7081">
        <v>6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f t="shared" si="667"/>
        <v>6</v>
      </c>
      <c r="J7081" s="3">
        <f t="shared" si="665"/>
        <v>96</v>
      </c>
      <c r="K7081" s="3">
        <f t="shared" si="668"/>
        <v>0</v>
      </c>
      <c r="L7081" s="3">
        <f t="shared" si="666"/>
        <v>424800</v>
      </c>
      <c r="M7081" s="3" t="str">
        <f t="shared" si="669"/>
        <v>067B60</v>
      </c>
      <c r="N7081" s="3">
        <f t="shared" si="670"/>
        <v>60</v>
      </c>
    </row>
    <row r="7082" spans="1:14" x14ac:dyDescent="0.25">
      <c r="A7082" s="1">
        <v>45753.041666666664</v>
      </c>
      <c r="B7082">
        <v>156</v>
      </c>
      <c r="C7082">
        <v>6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f t="shared" si="667"/>
        <v>6</v>
      </c>
      <c r="J7082" s="3">
        <f t="shared" si="665"/>
        <v>156</v>
      </c>
      <c r="K7082" s="3">
        <f t="shared" si="668"/>
        <v>0</v>
      </c>
      <c r="L7082" s="3">
        <f t="shared" si="666"/>
        <v>424860</v>
      </c>
      <c r="M7082" s="3" t="str">
        <f t="shared" si="669"/>
        <v>067B9C</v>
      </c>
      <c r="N7082" s="3">
        <f t="shared" si="670"/>
        <v>60</v>
      </c>
    </row>
    <row r="7083" spans="1:14" x14ac:dyDescent="0.25">
      <c r="A7083" s="1">
        <v>45753.083333333336</v>
      </c>
      <c r="B7083">
        <v>216</v>
      </c>
      <c r="C7083">
        <v>6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f t="shared" si="667"/>
        <v>6</v>
      </c>
      <c r="J7083" s="3">
        <f t="shared" si="665"/>
        <v>216</v>
      </c>
      <c r="K7083" s="3">
        <f t="shared" si="668"/>
        <v>0</v>
      </c>
      <c r="L7083" s="3">
        <f t="shared" si="666"/>
        <v>424920</v>
      </c>
      <c r="M7083" s="3" t="str">
        <f t="shared" si="669"/>
        <v>067BD8</v>
      </c>
      <c r="N7083" s="3">
        <f t="shared" si="670"/>
        <v>60</v>
      </c>
    </row>
    <row r="7084" spans="1:14" x14ac:dyDescent="0.25">
      <c r="A7084" s="1">
        <v>45753.125</v>
      </c>
      <c r="B7084">
        <v>20</v>
      </c>
      <c r="C7084">
        <v>3</v>
      </c>
      <c r="D7084">
        <v>3</v>
      </c>
      <c r="E7084">
        <v>0</v>
      </c>
      <c r="F7084">
        <v>0</v>
      </c>
      <c r="G7084">
        <v>0</v>
      </c>
      <c r="H7084">
        <v>0</v>
      </c>
      <c r="I7084">
        <f t="shared" si="667"/>
        <v>6</v>
      </c>
      <c r="J7084" s="3">
        <f t="shared" si="665"/>
        <v>20</v>
      </c>
      <c r="K7084" s="3">
        <f t="shared" si="668"/>
        <v>3</v>
      </c>
      <c r="L7084" s="3">
        <f t="shared" si="666"/>
        <v>424980</v>
      </c>
      <c r="M7084" s="3" t="str">
        <f t="shared" si="669"/>
        <v>067C14</v>
      </c>
      <c r="N7084" s="3">
        <f t="shared" si="670"/>
        <v>60</v>
      </c>
    </row>
    <row r="7085" spans="1:14" x14ac:dyDescent="0.25">
      <c r="A7085" s="1">
        <v>45753.166666666664</v>
      </c>
      <c r="B7085">
        <v>80</v>
      </c>
      <c r="C7085">
        <v>5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f t="shared" si="667"/>
        <v>6</v>
      </c>
      <c r="J7085" s="3">
        <f t="shared" si="665"/>
        <v>80</v>
      </c>
      <c r="K7085" s="3">
        <f t="shared" si="668"/>
        <v>1</v>
      </c>
      <c r="L7085" s="3">
        <f t="shared" si="666"/>
        <v>425040</v>
      </c>
      <c r="M7085" s="3" t="str">
        <f t="shared" si="669"/>
        <v>067C50</v>
      </c>
      <c r="N7085" s="3">
        <f t="shared" si="670"/>
        <v>60</v>
      </c>
    </row>
    <row r="7086" spans="1:14" x14ac:dyDescent="0.25">
      <c r="A7086" s="1">
        <v>45753.208333333336</v>
      </c>
      <c r="B7086">
        <v>140</v>
      </c>
      <c r="C7086">
        <v>5</v>
      </c>
      <c r="D7086">
        <v>1</v>
      </c>
      <c r="E7086">
        <v>0</v>
      </c>
      <c r="F7086">
        <v>0</v>
      </c>
      <c r="G7086">
        <v>0</v>
      </c>
      <c r="H7086">
        <v>0</v>
      </c>
      <c r="I7086">
        <f t="shared" si="667"/>
        <v>6</v>
      </c>
      <c r="J7086" s="3">
        <f t="shared" si="665"/>
        <v>140</v>
      </c>
      <c r="K7086" s="3">
        <f t="shared" si="668"/>
        <v>1</v>
      </c>
      <c r="L7086" s="3">
        <f t="shared" si="666"/>
        <v>425100</v>
      </c>
      <c r="M7086" s="3" t="str">
        <f t="shared" si="669"/>
        <v>067C8C</v>
      </c>
      <c r="N7086" s="3">
        <f t="shared" si="670"/>
        <v>60</v>
      </c>
    </row>
    <row r="7087" spans="1:14" x14ac:dyDescent="0.25">
      <c r="A7087" s="1">
        <v>45753.25</v>
      </c>
      <c r="B7087">
        <v>200</v>
      </c>
      <c r="C7087">
        <v>6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f t="shared" si="667"/>
        <v>6</v>
      </c>
      <c r="J7087" s="3">
        <f t="shared" si="665"/>
        <v>200</v>
      </c>
      <c r="K7087" s="3">
        <f t="shared" si="668"/>
        <v>0</v>
      </c>
      <c r="L7087" s="3">
        <f t="shared" si="666"/>
        <v>425160</v>
      </c>
      <c r="M7087" s="3" t="str">
        <f t="shared" si="669"/>
        <v>067CC8</v>
      </c>
      <c r="N7087" s="3">
        <f t="shared" si="670"/>
        <v>60</v>
      </c>
    </row>
    <row r="7088" spans="1:14" x14ac:dyDescent="0.25">
      <c r="A7088" s="1">
        <v>45753.291666666664</v>
      </c>
      <c r="B7088">
        <v>4</v>
      </c>
      <c r="C7088">
        <v>6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f t="shared" si="667"/>
        <v>6</v>
      </c>
      <c r="J7088" s="3">
        <f t="shared" si="665"/>
        <v>4</v>
      </c>
      <c r="K7088" s="3">
        <f t="shared" si="668"/>
        <v>0</v>
      </c>
      <c r="L7088" s="3">
        <f t="shared" si="666"/>
        <v>425220</v>
      </c>
      <c r="M7088" s="3" t="str">
        <f t="shared" si="669"/>
        <v>067D04</v>
      </c>
      <c r="N7088" s="3">
        <f t="shared" si="670"/>
        <v>60</v>
      </c>
    </row>
    <row r="7089" spans="1:14" x14ac:dyDescent="0.25">
      <c r="A7089" s="1">
        <v>45753.333333333336</v>
      </c>
      <c r="B7089">
        <v>64</v>
      </c>
      <c r="C7089">
        <v>4</v>
      </c>
      <c r="D7089">
        <v>2</v>
      </c>
      <c r="E7089">
        <v>0</v>
      </c>
      <c r="F7089">
        <v>0</v>
      </c>
      <c r="G7089">
        <v>0</v>
      </c>
      <c r="H7089">
        <v>0</v>
      </c>
      <c r="I7089">
        <f t="shared" si="667"/>
        <v>6</v>
      </c>
      <c r="J7089" s="3">
        <f t="shared" si="665"/>
        <v>64</v>
      </c>
      <c r="K7089" s="3">
        <f t="shared" si="668"/>
        <v>2</v>
      </c>
      <c r="L7089" s="3">
        <f t="shared" si="666"/>
        <v>425280</v>
      </c>
      <c r="M7089" s="3" t="str">
        <f t="shared" si="669"/>
        <v>067D40</v>
      </c>
      <c r="N7089" s="3">
        <f t="shared" si="670"/>
        <v>60</v>
      </c>
    </row>
    <row r="7090" spans="1:14" x14ac:dyDescent="0.25">
      <c r="A7090" s="1">
        <v>45753.375</v>
      </c>
      <c r="B7090">
        <v>124</v>
      </c>
      <c r="C7090">
        <v>5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f t="shared" si="667"/>
        <v>6</v>
      </c>
      <c r="J7090" s="3">
        <f t="shared" si="665"/>
        <v>124</v>
      </c>
      <c r="K7090" s="3">
        <f t="shared" si="668"/>
        <v>1</v>
      </c>
      <c r="L7090" s="3">
        <f t="shared" si="666"/>
        <v>425340</v>
      </c>
      <c r="M7090" s="3" t="str">
        <f t="shared" si="669"/>
        <v>067D7C</v>
      </c>
      <c r="N7090" s="3">
        <f t="shared" si="670"/>
        <v>60</v>
      </c>
    </row>
    <row r="7091" spans="1:14" x14ac:dyDescent="0.25">
      <c r="A7091" s="1">
        <v>45753.416666666664</v>
      </c>
      <c r="B7091">
        <v>184</v>
      </c>
      <c r="C7091">
        <v>6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f t="shared" si="667"/>
        <v>6</v>
      </c>
      <c r="J7091" s="3">
        <f t="shared" si="665"/>
        <v>184</v>
      </c>
      <c r="K7091" s="3">
        <f t="shared" si="668"/>
        <v>0</v>
      </c>
      <c r="L7091" s="3">
        <f t="shared" si="666"/>
        <v>425400</v>
      </c>
      <c r="M7091" s="3" t="str">
        <f t="shared" si="669"/>
        <v>067DB8</v>
      </c>
      <c r="N7091" s="3">
        <f t="shared" si="670"/>
        <v>60</v>
      </c>
    </row>
    <row r="7092" spans="1:14" x14ac:dyDescent="0.25">
      <c r="A7092" s="1">
        <v>45753.458333333336</v>
      </c>
      <c r="B7092">
        <v>244</v>
      </c>
      <c r="C7092">
        <v>3</v>
      </c>
      <c r="D7092">
        <v>3</v>
      </c>
      <c r="E7092">
        <v>0</v>
      </c>
      <c r="F7092">
        <v>0</v>
      </c>
      <c r="G7092">
        <v>0</v>
      </c>
      <c r="H7092">
        <v>0</v>
      </c>
      <c r="I7092">
        <f t="shared" si="667"/>
        <v>6</v>
      </c>
      <c r="J7092" s="3">
        <f t="shared" si="665"/>
        <v>244</v>
      </c>
      <c r="K7092" s="3">
        <f t="shared" si="668"/>
        <v>3</v>
      </c>
      <c r="L7092" s="3">
        <f t="shared" si="666"/>
        <v>425460</v>
      </c>
      <c r="M7092" s="3" t="str">
        <f t="shared" si="669"/>
        <v>067DF4</v>
      </c>
      <c r="N7092" s="3">
        <f t="shared" si="670"/>
        <v>60</v>
      </c>
    </row>
    <row r="7093" spans="1:14" x14ac:dyDescent="0.25">
      <c r="A7093" s="1">
        <v>45753.5</v>
      </c>
      <c r="B7093">
        <v>48</v>
      </c>
      <c r="C7093">
        <v>4</v>
      </c>
      <c r="D7093">
        <v>2</v>
      </c>
      <c r="E7093">
        <v>0</v>
      </c>
      <c r="F7093">
        <v>0</v>
      </c>
      <c r="G7093">
        <v>0</v>
      </c>
      <c r="H7093">
        <v>0</v>
      </c>
      <c r="I7093">
        <f t="shared" si="667"/>
        <v>6</v>
      </c>
      <c r="J7093" s="3">
        <f t="shared" si="665"/>
        <v>48</v>
      </c>
      <c r="K7093" s="3">
        <f t="shared" si="668"/>
        <v>2</v>
      </c>
      <c r="L7093" s="3">
        <f t="shared" si="666"/>
        <v>425520</v>
      </c>
      <c r="M7093" s="3" t="str">
        <f t="shared" si="669"/>
        <v>067E30</v>
      </c>
      <c r="N7093" s="3">
        <f t="shared" si="670"/>
        <v>60</v>
      </c>
    </row>
    <row r="7094" spans="1:14" x14ac:dyDescent="0.25">
      <c r="A7094" s="1">
        <v>45753.541666666664</v>
      </c>
      <c r="B7094">
        <v>108</v>
      </c>
      <c r="C7094">
        <v>6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f t="shared" si="667"/>
        <v>6</v>
      </c>
      <c r="J7094" s="3">
        <f t="shared" si="665"/>
        <v>108</v>
      </c>
      <c r="K7094" s="3">
        <f t="shared" si="668"/>
        <v>0</v>
      </c>
      <c r="L7094" s="3">
        <f t="shared" si="666"/>
        <v>425580</v>
      </c>
      <c r="M7094" s="3" t="str">
        <f t="shared" si="669"/>
        <v>067E6C</v>
      </c>
      <c r="N7094" s="3">
        <f t="shared" si="670"/>
        <v>60</v>
      </c>
    </row>
    <row r="7095" spans="1:14" x14ac:dyDescent="0.25">
      <c r="A7095" s="1">
        <v>45753.583333333336</v>
      </c>
      <c r="B7095">
        <v>168</v>
      </c>
      <c r="C7095">
        <v>4</v>
      </c>
      <c r="D7095">
        <v>2</v>
      </c>
      <c r="E7095">
        <v>0</v>
      </c>
      <c r="F7095">
        <v>0</v>
      </c>
      <c r="G7095">
        <v>0</v>
      </c>
      <c r="H7095">
        <v>0</v>
      </c>
      <c r="I7095">
        <f t="shared" si="667"/>
        <v>6</v>
      </c>
      <c r="J7095" s="3">
        <f t="shared" si="665"/>
        <v>168</v>
      </c>
      <c r="K7095" s="3">
        <f t="shared" si="668"/>
        <v>2</v>
      </c>
      <c r="L7095" s="3">
        <f t="shared" si="666"/>
        <v>425640</v>
      </c>
      <c r="M7095" s="3" t="str">
        <f t="shared" si="669"/>
        <v>067EA8</v>
      </c>
      <c r="N7095" s="3">
        <f t="shared" si="670"/>
        <v>60</v>
      </c>
    </row>
    <row r="7096" spans="1:14" x14ac:dyDescent="0.25">
      <c r="A7096" s="1">
        <v>45753.625</v>
      </c>
      <c r="B7096">
        <v>228</v>
      </c>
      <c r="C7096">
        <v>4</v>
      </c>
      <c r="D7096">
        <v>0</v>
      </c>
      <c r="E7096">
        <v>2</v>
      </c>
      <c r="F7096">
        <v>0</v>
      </c>
      <c r="G7096">
        <v>0</v>
      </c>
      <c r="H7096">
        <v>0</v>
      </c>
      <c r="I7096">
        <f t="shared" si="667"/>
        <v>6</v>
      </c>
      <c r="J7096" s="3">
        <f t="shared" si="665"/>
        <v>228</v>
      </c>
      <c r="K7096" s="3">
        <f t="shared" si="668"/>
        <v>4</v>
      </c>
      <c r="L7096" s="3">
        <f t="shared" si="666"/>
        <v>425700</v>
      </c>
      <c r="M7096" s="3" t="str">
        <f t="shared" si="669"/>
        <v>067EE4</v>
      </c>
      <c r="N7096" s="3">
        <f t="shared" si="670"/>
        <v>60</v>
      </c>
    </row>
    <row r="7097" spans="1:14" x14ac:dyDescent="0.25">
      <c r="A7097" s="1">
        <v>45753.666666666664</v>
      </c>
      <c r="B7097">
        <v>32</v>
      </c>
      <c r="C7097">
        <v>3</v>
      </c>
      <c r="D7097">
        <v>2</v>
      </c>
      <c r="E7097">
        <v>1</v>
      </c>
      <c r="F7097">
        <v>0</v>
      </c>
      <c r="G7097">
        <v>0</v>
      </c>
      <c r="H7097">
        <v>0</v>
      </c>
      <c r="I7097">
        <f t="shared" si="667"/>
        <v>6</v>
      </c>
      <c r="J7097" s="3">
        <f t="shared" si="665"/>
        <v>32</v>
      </c>
      <c r="K7097" s="3">
        <f t="shared" si="668"/>
        <v>4</v>
      </c>
      <c r="L7097" s="3">
        <f t="shared" si="666"/>
        <v>425760</v>
      </c>
      <c r="M7097" s="3" t="str">
        <f t="shared" si="669"/>
        <v>067F20</v>
      </c>
      <c r="N7097" s="3">
        <f t="shared" si="670"/>
        <v>60</v>
      </c>
    </row>
    <row r="7098" spans="1:14" x14ac:dyDescent="0.25">
      <c r="A7098" s="1">
        <v>45753.708333333336</v>
      </c>
      <c r="B7098">
        <v>92</v>
      </c>
      <c r="C7098">
        <v>6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f t="shared" si="667"/>
        <v>6</v>
      </c>
      <c r="J7098" s="3">
        <f t="shared" si="665"/>
        <v>92</v>
      </c>
      <c r="K7098" s="3">
        <f t="shared" si="668"/>
        <v>0</v>
      </c>
      <c r="L7098" s="3">
        <f t="shared" si="666"/>
        <v>425820</v>
      </c>
      <c r="M7098" s="3" t="str">
        <f t="shared" si="669"/>
        <v>067F5C</v>
      </c>
      <c r="N7098" s="3">
        <f t="shared" si="670"/>
        <v>60</v>
      </c>
    </row>
    <row r="7099" spans="1:14" x14ac:dyDescent="0.25">
      <c r="A7099" s="1">
        <v>45753.75</v>
      </c>
      <c r="B7099">
        <v>152</v>
      </c>
      <c r="C7099">
        <v>6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f t="shared" si="667"/>
        <v>6</v>
      </c>
      <c r="J7099" s="3">
        <f t="shared" si="665"/>
        <v>152</v>
      </c>
      <c r="K7099" s="3">
        <f t="shared" si="668"/>
        <v>0</v>
      </c>
      <c r="L7099" s="3">
        <f t="shared" si="666"/>
        <v>425880</v>
      </c>
      <c r="M7099" s="3" t="str">
        <f t="shared" si="669"/>
        <v>067F98</v>
      </c>
      <c r="N7099" s="3">
        <f t="shared" si="670"/>
        <v>60</v>
      </c>
    </row>
    <row r="7100" spans="1:14" x14ac:dyDescent="0.25">
      <c r="A7100" s="1">
        <v>45753.791666666664</v>
      </c>
      <c r="B7100">
        <v>212</v>
      </c>
      <c r="C7100">
        <v>6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f t="shared" si="667"/>
        <v>6</v>
      </c>
      <c r="J7100" s="3">
        <f t="shared" si="665"/>
        <v>212</v>
      </c>
      <c r="K7100" s="3">
        <f t="shared" si="668"/>
        <v>0</v>
      </c>
      <c r="L7100" s="3">
        <f t="shared" si="666"/>
        <v>425940</v>
      </c>
      <c r="M7100" s="3" t="str">
        <f t="shared" si="669"/>
        <v>067FD4</v>
      </c>
      <c r="N7100" s="3">
        <f t="shared" si="670"/>
        <v>60</v>
      </c>
    </row>
    <row r="7101" spans="1:14" x14ac:dyDescent="0.25">
      <c r="A7101" s="1">
        <v>45753.833333333336</v>
      </c>
      <c r="B7101">
        <v>16</v>
      </c>
      <c r="C7101">
        <v>6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f t="shared" si="667"/>
        <v>6</v>
      </c>
      <c r="J7101" s="3">
        <f t="shared" si="665"/>
        <v>16</v>
      </c>
      <c r="K7101" s="3">
        <f t="shared" si="668"/>
        <v>0</v>
      </c>
      <c r="L7101" s="3">
        <f t="shared" si="666"/>
        <v>426000</v>
      </c>
      <c r="M7101" s="3" t="str">
        <f t="shared" si="669"/>
        <v>068010</v>
      </c>
      <c r="N7101" s="3">
        <f t="shared" si="670"/>
        <v>60</v>
      </c>
    </row>
    <row r="7102" spans="1:14" x14ac:dyDescent="0.25">
      <c r="A7102" s="1">
        <v>45753.875</v>
      </c>
      <c r="B7102">
        <v>76</v>
      </c>
      <c r="C7102">
        <v>6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f t="shared" si="667"/>
        <v>6</v>
      </c>
      <c r="J7102" s="3">
        <f t="shared" si="665"/>
        <v>76</v>
      </c>
      <c r="K7102" s="3">
        <f t="shared" si="668"/>
        <v>0</v>
      </c>
      <c r="L7102" s="3">
        <f t="shared" si="666"/>
        <v>426060</v>
      </c>
      <c r="M7102" s="3" t="str">
        <f t="shared" si="669"/>
        <v>06804C</v>
      </c>
      <c r="N7102" s="3">
        <f t="shared" si="670"/>
        <v>60</v>
      </c>
    </row>
    <row r="7103" spans="1:14" x14ac:dyDescent="0.25">
      <c r="A7103" s="1">
        <v>45753.916666666664</v>
      </c>
      <c r="B7103">
        <v>136</v>
      </c>
      <c r="C7103">
        <v>6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f t="shared" si="667"/>
        <v>6</v>
      </c>
      <c r="J7103" s="3">
        <f t="shared" si="665"/>
        <v>136</v>
      </c>
      <c r="K7103" s="3">
        <f t="shared" si="668"/>
        <v>0</v>
      </c>
      <c r="L7103" s="3">
        <f t="shared" si="666"/>
        <v>426120</v>
      </c>
      <c r="M7103" s="3" t="str">
        <f t="shared" si="669"/>
        <v>068088</v>
      </c>
      <c r="N7103" s="3">
        <f t="shared" si="670"/>
        <v>60</v>
      </c>
    </row>
    <row r="7104" spans="1:14" x14ac:dyDescent="0.25">
      <c r="A7104" s="1">
        <v>45753.958333333336</v>
      </c>
      <c r="B7104">
        <v>196</v>
      </c>
      <c r="C7104">
        <v>6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f t="shared" si="667"/>
        <v>6</v>
      </c>
      <c r="J7104" s="3">
        <f t="shared" si="665"/>
        <v>196</v>
      </c>
      <c r="K7104" s="3">
        <f t="shared" si="668"/>
        <v>0</v>
      </c>
      <c r="L7104" s="3">
        <f t="shared" si="666"/>
        <v>426180</v>
      </c>
      <c r="M7104" s="3" t="str">
        <f t="shared" si="669"/>
        <v>0680C4</v>
      </c>
      <c r="N7104" s="3">
        <f t="shared" si="670"/>
        <v>60</v>
      </c>
    </row>
    <row r="7105" spans="1:14" x14ac:dyDescent="0.25">
      <c r="A7105" s="1">
        <v>45754</v>
      </c>
      <c r="B7105">
        <v>0</v>
      </c>
      <c r="C7105">
        <v>6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f t="shared" si="667"/>
        <v>6</v>
      </c>
      <c r="J7105" s="3">
        <f t="shared" si="665"/>
        <v>0</v>
      </c>
      <c r="K7105" s="3">
        <f t="shared" si="668"/>
        <v>0</v>
      </c>
      <c r="L7105" s="3">
        <f t="shared" si="666"/>
        <v>426240</v>
      </c>
      <c r="M7105" s="3" t="str">
        <f t="shared" si="669"/>
        <v>068100</v>
      </c>
      <c r="N7105" s="3">
        <f t="shared" si="670"/>
        <v>60</v>
      </c>
    </row>
    <row r="7106" spans="1:14" x14ac:dyDescent="0.25">
      <c r="A7106" s="1">
        <v>45754.041666666664</v>
      </c>
      <c r="B7106">
        <v>60</v>
      </c>
      <c r="C7106">
        <v>6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f t="shared" si="667"/>
        <v>6</v>
      </c>
      <c r="J7106" s="3">
        <f t="shared" si="665"/>
        <v>60</v>
      </c>
      <c r="K7106" s="3">
        <f t="shared" si="668"/>
        <v>0</v>
      </c>
      <c r="L7106" s="3">
        <f t="shared" si="666"/>
        <v>426300</v>
      </c>
      <c r="M7106" s="3" t="str">
        <f t="shared" si="669"/>
        <v>06813C</v>
      </c>
      <c r="N7106" s="3">
        <f t="shared" si="670"/>
        <v>60</v>
      </c>
    </row>
    <row r="7107" spans="1:14" x14ac:dyDescent="0.25">
      <c r="A7107" s="1">
        <v>45754.083333333336</v>
      </c>
      <c r="B7107">
        <v>120</v>
      </c>
      <c r="C7107">
        <v>6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f t="shared" si="667"/>
        <v>6</v>
      </c>
      <c r="J7107" s="3">
        <f t="shared" si="665"/>
        <v>120</v>
      </c>
      <c r="K7107" s="3">
        <f t="shared" si="668"/>
        <v>0</v>
      </c>
      <c r="L7107" s="3">
        <f t="shared" si="666"/>
        <v>426360</v>
      </c>
      <c r="M7107" s="3" t="str">
        <f t="shared" si="669"/>
        <v>068178</v>
      </c>
      <c r="N7107" s="3">
        <f t="shared" si="670"/>
        <v>60</v>
      </c>
    </row>
    <row r="7108" spans="1:14" x14ac:dyDescent="0.25">
      <c r="A7108" s="1">
        <v>45754.125</v>
      </c>
      <c r="B7108">
        <v>180</v>
      </c>
      <c r="C7108">
        <v>5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f t="shared" si="667"/>
        <v>6</v>
      </c>
      <c r="J7108" s="3">
        <f t="shared" ref="J7108:J7171" si="671">IF(J7107+60&lt;256,J7107+60,J7107+60-256)</f>
        <v>180</v>
      </c>
      <c r="K7108" s="3">
        <f t="shared" si="668"/>
        <v>1</v>
      </c>
      <c r="L7108" s="3">
        <f t="shared" ref="L7108:L7171" si="672">L7107+60</f>
        <v>426420</v>
      </c>
      <c r="M7108" s="3" t="str">
        <f t="shared" si="669"/>
        <v>0681B4</v>
      </c>
      <c r="N7108" s="3">
        <f t="shared" si="670"/>
        <v>60</v>
      </c>
    </row>
    <row r="7109" spans="1:14" x14ac:dyDescent="0.25">
      <c r="A7109" s="1">
        <v>45754.166666666664</v>
      </c>
      <c r="B7109">
        <v>240</v>
      </c>
      <c r="C7109">
        <v>6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f t="shared" si="667"/>
        <v>6</v>
      </c>
      <c r="J7109" s="3">
        <f t="shared" si="671"/>
        <v>240</v>
      </c>
      <c r="K7109" s="3">
        <f t="shared" si="668"/>
        <v>0</v>
      </c>
      <c r="L7109" s="3">
        <f t="shared" si="672"/>
        <v>426480</v>
      </c>
      <c r="M7109" s="3" t="str">
        <f t="shared" si="669"/>
        <v>0681F0</v>
      </c>
      <c r="N7109" s="3">
        <f t="shared" si="670"/>
        <v>60</v>
      </c>
    </row>
    <row r="7110" spans="1:14" x14ac:dyDescent="0.25">
      <c r="A7110" s="1">
        <v>45754.208333333336</v>
      </c>
      <c r="B7110">
        <v>44</v>
      </c>
      <c r="C7110">
        <v>5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f t="shared" si="667"/>
        <v>6</v>
      </c>
      <c r="J7110" s="3">
        <f t="shared" si="671"/>
        <v>44</v>
      </c>
      <c r="K7110" s="3">
        <f t="shared" si="668"/>
        <v>1</v>
      </c>
      <c r="L7110" s="3">
        <f t="shared" si="672"/>
        <v>426540</v>
      </c>
      <c r="M7110" s="3" t="str">
        <f t="shared" si="669"/>
        <v>06822C</v>
      </c>
      <c r="N7110" s="3">
        <f t="shared" si="670"/>
        <v>60</v>
      </c>
    </row>
    <row r="7111" spans="1:14" x14ac:dyDescent="0.25">
      <c r="A7111" s="1">
        <v>45754.25</v>
      </c>
      <c r="B7111">
        <v>104</v>
      </c>
      <c r="C7111">
        <v>6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f t="shared" si="667"/>
        <v>6</v>
      </c>
      <c r="J7111" s="3">
        <f t="shared" si="671"/>
        <v>104</v>
      </c>
      <c r="K7111" s="3">
        <f t="shared" si="668"/>
        <v>0</v>
      </c>
      <c r="L7111" s="3">
        <f t="shared" si="672"/>
        <v>426600</v>
      </c>
      <c r="M7111" s="3" t="str">
        <f t="shared" si="669"/>
        <v>068268</v>
      </c>
      <c r="N7111" s="3">
        <f t="shared" si="670"/>
        <v>60</v>
      </c>
    </row>
    <row r="7112" spans="1:14" x14ac:dyDescent="0.25">
      <c r="A7112" s="1">
        <v>45754.291666666664</v>
      </c>
      <c r="B7112">
        <v>164</v>
      </c>
      <c r="C7112">
        <v>6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f t="shared" si="667"/>
        <v>6</v>
      </c>
      <c r="J7112" s="3">
        <f t="shared" si="671"/>
        <v>164</v>
      </c>
      <c r="K7112" s="3">
        <f t="shared" si="668"/>
        <v>0</v>
      </c>
      <c r="L7112" s="3">
        <f t="shared" si="672"/>
        <v>426660</v>
      </c>
      <c r="M7112" s="3" t="str">
        <f t="shared" si="669"/>
        <v>0682A4</v>
      </c>
      <c r="N7112" s="3">
        <f t="shared" si="670"/>
        <v>60</v>
      </c>
    </row>
    <row r="7113" spans="1:14" x14ac:dyDescent="0.25">
      <c r="A7113" s="1">
        <v>45754.333333333336</v>
      </c>
      <c r="B7113">
        <v>224</v>
      </c>
      <c r="C7113">
        <v>4</v>
      </c>
      <c r="D7113">
        <v>0</v>
      </c>
      <c r="E7113">
        <v>1</v>
      </c>
      <c r="F7113">
        <v>0</v>
      </c>
      <c r="G7113">
        <v>1</v>
      </c>
      <c r="H7113">
        <v>0</v>
      </c>
      <c r="I7113">
        <f t="shared" si="667"/>
        <v>6</v>
      </c>
      <c r="J7113" s="3">
        <f t="shared" si="671"/>
        <v>224</v>
      </c>
      <c r="K7113" s="3">
        <f t="shared" si="668"/>
        <v>6</v>
      </c>
      <c r="L7113" s="3">
        <f t="shared" si="672"/>
        <v>426720</v>
      </c>
      <c r="M7113" s="3" t="str">
        <f t="shared" si="669"/>
        <v>0682E0</v>
      </c>
      <c r="N7113" s="3">
        <f t="shared" si="670"/>
        <v>60</v>
      </c>
    </row>
    <row r="7114" spans="1:14" x14ac:dyDescent="0.25">
      <c r="A7114" s="1">
        <v>45754.375</v>
      </c>
      <c r="B7114">
        <v>28</v>
      </c>
      <c r="C7114">
        <v>5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f t="shared" si="667"/>
        <v>6</v>
      </c>
      <c r="J7114" s="3">
        <f t="shared" si="671"/>
        <v>28</v>
      </c>
      <c r="K7114" s="3">
        <f t="shared" si="668"/>
        <v>1</v>
      </c>
      <c r="L7114" s="3">
        <f t="shared" si="672"/>
        <v>426780</v>
      </c>
      <c r="M7114" s="3" t="str">
        <f t="shared" si="669"/>
        <v>06831C</v>
      </c>
      <c r="N7114" s="3">
        <f t="shared" si="670"/>
        <v>60</v>
      </c>
    </row>
    <row r="7115" spans="1:14" x14ac:dyDescent="0.25">
      <c r="A7115" s="1">
        <v>45754.416666666664</v>
      </c>
      <c r="B7115">
        <v>88</v>
      </c>
      <c r="C7115">
        <v>5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f t="shared" si="667"/>
        <v>6</v>
      </c>
      <c r="J7115" s="3">
        <f t="shared" si="671"/>
        <v>88</v>
      </c>
      <c r="K7115" s="3">
        <f t="shared" si="668"/>
        <v>1</v>
      </c>
      <c r="L7115" s="3">
        <f t="shared" si="672"/>
        <v>426840</v>
      </c>
      <c r="M7115" s="3" t="str">
        <f t="shared" si="669"/>
        <v>068358</v>
      </c>
      <c r="N7115" s="3">
        <f t="shared" si="670"/>
        <v>60</v>
      </c>
    </row>
    <row r="7116" spans="1:14" x14ac:dyDescent="0.25">
      <c r="A7116" s="1">
        <v>45754.458333333336</v>
      </c>
      <c r="B7116">
        <v>148</v>
      </c>
      <c r="C7116">
        <v>5</v>
      </c>
      <c r="D7116">
        <v>1</v>
      </c>
      <c r="E7116">
        <v>0</v>
      </c>
      <c r="F7116">
        <v>0</v>
      </c>
      <c r="G7116">
        <v>0</v>
      </c>
      <c r="H7116">
        <v>0</v>
      </c>
      <c r="I7116">
        <f t="shared" si="667"/>
        <v>6</v>
      </c>
      <c r="J7116" s="3">
        <f t="shared" si="671"/>
        <v>148</v>
      </c>
      <c r="K7116" s="3">
        <f t="shared" si="668"/>
        <v>1</v>
      </c>
      <c r="L7116" s="3">
        <f t="shared" si="672"/>
        <v>426900</v>
      </c>
      <c r="M7116" s="3" t="str">
        <f t="shared" si="669"/>
        <v>068394</v>
      </c>
      <c r="N7116" s="3">
        <f t="shared" si="670"/>
        <v>60</v>
      </c>
    </row>
    <row r="7117" spans="1:14" x14ac:dyDescent="0.25">
      <c r="A7117" s="1">
        <v>45754.5</v>
      </c>
      <c r="B7117">
        <v>208</v>
      </c>
      <c r="C7117">
        <v>4</v>
      </c>
      <c r="D7117">
        <v>1</v>
      </c>
      <c r="E7117">
        <v>1</v>
      </c>
      <c r="F7117">
        <v>0</v>
      </c>
      <c r="G7117">
        <v>0</v>
      </c>
      <c r="H7117">
        <v>0</v>
      </c>
      <c r="I7117">
        <f t="shared" si="667"/>
        <v>6</v>
      </c>
      <c r="J7117" s="3">
        <f t="shared" si="671"/>
        <v>208</v>
      </c>
      <c r="K7117" s="3">
        <f t="shared" si="668"/>
        <v>3</v>
      </c>
      <c r="L7117" s="3">
        <f t="shared" si="672"/>
        <v>426960</v>
      </c>
      <c r="M7117" s="3" t="str">
        <f t="shared" si="669"/>
        <v>0683D0</v>
      </c>
      <c r="N7117" s="3">
        <f t="shared" si="670"/>
        <v>60</v>
      </c>
    </row>
    <row r="7118" spans="1:14" x14ac:dyDescent="0.25">
      <c r="A7118" s="1">
        <v>45754.541666666664</v>
      </c>
      <c r="B7118">
        <v>12</v>
      </c>
      <c r="C7118">
        <v>3</v>
      </c>
      <c r="D7118">
        <v>2</v>
      </c>
      <c r="E7118">
        <v>1</v>
      </c>
      <c r="F7118">
        <v>0</v>
      </c>
      <c r="G7118">
        <v>0</v>
      </c>
      <c r="H7118">
        <v>0</v>
      </c>
      <c r="I7118">
        <f t="shared" si="667"/>
        <v>6</v>
      </c>
      <c r="J7118" s="3">
        <f t="shared" si="671"/>
        <v>12</v>
      </c>
      <c r="K7118" s="3">
        <f t="shared" si="668"/>
        <v>4</v>
      </c>
      <c r="L7118" s="3">
        <f t="shared" si="672"/>
        <v>427020</v>
      </c>
      <c r="M7118" s="3" t="str">
        <f t="shared" si="669"/>
        <v>06840C</v>
      </c>
      <c r="N7118" s="3">
        <f t="shared" si="670"/>
        <v>60</v>
      </c>
    </row>
    <row r="7119" spans="1:14" x14ac:dyDescent="0.25">
      <c r="A7119" s="1">
        <v>45754.583333333336</v>
      </c>
      <c r="B7119">
        <v>72</v>
      </c>
      <c r="C7119">
        <v>4</v>
      </c>
      <c r="D7119">
        <v>2</v>
      </c>
      <c r="E7119">
        <v>0</v>
      </c>
      <c r="F7119">
        <v>0</v>
      </c>
      <c r="G7119">
        <v>0</v>
      </c>
      <c r="H7119">
        <v>0</v>
      </c>
      <c r="I7119">
        <f t="shared" ref="I7119:I7182" si="673">SUM(C7119:H7119)</f>
        <v>6</v>
      </c>
      <c r="J7119" s="3">
        <f t="shared" si="671"/>
        <v>72</v>
      </c>
      <c r="K7119" s="3">
        <f t="shared" ref="K7119:K7182" si="674">D7119+2*E7119+3*F7119+4*G7119+5*H7119</f>
        <v>2</v>
      </c>
      <c r="L7119" s="3">
        <f t="shared" si="672"/>
        <v>427080</v>
      </c>
      <c r="M7119" s="3" t="str">
        <f t="shared" ref="M7119:M7182" si="675">DEC2HEX(L7119,6)</f>
        <v>068448</v>
      </c>
      <c r="N7119" s="3">
        <f t="shared" ref="N7119:N7182" si="676">IF(B7119-B7118&gt;0,B7119-B7118,256+B7119-B7118)</f>
        <v>60</v>
      </c>
    </row>
    <row r="7120" spans="1:14" x14ac:dyDescent="0.25">
      <c r="A7120" s="1">
        <v>45754.625</v>
      </c>
      <c r="B7120">
        <v>132</v>
      </c>
      <c r="C7120">
        <v>5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f t="shared" si="673"/>
        <v>6</v>
      </c>
      <c r="J7120" s="3">
        <f t="shared" si="671"/>
        <v>132</v>
      </c>
      <c r="K7120" s="3">
        <f t="shared" si="674"/>
        <v>1</v>
      </c>
      <c r="L7120" s="3">
        <f t="shared" si="672"/>
        <v>427140</v>
      </c>
      <c r="M7120" s="3" t="str">
        <f t="shared" si="675"/>
        <v>068484</v>
      </c>
      <c r="N7120" s="3">
        <f t="shared" si="676"/>
        <v>60</v>
      </c>
    </row>
    <row r="7121" spans="1:14" x14ac:dyDescent="0.25">
      <c r="A7121" s="1">
        <v>45754.666666666664</v>
      </c>
      <c r="B7121">
        <v>192</v>
      </c>
      <c r="C7121">
        <v>5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f t="shared" si="673"/>
        <v>6</v>
      </c>
      <c r="J7121" s="3">
        <f t="shared" si="671"/>
        <v>192</v>
      </c>
      <c r="K7121" s="3">
        <f t="shared" si="674"/>
        <v>1</v>
      </c>
      <c r="L7121" s="3">
        <f t="shared" si="672"/>
        <v>427200</v>
      </c>
      <c r="M7121" s="3" t="str">
        <f t="shared" si="675"/>
        <v>0684C0</v>
      </c>
      <c r="N7121" s="3">
        <f t="shared" si="676"/>
        <v>60</v>
      </c>
    </row>
    <row r="7122" spans="1:14" x14ac:dyDescent="0.25">
      <c r="A7122" s="1">
        <v>45754.708333333336</v>
      </c>
      <c r="B7122">
        <v>252</v>
      </c>
      <c r="C7122">
        <v>6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f t="shared" si="673"/>
        <v>6</v>
      </c>
      <c r="J7122" s="3">
        <f t="shared" si="671"/>
        <v>252</v>
      </c>
      <c r="K7122" s="3">
        <f t="shared" si="674"/>
        <v>0</v>
      </c>
      <c r="L7122" s="3">
        <f t="shared" si="672"/>
        <v>427260</v>
      </c>
      <c r="M7122" s="3" t="str">
        <f t="shared" si="675"/>
        <v>0684FC</v>
      </c>
      <c r="N7122" s="3">
        <f t="shared" si="676"/>
        <v>60</v>
      </c>
    </row>
    <row r="7123" spans="1:14" x14ac:dyDescent="0.25">
      <c r="A7123" s="1">
        <v>45754.75</v>
      </c>
      <c r="B7123">
        <v>56</v>
      </c>
      <c r="C7123">
        <v>6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f t="shared" si="673"/>
        <v>6</v>
      </c>
      <c r="J7123" s="3">
        <f t="shared" si="671"/>
        <v>56</v>
      </c>
      <c r="K7123" s="3">
        <f t="shared" si="674"/>
        <v>0</v>
      </c>
      <c r="L7123" s="3">
        <f t="shared" si="672"/>
        <v>427320</v>
      </c>
      <c r="M7123" s="3" t="str">
        <f t="shared" si="675"/>
        <v>068538</v>
      </c>
      <c r="N7123" s="3">
        <f t="shared" si="676"/>
        <v>60</v>
      </c>
    </row>
    <row r="7124" spans="1:14" x14ac:dyDescent="0.25">
      <c r="A7124" s="1">
        <v>45754.791666666664</v>
      </c>
      <c r="B7124">
        <v>116</v>
      </c>
      <c r="C7124">
        <v>6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f t="shared" si="673"/>
        <v>6</v>
      </c>
      <c r="J7124" s="3">
        <f t="shared" si="671"/>
        <v>116</v>
      </c>
      <c r="K7124" s="3">
        <f t="shared" si="674"/>
        <v>0</v>
      </c>
      <c r="L7124" s="3">
        <f t="shared" si="672"/>
        <v>427380</v>
      </c>
      <c r="M7124" s="3" t="str">
        <f t="shared" si="675"/>
        <v>068574</v>
      </c>
      <c r="N7124" s="3">
        <f t="shared" si="676"/>
        <v>60</v>
      </c>
    </row>
    <row r="7125" spans="1:14" x14ac:dyDescent="0.25">
      <c r="A7125" s="1">
        <v>45754.833333333336</v>
      </c>
      <c r="B7125">
        <v>176</v>
      </c>
      <c r="C7125">
        <v>6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f t="shared" si="673"/>
        <v>6</v>
      </c>
      <c r="J7125" s="3">
        <f t="shared" si="671"/>
        <v>176</v>
      </c>
      <c r="K7125" s="3">
        <f t="shared" si="674"/>
        <v>0</v>
      </c>
      <c r="L7125" s="3">
        <f t="shared" si="672"/>
        <v>427440</v>
      </c>
      <c r="M7125" s="3" t="str">
        <f t="shared" si="675"/>
        <v>0685B0</v>
      </c>
      <c r="N7125" s="3">
        <f t="shared" si="676"/>
        <v>60</v>
      </c>
    </row>
    <row r="7126" spans="1:14" x14ac:dyDescent="0.25">
      <c r="A7126" s="1">
        <v>45754.875</v>
      </c>
      <c r="B7126">
        <v>236</v>
      </c>
      <c r="C7126">
        <v>6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f t="shared" si="673"/>
        <v>6</v>
      </c>
      <c r="J7126" s="3">
        <f t="shared" si="671"/>
        <v>236</v>
      </c>
      <c r="K7126" s="3">
        <f t="shared" si="674"/>
        <v>0</v>
      </c>
      <c r="L7126" s="3">
        <f t="shared" si="672"/>
        <v>427500</v>
      </c>
      <c r="M7126" s="3" t="str">
        <f t="shared" si="675"/>
        <v>0685EC</v>
      </c>
      <c r="N7126" s="3">
        <f t="shared" si="676"/>
        <v>60</v>
      </c>
    </row>
    <row r="7127" spans="1:14" x14ac:dyDescent="0.25">
      <c r="A7127" s="1">
        <v>45754.916666666664</v>
      </c>
      <c r="B7127">
        <v>40</v>
      </c>
      <c r="C7127">
        <v>6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f t="shared" si="673"/>
        <v>6</v>
      </c>
      <c r="J7127" s="3">
        <f t="shared" si="671"/>
        <v>40</v>
      </c>
      <c r="K7127" s="3">
        <f t="shared" si="674"/>
        <v>0</v>
      </c>
      <c r="L7127" s="3">
        <f t="shared" si="672"/>
        <v>427560</v>
      </c>
      <c r="M7127" s="3" t="str">
        <f t="shared" si="675"/>
        <v>068628</v>
      </c>
      <c r="N7127" s="3">
        <f t="shared" si="676"/>
        <v>60</v>
      </c>
    </row>
    <row r="7128" spans="1:14" x14ac:dyDescent="0.25">
      <c r="A7128" s="1">
        <v>45754.958333333336</v>
      </c>
      <c r="B7128">
        <v>100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f t="shared" si="673"/>
        <v>6</v>
      </c>
      <c r="J7128" s="3">
        <f t="shared" si="671"/>
        <v>100</v>
      </c>
      <c r="K7128" s="3">
        <f t="shared" si="674"/>
        <v>0</v>
      </c>
      <c r="L7128" s="3">
        <f t="shared" si="672"/>
        <v>427620</v>
      </c>
      <c r="M7128" s="3" t="str">
        <f t="shared" si="675"/>
        <v>068664</v>
      </c>
      <c r="N7128" s="3">
        <f t="shared" si="676"/>
        <v>60</v>
      </c>
    </row>
    <row r="7129" spans="1:14" x14ac:dyDescent="0.25">
      <c r="A7129" s="1">
        <v>45755</v>
      </c>
      <c r="B7129">
        <v>160</v>
      </c>
      <c r="C7129">
        <v>6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f t="shared" si="673"/>
        <v>6</v>
      </c>
      <c r="J7129" s="3">
        <f t="shared" si="671"/>
        <v>160</v>
      </c>
      <c r="K7129" s="3">
        <f t="shared" si="674"/>
        <v>0</v>
      </c>
      <c r="L7129" s="3">
        <f t="shared" si="672"/>
        <v>427680</v>
      </c>
      <c r="M7129" s="3" t="str">
        <f t="shared" si="675"/>
        <v>0686A0</v>
      </c>
      <c r="N7129" s="3">
        <f t="shared" si="676"/>
        <v>60</v>
      </c>
    </row>
    <row r="7130" spans="1:14" x14ac:dyDescent="0.25">
      <c r="A7130" s="1">
        <v>45755.041666666664</v>
      </c>
      <c r="B7130">
        <v>220</v>
      </c>
      <c r="C7130">
        <v>6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f t="shared" si="673"/>
        <v>6</v>
      </c>
      <c r="J7130" s="3">
        <f t="shared" si="671"/>
        <v>220</v>
      </c>
      <c r="K7130" s="3">
        <f t="shared" si="674"/>
        <v>0</v>
      </c>
      <c r="L7130" s="3">
        <f t="shared" si="672"/>
        <v>427740</v>
      </c>
      <c r="M7130" s="3" t="str">
        <f t="shared" si="675"/>
        <v>0686DC</v>
      </c>
      <c r="N7130" s="3">
        <f t="shared" si="676"/>
        <v>60</v>
      </c>
    </row>
    <row r="7131" spans="1:14" x14ac:dyDescent="0.25">
      <c r="A7131" s="1">
        <v>45755.083333333336</v>
      </c>
      <c r="B7131">
        <v>24</v>
      </c>
      <c r="C7131">
        <v>6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f t="shared" si="673"/>
        <v>6</v>
      </c>
      <c r="J7131" s="3">
        <f t="shared" si="671"/>
        <v>24</v>
      </c>
      <c r="K7131" s="3">
        <f t="shared" si="674"/>
        <v>0</v>
      </c>
      <c r="L7131" s="3">
        <f t="shared" si="672"/>
        <v>427800</v>
      </c>
      <c r="M7131" s="3" t="str">
        <f t="shared" si="675"/>
        <v>068718</v>
      </c>
      <c r="N7131" s="3">
        <f t="shared" si="676"/>
        <v>60</v>
      </c>
    </row>
    <row r="7132" spans="1:14" x14ac:dyDescent="0.25">
      <c r="A7132" s="1">
        <v>45755.125</v>
      </c>
      <c r="B7132">
        <v>84</v>
      </c>
      <c r="C7132">
        <v>5</v>
      </c>
      <c r="D7132">
        <v>1</v>
      </c>
      <c r="E7132">
        <v>0</v>
      </c>
      <c r="F7132">
        <v>0</v>
      </c>
      <c r="G7132">
        <v>0</v>
      </c>
      <c r="H7132">
        <v>0</v>
      </c>
      <c r="I7132">
        <f t="shared" si="673"/>
        <v>6</v>
      </c>
      <c r="J7132" s="3">
        <f t="shared" si="671"/>
        <v>84</v>
      </c>
      <c r="K7132" s="3">
        <f t="shared" si="674"/>
        <v>1</v>
      </c>
      <c r="L7132" s="3">
        <f t="shared" si="672"/>
        <v>427860</v>
      </c>
      <c r="M7132" s="3" t="str">
        <f t="shared" si="675"/>
        <v>068754</v>
      </c>
      <c r="N7132" s="3">
        <f t="shared" si="676"/>
        <v>60</v>
      </c>
    </row>
    <row r="7133" spans="1:14" x14ac:dyDescent="0.25">
      <c r="A7133" s="1">
        <v>45755.166666666664</v>
      </c>
      <c r="B7133">
        <v>144</v>
      </c>
      <c r="C7133">
        <v>6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f t="shared" si="673"/>
        <v>6</v>
      </c>
      <c r="J7133" s="3">
        <f t="shared" si="671"/>
        <v>144</v>
      </c>
      <c r="K7133" s="3">
        <f t="shared" si="674"/>
        <v>0</v>
      </c>
      <c r="L7133" s="3">
        <f t="shared" si="672"/>
        <v>427920</v>
      </c>
      <c r="M7133" s="3" t="str">
        <f t="shared" si="675"/>
        <v>068790</v>
      </c>
      <c r="N7133" s="3">
        <f t="shared" si="676"/>
        <v>60</v>
      </c>
    </row>
    <row r="7134" spans="1:14" x14ac:dyDescent="0.25">
      <c r="A7134" s="1">
        <v>45755.208333333336</v>
      </c>
      <c r="B7134">
        <v>204</v>
      </c>
      <c r="C7134">
        <v>3</v>
      </c>
      <c r="D7134">
        <v>3</v>
      </c>
      <c r="E7134">
        <v>0</v>
      </c>
      <c r="F7134">
        <v>0</v>
      </c>
      <c r="G7134">
        <v>0</v>
      </c>
      <c r="H7134">
        <v>0</v>
      </c>
      <c r="I7134">
        <f t="shared" si="673"/>
        <v>6</v>
      </c>
      <c r="J7134" s="3">
        <f t="shared" si="671"/>
        <v>204</v>
      </c>
      <c r="K7134" s="3">
        <f t="shared" si="674"/>
        <v>3</v>
      </c>
      <c r="L7134" s="3">
        <f t="shared" si="672"/>
        <v>427980</v>
      </c>
      <c r="M7134" s="3" t="str">
        <f t="shared" si="675"/>
        <v>0687CC</v>
      </c>
      <c r="N7134" s="3">
        <f t="shared" si="676"/>
        <v>60</v>
      </c>
    </row>
    <row r="7135" spans="1:14" x14ac:dyDescent="0.25">
      <c r="A7135" s="1">
        <v>45755.25</v>
      </c>
      <c r="B7135">
        <v>8</v>
      </c>
      <c r="C7135">
        <v>5</v>
      </c>
      <c r="D7135">
        <v>1</v>
      </c>
      <c r="E7135">
        <v>0</v>
      </c>
      <c r="F7135">
        <v>0</v>
      </c>
      <c r="G7135">
        <v>0</v>
      </c>
      <c r="H7135">
        <v>0</v>
      </c>
      <c r="I7135">
        <f t="shared" si="673"/>
        <v>6</v>
      </c>
      <c r="J7135" s="3">
        <f t="shared" si="671"/>
        <v>8</v>
      </c>
      <c r="K7135" s="3">
        <f t="shared" si="674"/>
        <v>1</v>
      </c>
      <c r="L7135" s="3">
        <f t="shared" si="672"/>
        <v>428040</v>
      </c>
      <c r="M7135" s="3" t="str">
        <f t="shared" si="675"/>
        <v>068808</v>
      </c>
      <c r="N7135" s="3">
        <f t="shared" si="676"/>
        <v>60</v>
      </c>
    </row>
    <row r="7136" spans="1:14" x14ac:dyDescent="0.25">
      <c r="A7136" s="1">
        <v>45755.291666666664</v>
      </c>
      <c r="B7136">
        <v>68</v>
      </c>
      <c r="C7136">
        <v>2</v>
      </c>
      <c r="D7136">
        <v>3</v>
      </c>
      <c r="E7136">
        <v>1</v>
      </c>
      <c r="F7136">
        <v>0</v>
      </c>
      <c r="G7136">
        <v>0</v>
      </c>
      <c r="H7136">
        <v>0</v>
      </c>
      <c r="I7136">
        <f t="shared" si="673"/>
        <v>6</v>
      </c>
      <c r="J7136" s="3">
        <f t="shared" si="671"/>
        <v>68</v>
      </c>
      <c r="K7136" s="3">
        <f t="shared" si="674"/>
        <v>5</v>
      </c>
      <c r="L7136" s="3">
        <f t="shared" si="672"/>
        <v>428100</v>
      </c>
      <c r="M7136" s="3" t="str">
        <f t="shared" si="675"/>
        <v>068844</v>
      </c>
      <c r="N7136" s="3">
        <f t="shared" si="676"/>
        <v>60</v>
      </c>
    </row>
    <row r="7137" spans="1:14" x14ac:dyDescent="0.25">
      <c r="A7137" s="1">
        <v>45755.333333333336</v>
      </c>
      <c r="B7137">
        <v>128</v>
      </c>
      <c r="C7137">
        <v>4</v>
      </c>
      <c r="D7137">
        <v>2</v>
      </c>
      <c r="E7137">
        <v>0</v>
      </c>
      <c r="F7137">
        <v>0</v>
      </c>
      <c r="G7137">
        <v>0</v>
      </c>
      <c r="H7137">
        <v>0</v>
      </c>
      <c r="I7137">
        <f t="shared" si="673"/>
        <v>6</v>
      </c>
      <c r="J7137" s="3">
        <f t="shared" si="671"/>
        <v>128</v>
      </c>
      <c r="K7137" s="3">
        <f t="shared" si="674"/>
        <v>2</v>
      </c>
      <c r="L7137" s="3">
        <f t="shared" si="672"/>
        <v>428160</v>
      </c>
      <c r="M7137" s="3" t="str">
        <f t="shared" si="675"/>
        <v>068880</v>
      </c>
      <c r="N7137" s="3">
        <f t="shared" si="676"/>
        <v>60</v>
      </c>
    </row>
    <row r="7138" spans="1:14" x14ac:dyDescent="0.25">
      <c r="A7138" s="1">
        <v>45755.375</v>
      </c>
      <c r="B7138">
        <v>188</v>
      </c>
      <c r="C7138">
        <v>4</v>
      </c>
      <c r="D7138">
        <v>1</v>
      </c>
      <c r="E7138">
        <v>1</v>
      </c>
      <c r="F7138">
        <v>0</v>
      </c>
      <c r="G7138">
        <v>0</v>
      </c>
      <c r="H7138">
        <v>0</v>
      </c>
      <c r="I7138">
        <f t="shared" si="673"/>
        <v>6</v>
      </c>
      <c r="J7138" s="3">
        <f t="shared" si="671"/>
        <v>188</v>
      </c>
      <c r="K7138" s="3">
        <f t="shared" si="674"/>
        <v>3</v>
      </c>
      <c r="L7138" s="3">
        <f t="shared" si="672"/>
        <v>428220</v>
      </c>
      <c r="M7138" s="3" t="str">
        <f t="shared" si="675"/>
        <v>0688BC</v>
      </c>
      <c r="N7138" s="3">
        <f t="shared" si="676"/>
        <v>60</v>
      </c>
    </row>
    <row r="7139" spans="1:14" x14ac:dyDescent="0.25">
      <c r="A7139" s="1">
        <v>45755.416666666664</v>
      </c>
      <c r="B7139">
        <v>248</v>
      </c>
      <c r="C7139">
        <v>4</v>
      </c>
      <c r="D7139">
        <v>2</v>
      </c>
      <c r="E7139">
        <v>0</v>
      </c>
      <c r="F7139">
        <v>0</v>
      </c>
      <c r="G7139">
        <v>0</v>
      </c>
      <c r="H7139">
        <v>0</v>
      </c>
      <c r="I7139">
        <f t="shared" si="673"/>
        <v>6</v>
      </c>
      <c r="J7139" s="3">
        <f t="shared" si="671"/>
        <v>248</v>
      </c>
      <c r="K7139" s="3">
        <f t="shared" si="674"/>
        <v>2</v>
      </c>
      <c r="L7139" s="3">
        <f t="shared" si="672"/>
        <v>428280</v>
      </c>
      <c r="M7139" s="3" t="str">
        <f t="shared" si="675"/>
        <v>0688F8</v>
      </c>
      <c r="N7139" s="3">
        <f t="shared" si="676"/>
        <v>60</v>
      </c>
    </row>
    <row r="7140" spans="1:14" x14ac:dyDescent="0.25">
      <c r="A7140" s="1">
        <v>45755.458333333336</v>
      </c>
      <c r="B7140">
        <v>52</v>
      </c>
      <c r="C7140">
        <v>4</v>
      </c>
      <c r="D7140">
        <v>2</v>
      </c>
      <c r="E7140">
        <v>0</v>
      </c>
      <c r="F7140">
        <v>0</v>
      </c>
      <c r="G7140">
        <v>0</v>
      </c>
      <c r="H7140">
        <v>0</v>
      </c>
      <c r="I7140">
        <f t="shared" si="673"/>
        <v>6</v>
      </c>
      <c r="J7140" s="3">
        <f t="shared" si="671"/>
        <v>52</v>
      </c>
      <c r="K7140" s="3">
        <f t="shared" si="674"/>
        <v>2</v>
      </c>
      <c r="L7140" s="3">
        <f t="shared" si="672"/>
        <v>428340</v>
      </c>
      <c r="M7140" s="3" t="str">
        <f t="shared" si="675"/>
        <v>068934</v>
      </c>
      <c r="N7140" s="3">
        <f t="shared" si="676"/>
        <v>60</v>
      </c>
    </row>
    <row r="7141" spans="1:14" x14ac:dyDescent="0.25">
      <c r="A7141" s="1">
        <v>45755.5</v>
      </c>
      <c r="B7141">
        <v>112</v>
      </c>
      <c r="C7141">
        <v>5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f t="shared" si="673"/>
        <v>6</v>
      </c>
      <c r="J7141" s="3">
        <f t="shared" si="671"/>
        <v>112</v>
      </c>
      <c r="K7141" s="3">
        <f t="shared" si="674"/>
        <v>1</v>
      </c>
      <c r="L7141" s="3">
        <f t="shared" si="672"/>
        <v>428400</v>
      </c>
      <c r="M7141" s="3" t="str">
        <f t="shared" si="675"/>
        <v>068970</v>
      </c>
      <c r="N7141" s="3">
        <f t="shared" si="676"/>
        <v>60</v>
      </c>
    </row>
    <row r="7142" spans="1:14" x14ac:dyDescent="0.25">
      <c r="A7142" s="1">
        <v>45755.541666666664</v>
      </c>
      <c r="B7142">
        <v>172</v>
      </c>
      <c r="C7142">
        <v>4</v>
      </c>
      <c r="D7142">
        <v>2</v>
      </c>
      <c r="E7142">
        <v>0</v>
      </c>
      <c r="F7142">
        <v>0</v>
      </c>
      <c r="G7142">
        <v>0</v>
      </c>
      <c r="H7142">
        <v>0</v>
      </c>
      <c r="I7142">
        <f t="shared" si="673"/>
        <v>6</v>
      </c>
      <c r="J7142" s="3">
        <f t="shared" si="671"/>
        <v>172</v>
      </c>
      <c r="K7142" s="3">
        <f t="shared" si="674"/>
        <v>2</v>
      </c>
      <c r="L7142" s="3">
        <f t="shared" si="672"/>
        <v>428460</v>
      </c>
      <c r="M7142" s="3" t="str">
        <f t="shared" si="675"/>
        <v>0689AC</v>
      </c>
      <c r="N7142" s="3">
        <f t="shared" si="676"/>
        <v>60</v>
      </c>
    </row>
    <row r="7143" spans="1:14" x14ac:dyDescent="0.25">
      <c r="A7143" s="1">
        <v>45755.583333333336</v>
      </c>
      <c r="B7143">
        <v>232</v>
      </c>
      <c r="C7143">
        <v>5</v>
      </c>
      <c r="D7143">
        <v>0</v>
      </c>
      <c r="E7143">
        <v>1</v>
      </c>
      <c r="F7143">
        <v>0</v>
      </c>
      <c r="G7143">
        <v>0</v>
      </c>
      <c r="H7143">
        <v>0</v>
      </c>
      <c r="I7143">
        <f t="shared" si="673"/>
        <v>6</v>
      </c>
      <c r="J7143" s="3">
        <f t="shared" si="671"/>
        <v>232</v>
      </c>
      <c r="K7143" s="3">
        <f t="shared" si="674"/>
        <v>2</v>
      </c>
      <c r="L7143" s="3">
        <f t="shared" si="672"/>
        <v>428520</v>
      </c>
      <c r="M7143" s="3" t="str">
        <f t="shared" si="675"/>
        <v>0689E8</v>
      </c>
      <c r="N7143" s="3">
        <f t="shared" si="676"/>
        <v>60</v>
      </c>
    </row>
    <row r="7144" spans="1:14" x14ac:dyDescent="0.25">
      <c r="A7144" s="1">
        <v>45755.625</v>
      </c>
      <c r="B7144">
        <v>36</v>
      </c>
      <c r="C7144">
        <v>4</v>
      </c>
      <c r="D7144">
        <v>2</v>
      </c>
      <c r="E7144">
        <v>0</v>
      </c>
      <c r="F7144">
        <v>0</v>
      </c>
      <c r="G7144">
        <v>0</v>
      </c>
      <c r="H7144">
        <v>0</v>
      </c>
      <c r="I7144">
        <f t="shared" si="673"/>
        <v>6</v>
      </c>
      <c r="J7144" s="3">
        <f t="shared" si="671"/>
        <v>36</v>
      </c>
      <c r="K7144" s="3">
        <f t="shared" si="674"/>
        <v>2</v>
      </c>
      <c r="L7144" s="3">
        <f t="shared" si="672"/>
        <v>428580</v>
      </c>
      <c r="M7144" s="3" t="str">
        <f t="shared" si="675"/>
        <v>068A24</v>
      </c>
      <c r="N7144" s="3">
        <f t="shared" si="676"/>
        <v>60</v>
      </c>
    </row>
    <row r="7145" spans="1:14" x14ac:dyDescent="0.25">
      <c r="A7145" s="1">
        <v>45755.666666666664</v>
      </c>
      <c r="B7145">
        <v>96</v>
      </c>
      <c r="C7145">
        <v>4</v>
      </c>
      <c r="D7145">
        <v>2</v>
      </c>
      <c r="E7145">
        <v>0</v>
      </c>
      <c r="F7145">
        <v>0</v>
      </c>
      <c r="G7145">
        <v>0</v>
      </c>
      <c r="H7145">
        <v>0</v>
      </c>
      <c r="I7145">
        <f t="shared" si="673"/>
        <v>6</v>
      </c>
      <c r="J7145" s="3">
        <f t="shared" si="671"/>
        <v>96</v>
      </c>
      <c r="K7145" s="3">
        <f t="shared" si="674"/>
        <v>2</v>
      </c>
      <c r="L7145" s="3">
        <f t="shared" si="672"/>
        <v>428640</v>
      </c>
      <c r="M7145" s="3" t="str">
        <f t="shared" si="675"/>
        <v>068A60</v>
      </c>
      <c r="N7145" s="3">
        <f t="shared" si="676"/>
        <v>60</v>
      </c>
    </row>
    <row r="7146" spans="1:14" x14ac:dyDescent="0.25">
      <c r="A7146" s="1">
        <v>45755.708333333336</v>
      </c>
      <c r="B7146">
        <v>156</v>
      </c>
      <c r="C7146">
        <v>6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f t="shared" si="673"/>
        <v>6</v>
      </c>
      <c r="J7146" s="3">
        <f t="shared" si="671"/>
        <v>156</v>
      </c>
      <c r="K7146" s="3">
        <f t="shared" si="674"/>
        <v>0</v>
      </c>
      <c r="L7146" s="3">
        <f t="shared" si="672"/>
        <v>428700</v>
      </c>
      <c r="M7146" s="3" t="str">
        <f t="shared" si="675"/>
        <v>068A9C</v>
      </c>
      <c r="N7146" s="3">
        <f t="shared" si="676"/>
        <v>60</v>
      </c>
    </row>
    <row r="7147" spans="1:14" x14ac:dyDescent="0.25">
      <c r="A7147" s="1">
        <v>45755.75</v>
      </c>
      <c r="B7147">
        <v>216</v>
      </c>
      <c r="C7147">
        <v>6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f t="shared" si="673"/>
        <v>6</v>
      </c>
      <c r="J7147" s="3">
        <f t="shared" si="671"/>
        <v>216</v>
      </c>
      <c r="K7147" s="3">
        <f t="shared" si="674"/>
        <v>0</v>
      </c>
      <c r="L7147" s="3">
        <f t="shared" si="672"/>
        <v>428760</v>
      </c>
      <c r="M7147" s="3" t="str">
        <f t="shared" si="675"/>
        <v>068AD8</v>
      </c>
      <c r="N7147" s="3">
        <f t="shared" si="676"/>
        <v>60</v>
      </c>
    </row>
    <row r="7148" spans="1:14" x14ac:dyDescent="0.25">
      <c r="A7148" s="1">
        <v>45755.791666666664</v>
      </c>
      <c r="B7148">
        <v>20</v>
      </c>
      <c r="C7148">
        <v>6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f t="shared" si="673"/>
        <v>6</v>
      </c>
      <c r="J7148" s="3">
        <f t="shared" si="671"/>
        <v>20</v>
      </c>
      <c r="K7148" s="3">
        <f t="shared" si="674"/>
        <v>0</v>
      </c>
      <c r="L7148" s="3">
        <f t="shared" si="672"/>
        <v>428820</v>
      </c>
      <c r="M7148" s="3" t="str">
        <f t="shared" si="675"/>
        <v>068B14</v>
      </c>
      <c r="N7148" s="3">
        <f t="shared" si="676"/>
        <v>60</v>
      </c>
    </row>
    <row r="7149" spans="1:14" x14ac:dyDescent="0.25">
      <c r="A7149" s="1">
        <v>45755.833333333336</v>
      </c>
      <c r="B7149">
        <v>80</v>
      </c>
      <c r="C7149">
        <v>4</v>
      </c>
      <c r="D7149">
        <v>0</v>
      </c>
      <c r="E7149">
        <v>0</v>
      </c>
      <c r="F7149">
        <v>0</v>
      </c>
      <c r="G7149">
        <v>0</v>
      </c>
      <c r="H7149">
        <v>2</v>
      </c>
      <c r="I7149">
        <f t="shared" si="673"/>
        <v>6</v>
      </c>
      <c r="J7149" s="3">
        <f t="shared" si="671"/>
        <v>80</v>
      </c>
      <c r="K7149" s="3">
        <f t="shared" si="674"/>
        <v>10</v>
      </c>
      <c r="L7149" s="3">
        <f t="shared" si="672"/>
        <v>428880</v>
      </c>
      <c r="M7149" s="3" t="str">
        <f t="shared" si="675"/>
        <v>068B50</v>
      </c>
      <c r="N7149" s="3">
        <f t="shared" si="676"/>
        <v>60</v>
      </c>
    </row>
    <row r="7150" spans="1:14" x14ac:dyDescent="0.25">
      <c r="A7150" s="1">
        <v>45755.875</v>
      </c>
      <c r="B7150">
        <v>140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6</v>
      </c>
      <c r="I7150">
        <f t="shared" si="673"/>
        <v>6</v>
      </c>
      <c r="J7150" s="3">
        <f t="shared" si="671"/>
        <v>140</v>
      </c>
      <c r="K7150" s="3">
        <f t="shared" si="674"/>
        <v>30</v>
      </c>
      <c r="L7150" s="3">
        <f t="shared" si="672"/>
        <v>428940</v>
      </c>
      <c r="M7150" s="3" t="str">
        <f t="shared" si="675"/>
        <v>068B8C</v>
      </c>
      <c r="N7150" s="3">
        <f t="shared" si="676"/>
        <v>60</v>
      </c>
    </row>
    <row r="7151" spans="1:14" x14ac:dyDescent="0.25">
      <c r="A7151" s="1">
        <v>45755.916666666664</v>
      </c>
      <c r="B7151">
        <v>200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6</v>
      </c>
      <c r="I7151">
        <f t="shared" si="673"/>
        <v>6</v>
      </c>
      <c r="J7151" s="3">
        <f t="shared" si="671"/>
        <v>200</v>
      </c>
      <c r="K7151" s="3">
        <f t="shared" si="674"/>
        <v>30</v>
      </c>
      <c r="L7151" s="3">
        <f t="shared" si="672"/>
        <v>429000</v>
      </c>
      <c r="M7151" s="3" t="str">
        <f t="shared" si="675"/>
        <v>068BC8</v>
      </c>
      <c r="N7151" s="3">
        <f t="shared" si="676"/>
        <v>60</v>
      </c>
    </row>
    <row r="7152" spans="1:14" x14ac:dyDescent="0.25">
      <c r="A7152" s="1">
        <v>45755.958333333336</v>
      </c>
      <c r="B7152">
        <v>4</v>
      </c>
      <c r="C7152">
        <v>4</v>
      </c>
      <c r="D7152">
        <v>0</v>
      </c>
      <c r="E7152">
        <v>0</v>
      </c>
      <c r="F7152">
        <v>0</v>
      </c>
      <c r="G7152">
        <v>0</v>
      </c>
      <c r="H7152">
        <v>2</v>
      </c>
      <c r="I7152">
        <f t="shared" si="673"/>
        <v>6</v>
      </c>
      <c r="J7152" s="3">
        <f t="shared" si="671"/>
        <v>4</v>
      </c>
      <c r="K7152" s="3">
        <f t="shared" si="674"/>
        <v>10</v>
      </c>
      <c r="L7152" s="3">
        <f t="shared" si="672"/>
        <v>429060</v>
      </c>
      <c r="M7152" s="3" t="str">
        <f t="shared" si="675"/>
        <v>068C04</v>
      </c>
      <c r="N7152" s="3">
        <f t="shared" si="676"/>
        <v>60</v>
      </c>
    </row>
    <row r="7153" spans="1:14" x14ac:dyDescent="0.25">
      <c r="A7153" s="1">
        <v>45756</v>
      </c>
      <c r="B7153">
        <v>64</v>
      </c>
      <c r="C7153">
        <v>6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f t="shared" si="673"/>
        <v>6</v>
      </c>
      <c r="J7153" s="3">
        <f t="shared" si="671"/>
        <v>64</v>
      </c>
      <c r="K7153" s="3">
        <f t="shared" si="674"/>
        <v>0</v>
      </c>
      <c r="L7153" s="3">
        <f t="shared" si="672"/>
        <v>429120</v>
      </c>
      <c r="M7153" s="3" t="str">
        <f t="shared" si="675"/>
        <v>068C40</v>
      </c>
      <c r="N7153" s="3">
        <f t="shared" si="676"/>
        <v>60</v>
      </c>
    </row>
    <row r="7154" spans="1:14" x14ac:dyDescent="0.25">
      <c r="A7154" s="1">
        <v>45756.041666666664</v>
      </c>
      <c r="B7154">
        <v>124</v>
      </c>
      <c r="C7154">
        <v>6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f t="shared" si="673"/>
        <v>6</v>
      </c>
      <c r="J7154" s="3">
        <f t="shared" si="671"/>
        <v>124</v>
      </c>
      <c r="K7154" s="3">
        <f t="shared" si="674"/>
        <v>0</v>
      </c>
      <c r="L7154" s="3">
        <f t="shared" si="672"/>
        <v>429180</v>
      </c>
      <c r="M7154" s="3" t="str">
        <f t="shared" si="675"/>
        <v>068C7C</v>
      </c>
      <c r="N7154" s="3">
        <f t="shared" si="676"/>
        <v>60</v>
      </c>
    </row>
    <row r="7155" spans="1:14" x14ac:dyDescent="0.25">
      <c r="A7155" s="1">
        <v>45756.083333333336</v>
      </c>
      <c r="B7155">
        <v>184</v>
      </c>
      <c r="C7155">
        <v>5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f t="shared" si="673"/>
        <v>6</v>
      </c>
      <c r="J7155" s="3">
        <f t="shared" si="671"/>
        <v>184</v>
      </c>
      <c r="K7155" s="3">
        <f t="shared" si="674"/>
        <v>1</v>
      </c>
      <c r="L7155" s="3">
        <f t="shared" si="672"/>
        <v>429240</v>
      </c>
      <c r="M7155" s="3" t="str">
        <f t="shared" si="675"/>
        <v>068CB8</v>
      </c>
      <c r="N7155" s="3">
        <f t="shared" si="676"/>
        <v>60</v>
      </c>
    </row>
    <row r="7156" spans="1:14" x14ac:dyDescent="0.25">
      <c r="A7156" s="1">
        <v>45756.125</v>
      </c>
      <c r="B7156">
        <v>244</v>
      </c>
      <c r="C7156">
        <v>4</v>
      </c>
      <c r="D7156">
        <v>0</v>
      </c>
      <c r="E7156">
        <v>1</v>
      </c>
      <c r="F7156">
        <v>0</v>
      </c>
      <c r="G7156">
        <v>0</v>
      </c>
      <c r="H7156">
        <v>1</v>
      </c>
      <c r="I7156">
        <f t="shared" si="673"/>
        <v>6</v>
      </c>
      <c r="J7156" s="3">
        <f t="shared" si="671"/>
        <v>244</v>
      </c>
      <c r="K7156" s="3">
        <f t="shared" si="674"/>
        <v>7</v>
      </c>
      <c r="L7156" s="3">
        <f t="shared" si="672"/>
        <v>429300</v>
      </c>
      <c r="M7156" s="3" t="str">
        <f t="shared" si="675"/>
        <v>068CF4</v>
      </c>
      <c r="N7156" s="3">
        <f t="shared" si="676"/>
        <v>60</v>
      </c>
    </row>
    <row r="7157" spans="1:14" x14ac:dyDescent="0.25">
      <c r="A7157" s="1">
        <v>45756.166666666664</v>
      </c>
      <c r="B7157">
        <v>48</v>
      </c>
      <c r="C7157">
        <v>3</v>
      </c>
      <c r="D7157">
        <v>3</v>
      </c>
      <c r="E7157">
        <v>0</v>
      </c>
      <c r="F7157">
        <v>0</v>
      </c>
      <c r="G7157">
        <v>0</v>
      </c>
      <c r="H7157">
        <v>0</v>
      </c>
      <c r="I7157">
        <f t="shared" si="673"/>
        <v>6</v>
      </c>
      <c r="J7157" s="3">
        <f t="shared" si="671"/>
        <v>48</v>
      </c>
      <c r="K7157" s="3">
        <f t="shared" si="674"/>
        <v>3</v>
      </c>
      <c r="L7157" s="3">
        <f t="shared" si="672"/>
        <v>429360</v>
      </c>
      <c r="M7157" s="3" t="str">
        <f t="shared" si="675"/>
        <v>068D30</v>
      </c>
      <c r="N7157" s="3">
        <f t="shared" si="676"/>
        <v>60</v>
      </c>
    </row>
    <row r="7158" spans="1:14" x14ac:dyDescent="0.25">
      <c r="A7158" s="1">
        <v>45756.208333333336</v>
      </c>
      <c r="B7158">
        <v>108</v>
      </c>
      <c r="C7158">
        <v>4</v>
      </c>
      <c r="D7158">
        <v>2</v>
      </c>
      <c r="E7158">
        <v>0</v>
      </c>
      <c r="F7158">
        <v>0</v>
      </c>
      <c r="G7158">
        <v>0</v>
      </c>
      <c r="H7158">
        <v>0</v>
      </c>
      <c r="I7158">
        <f t="shared" si="673"/>
        <v>6</v>
      </c>
      <c r="J7158" s="3">
        <f t="shared" si="671"/>
        <v>108</v>
      </c>
      <c r="K7158" s="3">
        <f t="shared" si="674"/>
        <v>2</v>
      </c>
      <c r="L7158" s="3">
        <f t="shared" si="672"/>
        <v>429420</v>
      </c>
      <c r="M7158" s="3" t="str">
        <f t="shared" si="675"/>
        <v>068D6C</v>
      </c>
      <c r="N7158" s="3">
        <f t="shared" si="676"/>
        <v>60</v>
      </c>
    </row>
    <row r="7159" spans="1:14" x14ac:dyDescent="0.25">
      <c r="A7159" s="1">
        <v>45756.25</v>
      </c>
      <c r="B7159">
        <v>168</v>
      </c>
      <c r="C7159">
        <v>0</v>
      </c>
      <c r="D7159">
        <v>4</v>
      </c>
      <c r="E7159">
        <v>2</v>
      </c>
      <c r="F7159">
        <v>0</v>
      </c>
      <c r="G7159">
        <v>0</v>
      </c>
      <c r="H7159">
        <v>0</v>
      </c>
      <c r="I7159">
        <f t="shared" si="673"/>
        <v>6</v>
      </c>
      <c r="J7159" s="3">
        <f t="shared" si="671"/>
        <v>168</v>
      </c>
      <c r="K7159" s="3">
        <f t="shared" si="674"/>
        <v>8</v>
      </c>
      <c r="L7159" s="3">
        <f t="shared" si="672"/>
        <v>429480</v>
      </c>
      <c r="M7159" s="3" t="str">
        <f t="shared" si="675"/>
        <v>068DA8</v>
      </c>
      <c r="N7159" s="3">
        <f t="shared" si="676"/>
        <v>60</v>
      </c>
    </row>
    <row r="7160" spans="1:14" x14ac:dyDescent="0.25">
      <c r="A7160" s="1">
        <v>45756.291666666664</v>
      </c>
      <c r="B7160">
        <v>228</v>
      </c>
      <c r="C7160">
        <v>5</v>
      </c>
      <c r="D7160">
        <v>1</v>
      </c>
      <c r="E7160">
        <v>0</v>
      </c>
      <c r="F7160">
        <v>0</v>
      </c>
      <c r="G7160">
        <v>0</v>
      </c>
      <c r="H7160">
        <v>0</v>
      </c>
      <c r="I7160">
        <f t="shared" si="673"/>
        <v>6</v>
      </c>
      <c r="J7160" s="3">
        <f t="shared" si="671"/>
        <v>228</v>
      </c>
      <c r="K7160" s="3">
        <f t="shared" si="674"/>
        <v>1</v>
      </c>
      <c r="L7160" s="3">
        <f t="shared" si="672"/>
        <v>429540</v>
      </c>
      <c r="M7160" s="3" t="str">
        <f t="shared" si="675"/>
        <v>068DE4</v>
      </c>
      <c r="N7160" s="3">
        <f t="shared" si="676"/>
        <v>60</v>
      </c>
    </row>
    <row r="7161" spans="1:14" x14ac:dyDescent="0.25">
      <c r="A7161" s="1">
        <v>45756.333333333336</v>
      </c>
      <c r="B7161">
        <v>32</v>
      </c>
      <c r="C7161">
        <v>2</v>
      </c>
      <c r="D7161">
        <v>3</v>
      </c>
      <c r="E7161">
        <v>1</v>
      </c>
      <c r="F7161">
        <v>0</v>
      </c>
      <c r="G7161">
        <v>0</v>
      </c>
      <c r="H7161">
        <v>0</v>
      </c>
      <c r="I7161">
        <f t="shared" si="673"/>
        <v>6</v>
      </c>
      <c r="J7161" s="3">
        <f t="shared" si="671"/>
        <v>32</v>
      </c>
      <c r="K7161" s="3">
        <f t="shared" si="674"/>
        <v>5</v>
      </c>
      <c r="L7161" s="3">
        <f t="shared" si="672"/>
        <v>429600</v>
      </c>
      <c r="M7161" s="3" t="str">
        <f t="shared" si="675"/>
        <v>068E20</v>
      </c>
      <c r="N7161" s="3">
        <f t="shared" si="676"/>
        <v>60</v>
      </c>
    </row>
    <row r="7162" spans="1:14" x14ac:dyDescent="0.25">
      <c r="A7162" s="1">
        <v>45756.375</v>
      </c>
      <c r="B7162">
        <v>92</v>
      </c>
      <c r="C7162">
        <v>4</v>
      </c>
      <c r="D7162">
        <v>2</v>
      </c>
      <c r="E7162">
        <v>0</v>
      </c>
      <c r="F7162">
        <v>0</v>
      </c>
      <c r="G7162">
        <v>0</v>
      </c>
      <c r="H7162">
        <v>0</v>
      </c>
      <c r="I7162">
        <f t="shared" si="673"/>
        <v>6</v>
      </c>
      <c r="J7162" s="3">
        <f t="shared" si="671"/>
        <v>92</v>
      </c>
      <c r="K7162" s="3">
        <f t="shared" si="674"/>
        <v>2</v>
      </c>
      <c r="L7162" s="3">
        <f t="shared" si="672"/>
        <v>429660</v>
      </c>
      <c r="M7162" s="3" t="str">
        <f t="shared" si="675"/>
        <v>068E5C</v>
      </c>
      <c r="N7162" s="3">
        <f t="shared" si="676"/>
        <v>60</v>
      </c>
    </row>
    <row r="7163" spans="1:14" x14ac:dyDescent="0.25">
      <c r="A7163" s="1">
        <v>45756.416666666664</v>
      </c>
      <c r="B7163">
        <v>152</v>
      </c>
      <c r="C7163">
        <v>3</v>
      </c>
      <c r="D7163">
        <v>2</v>
      </c>
      <c r="E7163">
        <v>1</v>
      </c>
      <c r="F7163">
        <v>0</v>
      </c>
      <c r="G7163">
        <v>0</v>
      </c>
      <c r="H7163">
        <v>0</v>
      </c>
      <c r="I7163">
        <f t="shared" si="673"/>
        <v>6</v>
      </c>
      <c r="J7163" s="3">
        <f t="shared" si="671"/>
        <v>152</v>
      </c>
      <c r="K7163" s="3">
        <f t="shared" si="674"/>
        <v>4</v>
      </c>
      <c r="L7163" s="3">
        <f t="shared" si="672"/>
        <v>429720</v>
      </c>
      <c r="M7163" s="3" t="str">
        <f t="shared" si="675"/>
        <v>068E98</v>
      </c>
      <c r="N7163" s="3">
        <f t="shared" si="676"/>
        <v>60</v>
      </c>
    </row>
    <row r="7164" spans="1:14" x14ac:dyDescent="0.25">
      <c r="A7164" s="1">
        <v>45756.458333333336</v>
      </c>
      <c r="B7164">
        <v>212</v>
      </c>
      <c r="C7164">
        <v>4</v>
      </c>
      <c r="D7164">
        <v>2</v>
      </c>
      <c r="E7164">
        <v>0</v>
      </c>
      <c r="F7164">
        <v>0</v>
      </c>
      <c r="G7164">
        <v>0</v>
      </c>
      <c r="H7164">
        <v>0</v>
      </c>
      <c r="I7164">
        <f t="shared" si="673"/>
        <v>6</v>
      </c>
      <c r="J7164" s="3">
        <f t="shared" si="671"/>
        <v>212</v>
      </c>
      <c r="K7164" s="3">
        <f t="shared" si="674"/>
        <v>2</v>
      </c>
      <c r="L7164" s="3">
        <f t="shared" si="672"/>
        <v>429780</v>
      </c>
      <c r="M7164" s="3" t="str">
        <f t="shared" si="675"/>
        <v>068ED4</v>
      </c>
      <c r="N7164" s="3">
        <f t="shared" si="676"/>
        <v>60</v>
      </c>
    </row>
    <row r="7165" spans="1:14" x14ac:dyDescent="0.25">
      <c r="A7165" s="1">
        <v>45756.5</v>
      </c>
      <c r="B7165">
        <v>16</v>
      </c>
      <c r="C7165">
        <v>4</v>
      </c>
      <c r="D7165">
        <v>2</v>
      </c>
      <c r="E7165">
        <v>0</v>
      </c>
      <c r="F7165">
        <v>0</v>
      </c>
      <c r="G7165">
        <v>0</v>
      </c>
      <c r="H7165">
        <v>0</v>
      </c>
      <c r="I7165">
        <f t="shared" si="673"/>
        <v>6</v>
      </c>
      <c r="J7165" s="3">
        <f t="shared" si="671"/>
        <v>16</v>
      </c>
      <c r="K7165" s="3">
        <f t="shared" si="674"/>
        <v>2</v>
      </c>
      <c r="L7165" s="3">
        <f t="shared" si="672"/>
        <v>429840</v>
      </c>
      <c r="M7165" s="3" t="str">
        <f t="shared" si="675"/>
        <v>068F10</v>
      </c>
      <c r="N7165" s="3">
        <f t="shared" si="676"/>
        <v>60</v>
      </c>
    </row>
    <row r="7166" spans="1:14" x14ac:dyDescent="0.25">
      <c r="A7166" s="1">
        <v>45756.541666666664</v>
      </c>
      <c r="B7166">
        <v>76</v>
      </c>
      <c r="C7166">
        <v>3</v>
      </c>
      <c r="D7166">
        <v>3</v>
      </c>
      <c r="E7166">
        <v>0</v>
      </c>
      <c r="F7166">
        <v>0</v>
      </c>
      <c r="G7166">
        <v>0</v>
      </c>
      <c r="H7166">
        <v>0</v>
      </c>
      <c r="I7166">
        <f t="shared" si="673"/>
        <v>6</v>
      </c>
      <c r="J7166" s="3">
        <f t="shared" si="671"/>
        <v>76</v>
      </c>
      <c r="K7166" s="3">
        <f t="shared" si="674"/>
        <v>3</v>
      </c>
      <c r="L7166" s="3">
        <f t="shared" si="672"/>
        <v>429900</v>
      </c>
      <c r="M7166" s="3" t="str">
        <f t="shared" si="675"/>
        <v>068F4C</v>
      </c>
      <c r="N7166" s="3">
        <f t="shared" si="676"/>
        <v>60</v>
      </c>
    </row>
    <row r="7167" spans="1:14" x14ac:dyDescent="0.25">
      <c r="A7167" s="1">
        <v>45756.583333333336</v>
      </c>
      <c r="B7167">
        <v>136</v>
      </c>
      <c r="C7167">
        <v>6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f t="shared" si="673"/>
        <v>6</v>
      </c>
      <c r="J7167" s="3">
        <f t="shared" si="671"/>
        <v>136</v>
      </c>
      <c r="K7167" s="3">
        <f t="shared" si="674"/>
        <v>0</v>
      </c>
      <c r="L7167" s="3">
        <f t="shared" si="672"/>
        <v>429960</v>
      </c>
      <c r="M7167" s="3" t="str">
        <f t="shared" si="675"/>
        <v>068F88</v>
      </c>
      <c r="N7167" s="3">
        <f t="shared" si="676"/>
        <v>60</v>
      </c>
    </row>
    <row r="7168" spans="1:14" x14ac:dyDescent="0.25">
      <c r="A7168" s="1">
        <v>45756.625</v>
      </c>
      <c r="B7168">
        <v>196</v>
      </c>
      <c r="C7168">
        <v>2</v>
      </c>
      <c r="D7168">
        <v>4</v>
      </c>
      <c r="E7168">
        <v>0</v>
      </c>
      <c r="F7168">
        <v>0</v>
      </c>
      <c r="G7168">
        <v>0</v>
      </c>
      <c r="H7168">
        <v>0</v>
      </c>
      <c r="I7168">
        <f t="shared" si="673"/>
        <v>6</v>
      </c>
      <c r="J7168" s="3">
        <f t="shared" si="671"/>
        <v>196</v>
      </c>
      <c r="K7168" s="3">
        <f t="shared" si="674"/>
        <v>4</v>
      </c>
      <c r="L7168" s="3">
        <f t="shared" si="672"/>
        <v>430020</v>
      </c>
      <c r="M7168" s="3" t="str">
        <f t="shared" si="675"/>
        <v>068FC4</v>
      </c>
      <c r="N7168" s="3">
        <f t="shared" si="676"/>
        <v>60</v>
      </c>
    </row>
    <row r="7169" spans="1:14" x14ac:dyDescent="0.25">
      <c r="A7169" s="1">
        <v>45756.666666666664</v>
      </c>
      <c r="B7169">
        <v>0</v>
      </c>
      <c r="C7169">
        <v>3</v>
      </c>
      <c r="D7169">
        <v>1</v>
      </c>
      <c r="E7169">
        <v>2</v>
      </c>
      <c r="F7169">
        <v>0</v>
      </c>
      <c r="G7169">
        <v>0</v>
      </c>
      <c r="H7169">
        <v>0</v>
      </c>
      <c r="I7169">
        <f t="shared" si="673"/>
        <v>6</v>
      </c>
      <c r="J7169" s="3">
        <f t="shared" si="671"/>
        <v>0</v>
      </c>
      <c r="K7169" s="3">
        <f t="shared" si="674"/>
        <v>5</v>
      </c>
      <c r="L7169" s="3">
        <f t="shared" si="672"/>
        <v>430080</v>
      </c>
      <c r="M7169" s="3" t="str">
        <f t="shared" si="675"/>
        <v>069000</v>
      </c>
      <c r="N7169" s="3">
        <f t="shared" si="676"/>
        <v>60</v>
      </c>
    </row>
    <row r="7170" spans="1:14" x14ac:dyDescent="0.25">
      <c r="A7170" s="1">
        <v>45756.708333333336</v>
      </c>
      <c r="B7170">
        <v>60</v>
      </c>
      <c r="C7170">
        <v>6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f t="shared" si="673"/>
        <v>6</v>
      </c>
      <c r="J7170" s="3">
        <f t="shared" si="671"/>
        <v>60</v>
      </c>
      <c r="K7170" s="3">
        <f t="shared" si="674"/>
        <v>0</v>
      </c>
      <c r="L7170" s="3">
        <f t="shared" si="672"/>
        <v>430140</v>
      </c>
      <c r="M7170" s="3" t="str">
        <f t="shared" si="675"/>
        <v>06903C</v>
      </c>
      <c r="N7170" s="3">
        <f t="shared" si="676"/>
        <v>60</v>
      </c>
    </row>
    <row r="7171" spans="1:14" x14ac:dyDescent="0.25">
      <c r="A7171" s="1">
        <v>45756.75</v>
      </c>
      <c r="B7171">
        <v>120</v>
      </c>
      <c r="C7171">
        <v>6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f t="shared" si="673"/>
        <v>6</v>
      </c>
      <c r="J7171" s="3">
        <f t="shared" si="671"/>
        <v>120</v>
      </c>
      <c r="K7171" s="3">
        <f t="shared" si="674"/>
        <v>0</v>
      </c>
      <c r="L7171" s="3">
        <f t="shared" si="672"/>
        <v>430200</v>
      </c>
      <c r="M7171" s="3" t="str">
        <f t="shared" si="675"/>
        <v>069078</v>
      </c>
      <c r="N7171" s="3">
        <f t="shared" si="676"/>
        <v>60</v>
      </c>
    </row>
    <row r="7172" spans="1:14" x14ac:dyDescent="0.25">
      <c r="A7172" s="1">
        <v>45756.791666666664</v>
      </c>
      <c r="B7172">
        <v>180</v>
      </c>
      <c r="C7172">
        <v>6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f t="shared" si="673"/>
        <v>6</v>
      </c>
      <c r="J7172" s="3">
        <f t="shared" ref="J7172:J7235" si="677">IF(J7171+60&lt;256,J7171+60,J7171+60-256)</f>
        <v>180</v>
      </c>
      <c r="K7172" s="3">
        <f t="shared" si="674"/>
        <v>0</v>
      </c>
      <c r="L7172" s="3">
        <f t="shared" ref="L7172:L7235" si="678">L7171+60</f>
        <v>430260</v>
      </c>
      <c r="M7172" s="3" t="str">
        <f t="shared" si="675"/>
        <v>0690B4</v>
      </c>
      <c r="N7172" s="3">
        <f t="shared" si="676"/>
        <v>60</v>
      </c>
    </row>
    <row r="7173" spans="1:14" x14ac:dyDescent="0.25">
      <c r="A7173" s="1">
        <v>45756.833333333336</v>
      </c>
      <c r="B7173">
        <v>240</v>
      </c>
      <c r="C7173">
        <v>6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f t="shared" si="673"/>
        <v>6</v>
      </c>
      <c r="J7173" s="3">
        <f t="shared" si="677"/>
        <v>240</v>
      </c>
      <c r="K7173" s="3">
        <f t="shared" si="674"/>
        <v>0</v>
      </c>
      <c r="L7173" s="3">
        <f t="shared" si="678"/>
        <v>430320</v>
      </c>
      <c r="M7173" s="3" t="str">
        <f t="shared" si="675"/>
        <v>0690F0</v>
      </c>
      <c r="N7173" s="3">
        <f t="shared" si="676"/>
        <v>60</v>
      </c>
    </row>
    <row r="7174" spans="1:14" x14ac:dyDescent="0.25">
      <c r="A7174" s="1">
        <v>45756.875</v>
      </c>
      <c r="B7174">
        <v>44</v>
      </c>
      <c r="C7174">
        <v>6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f t="shared" si="673"/>
        <v>6</v>
      </c>
      <c r="J7174" s="3">
        <f t="shared" si="677"/>
        <v>44</v>
      </c>
      <c r="K7174" s="3">
        <f t="shared" si="674"/>
        <v>0</v>
      </c>
      <c r="L7174" s="3">
        <f t="shared" si="678"/>
        <v>430380</v>
      </c>
      <c r="M7174" s="3" t="str">
        <f t="shared" si="675"/>
        <v>06912C</v>
      </c>
      <c r="N7174" s="3">
        <f t="shared" si="676"/>
        <v>60</v>
      </c>
    </row>
    <row r="7175" spans="1:14" x14ac:dyDescent="0.25">
      <c r="A7175" s="1">
        <v>45756.916666666664</v>
      </c>
      <c r="B7175">
        <v>104</v>
      </c>
      <c r="C7175">
        <v>6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f t="shared" si="673"/>
        <v>6</v>
      </c>
      <c r="J7175" s="3">
        <f t="shared" si="677"/>
        <v>104</v>
      </c>
      <c r="K7175" s="3">
        <f t="shared" si="674"/>
        <v>0</v>
      </c>
      <c r="L7175" s="3">
        <f t="shared" si="678"/>
        <v>430440</v>
      </c>
      <c r="M7175" s="3" t="str">
        <f t="shared" si="675"/>
        <v>069168</v>
      </c>
      <c r="N7175" s="3">
        <f t="shared" si="676"/>
        <v>60</v>
      </c>
    </row>
    <row r="7176" spans="1:14" x14ac:dyDescent="0.25">
      <c r="A7176" s="1">
        <v>45756.958333333336</v>
      </c>
      <c r="B7176">
        <v>164</v>
      </c>
      <c r="C7176">
        <v>6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f t="shared" si="673"/>
        <v>6</v>
      </c>
      <c r="J7176" s="3">
        <f t="shared" si="677"/>
        <v>164</v>
      </c>
      <c r="K7176" s="3">
        <f t="shared" si="674"/>
        <v>0</v>
      </c>
      <c r="L7176" s="3">
        <f t="shared" si="678"/>
        <v>430500</v>
      </c>
      <c r="M7176" s="3" t="str">
        <f t="shared" si="675"/>
        <v>0691A4</v>
      </c>
      <c r="N7176" s="3">
        <f t="shared" si="676"/>
        <v>60</v>
      </c>
    </row>
    <row r="7177" spans="1:14" x14ac:dyDescent="0.25">
      <c r="A7177" s="1">
        <v>45757</v>
      </c>
      <c r="B7177">
        <v>224</v>
      </c>
      <c r="C7177">
        <v>6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f t="shared" si="673"/>
        <v>6</v>
      </c>
      <c r="J7177" s="3">
        <f t="shared" si="677"/>
        <v>224</v>
      </c>
      <c r="K7177" s="3">
        <f t="shared" si="674"/>
        <v>0</v>
      </c>
      <c r="L7177" s="3">
        <f t="shared" si="678"/>
        <v>430560</v>
      </c>
      <c r="M7177" s="3" t="str">
        <f t="shared" si="675"/>
        <v>0691E0</v>
      </c>
      <c r="N7177" s="3">
        <f t="shared" si="676"/>
        <v>60</v>
      </c>
    </row>
    <row r="7178" spans="1:14" x14ac:dyDescent="0.25">
      <c r="A7178" s="1">
        <v>45757.041666666664</v>
      </c>
      <c r="B7178">
        <v>28</v>
      </c>
      <c r="C7178">
        <v>6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f t="shared" si="673"/>
        <v>6</v>
      </c>
      <c r="J7178" s="3">
        <f t="shared" si="677"/>
        <v>28</v>
      </c>
      <c r="K7178" s="3">
        <f t="shared" si="674"/>
        <v>0</v>
      </c>
      <c r="L7178" s="3">
        <f t="shared" si="678"/>
        <v>430620</v>
      </c>
      <c r="M7178" s="3" t="str">
        <f t="shared" si="675"/>
        <v>06921C</v>
      </c>
      <c r="N7178" s="3">
        <f t="shared" si="676"/>
        <v>60</v>
      </c>
    </row>
    <row r="7179" spans="1:14" x14ac:dyDescent="0.25">
      <c r="A7179" s="1">
        <v>45757.083333333336</v>
      </c>
      <c r="B7179">
        <v>88</v>
      </c>
      <c r="C7179">
        <v>6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f t="shared" si="673"/>
        <v>6</v>
      </c>
      <c r="J7179" s="3">
        <f t="shared" si="677"/>
        <v>88</v>
      </c>
      <c r="K7179" s="3">
        <f t="shared" si="674"/>
        <v>0</v>
      </c>
      <c r="L7179" s="3">
        <f t="shared" si="678"/>
        <v>430680</v>
      </c>
      <c r="M7179" s="3" t="str">
        <f t="shared" si="675"/>
        <v>069258</v>
      </c>
      <c r="N7179" s="3">
        <f t="shared" si="676"/>
        <v>60</v>
      </c>
    </row>
    <row r="7180" spans="1:14" x14ac:dyDescent="0.25">
      <c r="A7180" s="1">
        <v>45757.125</v>
      </c>
      <c r="B7180">
        <v>148</v>
      </c>
      <c r="C7180">
        <v>5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f t="shared" si="673"/>
        <v>6</v>
      </c>
      <c r="J7180" s="3">
        <f t="shared" si="677"/>
        <v>148</v>
      </c>
      <c r="K7180" s="3">
        <f t="shared" si="674"/>
        <v>1</v>
      </c>
      <c r="L7180" s="3">
        <f t="shared" si="678"/>
        <v>430740</v>
      </c>
      <c r="M7180" s="3" t="str">
        <f t="shared" si="675"/>
        <v>069294</v>
      </c>
      <c r="N7180" s="3">
        <f t="shared" si="676"/>
        <v>60</v>
      </c>
    </row>
    <row r="7181" spans="1:14" x14ac:dyDescent="0.25">
      <c r="A7181" s="1">
        <v>45757.166666666664</v>
      </c>
      <c r="B7181">
        <v>208</v>
      </c>
      <c r="C7181">
        <v>1</v>
      </c>
      <c r="D7181">
        <v>2</v>
      </c>
      <c r="E7181">
        <v>2</v>
      </c>
      <c r="F7181">
        <v>1</v>
      </c>
      <c r="G7181">
        <v>0</v>
      </c>
      <c r="H7181">
        <v>0</v>
      </c>
      <c r="I7181">
        <f t="shared" si="673"/>
        <v>6</v>
      </c>
      <c r="J7181" s="3">
        <f t="shared" si="677"/>
        <v>208</v>
      </c>
      <c r="K7181" s="3">
        <f t="shared" si="674"/>
        <v>9</v>
      </c>
      <c r="L7181" s="3">
        <f t="shared" si="678"/>
        <v>430800</v>
      </c>
      <c r="M7181" s="3" t="str">
        <f t="shared" si="675"/>
        <v>0692D0</v>
      </c>
      <c r="N7181" s="3">
        <f t="shared" si="676"/>
        <v>60</v>
      </c>
    </row>
    <row r="7182" spans="1:14" x14ac:dyDescent="0.25">
      <c r="A7182" s="1">
        <v>45757.208333333336</v>
      </c>
      <c r="B7182">
        <v>12</v>
      </c>
      <c r="C7182">
        <v>5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f t="shared" si="673"/>
        <v>6</v>
      </c>
      <c r="J7182" s="3">
        <f t="shared" si="677"/>
        <v>12</v>
      </c>
      <c r="K7182" s="3">
        <f t="shared" si="674"/>
        <v>1</v>
      </c>
      <c r="L7182" s="3">
        <f t="shared" si="678"/>
        <v>430860</v>
      </c>
      <c r="M7182" s="3" t="str">
        <f t="shared" si="675"/>
        <v>06930C</v>
      </c>
      <c r="N7182" s="3">
        <f t="shared" si="676"/>
        <v>60</v>
      </c>
    </row>
    <row r="7183" spans="1:14" x14ac:dyDescent="0.25">
      <c r="A7183" s="1">
        <v>45757.25</v>
      </c>
      <c r="B7183">
        <v>72</v>
      </c>
      <c r="C7183">
        <v>3</v>
      </c>
      <c r="D7183">
        <v>2</v>
      </c>
      <c r="E7183">
        <v>1</v>
      </c>
      <c r="F7183">
        <v>0</v>
      </c>
      <c r="G7183">
        <v>0</v>
      </c>
      <c r="H7183">
        <v>0</v>
      </c>
      <c r="I7183">
        <f t="shared" ref="I7183:I7246" si="679">SUM(C7183:H7183)</f>
        <v>6</v>
      </c>
      <c r="J7183" s="3">
        <f t="shared" si="677"/>
        <v>72</v>
      </c>
      <c r="K7183" s="3">
        <f t="shared" ref="K7183:K7246" si="680">D7183+2*E7183+3*F7183+4*G7183+5*H7183</f>
        <v>4</v>
      </c>
      <c r="L7183" s="3">
        <f t="shared" si="678"/>
        <v>430920</v>
      </c>
      <c r="M7183" s="3" t="str">
        <f t="shared" ref="M7183:M7246" si="681">DEC2HEX(L7183,6)</f>
        <v>069348</v>
      </c>
      <c r="N7183" s="3">
        <f t="shared" ref="N7183:N7246" si="682">IF(B7183-B7182&gt;0,B7183-B7182,256+B7183-B7182)</f>
        <v>60</v>
      </c>
    </row>
    <row r="7184" spans="1:14" x14ac:dyDescent="0.25">
      <c r="A7184" s="1">
        <v>45757.291666666664</v>
      </c>
      <c r="B7184">
        <v>132</v>
      </c>
      <c r="C7184">
        <v>3</v>
      </c>
      <c r="D7184">
        <v>1</v>
      </c>
      <c r="E7184">
        <v>2</v>
      </c>
      <c r="F7184">
        <v>0</v>
      </c>
      <c r="G7184">
        <v>0</v>
      </c>
      <c r="H7184">
        <v>0</v>
      </c>
      <c r="I7184">
        <f t="shared" si="679"/>
        <v>6</v>
      </c>
      <c r="J7184" s="3">
        <f t="shared" si="677"/>
        <v>132</v>
      </c>
      <c r="K7184" s="3">
        <f t="shared" si="680"/>
        <v>5</v>
      </c>
      <c r="L7184" s="3">
        <f t="shared" si="678"/>
        <v>430980</v>
      </c>
      <c r="M7184" s="3" t="str">
        <f t="shared" si="681"/>
        <v>069384</v>
      </c>
      <c r="N7184" s="3">
        <f t="shared" si="682"/>
        <v>60</v>
      </c>
    </row>
    <row r="7185" spans="1:14" x14ac:dyDescent="0.25">
      <c r="A7185" s="1">
        <v>45757.333333333336</v>
      </c>
      <c r="B7185">
        <v>192</v>
      </c>
      <c r="C7185">
        <v>4</v>
      </c>
      <c r="D7185">
        <v>1</v>
      </c>
      <c r="E7185">
        <v>1</v>
      </c>
      <c r="F7185">
        <v>0</v>
      </c>
      <c r="G7185">
        <v>0</v>
      </c>
      <c r="H7185">
        <v>0</v>
      </c>
      <c r="I7185">
        <f t="shared" si="679"/>
        <v>6</v>
      </c>
      <c r="J7185" s="3">
        <f t="shared" si="677"/>
        <v>192</v>
      </c>
      <c r="K7185" s="3">
        <f t="shared" si="680"/>
        <v>3</v>
      </c>
      <c r="L7185" s="3">
        <f t="shared" si="678"/>
        <v>431040</v>
      </c>
      <c r="M7185" s="3" t="str">
        <f t="shared" si="681"/>
        <v>0693C0</v>
      </c>
      <c r="N7185" s="3">
        <f t="shared" si="682"/>
        <v>60</v>
      </c>
    </row>
    <row r="7186" spans="1:14" x14ac:dyDescent="0.25">
      <c r="A7186" s="1">
        <v>45757.375</v>
      </c>
      <c r="B7186">
        <v>252</v>
      </c>
      <c r="C7186">
        <v>4</v>
      </c>
      <c r="D7186">
        <v>1</v>
      </c>
      <c r="E7186">
        <v>1</v>
      </c>
      <c r="F7186">
        <v>0</v>
      </c>
      <c r="G7186">
        <v>0</v>
      </c>
      <c r="H7186">
        <v>0</v>
      </c>
      <c r="I7186">
        <f t="shared" si="679"/>
        <v>6</v>
      </c>
      <c r="J7186" s="3">
        <f t="shared" si="677"/>
        <v>252</v>
      </c>
      <c r="K7186" s="3">
        <f t="shared" si="680"/>
        <v>3</v>
      </c>
      <c r="L7186" s="3">
        <f t="shared" si="678"/>
        <v>431100</v>
      </c>
      <c r="M7186" s="3" t="str">
        <f t="shared" si="681"/>
        <v>0693FC</v>
      </c>
      <c r="N7186" s="3">
        <f t="shared" si="682"/>
        <v>60</v>
      </c>
    </row>
    <row r="7187" spans="1:14" x14ac:dyDescent="0.25">
      <c r="A7187" s="1">
        <v>45757.416666666664</v>
      </c>
      <c r="B7187">
        <v>56</v>
      </c>
      <c r="C7187">
        <v>3</v>
      </c>
      <c r="D7187">
        <v>2</v>
      </c>
      <c r="E7187">
        <v>1</v>
      </c>
      <c r="F7187">
        <v>0</v>
      </c>
      <c r="G7187">
        <v>0</v>
      </c>
      <c r="H7187">
        <v>0</v>
      </c>
      <c r="I7187">
        <f t="shared" si="679"/>
        <v>6</v>
      </c>
      <c r="J7187" s="3">
        <f t="shared" si="677"/>
        <v>56</v>
      </c>
      <c r="K7187" s="3">
        <f t="shared" si="680"/>
        <v>4</v>
      </c>
      <c r="L7187" s="3">
        <f t="shared" si="678"/>
        <v>431160</v>
      </c>
      <c r="M7187" s="3" t="str">
        <f t="shared" si="681"/>
        <v>069438</v>
      </c>
      <c r="N7187" s="3">
        <f t="shared" si="682"/>
        <v>60</v>
      </c>
    </row>
    <row r="7188" spans="1:14" x14ac:dyDescent="0.25">
      <c r="A7188" s="1">
        <v>45757.458333333336</v>
      </c>
      <c r="B7188">
        <v>116</v>
      </c>
      <c r="C7188">
        <v>3</v>
      </c>
      <c r="D7188">
        <v>3</v>
      </c>
      <c r="E7188">
        <v>0</v>
      </c>
      <c r="F7188">
        <v>0</v>
      </c>
      <c r="G7188">
        <v>0</v>
      </c>
      <c r="H7188">
        <v>0</v>
      </c>
      <c r="I7188">
        <f t="shared" si="679"/>
        <v>6</v>
      </c>
      <c r="J7188" s="3">
        <f t="shared" si="677"/>
        <v>116</v>
      </c>
      <c r="K7188" s="3">
        <f t="shared" si="680"/>
        <v>3</v>
      </c>
      <c r="L7188" s="3">
        <f t="shared" si="678"/>
        <v>431220</v>
      </c>
      <c r="M7188" s="3" t="str">
        <f t="shared" si="681"/>
        <v>069474</v>
      </c>
      <c r="N7188" s="3">
        <f t="shared" si="682"/>
        <v>60</v>
      </c>
    </row>
    <row r="7189" spans="1:14" x14ac:dyDescent="0.25">
      <c r="A7189" s="1">
        <v>45757.5</v>
      </c>
      <c r="B7189">
        <v>176</v>
      </c>
      <c r="C7189">
        <v>5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f t="shared" si="679"/>
        <v>6</v>
      </c>
      <c r="J7189" s="3">
        <f t="shared" si="677"/>
        <v>176</v>
      </c>
      <c r="K7189" s="3">
        <f t="shared" si="680"/>
        <v>1</v>
      </c>
      <c r="L7189" s="3">
        <f t="shared" si="678"/>
        <v>431280</v>
      </c>
      <c r="M7189" s="3" t="str">
        <f t="shared" si="681"/>
        <v>0694B0</v>
      </c>
      <c r="N7189" s="3">
        <f t="shared" si="682"/>
        <v>60</v>
      </c>
    </row>
    <row r="7190" spans="1:14" x14ac:dyDescent="0.25">
      <c r="A7190" s="1">
        <v>45757.541666666664</v>
      </c>
      <c r="B7190">
        <v>236</v>
      </c>
      <c r="C7190">
        <v>3</v>
      </c>
      <c r="D7190">
        <v>2</v>
      </c>
      <c r="E7190">
        <v>1</v>
      </c>
      <c r="F7190">
        <v>0</v>
      </c>
      <c r="G7190">
        <v>0</v>
      </c>
      <c r="H7190">
        <v>0</v>
      </c>
      <c r="I7190">
        <f t="shared" si="679"/>
        <v>6</v>
      </c>
      <c r="J7190" s="3">
        <f t="shared" si="677"/>
        <v>236</v>
      </c>
      <c r="K7190" s="3">
        <f t="shared" si="680"/>
        <v>4</v>
      </c>
      <c r="L7190" s="3">
        <f t="shared" si="678"/>
        <v>431340</v>
      </c>
      <c r="M7190" s="3" t="str">
        <f t="shared" si="681"/>
        <v>0694EC</v>
      </c>
      <c r="N7190" s="3">
        <f t="shared" si="682"/>
        <v>60</v>
      </c>
    </row>
    <row r="7191" spans="1:14" x14ac:dyDescent="0.25">
      <c r="A7191" s="1">
        <v>45757.583333333336</v>
      </c>
      <c r="B7191">
        <v>40</v>
      </c>
      <c r="C7191">
        <v>4</v>
      </c>
      <c r="D7191">
        <v>1</v>
      </c>
      <c r="E7191">
        <v>1</v>
      </c>
      <c r="F7191">
        <v>0</v>
      </c>
      <c r="G7191">
        <v>0</v>
      </c>
      <c r="H7191">
        <v>0</v>
      </c>
      <c r="I7191">
        <f t="shared" si="679"/>
        <v>6</v>
      </c>
      <c r="J7191" s="3">
        <f t="shared" si="677"/>
        <v>40</v>
      </c>
      <c r="K7191" s="3">
        <f t="shared" si="680"/>
        <v>3</v>
      </c>
      <c r="L7191" s="3">
        <f t="shared" si="678"/>
        <v>431400</v>
      </c>
      <c r="M7191" s="3" t="str">
        <f t="shared" si="681"/>
        <v>069528</v>
      </c>
      <c r="N7191" s="3">
        <f t="shared" si="682"/>
        <v>60</v>
      </c>
    </row>
    <row r="7192" spans="1:14" x14ac:dyDescent="0.25">
      <c r="A7192" s="1">
        <v>45757.625</v>
      </c>
      <c r="B7192">
        <v>100</v>
      </c>
      <c r="C7192">
        <v>3</v>
      </c>
      <c r="D7192">
        <v>2</v>
      </c>
      <c r="E7192">
        <v>1</v>
      </c>
      <c r="F7192">
        <v>0</v>
      </c>
      <c r="G7192">
        <v>0</v>
      </c>
      <c r="H7192">
        <v>0</v>
      </c>
      <c r="I7192">
        <f t="shared" si="679"/>
        <v>6</v>
      </c>
      <c r="J7192" s="3">
        <f t="shared" si="677"/>
        <v>100</v>
      </c>
      <c r="K7192" s="3">
        <f t="shared" si="680"/>
        <v>4</v>
      </c>
      <c r="L7192" s="3">
        <f t="shared" si="678"/>
        <v>431460</v>
      </c>
      <c r="M7192" s="3" t="str">
        <f t="shared" si="681"/>
        <v>069564</v>
      </c>
      <c r="N7192" s="3">
        <f t="shared" si="682"/>
        <v>60</v>
      </c>
    </row>
    <row r="7193" spans="1:14" x14ac:dyDescent="0.25">
      <c r="A7193" s="1">
        <v>45757.666666666664</v>
      </c>
      <c r="B7193">
        <v>160</v>
      </c>
      <c r="C7193">
        <v>4</v>
      </c>
      <c r="D7193">
        <v>1</v>
      </c>
      <c r="E7193">
        <v>1</v>
      </c>
      <c r="F7193">
        <v>0</v>
      </c>
      <c r="G7193">
        <v>0</v>
      </c>
      <c r="H7193">
        <v>0</v>
      </c>
      <c r="I7193">
        <f t="shared" si="679"/>
        <v>6</v>
      </c>
      <c r="J7193" s="3">
        <f t="shared" si="677"/>
        <v>160</v>
      </c>
      <c r="K7193" s="3">
        <f t="shared" si="680"/>
        <v>3</v>
      </c>
      <c r="L7193" s="3">
        <f t="shared" si="678"/>
        <v>431520</v>
      </c>
      <c r="M7193" s="3" t="str">
        <f t="shared" si="681"/>
        <v>0695A0</v>
      </c>
      <c r="N7193" s="3">
        <f t="shared" si="682"/>
        <v>60</v>
      </c>
    </row>
    <row r="7194" spans="1:14" x14ac:dyDescent="0.25">
      <c r="A7194" s="1">
        <v>45757.708333333336</v>
      </c>
      <c r="B7194">
        <v>220</v>
      </c>
      <c r="C7194">
        <v>6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f t="shared" si="679"/>
        <v>6</v>
      </c>
      <c r="J7194" s="3">
        <f t="shared" si="677"/>
        <v>220</v>
      </c>
      <c r="K7194" s="3">
        <f t="shared" si="680"/>
        <v>0</v>
      </c>
      <c r="L7194" s="3">
        <f t="shared" si="678"/>
        <v>431580</v>
      </c>
      <c r="M7194" s="3" t="str">
        <f t="shared" si="681"/>
        <v>0695DC</v>
      </c>
      <c r="N7194" s="3">
        <f t="shared" si="682"/>
        <v>60</v>
      </c>
    </row>
    <row r="7195" spans="1:14" x14ac:dyDescent="0.25">
      <c r="A7195" s="1">
        <v>45757.75</v>
      </c>
      <c r="B7195">
        <v>24</v>
      </c>
      <c r="C7195">
        <v>6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f t="shared" si="679"/>
        <v>6</v>
      </c>
      <c r="J7195" s="3">
        <f t="shared" si="677"/>
        <v>24</v>
      </c>
      <c r="K7195" s="3">
        <f t="shared" si="680"/>
        <v>0</v>
      </c>
      <c r="L7195" s="3">
        <f t="shared" si="678"/>
        <v>431640</v>
      </c>
      <c r="M7195" s="3" t="str">
        <f t="shared" si="681"/>
        <v>069618</v>
      </c>
      <c r="N7195" s="3">
        <f t="shared" si="682"/>
        <v>60</v>
      </c>
    </row>
    <row r="7196" spans="1:14" x14ac:dyDescent="0.25">
      <c r="A7196" s="1">
        <v>45757.791666666664</v>
      </c>
      <c r="B7196">
        <v>84</v>
      </c>
      <c r="C7196">
        <v>6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f t="shared" si="679"/>
        <v>6</v>
      </c>
      <c r="J7196" s="3">
        <f t="shared" si="677"/>
        <v>84</v>
      </c>
      <c r="K7196" s="3">
        <f t="shared" si="680"/>
        <v>0</v>
      </c>
      <c r="L7196" s="3">
        <f t="shared" si="678"/>
        <v>431700</v>
      </c>
      <c r="M7196" s="3" t="str">
        <f t="shared" si="681"/>
        <v>069654</v>
      </c>
      <c r="N7196" s="3">
        <f t="shared" si="682"/>
        <v>60</v>
      </c>
    </row>
    <row r="7197" spans="1:14" x14ac:dyDescent="0.25">
      <c r="A7197" s="1">
        <v>45757.833333333336</v>
      </c>
      <c r="B7197">
        <v>144</v>
      </c>
      <c r="C7197">
        <v>3</v>
      </c>
      <c r="D7197">
        <v>0</v>
      </c>
      <c r="E7197">
        <v>0</v>
      </c>
      <c r="F7197">
        <v>0</v>
      </c>
      <c r="G7197">
        <v>0</v>
      </c>
      <c r="H7197">
        <v>3</v>
      </c>
      <c r="I7197">
        <f t="shared" si="679"/>
        <v>6</v>
      </c>
      <c r="J7197" s="3">
        <f t="shared" si="677"/>
        <v>144</v>
      </c>
      <c r="K7197" s="3">
        <f t="shared" si="680"/>
        <v>15</v>
      </c>
      <c r="L7197" s="3">
        <f t="shared" si="678"/>
        <v>431760</v>
      </c>
      <c r="M7197" s="3" t="str">
        <f t="shared" si="681"/>
        <v>069690</v>
      </c>
      <c r="N7197" s="3">
        <f t="shared" si="682"/>
        <v>60</v>
      </c>
    </row>
    <row r="7198" spans="1:14" x14ac:dyDescent="0.25">
      <c r="A7198" s="1">
        <v>45757.875</v>
      </c>
      <c r="B7198">
        <v>204</v>
      </c>
      <c r="C7198">
        <v>4</v>
      </c>
      <c r="D7198">
        <v>0</v>
      </c>
      <c r="E7198">
        <v>0</v>
      </c>
      <c r="F7198">
        <v>0</v>
      </c>
      <c r="G7198">
        <v>0</v>
      </c>
      <c r="H7198">
        <v>2</v>
      </c>
      <c r="I7198">
        <f t="shared" si="679"/>
        <v>6</v>
      </c>
      <c r="J7198" s="3">
        <f t="shared" si="677"/>
        <v>204</v>
      </c>
      <c r="K7198" s="3">
        <f t="shared" si="680"/>
        <v>10</v>
      </c>
      <c r="L7198" s="3">
        <f t="shared" si="678"/>
        <v>431820</v>
      </c>
      <c r="M7198" s="3" t="str">
        <f t="shared" si="681"/>
        <v>0696CC</v>
      </c>
      <c r="N7198" s="3">
        <f t="shared" si="682"/>
        <v>60</v>
      </c>
    </row>
    <row r="7199" spans="1:14" x14ac:dyDescent="0.25">
      <c r="A7199" s="1">
        <v>45757.916666666664</v>
      </c>
      <c r="B7199">
        <v>8</v>
      </c>
      <c r="C7199">
        <v>6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f t="shared" si="679"/>
        <v>6</v>
      </c>
      <c r="J7199" s="3">
        <f t="shared" si="677"/>
        <v>8</v>
      </c>
      <c r="K7199" s="3">
        <f t="shared" si="680"/>
        <v>0</v>
      </c>
      <c r="L7199" s="3">
        <f t="shared" si="678"/>
        <v>431880</v>
      </c>
      <c r="M7199" s="3" t="str">
        <f t="shared" si="681"/>
        <v>069708</v>
      </c>
      <c r="N7199" s="3">
        <f t="shared" si="682"/>
        <v>60</v>
      </c>
    </row>
    <row r="7200" spans="1:14" x14ac:dyDescent="0.25">
      <c r="A7200" s="1">
        <v>45757.958333333336</v>
      </c>
      <c r="B7200">
        <v>68</v>
      </c>
      <c r="C7200">
        <v>6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f t="shared" si="679"/>
        <v>6</v>
      </c>
      <c r="J7200" s="3">
        <f t="shared" si="677"/>
        <v>68</v>
      </c>
      <c r="K7200" s="3">
        <f t="shared" si="680"/>
        <v>0</v>
      </c>
      <c r="L7200" s="3">
        <f t="shared" si="678"/>
        <v>431940</v>
      </c>
      <c r="M7200" s="3" t="str">
        <f t="shared" si="681"/>
        <v>069744</v>
      </c>
      <c r="N7200" s="3">
        <f t="shared" si="682"/>
        <v>60</v>
      </c>
    </row>
    <row r="7201" spans="1:14" x14ac:dyDescent="0.25">
      <c r="A7201" s="1">
        <v>45758</v>
      </c>
      <c r="B7201">
        <v>128</v>
      </c>
      <c r="C7201">
        <v>6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f t="shared" si="679"/>
        <v>6</v>
      </c>
      <c r="J7201" s="3">
        <f t="shared" si="677"/>
        <v>128</v>
      </c>
      <c r="K7201" s="3">
        <f t="shared" si="680"/>
        <v>0</v>
      </c>
      <c r="L7201" s="3">
        <f t="shared" si="678"/>
        <v>432000</v>
      </c>
      <c r="M7201" s="3" t="str">
        <f t="shared" si="681"/>
        <v>069780</v>
      </c>
      <c r="N7201" s="3">
        <f t="shared" si="682"/>
        <v>60</v>
      </c>
    </row>
    <row r="7202" spans="1:14" x14ac:dyDescent="0.25">
      <c r="A7202" s="1">
        <v>45758.041666666664</v>
      </c>
      <c r="B7202">
        <v>188</v>
      </c>
      <c r="C7202">
        <v>6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f t="shared" si="679"/>
        <v>6</v>
      </c>
      <c r="J7202" s="3">
        <f t="shared" si="677"/>
        <v>188</v>
      </c>
      <c r="K7202" s="3">
        <f t="shared" si="680"/>
        <v>0</v>
      </c>
      <c r="L7202" s="3">
        <f t="shared" si="678"/>
        <v>432060</v>
      </c>
      <c r="M7202" s="3" t="str">
        <f t="shared" si="681"/>
        <v>0697BC</v>
      </c>
      <c r="N7202" s="3">
        <f t="shared" si="682"/>
        <v>60</v>
      </c>
    </row>
    <row r="7203" spans="1:14" x14ac:dyDescent="0.25">
      <c r="A7203" s="1">
        <v>45758.083333333336</v>
      </c>
      <c r="B7203">
        <v>248</v>
      </c>
      <c r="C7203">
        <v>6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f t="shared" si="679"/>
        <v>6</v>
      </c>
      <c r="J7203" s="3">
        <f t="shared" si="677"/>
        <v>248</v>
      </c>
      <c r="K7203" s="3">
        <f t="shared" si="680"/>
        <v>0</v>
      </c>
      <c r="L7203" s="3">
        <f t="shared" si="678"/>
        <v>432120</v>
      </c>
      <c r="M7203" s="3" t="str">
        <f t="shared" si="681"/>
        <v>0697F8</v>
      </c>
      <c r="N7203" s="3">
        <f t="shared" si="682"/>
        <v>60</v>
      </c>
    </row>
    <row r="7204" spans="1:14" x14ac:dyDescent="0.25">
      <c r="A7204" s="1">
        <v>45758.125</v>
      </c>
      <c r="B7204">
        <v>52</v>
      </c>
      <c r="C7204">
        <v>3</v>
      </c>
      <c r="D7204">
        <v>2</v>
      </c>
      <c r="E7204">
        <v>1</v>
      </c>
      <c r="F7204">
        <v>0</v>
      </c>
      <c r="G7204">
        <v>0</v>
      </c>
      <c r="H7204">
        <v>0</v>
      </c>
      <c r="I7204">
        <f t="shared" si="679"/>
        <v>6</v>
      </c>
      <c r="J7204" s="3">
        <f t="shared" si="677"/>
        <v>52</v>
      </c>
      <c r="K7204" s="3">
        <f t="shared" si="680"/>
        <v>4</v>
      </c>
      <c r="L7204" s="3">
        <f t="shared" si="678"/>
        <v>432180</v>
      </c>
      <c r="M7204" s="3" t="str">
        <f t="shared" si="681"/>
        <v>069834</v>
      </c>
      <c r="N7204" s="3">
        <f t="shared" si="682"/>
        <v>60</v>
      </c>
    </row>
    <row r="7205" spans="1:14" x14ac:dyDescent="0.25">
      <c r="A7205" s="1">
        <v>45758.166666666664</v>
      </c>
      <c r="B7205">
        <v>112</v>
      </c>
      <c r="C7205">
        <v>4</v>
      </c>
      <c r="D7205">
        <v>2</v>
      </c>
      <c r="E7205">
        <v>0</v>
      </c>
      <c r="F7205">
        <v>0</v>
      </c>
      <c r="G7205">
        <v>0</v>
      </c>
      <c r="H7205">
        <v>0</v>
      </c>
      <c r="I7205">
        <f t="shared" si="679"/>
        <v>6</v>
      </c>
      <c r="J7205" s="3">
        <f t="shared" si="677"/>
        <v>112</v>
      </c>
      <c r="K7205" s="3">
        <f t="shared" si="680"/>
        <v>2</v>
      </c>
      <c r="L7205" s="3">
        <f t="shared" si="678"/>
        <v>432240</v>
      </c>
      <c r="M7205" s="3" t="str">
        <f t="shared" si="681"/>
        <v>069870</v>
      </c>
      <c r="N7205" s="3">
        <f t="shared" si="682"/>
        <v>60</v>
      </c>
    </row>
    <row r="7206" spans="1:14" x14ac:dyDescent="0.25">
      <c r="A7206" s="1">
        <v>45758.208333333336</v>
      </c>
      <c r="B7206">
        <v>172</v>
      </c>
      <c r="C7206">
        <v>2</v>
      </c>
      <c r="D7206">
        <v>4</v>
      </c>
      <c r="E7206">
        <v>0</v>
      </c>
      <c r="F7206">
        <v>0</v>
      </c>
      <c r="G7206">
        <v>0</v>
      </c>
      <c r="H7206">
        <v>0</v>
      </c>
      <c r="I7206">
        <f t="shared" si="679"/>
        <v>6</v>
      </c>
      <c r="J7206" s="3">
        <f t="shared" si="677"/>
        <v>172</v>
      </c>
      <c r="K7206" s="3">
        <f t="shared" si="680"/>
        <v>4</v>
      </c>
      <c r="L7206" s="3">
        <f t="shared" si="678"/>
        <v>432300</v>
      </c>
      <c r="M7206" s="3" t="str">
        <f t="shared" si="681"/>
        <v>0698AC</v>
      </c>
      <c r="N7206" s="3">
        <f t="shared" si="682"/>
        <v>60</v>
      </c>
    </row>
    <row r="7207" spans="1:14" x14ac:dyDescent="0.25">
      <c r="A7207" s="1">
        <v>45758.25</v>
      </c>
      <c r="B7207">
        <v>232</v>
      </c>
      <c r="C7207">
        <v>3</v>
      </c>
      <c r="D7207">
        <v>3</v>
      </c>
      <c r="E7207">
        <v>0</v>
      </c>
      <c r="F7207">
        <v>0</v>
      </c>
      <c r="G7207">
        <v>0</v>
      </c>
      <c r="H7207">
        <v>0</v>
      </c>
      <c r="I7207">
        <f t="shared" si="679"/>
        <v>6</v>
      </c>
      <c r="J7207" s="3">
        <f t="shared" si="677"/>
        <v>232</v>
      </c>
      <c r="K7207" s="3">
        <f t="shared" si="680"/>
        <v>3</v>
      </c>
      <c r="L7207" s="3">
        <f t="shared" si="678"/>
        <v>432360</v>
      </c>
      <c r="M7207" s="3" t="str">
        <f t="shared" si="681"/>
        <v>0698E8</v>
      </c>
      <c r="N7207" s="3">
        <f t="shared" si="682"/>
        <v>60</v>
      </c>
    </row>
    <row r="7208" spans="1:14" x14ac:dyDescent="0.25">
      <c r="A7208" s="1">
        <v>45758.291666666664</v>
      </c>
      <c r="B7208">
        <v>36</v>
      </c>
      <c r="C7208">
        <v>4</v>
      </c>
      <c r="D7208">
        <v>2</v>
      </c>
      <c r="E7208">
        <v>0</v>
      </c>
      <c r="F7208">
        <v>0</v>
      </c>
      <c r="G7208">
        <v>0</v>
      </c>
      <c r="H7208">
        <v>0</v>
      </c>
      <c r="I7208">
        <f t="shared" si="679"/>
        <v>6</v>
      </c>
      <c r="J7208" s="3">
        <f t="shared" si="677"/>
        <v>36</v>
      </c>
      <c r="K7208" s="3">
        <f t="shared" si="680"/>
        <v>2</v>
      </c>
      <c r="L7208" s="3">
        <f t="shared" si="678"/>
        <v>432420</v>
      </c>
      <c r="M7208" s="3" t="str">
        <f t="shared" si="681"/>
        <v>069924</v>
      </c>
      <c r="N7208" s="3">
        <f t="shared" si="682"/>
        <v>60</v>
      </c>
    </row>
    <row r="7209" spans="1:14" x14ac:dyDescent="0.25">
      <c r="A7209" s="1">
        <v>45758.333333333336</v>
      </c>
      <c r="B7209">
        <v>96</v>
      </c>
      <c r="C7209">
        <v>5</v>
      </c>
      <c r="D7209">
        <v>1</v>
      </c>
      <c r="E7209">
        <v>0</v>
      </c>
      <c r="F7209">
        <v>0</v>
      </c>
      <c r="G7209">
        <v>0</v>
      </c>
      <c r="H7209">
        <v>0</v>
      </c>
      <c r="I7209">
        <f t="shared" si="679"/>
        <v>6</v>
      </c>
      <c r="J7209" s="3">
        <f t="shared" si="677"/>
        <v>96</v>
      </c>
      <c r="K7209" s="3">
        <f t="shared" si="680"/>
        <v>1</v>
      </c>
      <c r="L7209" s="3">
        <f t="shared" si="678"/>
        <v>432480</v>
      </c>
      <c r="M7209" s="3" t="str">
        <f t="shared" si="681"/>
        <v>069960</v>
      </c>
      <c r="N7209" s="3">
        <f t="shared" si="682"/>
        <v>60</v>
      </c>
    </row>
    <row r="7210" spans="1:14" x14ac:dyDescent="0.25">
      <c r="A7210" s="1">
        <v>45758.375</v>
      </c>
      <c r="B7210">
        <v>156</v>
      </c>
      <c r="C7210">
        <v>3</v>
      </c>
      <c r="D7210">
        <v>2</v>
      </c>
      <c r="E7210">
        <v>1</v>
      </c>
      <c r="F7210">
        <v>0</v>
      </c>
      <c r="G7210">
        <v>0</v>
      </c>
      <c r="H7210">
        <v>0</v>
      </c>
      <c r="I7210">
        <f t="shared" si="679"/>
        <v>6</v>
      </c>
      <c r="J7210" s="3">
        <f t="shared" si="677"/>
        <v>156</v>
      </c>
      <c r="K7210" s="3">
        <f t="shared" si="680"/>
        <v>4</v>
      </c>
      <c r="L7210" s="3">
        <f t="shared" si="678"/>
        <v>432540</v>
      </c>
      <c r="M7210" s="3" t="str">
        <f t="shared" si="681"/>
        <v>06999C</v>
      </c>
      <c r="N7210" s="3">
        <f t="shared" si="682"/>
        <v>60</v>
      </c>
    </row>
    <row r="7211" spans="1:14" x14ac:dyDescent="0.25">
      <c r="A7211" s="1">
        <v>45758.416666666664</v>
      </c>
      <c r="B7211">
        <v>216</v>
      </c>
      <c r="C7211">
        <v>3</v>
      </c>
      <c r="D7211">
        <v>2</v>
      </c>
      <c r="E7211">
        <v>1</v>
      </c>
      <c r="F7211">
        <v>0</v>
      </c>
      <c r="G7211">
        <v>0</v>
      </c>
      <c r="H7211">
        <v>0</v>
      </c>
      <c r="I7211">
        <f t="shared" si="679"/>
        <v>6</v>
      </c>
      <c r="J7211" s="3">
        <f t="shared" si="677"/>
        <v>216</v>
      </c>
      <c r="K7211" s="3">
        <f t="shared" si="680"/>
        <v>4</v>
      </c>
      <c r="L7211" s="3">
        <f t="shared" si="678"/>
        <v>432600</v>
      </c>
      <c r="M7211" s="3" t="str">
        <f t="shared" si="681"/>
        <v>0699D8</v>
      </c>
      <c r="N7211" s="3">
        <f t="shared" si="682"/>
        <v>60</v>
      </c>
    </row>
    <row r="7212" spans="1:14" x14ac:dyDescent="0.25">
      <c r="A7212" s="1">
        <v>45758.458333333336</v>
      </c>
      <c r="B7212">
        <v>20</v>
      </c>
      <c r="C7212">
        <v>2</v>
      </c>
      <c r="D7212">
        <v>3</v>
      </c>
      <c r="E7212">
        <v>1</v>
      </c>
      <c r="F7212">
        <v>0</v>
      </c>
      <c r="G7212">
        <v>0</v>
      </c>
      <c r="H7212">
        <v>0</v>
      </c>
      <c r="I7212">
        <f t="shared" si="679"/>
        <v>6</v>
      </c>
      <c r="J7212" s="3">
        <f t="shared" si="677"/>
        <v>20</v>
      </c>
      <c r="K7212" s="3">
        <f t="shared" si="680"/>
        <v>5</v>
      </c>
      <c r="L7212" s="3">
        <f t="shared" si="678"/>
        <v>432660</v>
      </c>
      <c r="M7212" s="3" t="str">
        <f t="shared" si="681"/>
        <v>069A14</v>
      </c>
      <c r="N7212" s="3">
        <f t="shared" si="682"/>
        <v>60</v>
      </c>
    </row>
    <row r="7213" spans="1:14" x14ac:dyDescent="0.25">
      <c r="A7213" s="1">
        <v>45758.5</v>
      </c>
      <c r="B7213">
        <v>80</v>
      </c>
      <c r="C7213">
        <v>3</v>
      </c>
      <c r="D7213">
        <v>3</v>
      </c>
      <c r="E7213">
        <v>0</v>
      </c>
      <c r="F7213">
        <v>0</v>
      </c>
      <c r="G7213">
        <v>0</v>
      </c>
      <c r="H7213">
        <v>0</v>
      </c>
      <c r="I7213">
        <f t="shared" si="679"/>
        <v>6</v>
      </c>
      <c r="J7213" s="3">
        <f t="shared" si="677"/>
        <v>80</v>
      </c>
      <c r="K7213" s="3">
        <f t="shared" si="680"/>
        <v>3</v>
      </c>
      <c r="L7213" s="3">
        <f t="shared" si="678"/>
        <v>432720</v>
      </c>
      <c r="M7213" s="3" t="str">
        <f t="shared" si="681"/>
        <v>069A50</v>
      </c>
      <c r="N7213" s="3">
        <f t="shared" si="682"/>
        <v>60</v>
      </c>
    </row>
    <row r="7214" spans="1:14" x14ac:dyDescent="0.25">
      <c r="A7214" s="1">
        <v>45758.541666666664</v>
      </c>
      <c r="B7214">
        <v>140</v>
      </c>
      <c r="C7214">
        <v>4</v>
      </c>
      <c r="D7214">
        <v>1</v>
      </c>
      <c r="E7214">
        <v>1</v>
      </c>
      <c r="F7214">
        <v>0</v>
      </c>
      <c r="G7214">
        <v>0</v>
      </c>
      <c r="H7214">
        <v>0</v>
      </c>
      <c r="I7214">
        <f t="shared" si="679"/>
        <v>6</v>
      </c>
      <c r="J7214" s="3">
        <f t="shared" si="677"/>
        <v>140</v>
      </c>
      <c r="K7214" s="3">
        <f t="shared" si="680"/>
        <v>3</v>
      </c>
      <c r="L7214" s="3">
        <f t="shared" si="678"/>
        <v>432780</v>
      </c>
      <c r="M7214" s="3" t="str">
        <f t="shared" si="681"/>
        <v>069A8C</v>
      </c>
      <c r="N7214" s="3">
        <f t="shared" si="682"/>
        <v>60</v>
      </c>
    </row>
    <row r="7215" spans="1:14" x14ac:dyDescent="0.25">
      <c r="A7215" s="1">
        <v>45758.583333333336</v>
      </c>
      <c r="B7215">
        <v>200</v>
      </c>
      <c r="C7215">
        <v>5</v>
      </c>
      <c r="D7215">
        <v>1</v>
      </c>
      <c r="E7215">
        <v>0</v>
      </c>
      <c r="F7215">
        <v>0</v>
      </c>
      <c r="G7215">
        <v>0</v>
      </c>
      <c r="H7215">
        <v>0</v>
      </c>
      <c r="I7215">
        <f t="shared" si="679"/>
        <v>6</v>
      </c>
      <c r="J7215" s="3">
        <f t="shared" si="677"/>
        <v>200</v>
      </c>
      <c r="K7215" s="3">
        <f t="shared" si="680"/>
        <v>1</v>
      </c>
      <c r="L7215" s="3">
        <f t="shared" si="678"/>
        <v>432840</v>
      </c>
      <c r="M7215" s="3" t="str">
        <f t="shared" si="681"/>
        <v>069AC8</v>
      </c>
      <c r="N7215" s="3">
        <f t="shared" si="682"/>
        <v>60</v>
      </c>
    </row>
    <row r="7216" spans="1:14" x14ac:dyDescent="0.25">
      <c r="A7216" s="1">
        <v>45758.625</v>
      </c>
      <c r="B7216">
        <v>4</v>
      </c>
      <c r="C7216">
        <v>3</v>
      </c>
      <c r="D7216">
        <v>3</v>
      </c>
      <c r="E7216">
        <v>0</v>
      </c>
      <c r="F7216">
        <v>0</v>
      </c>
      <c r="G7216">
        <v>0</v>
      </c>
      <c r="H7216">
        <v>0</v>
      </c>
      <c r="I7216">
        <f t="shared" si="679"/>
        <v>6</v>
      </c>
      <c r="J7216" s="3">
        <f t="shared" si="677"/>
        <v>4</v>
      </c>
      <c r="K7216" s="3">
        <f t="shared" si="680"/>
        <v>3</v>
      </c>
      <c r="L7216" s="3">
        <f t="shared" si="678"/>
        <v>432900</v>
      </c>
      <c r="M7216" s="3" t="str">
        <f t="shared" si="681"/>
        <v>069B04</v>
      </c>
      <c r="N7216" s="3">
        <f t="shared" si="682"/>
        <v>60</v>
      </c>
    </row>
    <row r="7217" spans="1:14" x14ac:dyDescent="0.25">
      <c r="A7217" s="1">
        <v>45758.666666666664</v>
      </c>
      <c r="B7217">
        <v>64</v>
      </c>
      <c r="C7217">
        <v>4</v>
      </c>
      <c r="D7217">
        <v>2</v>
      </c>
      <c r="E7217">
        <v>0</v>
      </c>
      <c r="F7217">
        <v>0</v>
      </c>
      <c r="G7217">
        <v>0</v>
      </c>
      <c r="H7217">
        <v>0</v>
      </c>
      <c r="I7217">
        <f t="shared" si="679"/>
        <v>6</v>
      </c>
      <c r="J7217" s="3">
        <f t="shared" si="677"/>
        <v>64</v>
      </c>
      <c r="K7217" s="3">
        <f t="shared" si="680"/>
        <v>2</v>
      </c>
      <c r="L7217" s="3">
        <f t="shared" si="678"/>
        <v>432960</v>
      </c>
      <c r="M7217" s="3" t="str">
        <f t="shared" si="681"/>
        <v>069B40</v>
      </c>
      <c r="N7217" s="3">
        <f t="shared" si="682"/>
        <v>60</v>
      </c>
    </row>
    <row r="7218" spans="1:14" x14ac:dyDescent="0.25">
      <c r="A7218" s="1">
        <v>45758.708333333336</v>
      </c>
      <c r="B7218">
        <v>124</v>
      </c>
      <c r="C7218">
        <v>6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f t="shared" si="679"/>
        <v>6</v>
      </c>
      <c r="J7218" s="3">
        <f t="shared" si="677"/>
        <v>124</v>
      </c>
      <c r="K7218" s="3">
        <f t="shared" si="680"/>
        <v>0</v>
      </c>
      <c r="L7218" s="3">
        <f t="shared" si="678"/>
        <v>433020</v>
      </c>
      <c r="M7218" s="3" t="str">
        <f t="shared" si="681"/>
        <v>069B7C</v>
      </c>
      <c r="N7218" s="3">
        <f t="shared" si="682"/>
        <v>60</v>
      </c>
    </row>
    <row r="7219" spans="1:14" x14ac:dyDescent="0.25">
      <c r="A7219" s="1">
        <v>45758.75</v>
      </c>
      <c r="B7219">
        <v>184</v>
      </c>
      <c r="C7219">
        <v>6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f t="shared" si="679"/>
        <v>6</v>
      </c>
      <c r="J7219" s="3">
        <f t="shared" si="677"/>
        <v>184</v>
      </c>
      <c r="K7219" s="3">
        <f t="shared" si="680"/>
        <v>0</v>
      </c>
      <c r="L7219" s="3">
        <f t="shared" si="678"/>
        <v>433080</v>
      </c>
      <c r="M7219" s="3" t="str">
        <f t="shared" si="681"/>
        <v>069BB8</v>
      </c>
      <c r="N7219" s="3">
        <f t="shared" si="682"/>
        <v>60</v>
      </c>
    </row>
    <row r="7220" spans="1:14" x14ac:dyDescent="0.25">
      <c r="A7220" s="1">
        <v>45758.791666666664</v>
      </c>
      <c r="B7220">
        <v>244</v>
      </c>
      <c r="C7220">
        <v>6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f t="shared" si="679"/>
        <v>6</v>
      </c>
      <c r="J7220" s="3">
        <f t="shared" si="677"/>
        <v>244</v>
      </c>
      <c r="K7220" s="3">
        <f t="shared" si="680"/>
        <v>0</v>
      </c>
      <c r="L7220" s="3">
        <f t="shared" si="678"/>
        <v>433140</v>
      </c>
      <c r="M7220" s="3" t="str">
        <f t="shared" si="681"/>
        <v>069BF4</v>
      </c>
      <c r="N7220" s="3">
        <f t="shared" si="682"/>
        <v>60</v>
      </c>
    </row>
    <row r="7221" spans="1:14" x14ac:dyDescent="0.25">
      <c r="A7221" s="1">
        <v>45758.833333333336</v>
      </c>
      <c r="B7221">
        <v>48</v>
      </c>
      <c r="C7221">
        <v>6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f t="shared" si="679"/>
        <v>6</v>
      </c>
      <c r="J7221" s="3">
        <f t="shared" si="677"/>
        <v>48</v>
      </c>
      <c r="K7221" s="3">
        <f t="shared" si="680"/>
        <v>0</v>
      </c>
      <c r="L7221" s="3">
        <f t="shared" si="678"/>
        <v>433200</v>
      </c>
      <c r="M7221" s="3" t="str">
        <f t="shared" si="681"/>
        <v>069C30</v>
      </c>
      <c r="N7221" s="3">
        <f t="shared" si="682"/>
        <v>60</v>
      </c>
    </row>
    <row r="7222" spans="1:14" x14ac:dyDescent="0.25">
      <c r="A7222" s="1">
        <v>45758.875</v>
      </c>
      <c r="B7222">
        <v>108</v>
      </c>
      <c r="C7222">
        <v>6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f t="shared" si="679"/>
        <v>6</v>
      </c>
      <c r="J7222" s="3">
        <f t="shared" si="677"/>
        <v>108</v>
      </c>
      <c r="K7222" s="3">
        <f t="shared" si="680"/>
        <v>0</v>
      </c>
      <c r="L7222" s="3">
        <f t="shared" si="678"/>
        <v>433260</v>
      </c>
      <c r="M7222" s="3" t="str">
        <f t="shared" si="681"/>
        <v>069C6C</v>
      </c>
      <c r="N7222" s="3">
        <f t="shared" si="682"/>
        <v>60</v>
      </c>
    </row>
    <row r="7223" spans="1:14" x14ac:dyDescent="0.25">
      <c r="A7223" s="1">
        <v>45758.916666666664</v>
      </c>
      <c r="B7223">
        <v>168</v>
      </c>
      <c r="C7223">
        <v>6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f t="shared" si="679"/>
        <v>6</v>
      </c>
      <c r="J7223" s="3">
        <f t="shared" si="677"/>
        <v>168</v>
      </c>
      <c r="K7223" s="3">
        <f t="shared" si="680"/>
        <v>0</v>
      </c>
      <c r="L7223" s="3">
        <f t="shared" si="678"/>
        <v>433320</v>
      </c>
      <c r="M7223" s="3" t="str">
        <f t="shared" si="681"/>
        <v>069CA8</v>
      </c>
      <c r="N7223" s="3">
        <f t="shared" si="682"/>
        <v>60</v>
      </c>
    </row>
    <row r="7224" spans="1:14" x14ac:dyDescent="0.25">
      <c r="A7224" s="1">
        <v>45758.958333333336</v>
      </c>
      <c r="B7224">
        <v>228</v>
      </c>
      <c r="C7224">
        <v>6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f t="shared" si="679"/>
        <v>6</v>
      </c>
      <c r="J7224" s="3">
        <f t="shared" si="677"/>
        <v>228</v>
      </c>
      <c r="K7224" s="3">
        <f t="shared" si="680"/>
        <v>0</v>
      </c>
      <c r="L7224" s="3">
        <f t="shared" si="678"/>
        <v>433380</v>
      </c>
      <c r="M7224" s="3" t="str">
        <f t="shared" si="681"/>
        <v>069CE4</v>
      </c>
      <c r="N7224" s="3">
        <f t="shared" si="682"/>
        <v>60</v>
      </c>
    </row>
    <row r="7225" spans="1:14" x14ac:dyDescent="0.25">
      <c r="A7225" s="1">
        <v>45759</v>
      </c>
      <c r="B7225">
        <v>32</v>
      </c>
      <c r="C7225">
        <v>6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f t="shared" si="679"/>
        <v>6</v>
      </c>
      <c r="J7225" s="3">
        <f t="shared" si="677"/>
        <v>32</v>
      </c>
      <c r="K7225" s="3">
        <f t="shared" si="680"/>
        <v>0</v>
      </c>
      <c r="L7225" s="3">
        <f t="shared" si="678"/>
        <v>433440</v>
      </c>
      <c r="M7225" s="3" t="str">
        <f t="shared" si="681"/>
        <v>069D20</v>
      </c>
      <c r="N7225" s="3">
        <f t="shared" si="682"/>
        <v>60</v>
      </c>
    </row>
    <row r="7226" spans="1:14" x14ac:dyDescent="0.25">
      <c r="A7226" s="1">
        <v>45759.041666666664</v>
      </c>
      <c r="B7226">
        <v>92</v>
      </c>
      <c r="C7226">
        <v>6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f t="shared" si="679"/>
        <v>6</v>
      </c>
      <c r="J7226" s="3">
        <f t="shared" si="677"/>
        <v>92</v>
      </c>
      <c r="K7226" s="3">
        <f t="shared" si="680"/>
        <v>0</v>
      </c>
      <c r="L7226" s="3">
        <f t="shared" si="678"/>
        <v>433500</v>
      </c>
      <c r="M7226" s="3" t="str">
        <f t="shared" si="681"/>
        <v>069D5C</v>
      </c>
      <c r="N7226" s="3">
        <f t="shared" si="682"/>
        <v>60</v>
      </c>
    </row>
    <row r="7227" spans="1:14" x14ac:dyDescent="0.25">
      <c r="A7227" s="1">
        <v>45759.083333333336</v>
      </c>
      <c r="B7227">
        <v>152</v>
      </c>
      <c r="C7227">
        <v>6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f t="shared" si="679"/>
        <v>6</v>
      </c>
      <c r="J7227" s="3">
        <f t="shared" si="677"/>
        <v>152</v>
      </c>
      <c r="K7227" s="3">
        <f t="shared" si="680"/>
        <v>0</v>
      </c>
      <c r="L7227" s="3">
        <f t="shared" si="678"/>
        <v>433560</v>
      </c>
      <c r="M7227" s="3" t="str">
        <f t="shared" si="681"/>
        <v>069D98</v>
      </c>
      <c r="N7227" s="3">
        <f t="shared" si="682"/>
        <v>60</v>
      </c>
    </row>
    <row r="7228" spans="1:14" x14ac:dyDescent="0.25">
      <c r="A7228" s="1">
        <v>45759.125</v>
      </c>
      <c r="B7228">
        <v>212</v>
      </c>
      <c r="C7228">
        <v>3</v>
      </c>
      <c r="D7228">
        <v>3</v>
      </c>
      <c r="E7228">
        <v>0</v>
      </c>
      <c r="F7228">
        <v>0</v>
      </c>
      <c r="G7228">
        <v>0</v>
      </c>
      <c r="H7228">
        <v>0</v>
      </c>
      <c r="I7228">
        <f t="shared" si="679"/>
        <v>6</v>
      </c>
      <c r="J7228" s="3">
        <f t="shared" si="677"/>
        <v>212</v>
      </c>
      <c r="K7228" s="3">
        <f t="shared" si="680"/>
        <v>3</v>
      </c>
      <c r="L7228" s="3">
        <f t="shared" si="678"/>
        <v>433620</v>
      </c>
      <c r="M7228" s="3" t="str">
        <f t="shared" si="681"/>
        <v>069DD4</v>
      </c>
      <c r="N7228" s="3">
        <f t="shared" si="682"/>
        <v>60</v>
      </c>
    </row>
    <row r="7229" spans="1:14" x14ac:dyDescent="0.25">
      <c r="A7229" s="1">
        <v>45759.166666666664</v>
      </c>
      <c r="B7229">
        <v>16</v>
      </c>
      <c r="C7229">
        <v>2</v>
      </c>
      <c r="D7229">
        <v>3</v>
      </c>
      <c r="E7229">
        <v>1</v>
      </c>
      <c r="F7229">
        <v>0</v>
      </c>
      <c r="G7229">
        <v>0</v>
      </c>
      <c r="H7229">
        <v>0</v>
      </c>
      <c r="I7229">
        <f t="shared" si="679"/>
        <v>6</v>
      </c>
      <c r="J7229" s="3">
        <f t="shared" si="677"/>
        <v>16</v>
      </c>
      <c r="K7229" s="3">
        <f t="shared" si="680"/>
        <v>5</v>
      </c>
      <c r="L7229" s="3">
        <f t="shared" si="678"/>
        <v>433680</v>
      </c>
      <c r="M7229" s="3" t="str">
        <f t="shared" si="681"/>
        <v>069E10</v>
      </c>
      <c r="N7229" s="3">
        <f t="shared" si="682"/>
        <v>60</v>
      </c>
    </row>
    <row r="7230" spans="1:14" x14ac:dyDescent="0.25">
      <c r="A7230" s="1">
        <v>45759.208333333336</v>
      </c>
      <c r="B7230">
        <v>76</v>
      </c>
      <c r="C7230">
        <v>3</v>
      </c>
      <c r="D7230">
        <v>3</v>
      </c>
      <c r="E7230">
        <v>0</v>
      </c>
      <c r="F7230">
        <v>0</v>
      </c>
      <c r="G7230">
        <v>0</v>
      </c>
      <c r="H7230">
        <v>0</v>
      </c>
      <c r="I7230">
        <f t="shared" si="679"/>
        <v>6</v>
      </c>
      <c r="J7230" s="3">
        <f t="shared" si="677"/>
        <v>76</v>
      </c>
      <c r="K7230" s="3">
        <f t="shared" si="680"/>
        <v>3</v>
      </c>
      <c r="L7230" s="3">
        <f t="shared" si="678"/>
        <v>433740</v>
      </c>
      <c r="M7230" s="3" t="str">
        <f t="shared" si="681"/>
        <v>069E4C</v>
      </c>
      <c r="N7230" s="3">
        <f t="shared" si="682"/>
        <v>60</v>
      </c>
    </row>
    <row r="7231" spans="1:14" x14ac:dyDescent="0.25">
      <c r="A7231" s="1">
        <v>45759.25</v>
      </c>
      <c r="B7231">
        <v>136</v>
      </c>
      <c r="C7231">
        <v>2</v>
      </c>
      <c r="D7231">
        <v>3</v>
      </c>
      <c r="E7231">
        <v>1</v>
      </c>
      <c r="F7231">
        <v>0</v>
      </c>
      <c r="G7231">
        <v>0</v>
      </c>
      <c r="H7231">
        <v>0</v>
      </c>
      <c r="I7231">
        <f t="shared" si="679"/>
        <v>6</v>
      </c>
      <c r="J7231" s="3">
        <f t="shared" si="677"/>
        <v>136</v>
      </c>
      <c r="K7231" s="3">
        <f t="shared" si="680"/>
        <v>5</v>
      </c>
      <c r="L7231" s="3">
        <f t="shared" si="678"/>
        <v>433800</v>
      </c>
      <c r="M7231" s="3" t="str">
        <f t="shared" si="681"/>
        <v>069E88</v>
      </c>
      <c r="N7231" s="3">
        <f t="shared" si="682"/>
        <v>60</v>
      </c>
    </row>
    <row r="7232" spans="1:14" x14ac:dyDescent="0.25">
      <c r="A7232" s="1">
        <v>45759.291666666664</v>
      </c>
      <c r="B7232">
        <v>196</v>
      </c>
      <c r="C7232">
        <v>2</v>
      </c>
      <c r="D7232">
        <v>2</v>
      </c>
      <c r="E7232">
        <v>1</v>
      </c>
      <c r="F7232">
        <v>1</v>
      </c>
      <c r="G7232">
        <v>0</v>
      </c>
      <c r="H7232">
        <v>0</v>
      </c>
      <c r="I7232">
        <f t="shared" si="679"/>
        <v>6</v>
      </c>
      <c r="J7232" s="3">
        <f t="shared" si="677"/>
        <v>196</v>
      </c>
      <c r="K7232" s="3">
        <f t="shared" si="680"/>
        <v>7</v>
      </c>
      <c r="L7232" s="3">
        <f t="shared" si="678"/>
        <v>433860</v>
      </c>
      <c r="M7232" s="3" t="str">
        <f t="shared" si="681"/>
        <v>069EC4</v>
      </c>
      <c r="N7232" s="3">
        <f t="shared" si="682"/>
        <v>60</v>
      </c>
    </row>
    <row r="7233" spans="1:14" x14ac:dyDescent="0.25">
      <c r="A7233" s="1">
        <v>45759.333333333336</v>
      </c>
      <c r="B7233">
        <v>0</v>
      </c>
      <c r="C7233">
        <v>5</v>
      </c>
      <c r="D7233">
        <v>1</v>
      </c>
      <c r="E7233">
        <v>0</v>
      </c>
      <c r="F7233">
        <v>0</v>
      </c>
      <c r="G7233">
        <v>0</v>
      </c>
      <c r="H7233">
        <v>0</v>
      </c>
      <c r="I7233">
        <f t="shared" si="679"/>
        <v>6</v>
      </c>
      <c r="J7233" s="3">
        <f t="shared" si="677"/>
        <v>0</v>
      </c>
      <c r="K7233" s="3">
        <f t="shared" si="680"/>
        <v>1</v>
      </c>
      <c r="L7233" s="3">
        <f t="shared" si="678"/>
        <v>433920</v>
      </c>
      <c r="M7233" s="3" t="str">
        <f t="shared" si="681"/>
        <v>069F00</v>
      </c>
      <c r="N7233" s="3">
        <f t="shared" si="682"/>
        <v>60</v>
      </c>
    </row>
    <row r="7234" spans="1:14" x14ac:dyDescent="0.25">
      <c r="A7234" s="1">
        <v>45759.375</v>
      </c>
      <c r="B7234">
        <v>60</v>
      </c>
      <c r="C7234">
        <v>4</v>
      </c>
      <c r="D7234">
        <v>2</v>
      </c>
      <c r="E7234">
        <v>0</v>
      </c>
      <c r="F7234">
        <v>0</v>
      </c>
      <c r="G7234">
        <v>0</v>
      </c>
      <c r="H7234">
        <v>0</v>
      </c>
      <c r="I7234">
        <f t="shared" si="679"/>
        <v>6</v>
      </c>
      <c r="J7234" s="3">
        <f t="shared" si="677"/>
        <v>60</v>
      </c>
      <c r="K7234" s="3">
        <f t="shared" si="680"/>
        <v>2</v>
      </c>
      <c r="L7234" s="3">
        <f t="shared" si="678"/>
        <v>433980</v>
      </c>
      <c r="M7234" s="3" t="str">
        <f t="shared" si="681"/>
        <v>069F3C</v>
      </c>
      <c r="N7234" s="3">
        <f t="shared" si="682"/>
        <v>60</v>
      </c>
    </row>
    <row r="7235" spans="1:14" x14ac:dyDescent="0.25">
      <c r="A7235" s="1">
        <v>45759.416666666664</v>
      </c>
      <c r="B7235">
        <v>120</v>
      </c>
      <c r="C7235">
        <v>3</v>
      </c>
      <c r="D7235">
        <v>1</v>
      </c>
      <c r="E7235">
        <v>2</v>
      </c>
      <c r="F7235">
        <v>0</v>
      </c>
      <c r="G7235">
        <v>0</v>
      </c>
      <c r="H7235">
        <v>0</v>
      </c>
      <c r="I7235">
        <f t="shared" si="679"/>
        <v>6</v>
      </c>
      <c r="J7235" s="3">
        <f t="shared" si="677"/>
        <v>120</v>
      </c>
      <c r="K7235" s="3">
        <f t="shared" si="680"/>
        <v>5</v>
      </c>
      <c r="L7235" s="3">
        <f t="shared" si="678"/>
        <v>434040</v>
      </c>
      <c r="M7235" s="3" t="str">
        <f t="shared" si="681"/>
        <v>069F78</v>
      </c>
      <c r="N7235" s="3">
        <f t="shared" si="682"/>
        <v>60</v>
      </c>
    </row>
    <row r="7236" spans="1:14" x14ac:dyDescent="0.25">
      <c r="A7236" s="1">
        <v>45759.458333333336</v>
      </c>
      <c r="B7236">
        <v>180</v>
      </c>
      <c r="C7236">
        <v>3</v>
      </c>
      <c r="D7236">
        <v>3</v>
      </c>
      <c r="E7236">
        <v>0</v>
      </c>
      <c r="F7236">
        <v>0</v>
      </c>
      <c r="G7236">
        <v>0</v>
      </c>
      <c r="H7236">
        <v>0</v>
      </c>
      <c r="I7236">
        <f t="shared" si="679"/>
        <v>6</v>
      </c>
      <c r="J7236" s="3">
        <f t="shared" ref="J7236:J7299" si="683">IF(J7235+60&lt;256,J7235+60,J7235+60-256)</f>
        <v>180</v>
      </c>
      <c r="K7236" s="3">
        <f t="shared" si="680"/>
        <v>3</v>
      </c>
      <c r="L7236" s="3">
        <f t="shared" ref="L7236:L7299" si="684">L7235+60</f>
        <v>434100</v>
      </c>
      <c r="M7236" s="3" t="str">
        <f t="shared" si="681"/>
        <v>069FB4</v>
      </c>
      <c r="N7236" s="3">
        <f t="shared" si="682"/>
        <v>60</v>
      </c>
    </row>
    <row r="7237" spans="1:14" x14ac:dyDescent="0.25">
      <c r="A7237" s="1">
        <v>45759.5</v>
      </c>
      <c r="B7237">
        <v>240</v>
      </c>
      <c r="C7237">
        <v>5</v>
      </c>
      <c r="D7237">
        <v>0</v>
      </c>
      <c r="E7237">
        <v>0</v>
      </c>
      <c r="F7237">
        <v>1</v>
      </c>
      <c r="G7237">
        <v>0</v>
      </c>
      <c r="H7237">
        <v>0</v>
      </c>
      <c r="I7237">
        <f t="shared" si="679"/>
        <v>6</v>
      </c>
      <c r="J7237" s="3">
        <f t="shared" si="683"/>
        <v>240</v>
      </c>
      <c r="K7237" s="3">
        <f t="shared" si="680"/>
        <v>3</v>
      </c>
      <c r="L7237" s="3">
        <f t="shared" si="684"/>
        <v>434160</v>
      </c>
      <c r="M7237" s="3" t="str">
        <f t="shared" si="681"/>
        <v>069FF0</v>
      </c>
      <c r="N7237" s="3">
        <f t="shared" si="682"/>
        <v>60</v>
      </c>
    </row>
    <row r="7238" spans="1:14" x14ac:dyDescent="0.25">
      <c r="A7238" s="1">
        <v>45759.541666666664</v>
      </c>
      <c r="B7238">
        <v>44</v>
      </c>
      <c r="C7238">
        <v>2</v>
      </c>
      <c r="D7238">
        <v>4</v>
      </c>
      <c r="E7238">
        <v>0</v>
      </c>
      <c r="F7238">
        <v>0</v>
      </c>
      <c r="G7238">
        <v>0</v>
      </c>
      <c r="H7238">
        <v>0</v>
      </c>
      <c r="I7238">
        <f t="shared" si="679"/>
        <v>6</v>
      </c>
      <c r="J7238" s="3">
        <f t="shared" si="683"/>
        <v>44</v>
      </c>
      <c r="K7238" s="3">
        <f t="shared" si="680"/>
        <v>4</v>
      </c>
      <c r="L7238" s="3">
        <f t="shared" si="684"/>
        <v>434220</v>
      </c>
      <c r="M7238" s="3" t="str">
        <f t="shared" si="681"/>
        <v>06A02C</v>
      </c>
      <c r="N7238" s="3">
        <f t="shared" si="682"/>
        <v>60</v>
      </c>
    </row>
    <row r="7239" spans="1:14" x14ac:dyDescent="0.25">
      <c r="A7239" s="1">
        <v>45759.583333333336</v>
      </c>
      <c r="B7239">
        <v>104</v>
      </c>
      <c r="C7239">
        <v>3</v>
      </c>
      <c r="D7239">
        <v>2</v>
      </c>
      <c r="E7239">
        <v>1</v>
      </c>
      <c r="F7239">
        <v>0</v>
      </c>
      <c r="G7239">
        <v>0</v>
      </c>
      <c r="H7239">
        <v>0</v>
      </c>
      <c r="I7239">
        <f t="shared" si="679"/>
        <v>6</v>
      </c>
      <c r="J7239" s="3">
        <f t="shared" si="683"/>
        <v>104</v>
      </c>
      <c r="K7239" s="3">
        <f t="shared" si="680"/>
        <v>4</v>
      </c>
      <c r="L7239" s="3">
        <f t="shared" si="684"/>
        <v>434280</v>
      </c>
      <c r="M7239" s="3" t="str">
        <f t="shared" si="681"/>
        <v>06A068</v>
      </c>
      <c r="N7239" s="3">
        <f t="shared" si="682"/>
        <v>60</v>
      </c>
    </row>
    <row r="7240" spans="1:14" x14ac:dyDescent="0.25">
      <c r="A7240" s="1">
        <v>45759.625</v>
      </c>
      <c r="B7240">
        <v>164</v>
      </c>
      <c r="C7240">
        <v>3</v>
      </c>
      <c r="D7240">
        <v>2</v>
      </c>
      <c r="E7240">
        <v>1</v>
      </c>
      <c r="F7240">
        <v>0</v>
      </c>
      <c r="G7240">
        <v>0</v>
      </c>
      <c r="H7240">
        <v>0</v>
      </c>
      <c r="I7240">
        <f t="shared" si="679"/>
        <v>6</v>
      </c>
      <c r="J7240" s="3">
        <f t="shared" si="683"/>
        <v>164</v>
      </c>
      <c r="K7240" s="3">
        <f t="shared" si="680"/>
        <v>4</v>
      </c>
      <c r="L7240" s="3">
        <f t="shared" si="684"/>
        <v>434340</v>
      </c>
      <c r="M7240" s="3" t="str">
        <f t="shared" si="681"/>
        <v>06A0A4</v>
      </c>
      <c r="N7240" s="3">
        <f t="shared" si="682"/>
        <v>60</v>
      </c>
    </row>
    <row r="7241" spans="1:14" x14ac:dyDescent="0.25">
      <c r="A7241" s="1">
        <v>45759.666666666664</v>
      </c>
      <c r="B7241">
        <v>224</v>
      </c>
      <c r="C7241">
        <v>4</v>
      </c>
      <c r="D7241">
        <v>1</v>
      </c>
      <c r="E7241">
        <v>0</v>
      </c>
      <c r="F7241">
        <v>0</v>
      </c>
      <c r="G7241">
        <v>0</v>
      </c>
      <c r="H7241">
        <v>1</v>
      </c>
      <c r="I7241">
        <f t="shared" si="679"/>
        <v>6</v>
      </c>
      <c r="J7241" s="3">
        <f t="shared" si="683"/>
        <v>224</v>
      </c>
      <c r="K7241" s="3">
        <f t="shared" si="680"/>
        <v>6</v>
      </c>
      <c r="L7241" s="3">
        <f t="shared" si="684"/>
        <v>434400</v>
      </c>
      <c r="M7241" s="3" t="str">
        <f t="shared" si="681"/>
        <v>06A0E0</v>
      </c>
      <c r="N7241" s="3">
        <f t="shared" si="682"/>
        <v>60</v>
      </c>
    </row>
    <row r="7242" spans="1:14" x14ac:dyDescent="0.25">
      <c r="A7242" s="1">
        <v>45759.708333333336</v>
      </c>
      <c r="B7242">
        <v>28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6</v>
      </c>
      <c r="I7242">
        <f t="shared" si="679"/>
        <v>6</v>
      </c>
      <c r="J7242" s="3">
        <f t="shared" si="683"/>
        <v>28</v>
      </c>
      <c r="K7242" s="3">
        <f t="shared" si="680"/>
        <v>30</v>
      </c>
      <c r="L7242" s="3">
        <f t="shared" si="684"/>
        <v>434460</v>
      </c>
      <c r="M7242" s="3" t="str">
        <f t="shared" si="681"/>
        <v>06A11C</v>
      </c>
      <c r="N7242" s="3">
        <f t="shared" si="682"/>
        <v>60</v>
      </c>
    </row>
    <row r="7243" spans="1:14" x14ac:dyDescent="0.25">
      <c r="A7243" s="1">
        <v>45759.75</v>
      </c>
      <c r="B7243">
        <v>88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6</v>
      </c>
      <c r="I7243">
        <f t="shared" si="679"/>
        <v>6</v>
      </c>
      <c r="J7243" s="3">
        <f t="shared" si="683"/>
        <v>88</v>
      </c>
      <c r="K7243" s="3">
        <f t="shared" si="680"/>
        <v>30</v>
      </c>
      <c r="L7243" s="3">
        <f t="shared" si="684"/>
        <v>434520</v>
      </c>
      <c r="M7243" s="3" t="str">
        <f t="shared" si="681"/>
        <v>06A158</v>
      </c>
      <c r="N7243" s="3">
        <f t="shared" si="682"/>
        <v>60</v>
      </c>
    </row>
    <row r="7244" spans="1:14" x14ac:dyDescent="0.25">
      <c r="A7244" s="1">
        <v>45759.791666666664</v>
      </c>
      <c r="B7244">
        <v>148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6</v>
      </c>
      <c r="I7244">
        <f t="shared" si="679"/>
        <v>6</v>
      </c>
      <c r="J7244" s="3">
        <f t="shared" si="683"/>
        <v>148</v>
      </c>
      <c r="K7244" s="3">
        <f t="shared" si="680"/>
        <v>30</v>
      </c>
      <c r="L7244" s="3">
        <f t="shared" si="684"/>
        <v>434580</v>
      </c>
      <c r="M7244" s="3" t="str">
        <f t="shared" si="681"/>
        <v>06A194</v>
      </c>
      <c r="N7244" s="3">
        <f t="shared" si="682"/>
        <v>60</v>
      </c>
    </row>
    <row r="7245" spans="1:14" x14ac:dyDescent="0.25">
      <c r="A7245" s="1">
        <v>45759.833333333336</v>
      </c>
      <c r="B7245">
        <v>208</v>
      </c>
      <c r="C7245">
        <v>5</v>
      </c>
      <c r="D7245">
        <v>0</v>
      </c>
      <c r="E7245">
        <v>0</v>
      </c>
      <c r="F7245">
        <v>0</v>
      </c>
      <c r="G7245">
        <v>0</v>
      </c>
      <c r="H7245">
        <v>1</v>
      </c>
      <c r="I7245">
        <f t="shared" si="679"/>
        <v>6</v>
      </c>
      <c r="J7245" s="3">
        <f t="shared" si="683"/>
        <v>208</v>
      </c>
      <c r="K7245" s="3">
        <f t="shared" si="680"/>
        <v>5</v>
      </c>
      <c r="L7245" s="3">
        <f t="shared" si="684"/>
        <v>434640</v>
      </c>
      <c r="M7245" s="3" t="str">
        <f t="shared" si="681"/>
        <v>06A1D0</v>
      </c>
      <c r="N7245" s="3">
        <f t="shared" si="682"/>
        <v>60</v>
      </c>
    </row>
    <row r="7246" spans="1:14" x14ac:dyDescent="0.25">
      <c r="A7246" s="1">
        <v>45759.875</v>
      </c>
      <c r="B7246">
        <v>12</v>
      </c>
      <c r="C7246">
        <v>6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f t="shared" si="679"/>
        <v>6</v>
      </c>
      <c r="J7246" s="3">
        <f t="shared" si="683"/>
        <v>12</v>
      </c>
      <c r="K7246" s="3">
        <f t="shared" si="680"/>
        <v>0</v>
      </c>
      <c r="L7246" s="3">
        <f t="shared" si="684"/>
        <v>434700</v>
      </c>
      <c r="M7246" s="3" t="str">
        <f t="shared" si="681"/>
        <v>06A20C</v>
      </c>
      <c r="N7246" s="3">
        <f t="shared" si="682"/>
        <v>60</v>
      </c>
    </row>
    <row r="7247" spans="1:14" x14ac:dyDescent="0.25">
      <c r="A7247" s="1">
        <v>45759.916666666664</v>
      </c>
      <c r="B7247">
        <v>72</v>
      </c>
      <c r="C7247">
        <v>6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f t="shared" ref="I7247:I7310" si="685">SUM(C7247:H7247)</f>
        <v>6</v>
      </c>
      <c r="J7247" s="3">
        <f t="shared" si="683"/>
        <v>72</v>
      </c>
      <c r="K7247" s="3">
        <f t="shared" ref="K7247:K7310" si="686">D7247+2*E7247+3*F7247+4*G7247+5*H7247</f>
        <v>0</v>
      </c>
      <c r="L7247" s="3">
        <f t="shared" si="684"/>
        <v>434760</v>
      </c>
      <c r="M7247" s="3" t="str">
        <f t="shared" ref="M7247:M7310" si="687">DEC2HEX(L7247,6)</f>
        <v>06A248</v>
      </c>
      <c r="N7247" s="3">
        <f t="shared" ref="N7247:N7310" si="688">IF(B7247-B7246&gt;0,B7247-B7246,256+B7247-B7246)</f>
        <v>60</v>
      </c>
    </row>
    <row r="7248" spans="1:14" x14ac:dyDescent="0.25">
      <c r="A7248" s="1">
        <v>45759.958333333336</v>
      </c>
      <c r="B7248">
        <v>132</v>
      </c>
      <c r="C7248">
        <v>6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f t="shared" si="685"/>
        <v>6</v>
      </c>
      <c r="J7248" s="3">
        <f t="shared" si="683"/>
        <v>132</v>
      </c>
      <c r="K7248" s="3">
        <f t="shared" si="686"/>
        <v>0</v>
      </c>
      <c r="L7248" s="3">
        <f t="shared" si="684"/>
        <v>434820</v>
      </c>
      <c r="M7248" s="3" t="str">
        <f t="shared" si="687"/>
        <v>06A284</v>
      </c>
      <c r="N7248" s="3">
        <f t="shared" si="688"/>
        <v>60</v>
      </c>
    </row>
    <row r="7249" spans="1:14" x14ac:dyDescent="0.25">
      <c r="A7249" s="1">
        <v>45760</v>
      </c>
      <c r="B7249">
        <v>192</v>
      </c>
      <c r="C7249">
        <v>6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f t="shared" si="685"/>
        <v>6</v>
      </c>
      <c r="J7249" s="3">
        <f t="shared" si="683"/>
        <v>192</v>
      </c>
      <c r="K7249" s="3">
        <f t="shared" si="686"/>
        <v>0</v>
      </c>
      <c r="L7249" s="3">
        <f t="shared" si="684"/>
        <v>434880</v>
      </c>
      <c r="M7249" s="3" t="str">
        <f t="shared" si="687"/>
        <v>06A2C0</v>
      </c>
      <c r="N7249" s="3">
        <f t="shared" si="688"/>
        <v>60</v>
      </c>
    </row>
    <row r="7250" spans="1:14" x14ac:dyDescent="0.25">
      <c r="A7250" s="1">
        <v>45760.041666666664</v>
      </c>
      <c r="B7250">
        <v>252</v>
      </c>
      <c r="C7250">
        <v>6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f t="shared" si="685"/>
        <v>6</v>
      </c>
      <c r="J7250" s="3">
        <f t="shared" si="683"/>
        <v>252</v>
      </c>
      <c r="K7250" s="3">
        <f t="shared" si="686"/>
        <v>0</v>
      </c>
      <c r="L7250" s="3">
        <f t="shared" si="684"/>
        <v>434940</v>
      </c>
      <c r="M7250" s="3" t="str">
        <f t="shared" si="687"/>
        <v>06A2FC</v>
      </c>
      <c r="N7250" s="3">
        <f t="shared" si="688"/>
        <v>60</v>
      </c>
    </row>
    <row r="7251" spans="1:14" x14ac:dyDescent="0.25">
      <c r="A7251" s="1">
        <v>45760.083333333336</v>
      </c>
      <c r="B7251">
        <v>56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f t="shared" si="685"/>
        <v>6</v>
      </c>
      <c r="J7251" s="3">
        <f t="shared" si="683"/>
        <v>56</v>
      </c>
      <c r="K7251" s="3">
        <f t="shared" si="686"/>
        <v>0</v>
      </c>
      <c r="L7251" s="3">
        <f t="shared" si="684"/>
        <v>435000</v>
      </c>
      <c r="M7251" s="3" t="str">
        <f t="shared" si="687"/>
        <v>06A338</v>
      </c>
      <c r="N7251" s="3">
        <f t="shared" si="688"/>
        <v>60</v>
      </c>
    </row>
    <row r="7252" spans="1:14" x14ac:dyDescent="0.25">
      <c r="A7252" s="1">
        <v>45760.125</v>
      </c>
      <c r="B7252">
        <v>116</v>
      </c>
      <c r="C7252">
        <v>4</v>
      </c>
      <c r="D7252">
        <v>1</v>
      </c>
      <c r="E7252">
        <v>1</v>
      </c>
      <c r="F7252">
        <v>0</v>
      </c>
      <c r="G7252">
        <v>0</v>
      </c>
      <c r="H7252">
        <v>0</v>
      </c>
      <c r="I7252">
        <f t="shared" si="685"/>
        <v>6</v>
      </c>
      <c r="J7252" s="3">
        <f t="shared" si="683"/>
        <v>116</v>
      </c>
      <c r="K7252" s="3">
        <f t="shared" si="686"/>
        <v>3</v>
      </c>
      <c r="L7252" s="3">
        <f t="shared" si="684"/>
        <v>435060</v>
      </c>
      <c r="M7252" s="3" t="str">
        <f t="shared" si="687"/>
        <v>06A374</v>
      </c>
      <c r="N7252" s="3">
        <f t="shared" si="688"/>
        <v>60</v>
      </c>
    </row>
    <row r="7253" spans="1:14" x14ac:dyDescent="0.25">
      <c r="A7253" s="1">
        <v>45760.166666666664</v>
      </c>
      <c r="B7253">
        <v>176</v>
      </c>
      <c r="C7253">
        <v>2</v>
      </c>
      <c r="D7253">
        <v>3</v>
      </c>
      <c r="E7253">
        <v>1</v>
      </c>
      <c r="F7253">
        <v>0</v>
      </c>
      <c r="G7253">
        <v>0</v>
      </c>
      <c r="H7253">
        <v>0</v>
      </c>
      <c r="I7253">
        <f t="shared" si="685"/>
        <v>6</v>
      </c>
      <c r="J7253" s="3">
        <f t="shared" si="683"/>
        <v>176</v>
      </c>
      <c r="K7253" s="3">
        <f t="shared" si="686"/>
        <v>5</v>
      </c>
      <c r="L7253" s="3">
        <f t="shared" si="684"/>
        <v>435120</v>
      </c>
      <c r="M7253" s="3" t="str">
        <f t="shared" si="687"/>
        <v>06A3B0</v>
      </c>
      <c r="N7253" s="3">
        <f t="shared" si="688"/>
        <v>60</v>
      </c>
    </row>
    <row r="7254" spans="1:14" x14ac:dyDescent="0.25">
      <c r="A7254" s="1">
        <v>45760.208333333336</v>
      </c>
      <c r="B7254">
        <v>236</v>
      </c>
      <c r="C7254">
        <v>4</v>
      </c>
      <c r="D7254">
        <v>1</v>
      </c>
      <c r="E7254">
        <v>0</v>
      </c>
      <c r="F7254">
        <v>1</v>
      </c>
      <c r="G7254">
        <v>0</v>
      </c>
      <c r="H7254">
        <v>0</v>
      </c>
      <c r="I7254">
        <f t="shared" si="685"/>
        <v>6</v>
      </c>
      <c r="J7254" s="3">
        <f t="shared" si="683"/>
        <v>236</v>
      </c>
      <c r="K7254" s="3">
        <f t="shared" si="686"/>
        <v>4</v>
      </c>
      <c r="L7254" s="3">
        <f t="shared" si="684"/>
        <v>435180</v>
      </c>
      <c r="M7254" s="3" t="str">
        <f t="shared" si="687"/>
        <v>06A3EC</v>
      </c>
      <c r="N7254" s="3">
        <f t="shared" si="688"/>
        <v>60</v>
      </c>
    </row>
    <row r="7255" spans="1:14" x14ac:dyDescent="0.25">
      <c r="A7255" s="1">
        <v>45760.25</v>
      </c>
      <c r="B7255">
        <v>40</v>
      </c>
      <c r="C7255">
        <v>4</v>
      </c>
      <c r="D7255">
        <v>2</v>
      </c>
      <c r="E7255">
        <v>0</v>
      </c>
      <c r="F7255">
        <v>0</v>
      </c>
      <c r="G7255">
        <v>0</v>
      </c>
      <c r="H7255">
        <v>0</v>
      </c>
      <c r="I7255">
        <f t="shared" si="685"/>
        <v>6</v>
      </c>
      <c r="J7255" s="3">
        <f t="shared" si="683"/>
        <v>40</v>
      </c>
      <c r="K7255" s="3">
        <f t="shared" si="686"/>
        <v>2</v>
      </c>
      <c r="L7255" s="3">
        <f t="shared" si="684"/>
        <v>435240</v>
      </c>
      <c r="M7255" s="3" t="str">
        <f t="shared" si="687"/>
        <v>06A428</v>
      </c>
      <c r="N7255" s="3">
        <f t="shared" si="688"/>
        <v>60</v>
      </c>
    </row>
    <row r="7256" spans="1:14" x14ac:dyDescent="0.25">
      <c r="A7256" s="1">
        <v>45760.291666666664</v>
      </c>
      <c r="B7256">
        <v>100</v>
      </c>
      <c r="C7256">
        <v>2</v>
      </c>
      <c r="D7256">
        <v>2</v>
      </c>
      <c r="E7256">
        <v>2</v>
      </c>
      <c r="F7256">
        <v>0</v>
      </c>
      <c r="G7256">
        <v>0</v>
      </c>
      <c r="H7256">
        <v>0</v>
      </c>
      <c r="I7256">
        <f t="shared" si="685"/>
        <v>6</v>
      </c>
      <c r="J7256" s="3">
        <f t="shared" si="683"/>
        <v>100</v>
      </c>
      <c r="K7256" s="3">
        <f t="shared" si="686"/>
        <v>6</v>
      </c>
      <c r="L7256" s="3">
        <f t="shared" si="684"/>
        <v>435300</v>
      </c>
      <c r="M7256" s="3" t="str">
        <f t="shared" si="687"/>
        <v>06A464</v>
      </c>
      <c r="N7256" s="3">
        <f t="shared" si="688"/>
        <v>60</v>
      </c>
    </row>
    <row r="7257" spans="1:14" x14ac:dyDescent="0.25">
      <c r="A7257" s="1">
        <v>45760.333333333336</v>
      </c>
      <c r="B7257">
        <v>160</v>
      </c>
      <c r="C7257">
        <v>3</v>
      </c>
      <c r="D7257">
        <v>2</v>
      </c>
      <c r="E7257">
        <v>1</v>
      </c>
      <c r="F7257">
        <v>0</v>
      </c>
      <c r="G7257">
        <v>0</v>
      </c>
      <c r="H7257">
        <v>0</v>
      </c>
      <c r="I7257">
        <f t="shared" si="685"/>
        <v>6</v>
      </c>
      <c r="J7257" s="3">
        <f t="shared" si="683"/>
        <v>160</v>
      </c>
      <c r="K7257" s="3">
        <f t="shared" si="686"/>
        <v>4</v>
      </c>
      <c r="L7257" s="3">
        <f t="shared" si="684"/>
        <v>435360</v>
      </c>
      <c r="M7257" s="3" t="str">
        <f t="shared" si="687"/>
        <v>06A4A0</v>
      </c>
      <c r="N7257" s="3">
        <f t="shared" si="688"/>
        <v>60</v>
      </c>
    </row>
    <row r="7258" spans="1:14" x14ac:dyDescent="0.25">
      <c r="A7258" s="1">
        <v>45760.375</v>
      </c>
      <c r="B7258">
        <v>220</v>
      </c>
      <c r="C7258">
        <v>6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f t="shared" si="685"/>
        <v>6</v>
      </c>
      <c r="J7258" s="3">
        <f t="shared" si="683"/>
        <v>220</v>
      </c>
      <c r="K7258" s="3">
        <f t="shared" si="686"/>
        <v>0</v>
      </c>
      <c r="L7258" s="3">
        <f t="shared" si="684"/>
        <v>435420</v>
      </c>
      <c r="M7258" s="3" t="str">
        <f t="shared" si="687"/>
        <v>06A4DC</v>
      </c>
      <c r="N7258" s="3">
        <f t="shared" si="688"/>
        <v>60</v>
      </c>
    </row>
    <row r="7259" spans="1:14" x14ac:dyDescent="0.25">
      <c r="A7259" s="1">
        <v>45760.416666666664</v>
      </c>
      <c r="B7259">
        <v>24</v>
      </c>
      <c r="C7259">
        <v>5</v>
      </c>
      <c r="D7259">
        <v>1</v>
      </c>
      <c r="E7259">
        <v>0</v>
      </c>
      <c r="F7259">
        <v>0</v>
      </c>
      <c r="G7259">
        <v>0</v>
      </c>
      <c r="H7259">
        <v>0</v>
      </c>
      <c r="I7259">
        <f t="shared" si="685"/>
        <v>6</v>
      </c>
      <c r="J7259" s="3">
        <f t="shared" si="683"/>
        <v>24</v>
      </c>
      <c r="K7259" s="3">
        <f t="shared" si="686"/>
        <v>1</v>
      </c>
      <c r="L7259" s="3">
        <f t="shared" si="684"/>
        <v>435480</v>
      </c>
      <c r="M7259" s="3" t="str">
        <f t="shared" si="687"/>
        <v>06A518</v>
      </c>
      <c r="N7259" s="3">
        <f t="shared" si="688"/>
        <v>60</v>
      </c>
    </row>
    <row r="7260" spans="1:14" x14ac:dyDescent="0.25">
      <c r="A7260" s="1">
        <v>45760.458333333336</v>
      </c>
      <c r="B7260">
        <v>84</v>
      </c>
      <c r="C7260">
        <v>5</v>
      </c>
      <c r="D7260">
        <v>1</v>
      </c>
      <c r="E7260">
        <v>0</v>
      </c>
      <c r="F7260">
        <v>0</v>
      </c>
      <c r="G7260">
        <v>0</v>
      </c>
      <c r="H7260">
        <v>0</v>
      </c>
      <c r="I7260">
        <f t="shared" si="685"/>
        <v>6</v>
      </c>
      <c r="J7260" s="3">
        <f t="shared" si="683"/>
        <v>84</v>
      </c>
      <c r="K7260" s="3">
        <f t="shared" si="686"/>
        <v>1</v>
      </c>
      <c r="L7260" s="3">
        <f t="shared" si="684"/>
        <v>435540</v>
      </c>
      <c r="M7260" s="3" t="str">
        <f t="shared" si="687"/>
        <v>06A554</v>
      </c>
      <c r="N7260" s="3">
        <f t="shared" si="688"/>
        <v>60</v>
      </c>
    </row>
    <row r="7261" spans="1:14" x14ac:dyDescent="0.25">
      <c r="A7261" s="1">
        <v>45760.5</v>
      </c>
      <c r="B7261">
        <v>144</v>
      </c>
      <c r="C7261">
        <v>2</v>
      </c>
      <c r="D7261">
        <v>3</v>
      </c>
      <c r="E7261">
        <v>1</v>
      </c>
      <c r="F7261">
        <v>0</v>
      </c>
      <c r="G7261">
        <v>0</v>
      </c>
      <c r="H7261">
        <v>0</v>
      </c>
      <c r="I7261">
        <f t="shared" si="685"/>
        <v>6</v>
      </c>
      <c r="J7261" s="3">
        <f t="shared" si="683"/>
        <v>144</v>
      </c>
      <c r="K7261" s="3">
        <f t="shared" si="686"/>
        <v>5</v>
      </c>
      <c r="L7261" s="3">
        <f t="shared" si="684"/>
        <v>435600</v>
      </c>
      <c r="M7261" s="3" t="str">
        <f t="shared" si="687"/>
        <v>06A590</v>
      </c>
      <c r="N7261" s="3">
        <f t="shared" si="688"/>
        <v>60</v>
      </c>
    </row>
    <row r="7262" spans="1:14" x14ac:dyDescent="0.25">
      <c r="A7262" s="1">
        <v>45760.541666666664</v>
      </c>
      <c r="B7262">
        <v>204</v>
      </c>
      <c r="C7262">
        <v>3</v>
      </c>
      <c r="D7262">
        <v>3</v>
      </c>
      <c r="E7262">
        <v>0</v>
      </c>
      <c r="F7262">
        <v>0</v>
      </c>
      <c r="G7262">
        <v>0</v>
      </c>
      <c r="H7262">
        <v>0</v>
      </c>
      <c r="I7262">
        <f t="shared" si="685"/>
        <v>6</v>
      </c>
      <c r="J7262" s="3">
        <f t="shared" si="683"/>
        <v>204</v>
      </c>
      <c r="K7262" s="3">
        <f t="shared" si="686"/>
        <v>3</v>
      </c>
      <c r="L7262" s="3">
        <f t="shared" si="684"/>
        <v>435660</v>
      </c>
      <c r="M7262" s="3" t="str">
        <f t="shared" si="687"/>
        <v>06A5CC</v>
      </c>
      <c r="N7262" s="3">
        <f t="shared" si="688"/>
        <v>60</v>
      </c>
    </row>
    <row r="7263" spans="1:14" x14ac:dyDescent="0.25">
      <c r="A7263" s="1">
        <v>45760.583333333336</v>
      </c>
      <c r="B7263">
        <v>8</v>
      </c>
      <c r="C7263">
        <v>6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f t="shared" si="685"/>
        <v>6</v>
      </c>
      <c r="J7263" s="3">
        <f t="shared" si="683"/>
        <v>8</v>
      </c>
      <c r="K7263" s="3">
        <f t="shared" si="686"/>
        <v>0</v>
      </c>
      <c r="L7263" s="3">
        <f t="shared" si="684"/>
        <v>435720</v>
      </c>
      <c r="M7263" s="3" t="str">
        <f t="shared" si="687"/>
        <v>06A608</v>
      </c>
      <c r="N7263" s="3">
        <f t="shared" si="688"/>
        <v>60</v>
      </c>
    </row>
    <row r="7264" spans="1:14" x14ac:dyDescent="0.25">
      <c r="A7264" s="1">
        <v>45760.625</v>
      </c>
      <c r="B7264">
        <v>68</v>
      </c>
      <c r="C7264">
        <v>4</v>
      </c>
      <c r="D7264">
        <v>2</v>
      </c>
      <c r="E7264">
        <v>0</v>
      </c>
      <c r="F7264">
        <v>0</v>
      </c>
      <c r="G7264">
        <v>0</v>
      </c>
      <c r="H7264">
        <v>0</v>
      </c>
      <c r="I7264">
        <f t="shared" si="685"/>
        <v>6</v>
      </c>
      <c r="J7264" s="3">
        <f t="shared" si="683"/>
        <v>68</v>
      </c>
      <c r="K7264" s="3">
        <f t="shared" si="686"/>
        <v>2</v>
      </c>
      <c r="L7264" s="3">
        <f t="shared" si="684"/>
        <v>435780</v>
      </c>
      <c r="M7264" s="3" t="str">
        <f t="shared" si="687"/>
        <v>06A644</v>
      </c>
      <c r="N7264" s="3">
        <f t="shared" si="688"/>
        <v>60</v>
      </c>
    </row>
    <row r="7265" spans="1:14" x14ac:dyDescent="0.25">
      <c r="A7265" s="1">
        <v>45760.666666666664</v>
      </c>
      <c r="B7265">
        <v>128</v>
      </c>
      <c r="C7265">
        <v>5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f t="shared" si="685"/>
        <v>6</v>
      </c>
      <c r="J7265" s="3">
        <f t="shared" si="683"/>
        <v>128</v>
      </c>
      <c r="K7265" s="3">
        <f t="shared" si="686"/>
        <v>1</v>
      </c>
      <c r="L7265" s="3">
        <f t="shared" si="684"/>
        <v>435840</v>
      </c>
      <c r="M7265" s="3" t="str">
        <f t="shared" si="687"/>
        <v>06A680</v>
      </c>
      <c r="N7265" s="3">
        <f t="shared" si="688"/>
        <v>60</v>
      </c>
    </row>
    <row r="7266" spans="1:14" x14ac:dyDescent="0.25">
      <c r="A7266" s="1">
        <v>45760.708333333336</v>
      </c>
      <c r="B7266">
        <v>188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6</v>
      </c>
      <c r="I7266">
        <f t="shared" si="685"/>
        <v>6</v>
      </c>
      <c r="J7266" s="3">
        <f t="shared" si="683"/>
        <v>188</v>
      </c>
      <c r="K7266" s="3">
        <f t="shared" si="686"/>
        <v>30</v>
      </c>
      <c r="L7266" s="3">
        <f t="shared" si="684"/>
        <v>435900</v>
      </c>
      <c r="M7266" s="3" t="str">
        <f t="shared" si="687"/>
        <v>06A6BC</v>
      </c>
      <c r="N7266" s="3">
        <f t="shared" si="688"/>
        <v>60</v>
      </c>
    </row>
    <row r="7267" spans="1:14" x14ac:dyDescent="0.25">
      <c r="A7267" s="1">
        <v>45760.75</v>
      </c>
      <c r="B7267">
        <v>248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6</v>
      </c>
      <c r="I7267">
        <f t="shared" si="685"/>
        <v>6</v>
      </c>
      <c r="J7267" s="3">
        <f t="shared" si="683"/>
        <v>248</v>
      </c>
      <c r="K7267" s="3">
        <f t="shared" si="686"/>
        <v>30</v>
      </c>
      <c r="L7267" s="3">
        <f t="shared" si="684"/>
        <v>435960</v>
      </c>
      <c r="M7267" s="3" t="str">
        <f t="shared" si="687"/>
        <v>06A6F8</v>
      </c>
      <c r="N7267" s="3">
        <f t="shared" si="688"/>
        <v>60</v>
      </c>
    </row>
    <row r="7268" spans="1:14" x14ac:dyDescent="0.25">
      <c r="A7268" s="1">
        <v>45760.791666666664</v>
      </c>
      <c r="B7268">
        <v>52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6</v>
      </c>
      <c r="I7268">
        <f t="shared" si="685"/>
        <v>6</v>
      </c>
      <c r="J7268" s="3">
        <f t="shared" si="683"/>
        <v>52</v>
      </c>
      <c r="K7268" s="3">
        <f t="shared" si="686"/>
        <v>30</v>
      </c>
      <c r="L7268" s="3">
        <f t="shared" si="684"/>
        <v>436020</v>
      </c>
      <c r="M7268" s="3" t="str">
        <f t="shared" si="687"/>
        <v>06A734</v>
      </c>
      <c r="N7268" s="3">
        <f t="shared" si="688"/>
        <v>60</v>
      </c>
    </row>
    <row r="7269" spans="1:14" x14ac:dyDescent="0.25">
      <c r="A7269" s="1">
        <v>45760.833333333336</v>
      </c>
      <c r="B7269">
        <v>112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6</v>
      </c>
      <c r="I7269">
        <f t="shared" si="685"/>
        <v>6</v>
      </c>
      <c r="J7269" s="3">
        <f t="shared" si="683"/>
        <v>112</v>
      </c>
      <c r="K7269" s="3">
        <f t="shared" si="686"/>
        <v>30</v>
      </c>
      <c r="L7269" s="3">
        <f t="shared" si="684"/>
        <v>436080</v>
      </c>
      <c r="M7269" s="3" t="str">
        <f t="shared" si="687"/>
        <v>06A770</v>
      </c>
      <c r="N7269" s="3">
        <f t="shared" si="688"/>
        <v>60</v>
      </c>
    </row>
    <row r="7270" spans="1:14" x14ac:dyDescent="0.25">
      <c r="A7270" s="1">
        <v>45760.875</v>
      </c>
      <c r="B7270">
        <v>172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6</v>
      </c>
      <c r="I7270">
        <f t="shared" si="685"/>
        <v>6</v>
      </c>
      <c r="J7270" s="3">
        <f t="shared" si="683"/>
        <v>172</v>
      </c>
      <c r="K7270" s="3">
        <f t="shared" si="686"/>
        <v>30</v>
      </c>
      <c r="L7270" s="3">
        <f t="shared" si="684"/>
        <v>436140</v>
      </c>
      <c r="M7270" s="3" t="str">
        <f t="shared" si="687"/>
        <v>06A7AC</v>
      </c>
      <c r="N7270" s="3">
        <f t="shared" si="688"/>
        <v>60</v>
      </c>
    </row>
    <row r="7271" spans="1:14" x14ac:dyDescent="0.25">
      <c r="A7271" s="1">
        <v>45760.916666666664</v>
      </c>
      <c r="B7271">
        <v>232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6</v>
      </c>
      <c r="I7271">
        <f t="shared" si="685"/>
        <v>6</v>
      </c>
      <c r="J7271" s="3">
        <f t="shared" si="683"/>
        <v>232</v>
      </c>
      <c r="K7271" s="3">
        <f t="shared" si="686"/>
        <v>30</v>
      </c>
      <c r="L7271" s="3">
        <f t="shared" si="684"/>
        <v>436200</v>
      </c>
      <c r="M7271" s="3" t="str">
        <f t="shared" si="687"/>
        <v>06A7E8</v>
      </c>
      <c r="N7271" s="3">
        <f t="shared" si="688"/>
        <v>60</v>
      </c>
    </row>
    <row r="7272" spans="1:14" x14ac:dyDescent="0.25">
      <c r="A7272" s="1">
        <v>45760.958333333336</v>
      </c>
      <c r="B7272">
        <v>36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6</v>
      </c>
      <c r="I7272">
        <f t="shared" si="685"/>
        <v>6</v>
      </c>
      <c r="J7272" s="3">
        <f t="shared" si="683"/>
        <v>36</v>
      </c>
      <c r="K7272" s="3">
        <f t="shared" si="686"/>
        <v>30</v>
      </c>
      <c r="L7272" s="3">
        <f t="shared" si="684"/>
        <v>436260</v>
      </c>
      <c r="M7272" s="3" t="str">
        <f t="shared" si="687"/>
        <v>06A824</v>
      </c>
      <c r="N7272" s="3">
        <f t="shared" si="688"/>
        <v>60</v>
      </c>
    </row>
    <row r="7273" spans="1:14" x14ac:dyDescent="0.25">
      <c r="A7273" s="1">
        <v>45761</v>
      </c>
      <c r="B7273">
        <v>96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6</v>
      </c>
      <c r="I7273">
        <f t="shared" si="685"/>
        <v>6</v>
      </c>
      <c r="J7273" s="3">
        <f t="shared" si="683"/>
        <v>96</v>
      </c>
      <c r="K7273" s="3">
        <f t="shared" si="686"/>
        <v>30</v>
      </c>
      <c r="L7273" s="3">
        <f t="shared" si="684"/>
        <v>436320</v>
      </c>
      <c r="M7273" s="3" t="str">
        <f t="shared" si="687"/>
        <v>06A860</v>
      </c>
      <c r="N7273" s="3">
        <f t="shared" si="688"/>
        <v>60</v>
      </c>
    </row>
    <row r="7274" spans="1:14" x14ac:dyDescent="0.25">
      <c r="A7274" s="1">
        <v>45761.041666666664</v>
      </c>
      <c r="B7274">
        <v>156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6</v>
      </c>
      <c r="I7274">
        <f t="shared" si="685"/>
        <v>6</v>
      </c>
      <c r="J7274" s="3">
        <f t="shared" si="683"/>
        <v>156</v>
      </c>
      <c r="K7274" s="3">
        <f t="shared" si="686"/>
        <v>30</v>
      </c>
      <c r="L7274" s="3">
        <f t="shared" si="684"/>
        <v>436380</v>
      </c>
      <c r="M7274" s="3" t="str">
        <f t="shared" si="687"/>
        <v>06A89C</v>
      </c>
      <c r="N7274" s="3">
        <f t="shared" si="688"/>
        <v>60</v>
      </c>
    </row>
    <row r="7275" spans="1:14" x14ac:dyDescent="0.25">
      <c r="A7275" s="1">
        <v>45761.083333333336</v>
      </c>
      <c r="B7275">
        <v>216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6</v>
      </c>
      <c r="I7275">
        <f t="shared" si="685"/>
        <v>6</v>
      </c>
      <c r="J7275" s="3">
        <f t="shared" si="683"/>
        <v>216</v>
      </c>
      <c r="K7275" s="3">
        <f t="shared" si="686"/>
        <v>30</v>
      </c>
      <c r="L7275" s="3">
        <f t="shared" si="684"/>
        <v>436440</v>
      </c>
      <c r="M7275" s="3" t="str">
        <f t="shared" si="687"/>
        <v>06A8D8</v>
      </c>
      <c r="N7275" s="3">
        <f t="shared" si="688"/>
        <v>60</v>
      </c>
    </row>
    <row r="7276" spans="1:14" x14ac:dyDescent="0.25">
      <c r="A7276" s="1">
        <v>45761.125</v>
      </c>
      <c r="B7276">
        <v>20</v>
      </c>
      <c r="C7276">
        <v>5</v>
      </c>
      <c r="D7276">
        <v>0</v>
      </c>
      <c r="E7276">
        <v>0</v>
      </c>
      <c r="F7276">
        <v>0</v>
      </c>
      <c r="G7276">
        <v>1</v>
      </c>
      <c r="H7276">
        <v>0</v>
      </c>
      <c r="I7276">
        <f t="shared" si="685"/>
        <v>6</v>
      </c>
      <c r="J7276" s="3">
        <f t="shared" si="683"/>
        <v>20</v>
      </c>
      <c r="K7276" s="3">
        <f t="shared" si="686"/>
        <v>4</v>
      </c>
      <c r="L7276" s="3">
        <f t="shared" si="684"/>
        <v>436500</v>
      </c>
      <c r="M7276" s="3" t="str">
        <f t="shared" si="687"/>
        <v>06A914</v>
      </c>
      <c r="N7276" s="3">
        <f t="shared" si="688"/>
        <v>60</v>
      </c>
    </row>
    <row r="7277" spans="1:14" x14ac:dyDescent="0.25">
      <c r="A7277" s="1">
        <v>45761.166666666664</v>
      </c>
      <c r="B7277">
        <v>80</v>
      </c>
      <c r="C7277">
        <v>6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f t="shared" si="685"/>
        <v>6</v>
      </c>
      <c r="J7277" s="3">
        <f t="shared" si="683"/>
        <v>80</v>
      </c>
      <c r="K7277" s="3">
        <f t="shared" si="686"/>
        <v>0</v>
      </c>
      <c r="L7277" s="3">
        <f t="shared" si="684"/>
        <v>436560</v>
      </c>
      <c r="M7277" s="3" t="str">
        <f t="shared" si="687"/>
        <v>06A950</v>
      </c>
      <c r="N7277" s="3">
        <f t="shared" si="688"/>
        <v>60</v>
      </c>
    </row>
    <row r="7278" spans="1:14" x14ac:dyDescent="0.25">
      <c r="A7278" s="1">
        <v>45761.208333333336</v>
      </c>
      <c r="B7278">
        <v>140</v>
      </c>
      <c r="C7278">
        <v>6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f t="shared" si="685"/>
        <v>6</v>
      </c>
      <c r="J7278" s="3">
        <f t="shared" si="683"/>
        <v>140</v>
      </c>
      <c r="K7278" s="3">
        <f t="shared" si="686"/>
        <v>0</v>
      </c>
      <c r="L7278" s="3">
        <f t="shared" si="684"/>
        <v>436620</v>
      </c>
      <c r="M7278" s="3" t="str">
        <f t="shared" si="687"/>
        <v>06A98C</v>
      </c>
      <c r="N7278" s="3">
        <f t="shared" si="688"/>
        <v>60</v>
      </c>
    </row>
    <row r="7279" spans="1:14" x14ac:dyDescent="0.25">
      <c r="A7279" s="1">
        <v>45761.25</v>
      </c>
      <c r="B7279">
        <v>200</v>
      </c>
      <c r="C7279">
        <v>6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f t="shared" si="685"/>
        <v>6</v>
      </c>
      <c r="J7279" s="3">
        <f t="shared" si="683"/>
        <v>200</v>
      </c>
      <c r="K7279" s="3">
        <f t="shared" si="686"/>
        <v>0</v>
      </c>
      <c r="L7279" s="3">
        <f t="shared" si="684"/>
        <v>436680</v>
      </c>
      <c r="M7279" s="3" t="str">
        <f t="shared" si="687"/>
        <v>06A9C8</v>
      </c>
      <c r="N7279" s="3">
        <f t="shared" si="688"/>
        <v>60</v>
      </c>
    </row>
    <row r="7280" spans="1:14" x14ac:dyDescent="0.25">
      <c r="A7280" s="1">
        <v>45761.291666666664</v>
      </c>
      <c r="B7280">
        <v>4</v>
      </c>
      <c r="C7280">
        <v>6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f t="shared" si="685"/>
        <v>6</v>
      </c>
      <c r="J7280" s="3">
        <f t="shared" si="683"/>
        <v>4</v>
      </c>
      <c r="K7280" s="3">
        <f t="shared" si="686"/>
        <v>0</v>
      </c>
      <c r="L7280" s="3">
        <f t="shared" si="684"/>
        <v>436740</v>
      </c>
      <c r="M7280" s="3" t="str">
        <f t="shared" si="687"/>
        <v>06AA04</v>
      </c>
      <c r="N7280" s="3">
        <f t="shared" si="688"/>
        <v>60</v>
      </c>
    </row>
    <row r="7281" spans="1:14" x14ac:dyDescent="0.25">
      <c r="A7281" s="1">
        <v>45761.333333333336</v>
      </c>
      <c r="B7281">
        <v>64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f t="shared" si="685"/>
        <v>6</v>
      </c>
      <c r="J7281" s="3">
        <f t="shared" si="683"/>
        <v>64</v>
      </c>
      <c r="K7281" s="3">
        <f t="shared" si="686"/>
        <v>0</v>
      </c>
      <c r="L7281" s="3">
        <f t="shared" si="684"/>
        <v>436800</v>
      </c>
      <c r="M7281" s="3" t="str">
        <f t="shared" si="687"/>
        <v>06AA40</v>
      </c>
      <c r="N7281" s="3">
        <f t="shared" si="688"/>
        <v>60</v>
      </c>
    </row>
    <row r="7282" spans="1:14" x14ac:dyDescent="0.25">
      <c r="A7282" s="1">
        <v>45761.375</v>
      </c>
      <c r="B7282">
        <v>124</v>
      </c>
      <c r="C7282">
        <v>6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f t="shared" si="685"/>
        <v>6</v>
      </c>
      <c r="J7282" s="3">
        <f t="shared" si="683"/>
        <v>124</v>
      </c>
      <c r="K7282" s="3">
        <f t="shared" si="686"/>
        <v>0</v>
      </c>
      <c r="L7282" s="3">
        <f t="shared" si="684"/>
        <v>436860</v>
      </c>
      <c r="M7282" s="3" t="str">
        <f t="shared" si="687"/>
        <v>06AA7C</v>
      </c>
      <c r="N7282" s="3">
        <f t="shared" si="688"/>
        <v>60</v>
      </c>
    </row>
    <row r="7283" spans="1:14" x14ac:dyDescent="0.25">
      <c r="A7283" s="1">
        <v>45761.416666666664</v>
      </c>
      <c r="B7283">
        <v>184</v>
      </c>
      <c r="C7283">
        <v>6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f t="shared" si="685"/>
        <v>6</v>
      </c>
      <c r="J7283" s="3">
        <f t="shared" si="683"/>
        <v>184</v>
      </c>
      <c r="K7283" s="3">
        <f t="shared" si="686"/>
        <v>0</v>
      </c>
      <c r="L7283" s="3">
        <f t="shared" si="684"/>
        <v>436920</v>
      </c>
      <c r="M7283" s="3" t="str">
        <f t="shared" si="687"/>
        <v>06AAB8</v>
      </c>
      <c r="N7283" s="3">
        <f t="shared" si="688"/>
        <v>60</v>
      </c>
    </row>
    <row r="7284" spans="1:14" x14ac:dyDescent="0.25">
      <c r="A7284" s="1">
        <v>45761.458333333336</v>
      </c>
      <c r="B7284">
        <v>244</v>
      </c>
      <c r="C7284">
        <v>6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f t="shared" si="685"/>
        <v>6</v>
      </c>
      <c r="J7284" s="3">
        <f t="shared" si="683"/>
        <v>244</v>
      </c>
      <c r="K7284" s="3">
        <f t="shared" si="686"/>
        <v>0</v>
      </c>
      <c r="L7284" s="3">
        <f t="shared" si="684"/>
        <v>436980</v>
      </c>
      <c r="M7284" s="3" t="str">
        <f t="shared" si="687"/>
        <v>06AAF4</v>
      </c>
      <c r="N7284" s="3">
        <f t="shared" si="688"/>
        <v>60</v>
      </c>
    </row>
    <row r="7285" spans="1:14" x14ac:dyDescent="0.25">
      <c r="A7285" s="1">
        <v>45761.5</v>
      </c>
      <c r="B7285">
        <v>48</v>
      </c>
      <c r="C7285">
        <v>6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f t="shared" si="685"/>
        <v>6</v>
      </c>
      <c r="J7285" s="3">
        <f t="shared" si="683"/>
        <v>48</v>
      </c>
      <c r="K7285" s="3">
        <f t="shared" si="686"/>
        <v>0</v>
      </c>
      <c r="L7285" s="3">
        <f t="shared" si="684"/>
        <v>437040</v>
      </c>
      <c r="M7285" s="3" t="str">
        <f t="shared" si="687"/>
        <v>06AB30</v>
      </c>
      <c r="N7285" s="3">
        <f t="shared" si="688"/>
        <v>60</v>
      </c>
    </row>
    <row r="7286" spans="1:14" x14ac:dyDescent="0.25">
      <c r="A7286" s="1">
        <v>45761.541666666664</v>
      </c>
      <c r="B7286">
        <v>108</v>
      </c>
      <c r="C7286">
        <v>6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f t="shared" si="685"/>
        <v>6</v>
      </c>
      <c r="J7286" s="3">
        <f t="shared" si="683"/>
        <v>108</v>
      </c>
      <c r="K7286" s="3">
        <f t="shared" si="686"/>
        <v>0</v>
      </c>
      <c r="L7286" s="3">
        <f t="shared" si="684"/>
        <v>437100</v>
      </c>
      <c r="M7286" s="3" t="str">
        <f t="shared" si="687"/>
        <v>06AB6C</v>
      </c>
      <c r="N7286" s="3">
        <f t="shared" si="688"/>
        <v>60</v>
      </c>
    </row>
    <row r="7287" spans="1:14" x14ac:dyDescent="0.25">
      <c r="A7287" s="1">
        <v>45761.583333333336</v>
      </c>
      <c r="B7287">
        <v>168</v>
      </c>
      <c r="C7287">
        <v>6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f t="shared" si="685"/>
        <v>6</v>
      </c>
      <c r="J7287" s="3">
        <f t="shared" si="683"/>
        <v>168</v>
      </c>
      <c r="K7287" s="3">
        <f t="shared" si="686"/>
        <v>0</v>
      </c>
      <c r="L7287" s="3">
        <f t="shared" si="684"/>
        <v>437160</v>
      </c>
      <c r="M7287" s="3" t="str">
        <f t="shared" si="687"/>
        <v>06ABA8</v>
      </c>
      <c r="N7287" s="3">
        <f t="shared" si="688"/>
        <v>60</v>
      </c>
    </row>
    <row r="7288" spans="1:14" x14ac:dyDescent="0.25">
      <c r="A7288" s="1">
        <v>45761.625</v>
      </c>
      <c r="B7288">
        <v>228</v>
      </c>
      <c r="C7288">
        <v>6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f t="shared" si="685"/>
        <v>6</v>
      </c>
      <c r="J7288" s="3">
        <f t="shared" si="683"/>
        <v>228</v>
      </c>
      <c r="K7288" s="3">
        <f t="shared" si="686"/>
        <v>0</v>
      </c>
      <c r="L7288" s="3">
        <f t="shared" si="684"/>
        <v>437220</v>
      </c>
      <c r="M7288" s="3" t="str">
        <f t="shared" si="687"/>
        <v>06ABE4</v>
      </c>
      <c r="N7288" s="3">
        <f t="shared" si="688"/>
        <v>60</v>
      </c>
    </row>
    <row r="7289" spans="1:14" x14ac:dyDescent="0.25">
      <c r="A7289" s="1">
        <v>45761.666666666664</v>
      </c>
      <c r="B7289">
        <v>32</v>
      </c>
      <c r="C7289">
        <v>4</v>
      </c>
      <c r="D7289">
        <v>0</v>
      </c>
      <c r="E7289">
        <v>0</v>
      </c>
      <c r="F7289">
        <v>0</v>
      </c>
      <c r="G7289">
        <v>0</v>
      </c>
      <c r="H7289">
        <v>2</v>
      </c>
      <c r="I7289">
        <f t="shared" si="685"/>
        <v>6</v>
      </c>
      <c r="J7289" s="3">
        <f t="shared" si="683"/>
        <v>32</v>
      </c>
      <c r="K7289" s="3">
        <f t="shared" si="686"/>
        <v>10</v>
      </c>
      <c r="L7289" s="3">
        <f t="shared" si="684"/>
        <v>437280</v>
      </c>
      <c r="M7289" s="3" t="str">
        <f t="shared" si="687"/>
        <v>06AC20</v>
      </c>
      <c r="N7289" s="3">
        <f t="shared" si="688"/>
        <v>60</v>
      </c>
    </row>
    <row r="7290" spans="1:14" x14ac:dyDescent="0.25">
      <c r="A7290" s="1">
        <v>45761.708333333336</v>
      </c>
      <c r="B7290">
        <v>92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6</v>
      </c>
      <c r="I7290">
        <f t="shared" si="685"/>
        <v>6</v>
      </c>
      <c r="J7290" s="3">
        <f t="shared" si="683"/>
        <v>92</v>
      </c>
      <c r="K7290" s="3">
        <f t="shared" si="686"/>
        <v>30</v>
      </c>
      <c r="L7290" s="3">
        <f t="shared" si="684"/>
        <v>437340</v>
      </c>
      <c r="M7290" s="3" t="str">
        <f t="shared" si="687"/>
        <v>06AC5C</v>
      </c>
      <c r="N7290" s="3">
        <f t="shared" si="688"/>
        <v>60</v>
      </c>
    </row>
    <row r="7291" spans="1:14" x14ac:dyDescent="0.25">
      <c r="A7291" s="1">
        <v>45761.75</v>
      </c>
      <c r="B7291">
        <v>152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6</v>
      </c>
      <c r="I7291">
        <f t="shared" si="685"/>
        <v>6</v>
      </c>
      <c r="J7291" s="3">
        <f t="shared" si="683"/>
        <v>152</v>
      </c>
      <c r="K7291" s="3">
        <f t="shared" si="686"/>
        <v>30</v>
      </c>
      <c r="L7291" s="3">
        <f t="shared" si="684"/>
        <v>437400</v>
      </c>
      <c r="M7291" s="3" t="str">
        <f t="shared" si="687"/>
        <v>06AC98</v>
      </c>
      <c r="N7291" s="3">
        <f t="shared" si="688"/>
        <v>60</v>
      </c>
    </row>
    <row r="7292" spans="1:14" x14ac:dyDescent="0.25">
      <c r="A7292" s="1">
        <v>45761.791666666664</v>
      </c>
      <c r="B7292">
        <v>212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6</v>
      </c>
      <c r="I7292">
        <f t="shared" si="685"/>
        <v>6</v>
      </c>
      <c r="J7292" s="3">
        <f t="shared" si="683"/>
        <v>212</v>
      </c>
      <c r="K7292" s="3">
        <f t="shared" si="686"/>
        <v>30</v>
      </c>
      <c r="L7292" s="3">
        <f t="shared" si="684"/>
        <v>437460</v>
      </c>
      <c r="M7292" s="3" t="str">
        <f t="shared" si="687"/>
        <v>06ACD4</v>
      </c>
      <c r="N7292" s="3">
        <f t="shared" si="688"/>
        <v>60</v>
      </c>
    </row>
    <row r="7293" spans="1:14" x14ac:dyDescent="0.25">
      <c r="A7293" s="1">
        <v>45761.833333333336</v>
      </c>
      <c r="B7293">
        <v>16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6</v>
      </c>
      <c r="I7293">
        <f t="shared" si="685"/>
        <v>6</v>
      </c>
      <c r="J7293" s="3">
        <f t="shared" si="683"/>
        <v>16</v>
      </c>
      <c r="K7293" s="3">
        <f t="shared" si="686"/>
        <v>30</v>
      </c>
      <c r="L7293" s="3">
        <f t="shared" si="684"/>
        <v>437520</v>
      </c>
      <c r="M7293" s="3" t="str">
        <f t="shared" si="687"/>
        <v>06AD10</v>
      </c>
      <c r="N7293" s="3">
        <f t="shared" si="688"/>
        <v>60</v>
      </c>
    </row>
    <row r="7294" spans="1:14" x14ac:dyDescent="0.25">
      <c r="A7294" s="1">
        <v>45761.875</v>
      </c>
      <c r="B7294">
        <v>76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6</v>
      </c>
      <c r="I7294">
        <f t="shared" si="685"/>
        <v>6</v>
      </c>
      <c r="J7294" s="3">
        <f t="shared" si="683"/>
        <v>76</v>
      </c>
      <c r="K7294" s="3">
        <f t="shared" si="686"/>
        <v>30</v>
      </c>
      <c r="L7294" s="3">
        <f t="shared" si="684"/>
        <v>437580</v>
      </c>
      <c r="M7294" s="3" t="str">
        <f t="shared" si="687"/>
        <v>06AD4C</v>
      </c>
      <c r="N7294" s="3">
        <f t="shared" si="688"/>
        <v>60</v>
      </c>
    </row>
    <row r="7295" spans="1:14" x14ac:dyDescent="0.25">
      <c r="A7295" s="1">
        <v>45761.916666666664</v>
      </c>
      <c r="B7295">
        <v>136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6</v>
      </c>
      <c r="I7295">
        <f t="shared" si="685"/>
        <v>6</v>
      </c>
      <c r="J7295" s="3">
        <f t="shared" si="683"/>
        <v>136</v>
      </c>
      <c r="K7295" s="3">
        <f t="shared" si="686"/>
        <v>30</v>
      </c>
      <c r="L7295" s="3">
        <f t="shared" si="684"/>
        <v>437640</v>
      </c>
      <c r="M7295" s="3" t="str">
        <f t="shared" si="687"/>
        <v>06AD88</v>
      </c>
      <c r="N7295" s="3">
        <f t="shared" si="688"/>
        <v>60</v>
      </c>
    </row>
    <row r="7296" spans="1:14" x14ac:dyDescent="0.25">
      <c r="A7296" s="1">
        <v>45761.958333333336</v>
      </c>
      <c r="B7296">
        <v>196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6</v>
      </c>
      <c r="I7296">
        <f t="shared" si="685"/>
        <v>6</v>
      </c>
      <c r="J7296" s="3">
        <f t="shared" si="683"/>
        <v>196</v>
      </c>
      <c r="K7296" s="3">
        <f t="shared" si="686"/>
        <v>30</v>
      </c>
      <c r="L7296" s="3">
        <f t="shared" si="684"/>
        <v>437700</v>
      </c>
      <c r="M7296" s="3" t="str">
        <f t="shared" si="687"/>
        <v>06ADC4</v>
      </c>
      <c r="N7296" s="3">
        <f t="shared" si="688"/>
        <v>60</v>
      </c>
    </row>
    <row r="7297" spans="1:14" x14ac:dyDescent="0.25">
      <c r="A7297" s="1">
        <v>45762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6</v>
      </c>
      <c r="I7297">
        <f t="shared" si="685"/>
        <v>6</v>
      </c>
      <c r="J7297" s="3">
        <f t="shared" si="683"/>
        <v>0</v>
      </c>
      <c r="K7297" s="3">
        <f t="shared" si="686"/>
        <v>30</v>
      </c>
      <c r="L7297" s="3">
        <f t="shared" si="684"/>
        <v>437760</v>
      </c>
      <c r="M7297" s="3" t="str">
        <f t="shared" si="687"/>
        <v>06AE00</v>
      </c>
      <c r="N7297" s="3">
        <f t="shared" si="688"/>
        <v>60</v>
      </c>
    </row>
    <row r="7298" spans="1:14" x14ac:dyDescent="0.25">
      <c r="A7298" s="1">
        <v>45762.041666666664</v>
      </c>
      <c r="B7298">
        <v>60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6</v>
      </c>
      <c r="I7298">
        <f t="shared" si="685"/>
        <v>6</v>
      </c>
      <c r="J7298" s="3">
        <f t="shared" si="683"/>
        <v>60</v>
      </c>
      <c r="K7298" s="3">
        <f t="shared" si="686"/>
        <v>30</v>
      </c>
      <c r="L7298" s="3">
        <f t="shared" si="684"/>
        <v>437820</v>
      </c>
      <c r="M7298" s="3" t="str">
        <f t="shared" si="687"/>
        <v>06AE3C</v>
      </c>
      <c r="N7298" s="3">
        <f t="shared" si="688"/>
        <v>60</v>
      </c>
    </row>
    <row r="7299" spans="1:14" x14ac:dyDescent="0.25">
      <c r="A7299" s="1">
        <v>45762.083333333336</v>
      </c>
      <c r="B7299">
        <v>120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6</v>
      </c>
      <c r="I7299">
        <f t="shared" si="685"/>
        <v>6</v>
      </c>
      <c r="J7299" s="3">
        <f t="shared" si="683"/>
        <v>120</v>
      </c>
      <c r="K7299" s="3">
        <f t="shared" si="686"/>
        <v>30</v>
      </c>
      <c r="L7299" s="3">
        <f t="shared" si="684"/>
        <v>437880</v>
      </c>
      <c r="M7299" s="3" t="str">
        <f t="shared" si="687"/>
        <v>06AE78</v>
      </c>
      <c r="N7299" s="3">
        <f t="shared" si="688"/>
        <v>60</v>
      </c>
    </row>
    <row r="7300" spans="1:14" x14ac:dyDescent="0.25">
      <c r="A7300" s="1">
        <v>45762.125</v>
      </c>
      <c r="B7300">
        <v>180</v>
      </c>
      <c r="C7300">
        <v>2</v>
      </c>
      <c r="D7300">
        <v>1</v>
      </c>
      <c r="E7300">
        <v>1</v>
      </c>
      <c r="F7300">
        <v>0</v>
      </c>
      <c r="G7300">
        <v>0</v>
      </c>
      <c r="H7300">
        <v>2</v>
      </c>
      <c r="I7300">
        <f t="shared" si="685"/>
        <v>6</v>
      </c>
      <c r="J7300" s="3">
        <f t="shared" ref="J7300:J7363" si="689">IF(J7299+60&lt;256,J7299+60,J7299+60-256)</f>
        <v>180</v>
      </c>
      <c r="K7300" s="3">
        <f t="shared" si="686"/>
        <v>13</v>
      </c>
      <c r="L7300" s="3">
        <f t="shared" ref="L7300:L7363" si="690">L7299+60</f>
        <v>437940</v>
      </c>
      <c r="M7300" s="3" t="str">
        <f t="shared" si="687"/>
        <v>06AEB4</v>
      </c>
      <c r="N7300" s="3">
        <f t="shared" si="688"/>
        <v>60</v>
      </c>
    </row>
    <row r="7301" spans="1:14" x14ac:dyDescent="0.25">
      <c r="A7301" s="1">
        <v>45762.166666666664</v>
      </c>
      <c r="B7301">
        <v>240</v>
      </c>
      <c r="C7301">
        <v>6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f t="shared" si="685"/>
        <v>6</v>
      </c>
      <c r="J7301" s="3">
        <f t="shared" si="689"/>
        <v>240</v>
      </c>
      <c r="K7301" s="3">
        <f t="shared" si="686"/>
        <v>0</v>
      </c>
      <c r="L7301" s="3">
        <f t="shared" si="690"/>
        <v>438000</v>
      </c>
      <c r="M7301" s="3" t="str">
        <f t="shared" si="687"/>
        <v>06AEF0</v>
      </c>
      <c r="N7301" s="3">
        <f t="shared" si="688"/>
        <v>60</v>
      </c>
    </row>
    <row r="7302" spans="1:14" x14ac:dyDescent="0.25">
      <c r="A7302" s="1">
        <v>45762.208333333336</v>
      </c>
      <c r="B7302">
        <v>44</v>
      </c>
      <c r="C7302">
        <v>5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f t="shared" si="685"/>
        <v>6</v>
      </c>
      <c r="J7302" s="3">
        <f t="shared" si="689"/>
        <v>44</v>
      </c>
      <c r="K7302" s="3">
        <f t="shared" si="686"/>
        <v>1</v>
      </c>
      <c r="L7302" s="3">
        <f t="shared" si="690"/>
        <v>438060</v>
      </c>
      <c r="M7302" s="3" t="str">
        <f t="shared" si="687"/>
        <v>06AF2C</v>
      </c>
      <c r="N7302" s="3">
        <f t="shared" si="688"/>
        <v>60</v>
      </c>
    </row>
    <row r="7303" spans="1:14" x14ac:dyDescent="0.25">
      <c r="A7303" s="1">
        <v>45762.25</v>
      </c>
      <c r="B7303">
        <v>104</v>
      </c>
      <c r="C7303">
        <v>6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f t="shared" si="685"/>
        <v>6</v>
      </c>
      <c r="J7303" s="3">
        <f t="shared" si="689"/>
        <v>104</v>
      </c>
      <c r="K7303" s="3">
        <f t="shared" si="686"/>
        <v>0</v>
      </c>
      <c r="L7303" s="3">
        <f t="shared" si="690"/>
        <v>438120</v>
      </c>
      <c r="M7303" s="3" t="str">
        <f t="shared" si="687"/>
        <v>06AF68</v>
      </c>
      <c r="N7303" s="3">
        <f t="shared" si="688"/>
        <v>60</v>
      </c>
    </row>
    <row r="7304" spans="1:14" x14ac:dyDescent="0.25">
      <c r="A7304" s="1">
        <v>45762.291666666664</v>
      </c>
      <c r="B7304">
        <v>164</v>
      </c>
      <c r="C7304">
        <v>6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f t="shared" si="685"/>
        <v>6</v>
      </c>
      <c r="J7304" s="3">
        <f t="shared" si="689"/>
        <v>164</v>
      </c>
      <c r="K7304" s="3">
        <f t="shared" si="686"/>
        <v>0</v>
      </c>
      <c r="L7304" s="3">
        <f t="shared" si="690"/>
        <v>438180</v>
      </c>
      <c r="M7304" s="3" t="str">
        <f t="shared" si="687"/>
        <v>06AFA4</v>
      </c>
      <c r="N7304" s="3">
        <f t="shared" si="688"/>
        <v>60</v>
      </c>
    </row>
    <row r="7305" spans="1:14" x14ac:dyDescent="0.25">
      <c r="A7305" s="1">
        <v>45762.333333333336</v>
      </c>
      <c r="B7305">
        <v>224</v>
      </c>
      <c r="C7305">
        <v>6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f t="shared" si="685"/>
        <v>6</v>
      </c>
      <c r="J7305" s="3">
        <f t="shared" si="689"/>
        <v>224</v>
      </c>
      <c r="K7305" s="3">
        <f t="shared" si="686"/>
        <v>0</v>
      </c>
      <c r="L7305" s="3">
        <f t="shared" si="690"/>
        <v>438240</v>
      </c>
      <c r="M7305" s="3" t="str">
        <f t="shared" si="687"/>
        <v>06AFE0</v>
      </c>
      <c r="N7305" s="3">
        <f t="shared" si="688"/>
        <v>60</v>
      </c>
    </row>
    <row r="7306" spans="1:14" x14ac:dyDescent="0.25">
      <c r="A7306" s="1">
        <v>45762.375</v>
      </c>
      <c r="B7306">
        <v>28</v>
      </c>
      <c r="C7306">
        <v>6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f t="shared" si="685"/>
        <v>6</v>
      </c>
      <c r="J7306" s="3">
        <f t="shared" si="689"/>
        <v>28</v>
      </c>
      <c r="K7306" s="3">
        <f t="shared" si="686"/>
        <v>0</v>
      </c>
      <c r="L7306" s="3">
        <f t="shared" si="690"/>
        <v>438300</v>
      </c>
      <c r="M7306" s="3" t="str">
        <f t="shared" si="687"/>
        <v>06B01C</v>
      </c>
      <c r="N7306" s="3">
        <f t="shared" si="688"/>
        <v>60</v>
      </c>
    </row>
    <row r="7307" spans="1:14" x14ac:dyDescent="0.25">
      <c r="A7307" s="1">
        <v>45762.416666666664</v>
      </c>
      <c r="B7307">
        <v>88</v>
      </c>
      <c r="C7307">
        <v>6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f t="shared" si="685"/>
        <v>6</v>
      </c>
      <c r="J7307" s="3">
        <f t="shared" si="689"/>
        <v>88</v>
      </c>
      <c r="K7307" s="3">
        <f t="shared" si="686"/>
        <v>0</v>
      </c>
      <c r="L7307" s="3">
        <f t="shared" si="690"/>
        <v>438360</v>
      </c>
      <c r="M7307" s="3" t="str">
        <f t="shared" si="687"/>
        <v>06B058</v>
      </c>
      <c r="N7307" s="3">
        <f t="shared" si="688"/>
        <v>60</v>
      </c>
    </row>
    <row r="7308" spans="1:14" x14ac:dyDescent="0.25">
      <c r="A7308" s="1">
        <v>45762.458333333336</v>
      </c>
      <c r="B7308">
        <v>148</v>
      </c>
      <c r="C7308">
        <v>6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f t="shared" si="685"/>
        <v>6</v>
      </c>
      <c r="J7308" s="3">
        <f t="shared" si="689"/>
        <v>148</v>
      </c>
      <c r="K7308" s="3">
        <f t="shared" si="686"/>
        <v>0</v>
      </c>
      <c r="L7308" s="3">
        <f t="shared" si="690"/>
        <v>438420</v>
      </c>
      <c r="M7308" s="3" t="str">
        <f t="shared" si="687"/>
        <v>06B094</v>
      </c>
      <c r="N7308" s="3">
        <f t="shared" si="688"/>
        <v>60</v>
      </c>
    </row>
    <row r="7309" spans="1:14" x14ac:dyDescent="0.25">
      <c r="A7309" s="1">
        <v>45762.5</v>
      </c>
      <c r="B7309">
        <v>208</v>
      </c>
      <c r="C7309">
        <v>6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f t="shared" si="685"/>
        <v>6</v>
      </c>
      <c r="J7309" s="3">
        <f t="shared" si="689"/>
        <v>208</v>
      </c>
      <c r="K7309" s="3">
        <f t="shared" si="686"/>
        <v>0</v>
      </c>
      <c r="L7309" s="3">
        <f t="shared" si="690"/>
        <v>438480</v>
      </c>
      <c r="M7309" s="3" t="str">
        <f t="shared" si="687"/>
        <v>06B0D0</v>
      </c>
      <c r="N7309" s="3">
        <f t="shared" si="688"/>
        <v>60</v>
      </c>
    </row>
    <row r="7310" spans="1:14" x14ac:dyDescent="0.25">
      <c r="A7310" s="1">
        <v>45762.541666666664</v>
      </c>
      <c r="B7310">
        <v>12</v>
      </c>
      <c r="C7310">
        <v>6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f t="shared" si="685"/>
        <v>6</v>
      </c>
      <c r="J7310" s="3">
        <f t="shared" si="689"/>
        <v>12</v>
      </c>
      <c r="K7310" s="3">
        <f t="shared" si="686"/>
        <v>0</v>
      </c>
      <c r="L7310" s="3">
        <f t="shared" si="690"/>
        <v>438540</v>
      </c>
      <c r="M7310" s="3" t="str">
        <f t="shared" si="687"/>
        <v>06B10C</v>
      </c>
      <c r="N7310" s="3">
        <f t="shared" si="688"/>
        <v>60</v>
      </c>
    </row>
    <row r="7311" spans="1:14" x14ac:dyDescent="0.25">
      <c r="A7311" s="1">
        <v>45762.583333333336</v>
      </c>
      <c r="B7311">
        <v>72</v>
      </c>
      <c r="C7311">
        <v>6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f t="shared" ref="I7311:I7374" si="691">SUM(C7311:H7311)</f>
        <v>6</v>
      </c>
      <c r="J7311" s="3">
        <f t="shared" si="689"/>
        <v>72</v>
      </c>
      <c r="K7311" s="3">
        <f t="shared" ref="K7311:K7374" si="692">D7311+2*E7311+3*F7311+4*G7311+5*H7311</f>
        <v>0</v>
      </c>
      <c r="L7311" s="3">
        <f t="shared" si="690"/>
        <v>438600</v>
      </c>
      <c r="M7311" s="3" t="str">
        <f t="shared" ref="M7311:M7374" si="693">DEC2HEX(L7311,6)</f>
        <v>06B148</v>
      </c>
      <c r="N7311" s="3">
        <f t="shared" ref="N7311:N7374" si="694">IF(B7311-B7310&gt;0,B7311-B7310,256+B7311-B7310)</f>
        <v>60</v>
      </c>
    </row>
    <row r="7312" spans="1:14" x14ac:dyDescent="0.25">
      <c r="A7312" s="1">
        <v>45762.625</v>
      </c>
      <c r="B7312">
        <v>132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f t="shared" si="691"/>
        <v>6</v>
      </c>
      <c r="J7312" s="3">
        <f t="shared" si="689"/>
        <v>132</v>
      </c>
      <c r="K7312" s="3">
        <f t="shared" si="692"/>
        <v>0</v>
      </c>
      <c r="L7312" s="3">
        <f t="shared" si="690"/>
        <v>438660</v>
      </c>
      <c r="M7312" s="3" t="str">
        <f t="shared" si="693"/>
        <v>06B184</v>
      </c>
      <c r="N7312" s="3">
        <f t="shared" si="694"/>
        <v>60</v>
      </c>
    </row>
    <row r="7313" spans="1:14" x14ac:dyDescent="0.25">
      <c r="A7313" s="1">
        <v>45762.666666666664</v>
      </c>
      <c r="B7313">
        <v>192</v>
      </c>
      <c r="C7313">
        <v>5</v>
      </c>
      <c r="D7313">
        <v>0</v>
      </c>
      <c r="E7313">
        <v>0</v>
      </c>
      <c r="F7313">
        <v>0</v>
      </c>
      <c r="G7313">
        <v>0</v>
      </c>
      <c r="H7313">
        <v>1</v>
      </c>
      <c r="I7313">
        <f t="shared" si="691"/>
        <v>6</v>
      </c>
      <c r="J7313" s="3">
        <f t="shared" si="689"/>
        <v>192</v>
      </c>
      <c r="K7313" s="3">
        <f t="shared" si="692"/>
        <v>5</v>
      </c>
      <c r="L7313" s="3">
        <f t="shared" si="690"/>
        <v>438720</v>
      </c>
      <c r="M7313" s="3" t="str">
        <f t="shared" si="693"/>
        <v>06B1C0</v>
      </c>
      <c r="N7313" s="3">
        <f t="shared" si="694"/>
        <v>60</v>
      </c>
    </row>
    <row r="7314" spans="1:14" x14ac:dyDescent="0.25">
      <c r="A7314" s="1">
        <v>45762.708333333336</v>
      </c>
      <c r="B7314">
        <v>252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6</v>
      </c>
      <c r="I7314">
        <f t="shared" si="691"/>
        <v>6</v>
      </c>
      <c r="J7314" s="3">
        <f t="shared" si="689"/>
        <v>252</v>
      </c>
      <c r="K7314" s="3">
        <f t="shared" si="692"/>
        <v>30</v>
      </c>
      <c r="L7314" s="3">
        <f t="shared" si="690"/>
        <v>438780</v>
      </c>
      <c r="M7314" s="3" t="str">
        <f t="shared" si="693"/>
        <v>06B1FC</v>
      </c>
      <c r="N7314" s="3">
        <f t="shared" si="694"/>
        <v>60</v>
      </c>
    </row>
    <row r="7315" spans="1:14" x14ac:dyDescent="0.25">
      <c r="A7315" s="1">
        <v>45762.75</v>
      </c>
      <c r="B7315">
        <v>56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6</v>
      </c>
      <c r="I7315">
        <f t="shared" si="691"/>
        <v>6</v>
      </c>
      <c r="J7315" s="3">
        <f t="shared" si="689"/>
        <v>56</v>
      </c>
      <c r="K7315" s="3">
        <f t="shared" si="692"/>
        <v>30</v>
      </c>
      <c r="L7315" s="3">
        <f t="shared" si="690"/>
        <v>438840</v>
      </c>
      <c r="M7315" s="3" t="str">
        <f t="shared" si="693"/>
        <v>06B238</v>
      </c>
      <c r="N7315" s="3">
        <f t="shared" si="694"/>
        <v>60</v>
      </c>
    </row>
    <row r="7316" spans="1:14" x14ac:dyDescent="0.25">
      <c r="A7316" s="1">
        <v>45762.791666666664</v>
      </c>
      <c r="B7316">
        <v>116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6</v>
      </c>
      <c r="I7316">
        <f t="shared" si="691"/>
        <v>6</v>
      </c>
      <c r="J7316" s="3">
        <f t="shared" si="689"/>
        <v>116</v>
      </c>
      <c r="K7316" s="3">
        <f t="shared" si="692"/>
        <v>30</v>
      </c>
      <c r="L7316" s="3">
        <f t="shared" si="690"/>
        <v>438900</v>
      </c>
      <c r="M7316" s="3" t="str">
        <f t="shared" si="693"/>
        <v>06B274</v>
      </c>
      <c r="N7316" s="3">
        <f t="shared" si="694"/>
        <v>60</v>
      </c>
    </row>
    <row r="7317" spans="1:14" x14ac:dyDescent="0.25">
      <c r="A7317" s="1">
        <v>45762.833333333336</v>
      </c>
      <c r="B7317">
        <v>176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6</v>
      </c>
      <c r="I7317">
        <f t="shared" si="691"/>
        <v>6</v>
      </c>
      <c r="J7317" s="3">
        <f t="shared" si="689"/>
        <v>176</v>
      </c>
      <c r="K7317" s="3">
        <f t="shared" si="692"/>
        <v>30</v>
      </c>
      <c r="L7317" s="3">
        <f t="shared" si="690"/>
        <v>438960</v>
      </c>
      <c r="M7317" s="3" t="str">
        <f t="shared" si="693"/>
        <v>06B2B0</v>
      </c>
      <c r="N7317" s="3">
        <f t="shared" si="694"/>
        <v>60</v>
      </c>
    </row>
    <row r="7318" spans="1:14" x14ac:dyDescent="0.25">
      <c r="A7318" s="1">
        <v>45762.875</v>
      </c>
      <c r="B7318">
        <v>236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6</v>
      </c>
      <c r="I7318">
        <f t="shared" si="691"/>
        <v>6</v>
      </c>
      <c r="J7318" s="3">
        <f t="shared" si="689"/>
        <v>236</v>
      </c>
      <c r="K7318" s="3">
        <f t="shared" si="692"/>
        <v>30</v>
      </c>
      <c r="L7318" s="3">
        <f t="shared" si="690"/>
        <v>439020</v>
      </c>
      <c r="M7318" s="3" t="str">
        <f t="shared" si="693"/>
        <v>06B2EC</v>
      </c>
      <c r="N7318" s="3">
        <f t="shared" si="694"/>
        <v>60</v>
      </c>
    </row>
    <row r="7319" spans="1:14" x14ac:dyDescent="0.25">
      <c r="A7319" s="1">
        <v>45762.916666666664</v>
      </c>
      <c r="B7319">
        <v>40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6</v>
      </c>
      <c r="I7319">
        <f t="shared" si="691"/>
        <v>6</v>
      </c>
      <c r="J7319" s="3">
        <f t="shared" si="689"/>
        <v>40</v>
      </c>
      <c r="K7319" s="3">
        <f t="shared" si="692"/>
        <v>30</v>
      </c>
      <c r="L7319" s="3">
        <f t="shared" si="690"/>
        <v>439080</v>
      </c>
      <c r="M7319" s="3" t="str">
        <f t="shared" si="693"/>
        <v>06B328</v>
      </c>
      <c r="N7319" s="3">
        <f t="shared" si="694"/>
        <v>60</v>
      </c>
    </row>
    <row r="7320" spans="1:14" x14ac:dyDescent="0.25">
      <c r="A7320" s="1">
        <v>45762.958333333336</v>
      </c>
      <c r="B7320">
        <v>100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6</v>
      </c>
      <c r="I7320">
        <f t="shared" si="691"/>
        <v>6</v>
      </c>
      <c r="J7320" s="3">
        <f t="shared" si="689"/>
        <v>100</v>
      </c>
      <c r="K7320" s="3">
        <f t="shared" si="692"/>
        <v>30</v>
      </c>
      <c r="L7320" s="3">
        <f t="shared" si="690"/>
        <v>439140</v>
      </c>
      <c r="M7320" s="3" t="str">
        <f t="shared" si="693"/>
        <v>06B364</v>
      </c>
      <c r="N7320" s="3">
        <f t="shared" si="694"/>
        <v>60</v>
      </c>
    </row>
    <row r="7321" spans="1:14" x14ac:dyDescent="0.25">
      <c r="A7321" s="1">
        <v>45763</v>
      </c>
      <c r="B7321">
        <v>160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6</v>
      </c>
      <c r="I7321">
        <f t="shared" si="691"/>
        <v>6</v>
      </c>
      <c r="J7321" s="3">
        <f t="shared" si="689"/>
        <v>160</v>
      </c>
      <c r="K7321" s="3">
        <f t="shared" si="692"/>
        <v>30</v>
      </c>
      <c r="L7321" s="3">
        <f t="shared" si="690"/>
        <v>439200</v>
      </c>
      <c r="M7321" s="3" t="str">
        <f t="shared" si="693"/>
        <v>06B3A0</v>
      </c>
      <c r="N7321" s="3">
        <f t="shared" si="694"/>
        <v>60</v>
      </c>
    </row>
    <row r="7322" spans="1:14" x14ac:dyDescent="0.25">
      <c r="A7322" s="1">
        <v>45763.041666666664</v>
      </c>
      <c r="B7322">
        <v>220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6</v>
      </c>
      <c r="I7322">
        <f t="shared" si="691"/>
        <v>6</v>
      </c>
      <c r="J7322" s="3">
        <f t="shared" si="689"/>
        <v>220</v>
      </c>
      <c r="K7322" s="3">
        <f t="shared" si="692"/>
        <v>30</v>
      </c>
      <c r="L7322" s="3">
        <f t="shared" si="690"/>
        <v>439260</v>
      </c>
      <c r="M7322" s="3" t="str">
        <f t="shared" si="693"/>
        <v>06B3DC</v>
      </c>
      <c r="N7322" s="3">
        <f t="shared" si="694"/>
        <v>60</v>
      </c>
    </row>
    <row r="7323" spans="1:14" x14ac:dyDescent="0.25">
      <c r="A7323" s="1">
        <v>45763.083333333336</v>
      </c>
      <c r="B7323">
        <v>24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6</v>
      </c>
      <c r="I7323">
        <f t="shared" si="691"/>
        <v>6</v>
      </c>
      <c r="J7323" s="3">
        <f t="shared" si="689"/>
        <v>24</v>
      </c>
      <c r="K7323" s="3">
        <f t="shared" si="692"/>
        <v>30</v>
      </c>
      <c r="L7323" s="3">
        <f t="shared" si="690"/>
        <v>439320</v>
      </c>
      <c r="M7323" s="3" t="str">
        <f t="shared" si="693"/>
        <v>06B418</v>
      </c>
      <c r="N7323" s="3">
        <f t="shared" si="694"/>
        <v>60</v>
      </c>
    </row>
    <row r="7324" spans="1:14" x14ac:dyDescent="0.25">
      <c r="A7324" s="1">
        <v>45763.125</v>
      </c>
      <c r="B7324">
        <v>84</v>
      </c>
      <c r="C7324">
        <v>4</v>
      </c>
      <c r="D7324">
        <v>0</v>
      </c>
      <c r="E7324">
        <v>0</v>
      </c>
      <c r="F7324">
        <v>0</v>
      </c>
      <c r="G7324">
        <v>0</v>
      </c>
      <c r="H7324">
        <v>2</v>
      </c>
      <c r="I7324">
        <f t="shared" si="691"/>
        <v>6</v>
      </c>
      <c r="J7324" s="3">
        <f t="shared" si="689"/>
        <v>84</v>
      </c>
      <c r="K7324" s="3">
        <f t="shared" si="692"/>
        <v>10</v>
      </c>
      <c r="L7324" s="3">
        <f t="shared" si="690"/>
        <v>439380</v>
      </c>
      <c r="M7324" s="3" t="str">
        <f t="shared" si="693"/>
        <v>06B454</v>
      </c>
      <c r="N7324" s="3">
        <f t="shared" si="694"/>
        <v>60</v>
      </c>
    </row>
    <row r="7325" spans="1:14" x14ac:dyDescent="0.25">
      <c r="A7325" s="1">
        <v>45763.166666666664</v>
      </c>
      <c r="B7325">
        <v>144</v>
      </c>
      <c r="C7325">
        <v>6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f t="shared" si="691"/>
        <v>6</v>
      </c>
      <c r="J7325" s="3">
        <f t="shared" si="689"/>
        <v>144</v>
      </c>
      <c r="K7325" s="3">
        <f t="shared" si="692"/>
        <v>0</v>
      </c>
      <c r="L7325" s="3">
        <f t="shared" si="690"/>
        <v>439440</v>
      </c>
      <c r="M7325" s="3" t="str">
        <f t="shared" si="693"/>
        <v>06B490</v>
      </c>
      <c r="N7325" s="3">
        <f t="shared" si="694"/>
        <v>60</v>
      </c>
    </row>
    <row r="7326" spans="1:14" x14ac:dyDescent="0.25">
      <c r="A7326" s="1">
        <v>45763.208333333336</v>
      </c>
      <c r="B7326">
        <v>204</v>
      </c>
      <c r="C7326">
        <v>6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f t="shared" si="691"/>
        <v>6</v>
      </c>
      <c r="J7326" s="3">
        <f t="shared" si="689"/>
        <v>204</v>
      </c>
      <c r="K7326" s="3">
        <f t="shared" si="692"/>
        <v>0</v>
      </c>
      <c r="L7326" s="3">
        <f t="shared" si="690"/>
        <v>439500</v>
      </c>
      <c r="M7326" s="3" t="str">
        <f t="shared" si="693"/>
        <v>06B4CC</v>
      </c>
      <c r="N7326" s="3">
        <f t="shared" si="694"/>
        <v>60</v>
      </c>
    </row>
    <row r="7327" spans="1:14" x14ac:dyDescent="0.25">
      <c r="A7327" s="1">
        <v>45763.25</v>
      </c>
      <c r="B7327">
        <v>8</v>
      </c>
      <c r="C7327">
        <v>6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f t="shared" si="691"/>
        <v>6</v>
      </c>
      <c r="J7327" s="3">
        <f t="shared" si="689"/>
        <v>8</v>
      </c>
      <c r="K7327" s="3">
        <f t="shared" si="692"/>
        <v>0</v>
      </c>
      <c r="L7327" s="3">
        <f t="shared" si="690"/>
        <v>439560</v>
      </c>
      <c r="M7327" s="3" t="str">
        <f t="shared" si="693"/>
        <v>06B508</v>
      </c>
      <c r="N7327" s="3">
        <f t="shared" si="694"/>
        <v>60</v>
      </c>
    </row>
    <row r="7328" spans="1:14" x14ac:dyDescent="0.25">
      <c r="A7328" s="1">
        <v>45763.291666666664</v>
      </c>
      <c r="B7328">
        <v>68</v>
      </c>
      <c r="C7328">
        <v>6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f t="shared" si="691"/>
        <v>6</v>
      </c>
      <c r="J7328" s="3">
        <f t="shared" si="689"/>
        <v>68</v>
      </c>
      <c r="K7328" s="3">
        <f t="shared" si="692"/>
        <v>0</v>
      </c>
      <c r="L7328" s="3">
        <f t="shared" si="690"/>
        <v>439620</v>
      </c>
      <c r="M7328" s="3" t="str">
        <f t="shared" si="693"/>
        <v>06B544</v>
      </c>
      <c r="N7328" s="3">
        <f t="shared" si="694"/>
        <v>60</v>
      </c>
    </row>
    <row r="7329" spans="1:14" x14ac:dyDescent="0.25">
      <c r="A7329" s="1">
        <v>45763.333333333336</v>
      </c>
      <c r="B7329">
        <v>128</v>
      </c>
      <c r="C7329">
        <v>6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f t="shared" si="691"/>
        <v>6</v>
      </c>
      <c r="J7329" s="3">
        <f t="shared" si="689"/>
        <v>128</v>
      </c>
      <c r="K7329" s="3">
        <f t="shared" si="692"/>
        <v>0</v>
      </c>
      <c r="L7329" s="3">
        <f t="shared" si="690"/>
        <v>439680</v>
      </c>
      <c r="M7329" s="3" t="str">
        <f t="shared" si="693"/>
        <v>06B580</v>
      </c>
      <c r="N7329" s="3">
        <f t="shared" si="694"/>
        <v>60</v>
      </c>
    </row>
    <row r="7330" spans="1:14" x14ac:dyDescent="0.25">
      <c r="A7330" s="1">
        <v>45763.375</v>
      </c>
      <c r="B7330">
        <v>188</v>
      </c>
      <c r="C7330">
        <v>6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f t="shared" si="691"/>
        <v>6</v>
      </c>
      <c r="J7330" s="3">
        <f t="shared" si="689"/>
        <v>188</v>
      </c>
      <c r="K7330" s="3">
        <f t="shared" si="692"/>
        <v>0</v>
      </c>
      <c r="L7330" s="3">
        <f t="shared" si="690"/>
        <v>439740</v>
      </c>
      <c r="M7330" s="3" t="str">
        <f t="shared" si="693"/>
        <v>06B5BC</v>
      </c>
      <c r="N7330" s="3">
        <f t="shared" si="694"/>
        <v>60</v>
      </c>
    </row>
    <row r="7331" spans="1:14" x14ac:dyDescent="0.25">
      <c r="A7331" s="1">
        <v>45763.416666666664</v>
      </c>
      <c r="B7331">
        <v>248</v>
      </c>
      <c r="C7331">
        <v>6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f t="shared" si="691"/>
        <v>6</v>
      </c>
      <c r="J7331" s="3">
        <f t="shared" si="689"/>
        <v>248</v>
      </c>
      <c r="K7331" s="3">
        <f t="shared" si="692"/>
        <v>0</v>
      </c>
      <c r="L7331" s="3">
        <f t="shared" si="690"/>
        <v>439800</v>
      </c>
      <c r="M7331" s="3" t="str">
        <f t="shared" si="693"/>
        <v>06B5F8</v>
      </c>
      <c r="N7331" s="3">
        <f t="shared" si="694"/>
        <v>60</v>
      </c>
    </row>
    <row r="7332" spans="1:14" x14ac:dyDescent="0.25">
      <c r="A7332" s="1">
        <v>45763.458333333336</v>
      </c>
      <c r="B7332">
        <v>52</v>
      </c>
      <c r="C7332">
        <v>6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f t="shared" si="691"/>
        <v>6</v>
      </c>
      <c r="J7332" s="3">
        <f t="shared" si="689"/>
        <v>52</v>
      </c>
      <c r="K7332" s="3">
        <f t="shared" si="692"/>
        <v>0</v>
      </c>
      <c r="L7332" s="3">
        <f t="shared" si="690"/>
        <v>439860</v>
      </c>
      <c r="M7332" s="3" t="str">
        <f t="shared" si="693"/>
        <v>06B634</v>
      </c>
      <c r="N7332" s="3">
        <f t="shared" si="694"/>
        <v>60</v>
      </c>
    </row>
    <row r="7333" spans="1:14" x14ac:dyDescent="0.25">
      <c r="A7333" s="1">
        <v>45763.5</v>
      </c>
      <c r="B7333">
        <v>112</v>
      </c>
      <c r="C7333">
        <v>6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f t="shared" si="691"/>
        <v>6</v>
      </c>
      <c r="J7333" s="3">
        <f t="shared" si="689"/>
        <v>112</v>
      </c>
      <c r="K7333" s="3">
        <f t="shared" si="692"/>
        <v>0</v>
      </c>
      <c r="L7333" s="3">
        <f t="shared" si="690"/>
        <v>439920</v>
      </c>
      <c r="M7333" s="3" t="str">
        <f t="shared" si="693"/>
        <v>06B670</v>
      </c>
      <c r="N7333" s="3">
        <f t="shared" si="694"/>
        <v>60</v>
      </c>
    </row>
    <row r="7334" spans="1:14" x14ac:dyDescent="0.25">
      <c r="A7334" s="1">
        <v>45763.541666666664</v>
      </c>
      <c r="B7334">
        <v>172</v>
      </c>
      <c r="C7334">
        <v>6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f t="shared" si="691"/>
        <v>6</v>
      </c>
      <c r="J7334" s="3">
        <f t="shared" si="689"/>
        <v>172</v>
      </c>
      <c r="K7334" s="3">
        <f t="shared" si="692"/>
        <v>0</v>
      </c>
      <c r="L7334" s="3">
        <f t="shared" si="690"/>
        <v>439980</v>
      </c>
      <c r="M7334" s="3" t="str">
        <f t="shared" si="693"/>
        <v>06B6AC</v>
      </c>
      <c r="N7334" s="3">
        <f t="shared" si="694"/>
        <v>60</v>
      </c>
    </row>
    <row r="7335" spans="1:14" x14ac:dyDescent="0.25">
      <c r="A7335" s="1">
        <v>45763.583333333336</v>
      </c>
      <c r="B7335">
        <v>232</v>
      </c>
      <c r="C7335">
        <v>6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f t="shared" si="691"/>
        <v>6</v>
      </c>
      <c r="J7335" s="3">
        <f t="shared" si="689"/>
        <v>232</v>
      </c>
      <c r="K7335" s="3">
        <f t="shared" si="692"/>
        <v>0</v>
      </c>
      <c r="L7335" s="3">
        <f t="shared" si="690"/>
        <v>440040</v>
      </c>
      <c r="M7335" s="3" t="str">
        <f t="shared" si="693"/>
        <v>06B6E8</v>
      </c>
      <c r="N7335" s="3">
        <f t="shared" si="694"/>
        <v>60</v>
      </c>
    </row>
    <row r="7336" spans="1:14" x14ac:dyDescent="0.25">
      <c r="A7336" s="1">
        <v>45763.625</v>
      </c>
      <c r="B7336">
        <v>36</v>
      </c>
      <c r="C7336">
        <v>6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f t="shared" si="691"/>
        <v>6</v>
      </c>
      <c r="J7336" s="3">
        <f t="shared" si="689"/>
        <v>36</v>
      </c>
      <c r="K7336" s="3">
        <f t="shared" si="692"/>
        <v>0</v>
      </c>
      <c r="L7336" s="3">
        <f t="shared" si="690"/>
        <v>440100</v>
      </c>
      <c r="M7336" s="3" t="str">
        <f t="shared" si="693"/>
        <v>06B724</v>
      </c>
      <c r="N7336" s="3">
        <f t="shared" si="694"/>
        <v>60</v>
      </c>
    </row>
    <row r="7337" spans="1:14" x14ac:dyDescent="0.25">
      <c r="A7337" s="1">
        <v>45763.666666666664</v>
      </c>
      <c r="B7337">
        <v>96</v>
      </c>
      <c r="C7337">
        <v>5</v>
      </c>
      <c r="D7337">
        <v>1</v>
      </c>
      <c r="E7337">
        <v>0</v>
      </c>
      <c r="F7337">
        <v>0</v>
      </c>
      <c r="G7337">
        <v>0</v>
      </c>
      <c r="H7337">
        <v>0</v>
      </c>
      <c r="I7337">
        <f t="shared" si="691"/>
        <v>6</v>
      </c>
      <c r="J7337" s="3">
        <f t="shared" si="689"/>
        <v>96</v>
      </c>
      <c r="K7337" s="3">
        <f t="shared" si="692"/>
        <v>1</v>
      </c>
      <c r="L7337" s="3">
        <f t="shared" si="690"/>
        <v>440160</v>
      </c>
      <c r="M7337" s="3" t="str">
        <f t="shared" si="693"/>
        <v>06B760</v>
      </c>
      <c r="N7337" s="3">
        <f t="shared" si="694"/>
        <v>60</v>
      </c>
    </row>
    <row r="7338" spans="1:14" x14ac:dyDescent="0.25">
      <c r="A7338" s="1">
        <v>45763.708333333336</v>
      </c>
      <c r="B7338">
        <v>156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6</v>
      </c>
      <c r="I7338">
        <f t="shared" si="691"/>
        <v>6</v>
      </c>
      <c r="J7338" s="3">
        <f t="shared" si="689"/>
        <v>156</v>
      </c>
      <c r="K7338" s="3">
        <f t="shared" si="692"/>
        <v>30</v>
      </c>
      <c r="L7338" s="3">
        <f t="shared" si="690"/>
        <v>440220</v>
      </c>
      <c r="M7338" s="3" t="str">
        <f t="shared" si="693"/>
        <v>06B79C</v>
      </c>
      <c r="N7338" s="3">
        <f t="shared" si="694"/>
        <v>60</v>
      </c>
    </row>
    <row r="7339" spans="1:14" x14ac:dyDescent="0.25">
      <c r="A7339" s="1">
        <v>45763.75</v>
      </c>
      <c r="B7339">
        <v>216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6</v>
      </c>
      <c r="I7339">
        <f t="shared" si="691"/>
        <v>6</v>
      </c>
      <c r="J7339" s="3">
        <f t="shared" si="689"/>
        <v>216</v>
      </c>
      <c r="K7339" s="3">
        <f t="shared" si="692"/>
        <v>30</v>
      </c>
      <c r="L7339" s="3">
        <f t="shared" si="690"/>
        <v>440280</v>
      </c>
      <c r="M7339" s="3" t="str">
        <f t="shared" si="693"/>
        <v>06B7D8</v>
      </c>
      <c r="N7339" s="3">
        <f t="shared" si="694"/>
        <v>60</v>
      </c>
    </row>
    <row r="7340" spans="1:14" x14ac:dyDescent="0.25">
      <c r="A7340" s="1">
        <v>45763.791666666664</v>
      </c>
      <c r="B7340">
        <v>20</v>
      </c>
      <c r="C7340">
        <v>0</v>
      </c>
      <c r="D7340">
        <v>0</v>
      </c>
      <c r="E7340">
        <v>0</v>
      </c>
      <c r="F7340">
        <v>0</v>
      </c>
      <c r="G7340">
        <v>2</v>
      </c>
      <c r="H7340">
        <v>4</v>
      </c>
      <c r="I7340">
        <f t="shared" si="691"/>
        <v>6</v>
      </c>
      <c r="J7340" s="3">
        <f t="shared" si="689"/>
        <v>20</v>
      </c>
      <c r="K7340" s="3">
        <f t="shared" si="692"/>
        <v>28</v>
      </c>
      <c r="L7340" s="3">
        <f t="shared" si="690"/>
        <v>440340</v>
      </c>
      <c r="M7340" s="3" t="str">
        <f t="shared" si="693"/>
        <v>06B814</v>
      </c>
      <c r="N7340" s="3">
        <f t="shared" si="694"/>
        <v>60</v>
      </c>
    </row>
    <row r="7341" spans="1:14" x14ac:dyDescent="0.25">
      <c r="A7341" s="1">
        <v>45763.833333333336</v>
      </c>
      <c r="B7341">
        <v>80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6</v>
      </c>
      <c r="I7341">
        <f t="shared" si="691"/>
        <v>6</v>
      </c>
      <c r="J7341" s="3">
        <f t="shared" si="689"/>
        <v>80</v>
      </c>
      <c r="K7341" s="3">
        <f t="shared" si="692"/>
        <v>30</v>
      </c>
      <c r="L7341" s="3">
        <f t="shared" si="690"/>
        <v>440400</v>
      </c>
      <c r="M7341" s="3" t="str">
        <f t="shared" si="693"/>
        <v>06B850</v>
      </c>
      <c r="N7341" s="3">
        <f t="shared" si="694"/>
        <v>60</v>
      </c>
    </row>
    <row r="7342" spans="1:14" x14ac:dyDescent="0.25">
      <c r="A7342" s="1">
        <v>45763.875</v>
      </c>
      <c r="B7342">
        <v>140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6</v>
      </c>
      <c r="I7342">
        <f t="shared" si="691"/>
        <v>6</v>
      </c>
      <c r="J7342" s="3">
        <f t="shared" si="689"/>
        <v>140</v>
      </c>
      <c r="K7342" s="3">
        <f t="shared" si="692"/>
        <v>30</v>
      </c>
      <c r="L7342" s="3">
        <f t="shared" si="690"/>
        <v>440460</v>
      </c>
      <c r="M7342" s="3" t="str">
        <f t="shared" si="693"/>
        <v>06B88C</v>
      </c>
      <c r="N7342" s="3">
        <f t="shared" si="694"/>
        <v>60</v>
      </c>
    </row>
    <row r="7343" spans="1:14" x14ac:dyDescent="0.25">
      <c r="A7343" s="1">
        <v>45763.916666666664</v>
      </c>
      <c r="B7343">
        <v>200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6</v>
      </c>
      <c r="I7343">
        <f t="shared" si="691"/>
        <v>6</v>
      </c>
      <c r="J7343" s="3">
        <f t="shared" si="689"/>
        <v>200</v>
      </c>
      <c r="K7343" s="3">
        <f t="shared" si="692"/>
        <v>30</v>
      </c>
      <c r="L7343" s="3">
        <f t="shared" si="690"/>
        <v>440520</v>
      </c>
      <c r="M7343" s="3" t="str">
        <f t="shared" si="693"/>
        <v>06B8C8</v>
      </c>
      <c r="N7343" s="3">
        <f t="shared" si="694"/>
        <v>60</v>
      </c>
    </row>
    <row r="7344" spans="1:14" x14ac:dyDescent="0.25">
      <c r="A7344" s="1">
        <v>45763.958333333336</v>
      </c>
      <c r="B7344">
        <v>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6</v>
      </c>
      <c r="I7344">
        <f t="shared" si="691"/>
        <v>6</v>
      </c>
      <c r="J7344" s="3">
        <f t="shared" si="689"/>
        <v>4</v>
      </c>
      <c r="K7344" s="3">
        <f t="shared" si="692"/>
        <v>30</v>
      </c>
      <c r="L7344" s="3">
        <f t="shared" si="690"/>
        <v>440580</v>
      </c>
      <c r="M7344" s="3" t="str">
        <f t="shared" si="693"/>
        <v>06B904</v>
      </c>
      <c r="N7344" s="3">
        <f t="shared" si="694"/>
        <v>60</v>
      </c>
    </row>
    <row r="7345" spans="1:14" x14ac:dyDescent="0.25">
      <c r="A7345" s="1">
        <v>45764</v>
      </c>
      <c r="B7345">
        <v>64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6</v>
      </c>
      <c r="I7345">
        <f t="shared" si="691"/>
        <v>6</v>
      </c>
      <c r="J7345" s="3">
        <f t="shared" si="689"/>
        <v>64</v>
      </c>
      <c r="K7345" s="3">
        <f t="shared" si="692"/>
        <v>30</v>
      </c>
      <c r="L7345" s="3">
        <f t="shared" si="690"/>
        <v>440640</v>
      </c>
      <c r="M7345" s="3" t="str">
        <f t="shared" si="693"/>
        <v>06B940</v>
      </c>
      <c r="N7345" s="3">
        <f t="shared" si="694"/>
        <v>60</v>
      </c>
    </row>
    <row r="7346" spans="1:14" x14ac:dyDescent="0.25">
      <c r="A7346" s="1">
        <v>45764.041666666664</v>
      </c>
      <c r="B7346">
        <v>124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6</v>
      </c>
      <c r="I7346">
        <f t="shared" si="691"/>
        <v>6</v>
      </c>
      <c r="J7346" s="3">
        <f t="shared" si="689"/>
        <v>124</v>
      </c>
      <c r="K7346" s="3">
        <f t="shared" si="692"/>
        <v>30</v>
      </c>
      <c r="L7346" s="3">
        <f t="shared" si="690"/>
        <v>440700</v>
      </c>
      <c r="M7346" s="3" t="str">
        <f t="shared" si="693"/>
        <v>06B97C</v>
      </c>
      <c r="N7346" s="3">
        <f t="shared" si="694"/>
        <v>60</v>
      </c>
    </row>
    <row r="7347" spans="1:14" x14ac:dyDescent="0.25">
      <c r="A7347" s="1">
        <v>45764.083333333336</v>
      </c>
      <c r="B7347">
        <v>184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6</v>
      </c>
      <c r="I7347">
        <f t="shared" si="691"/>
        <v>6</v>
      </c>
      <c r="J7347" s="3">
        <f t="shared" si="689"/>
        <v>184</v>
      </c>
      <c r="K7347" s="3">
        <f t="shared" si="692"/>
        <v>30</v>
      </c>
      <c r="L7347" s="3">
        <f t="shared" si="690"/>
        <v>440760</v>
      </c>
      <c r="M7347" s="3" t="str">
        <f t="shared" si="693"/>
        <v>06B9B8</v>
      </c>
      <c r="N7347" s="3">
        <f t="shared" si="694"/>
        <v>60</v>
      </c>
    </row>
    <row r="7348" spans="1:14" x14ac:dyDescent="0.25">
      <c r="A7348" s="1">
        <v>45764.125</v>
      </c>
      <c r="B7348">
        <v>244</v>
      </c>
      <c r="C7348">
        <v>3</v>
      </c>
      <c r="D7348">
        <v>0</v>
      </c>
      <c r="E7348">
        <v>0</v>
      </c>
      <c r="F7348">
        <v>0</v>
      </c>
      <c r="G7348">
        <v>0</v>
      </c>
      <c r="H7348">
        <v>3</v>
      </c>
      <c r="I7348">
        <f t="shared" si="691"/>
        <v>6</v>
      </c>
      <c r="J7348" s="3">
        <f t="shared" si="689"/>
        <v>244</v>
      </c>
      <c r="K7348" s="3">
        <f t="shared" si="692"/>
        <v>15</v>
      </c>
      <c r="L7348" s="3">
        <f t="shared" si="690"/>
        <v>440820</v>
      </c>
      <c r="M7348" s="3" t="str">
        <f t="shared" si="693"/>
        <v>06B9F4</v>
      </c>
      <c r="N7348" s="3">
        <f t="shared" si="694"/>
        <v>60</v>
      </c>
    </row>
    <row r="7349" spans="1:14" x14ac:dyDescent="0.25">
      <c r="A7349" s="1">
        <v>45764.166666666664</v>
      </c>
      <c r="B7349">
        <v>48</v>
      </c>
      <c r="C7349">
        <v>6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f t="shared" si="691"/>
        <v>6</v>
      </c>
      <c r="J7349" s="3">
        <f t="shared" si="689"/>
        <v>48</v>
      </c>
      <c r="K7349" s="3">
        <f t="shared" si="692"/>
        <v>0</v>
      </c>
      <c r="L7349" s="3">
        <f t="shared" si="690"/>
        <v>440880</v>
      </c>
      <c r="M7349" s="3" t="str">
        <f t="shared" si="693"/>
        <v>06BA30</v>
      </c>
      <c r="N7349" s="3">
        <f t="shared" si="694"/>
        <v>60</v>
      </c>
    </row>
    <row r="7350" spans="1:14" x14ac:dyDescent="0.25">
      <c r="A7350" s="1">
        <v>45764.208333333336</v>
      </c>
      <c r="B7350">
        <v>108</v>
      </c>
      <c r="C7350">
        <v>6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f t="shared" si="691"/>
        <v>6</v>
      </c>
      <c r="J7350" s="3">
        <f t="shared" si="689"/>
        <v>108</v>
      </c>
      <c r="K7350" s="3">
        <f t="shared" si="692"/>
        <v>0</v>
      </c>
      <c r="L7350" s="3">
        <f t="shared" si="690"/>
        <v>440940</v>
      </c>
      <c r="M7350" s="3" t="str">
        <f t="shared" si="693"/>
        <v>06BA6C</v>
      </c>
      <c r="N7350" s="3">
        <f t="shared" si="694"/>
        <v>60</v>
      </c>
    </row>
    <row r="7351" spans="1:14" x14ac:dyDescent="0.25">
      <c r="A7351" s="1">
        <v>45764.25</v>
      </c>
      <c r="B7351">
        <v>168</v>
      </c>
      <c r="C7351">
        <v>6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f t="shared" si="691"/>
        <v>6</v>
      </c>
      <c r="J7351" s="3">
        <f t="shared" si="689"/>
        <v>168</v>
      </c>
      <c r="K7351" s="3">
        <f t="shared" si="692"/>
        <v>0</v>
      </c>
      <c r="L7351" s="3">
        <f t="shared" si="690"/>
        <v>441000</v>
      </c>
      <c r="M7351" s="3" t="str">
        <f t="shared" si="693"/>
        <v>06BAA8</v>
      </c>
      <c r="N7351" s="3">
        <f t="shared" si="694"/>
        <v>60</v>
      </c>
    </row>
    <row r="7352" spans="1:14" x14ac:dyDescent="0.25">
      <c r="A7352" s="1">
        <v>45764.291666666664</v>
      </c>
      <c r="B7352">
        <v>228</v>
      </c>
      <c r="C7352">
        <v>6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f t="shared" si="691"/>
        <v>6</v>
      </c>
      <c r="J7352" s="3">
        <f t="shared" si="689"/>
        <v>228</v>
      </c>
      <c r="K7352" s="3">
        <f t="shared" si="692"/>
        <v>0</v>
      </c>
      <c r="L7352" s="3">
        <f t="shared" si="690"/>
        <v>441060</v>
      </c>
      <c r="M7352" s="3" t="str">
        <f t="shared" si="693"/>
        <v>06BAE4</v>
      </c>
      <c r="N7352" s="3">
        <f t="shared" si="694"/>
        <v>60</v>
      </c>
    </row>
    <row r="7353" spans="1:14" x14ac:dyDescent="0.25">
      <c r="A7353" s="1">
        <v>45764.333333333336</v>
      </c>
      <c r="B7353">
        <v>32</v>
      </c>
      <c r="C7353">
        <v>6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f t="shared" si="691"/>
        <v>6</v>
      </c>
      <c r="J7353" s="3">
        <f t="shared" si="689"/>
        <v>32</v>
      </c>
      <c r="K7353" s="3">
        <f t="shared" si="692"/>
        <v>0</v>
      </c>
      <c r="L7353" s="3">
        <f t="shared" si="690"/>
        <v>441120</v>
      </c>
      <c r="M7353" s="3" t="str">
        <f t="shared" si="693"/>
        <v>06BB20</v>
      </c>
      <c r="N7353" s="3">
        <f t="shared" si="694"/>
        <v>60</v>
      </c>
    </row>
    <row r="7354" spans="1:14" x14ac:dyDescent="0.25">
      <c r="A7354" s="1">
        <v>45764.375</v>
      </c>
      <c r="B7354">
        <v>92</v>
      </c>
      <c r="C7354">
        <v>6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f t="shared" si="691"/>
        <v>6</v>
      </c>
      <c r="J7354" s="3">
        <f t="shared" si="689"/>
        <v>92</v>
      </c>
      <c r="K7354" s="3">
        <f t="shared" si="692"/>
        <v>0</v>
      </c>
      <c r="L7354" s="3">
        <f t="shared" si="690"/>
        <v>441180</v>
      </c>
      <c r="M7354" s="3" t="str">
        <f t="shared" si="693"/>
        <v>06BB5C</v>
      </c>
      <c r="N7354" s="3">
        <f t="shared" si="694"/>
        <v>60</v>
      </c>
    </row>
    <row r="7355" spans="1:14" x14ac:dyDescent="0.25">
      <c r="A7355" s="1">
        <v>45764.416666666664</v>
      </c>
      <c r="B7355">
        <v>152</v>
      </c>
      <c r="C7355">
        <v>6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f t="shared" si="691"/>
        <v>6</v>
      </c>
      <c r="J7355" s="3">
        <f t="shared" si="689"/>
        <v>152</v>
      </c>
      <c r="K7355" s="3">
        <f t="shared" si="692"/>
        <v>0</v>
      </c>
      <c r="L7355" s="3">
        <f t="shared" si="690"/>
        <v>441240</v>
      </c>
      <c r="M7355" s="3" t="str">
        <f t="shared" si="693"/>
        <v>06BB98</v>
      </c>
      <c r="N7355" s="3">
        <f t="shared" si="694"/>
        <v>60</v>
      </c>
    </row>
    <row r="7356" spans="1:14" x14ac:dyDescent="0.25">
      <c r="A7356" s="1">
        <v>45764.458333333336</v>
      </c>
      <c r="B7356">
        <v>212</v>
      </c>
      <c r="C7356">
        <v>6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f t="shared" si="691"/>
        <v>6</v>
      </c>
      <c r="J7356" s="3">
        <f t="shared" si="689"/>
        <v>212</v>
      </c>
      <c r="K7356" s="3">
        <f t="shared" si="692"/>
        <v>0</v>
      </c>
      <c r="L7356" s="3">
        <f t="shared" si="690"/>
        <v>441300</v>
      </c>
      <c r="M7356" s="3" t="str">
        <f t="shared" si="693"/>
        <v>06BBD4</v>
      </c>
      <c r="N7356" s="3">
        <f t="shared" si="694"/>
        <v>60</v>
      </c>
    </row>
    <row r="7357" spans="1:14" x14ac:dyDescent="0.25">
      <c r="A7357" s="1">
        <v>45764.5</v>
      </c>
      <c r="B7357">
        <v>16</v>
      </c>
      <c r="C7357">
        <v>6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f t="shared" si="691"/>
        <v>6</v>
      </c>
      <c r="J7357" s="3">
        <f t="shared" si="689"/>
        <v>16</v>
      </c>
      <c r="K7357" s="3">
        <f t="shared" si="692"/>
        <v>0</v>
      </c>
      <c r="L7357" s="3">
        <f t="shared" si="690"/>
        <v>441360</v>
      </c>
      <c r="M7357" s="3" t="str">
        <f t="shared" si="693"/>
        <v>06BC10</v>
      </c>
      <c r="N7357" s="3">
        <f t="shared" si="694"/>
        <v>60</v>
      </c>
    </row>
    <row r="7358" spans="1:14" x14ac:dyDescent="0.25">
      <c r="A7358" s="1">
        <v>45764.541666666664</v>
      </c>
      <c r="B7358">
        <v>76</v>
      </c>
      <c r="C7358">
        <v>6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f t="shared" si="691"/>
        <v>6</v>
      </c>
      <c r="J7358" s="3">
        <f t="shared" si="689"/>
        <v>76</v>
      </c>
      <c r="K7358" s="3">
        <f t="shared" si="692"/>
        <v>0</v>
      </c>
      <c r="L7358" s="3">
        <f t="shared" si="690"/>
        <v>441420</v>
      </c>
      <c r="M7358" s="3" t="str">
        <f t="shared" si="693"/>
        <v>06BC4C</v>
      </c>
      <c r="N7358" s="3">
        <f t="shared" si="694"/>
        <v>60</v>
      </c>
    </row>
    <row r="7359" spans="1:14" x14ac:dyDescent="0.25">
      <c r="A7359" s="1">
        <v>45764.583333333336</v>
      </c>
      <c r="B7359">
        <v>136</v>
      </c>
      <c r="C7359">
        <v>6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f t="shared" si="691"/>
        <v>6</v>
      </c>
      <c r="J7359" s="3">
        <f t="shared" si="689"/>
        <v>136</v>
      </c>
      <c r="K7359" s="3">
        <f t="shared" si="692"/>
        <v>0</v>
      </c>
      <c r="L7359" s="3">
        <f t="shared" si="690"/>
        <v>441480</v>
      </c>
      <c r="M7359" s="3" t="str">
        <f t="shared" si="693"/>
        <v>06BC88</v>
      </c>
      <c r="N7359" s="3">
        <f t="shared" si="694"/>
        <v>60</v>
      </c>
    </row>
    <row r="7360" spans="1:14" x14ac:dyDescent="0.25">
      <c r="A7360" s="1">
        <v>45764.625</v>
      </c>
      <c r="B7360">
        <v>196</v>
      </c>
      <c r="C7360">
        <v>6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f t="shared" si="691"/>
        <v>6</v>
      </c>
      <c r="J7360" s="3">
        <f t="shared" si="689"/>
        <v>196</v>
      </c>
      <c r="K7360" s="3">
        <f t="shared" si="692"/>
        <v>0</v>
      </c>
      <c r="L7360" s="3">
        <f t="shared" si="690"/>
        <v>441540</v>
      </c>
      <c r="M7360" s="3" t="str">
        <f t="shared" si="693"/>
        <v>06BCC4</v>
      </c>
      <c r="N7360" s="3">
        <f t="shared" si="694"/>
        <v>60</v>
      </c>
    </row>
    <row r="7361" spans="1:14" x14ac:dyDescent="0.25">
      <c r="A7361" s="1">
        <v>45764.666666666664</v>
      </c>
      <c r="B7361">
        <v>0</v>
      </c>
      <c r="C7361">
        <v>6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f t="shared" si="691"/>
        <v>6</v>
      </c>
      <c r="J7361" s="3">
        <f t="shared" si="689"/>
        <v>0</v>
      </c>
      <c r="K7361" s="3">
        <f t="shared" si="692"/>
        <v>0</v>
      </c>
      <c r="L7361" s="3">
        <f t="shared" si="690"/>
        <v>441600</v>
      </c>
      <c r="M7361" s="3" t="str">
        <f t="shared" si="693"/>
        <v>06BD00</v>
      </c>
      <c r="N7361" s="3">
        <f t="shared" si="694"/>
        <v>60</v>
      </c>
    </row>
    <row r="7362" spans="1:14" x14ac:dyDescent="0.25">
      <c r="A7362" s="1">
        <v>45764.708333333336</v>
      </c>
      <c r="B7362">
        <v>60</v>
      </c>
      <c r="C7362">
        <v>2</v>
      </c>
      <c r="D7362">
        <v>0</v>
      </c>
      <c r="E7362">
        <v>0</v>
      </c>
      <c r="F7362">
        <v>0</v>
      </c>
      <c r="G7362">
        <v>0</v>
      </c>
      <c r="H7362">
        <v>4</v>
      </c>
      <c r="I7362">
        <f t="shared" si="691"/>
        <v>6</v>
      </c>
      <c r="J7362" s="3">
        <f t="shared" si="689"/>
        <v>60</v>
      </c>
      <c r="K7362" s="3">
        <f t="shared" si="692"/>
        <v>20</v>
      </c>
      <c r="L7362" s="3">
        <f t="shared" si="690"/>
        <v>441660</v>
      </c>
      <c r="M7362" s="3" t="str">
        <f t="shared" si="693"/>
        <v>06BD3C</v>
      </c>
      <c r="N7362" s="3">
        <f t="shared" si="694"/>
        <v>60</v>
      </c>
    </row>
    <row r="7363" spans="1:14" x14ac:dyDescent="0.25">
      <c r="A7363" s="1">
        <v>45764.75</v>
      </c>
      <c r="B7363">
        <v>120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6</v>
      </c>
      <c r="I7363">
        <f t="shared" si="691"/>
        <v>6</v>
      </c>
      <c r="J7363" s="3">
        <f t="shared" si="689"/>
        <v>120</v>
      </c>
      <c r="K7363" s="3">
        <f t="shared" si="692"/>
        <v>30</v>
      </c>
      <c r="L7363" s="3">
        <f t="shared" si="690"/>
        <v>441720</v>
      </c>
      <c r="M7363" s="3" t="str">
        <f t="shared" si="693"/>
        <v>06BD78</v>
      </c>
      <c r="N7363" s="3">
        <f t="shared" si="694"/>
        <v>60</v>
      </c>
    </row>
    <row r="7364" spans="1:14" x14ac:dyDescent="0.25">
      <c r="A7364" s="1">
        <v>45764.791666666664</v>
      </c>
      <c r="B7364">
        <v>180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6</v>
      </c>
      <c r="I7364">
        <f t="shared" si="691"/>
        <v>6</v>
      </c>
      <c r="J7364" s="3">
        <f t="shared" ref="J7364:J7427" si="695">IF(J7363+60&lt;256,J7363+60,J7363+60-256)</f>
        <v>180</v>
      </c>
      <c r="K7364" s="3">
        <f t="shared" si="692"/>
        <v>30</v>
      </c>
      <c r="L7364" s="3">
        <f t="shared" ref="L7364:L7427" si="696">L7363+60</f>
        <v>441780</v>
      </c>
      <c r="M7364" s="3" t="str">
        <f t="shared" si="693"/>
        <v>06BDB4</v>
      </c>
      <c r="N7364" s="3">
        <f t="shared" si="694"/>
        <v>60</v>
      </c>
    </row>
    <row r="7365" spans="1:14" x14ac:dyDescent="0.25">
      <c r="A7365" s="1">
        <v>45764.833333333336</v>
      </c>
      <c r="B7365">
        <v>240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6</v>
      </c>
      <c r="I7365">
        <f t="shared" si="691"/>
        <v>6</v>
      </c>
      <c r="J7365" s="3">
        <f t="shared" si="695"/>
        <v>240</v>
      </c>
      <c r="K7365" s="3">
        <f t="shared" si="692"/>
        <v>30</v>
      </c>
      <c r="L7365" s="3">
        <f t="shared" si="696"/>
        <v>441840</v>
      </c>
      <c r="M7365" s="3" t="str">
        <f t="shared" si="693"/>
        <v>06BDF0</v>
      </c>
      <c r="N7365" s="3">
        <f t="shared" si="694"/>
        <v>60</v>
      </c>
    </row>
    <row r="7366" spans="1:14" x14ac:dyDescent="0.25">
      <c r="A7366" s="1">
        <v>45764.875</v>
      </c>
      <c r="B7366">
        <v>44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6</v>
      </c>
      <c r="I7366">
        <f t="shared" si="691"/>
        <v>6</v>
      </c>
      <c r="J7366" s="3">
        <f t="shared" si="695"/>
        <v>44</v>
      </c>
      <c r="K7366" s="3">
        <f t="shared" si="692"/>
        <v>30</v>
      </c>
      <c r="L7366" s="3">
        <f t="shared" si="696"/>
        <v>441900</v>
      </c>
      <c r="M7366" s="3" t="str">
        <f t="shared" si="693"/>
        <v>06BE2C</v>
      </c>
      <c r="N7366" s="3">
        <f t="shared" si="694"/>
        <v>60</v>
      </c>
    </row>
    <row r="7367" spans="1:14" x14ac:dyDescent="0.25">
      <c r="A7367" s="1">
        <v>45764.916666666664</v>
      </c>
      <c r="B7367">
        <v>104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6</v>
      </c>
      <c r="I7367">
        <f t="shared" si="691"/>
        <v>6</v>
      </c>
      <c r="J7367" s="3">
        <f t="shared" si="695"/>
        <v>104</v>
      </c>
      <c r="K7367" s="3">
        <f t="shared" si="692"/>
        <v>30</v>
      </c>
      <c r="L7367" s="3">
        <f t="shared" si="696"/>
        <v>441960</v>
      </c>
      <c r="M7367" s="3" t="str">
        <f t="shared" si="693"/>
        <v>06BE68</v>
      </c>
      <c r="N7367" s="3">
        <f t="shared" si="694"/>
        <v>60</v>
      </c>
    </row>
    <row r="7368" spans="1:14" x14ac:dyDescent="0.25">
      <c r="A7368" s="1">
        <v>45764.958333333336</v>
      </c>
      <c r="B7368">
        <v>164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6</v>
      </c>
      <c r="I7368">
        <f t="shared" si="691"/>
        <v>6</v>
      </c>
      <c r="J7368" s="3">
        <f t="shared" si="695"/>
        <v>164</v>
      </c>
      <c r="K7368" s="3">
        <f t="shared" si="692"/>
        <v>30</v>
      </c>
      <c r="L7368" s="3">
        <f t="shared" si="696"/>
        <v>442020</v>
      </c>
      <c r="M7368" s="3" t="str">
        <f t="shared" si="693"/>
        <v>06BEA4</v>
      </c>
      <c r="N7368" s="3">
        <f t="shared" si="694"/>
        <v>60</v>
      </c>
    </row>
    <row r="7369" spans="1:14" x14ac:dyDescent="0.25">
      <c r="A7369" s="1">
        <v>45765</v>
      </c>
      <c r="B7369">
        <v>224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6</v>
      </c>
      <c r="I7369">
        <f t="shared" si="691"/>
        <v>6</v>
      </c>
      <c r="J7369" s="3">
        <f t="shared" si="695"/>
        <v>224</v>
      </c>
      <c r="K7369" s="3">
        <f t="shared" si="692"/>
        <v>30</v>
      </c>
      <c r="L7369" s="3">
        <f t="shared" si="696"/>
        <v>442080</v>
      </c>
      <c r="M7369" s="3" t="str">
        <f t="shared" si="693"/>
        <v>06BEE0</v>
      </c>
      <c r="N7369" s="3">
        <f t="shared" si="694"/>
        <v>60</v>
      </c>
    </row>
    <row r="7370" spans="1:14" x14ac:dyDescent="0.25">
      <c r="A7370" s="1">
        <v>45765.041666666664</v>
      </c>
      <c r="B7370">
        <v>28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6</v>
      </c>
      <c r="I7370">
        <f t="shared" si="691"/>
        <v>6</v>
      </c>
      <c r="J7370" s="3">
        <f t="shared" si="695"/>
        <v>28</v>
      </c>
      <c r="K7370" s="3">
        <f t="shared" si="692"/>
        <v>30</v>
      </c>
      <c r="L7370" s="3">
        <f t="shared" si="696"/>
        <v>442140</v>
      </c>
      <c r="M7370" s="3" t="str">
        <f t="shared" si="693"/>
        <v>06BF1C</v>
      </c>
      <c r="N7370" s="3">
        <f t="shared" si="694"/>
        <v>60</v>
      </c>
    </row>
    <row r="7371" spans="1:14" x14ac:dyDescent="0.25">
      <c r="A7371" s="1">
        <v>45765.083333333336</v>
      </c>
      <c r="B7371">
        <v>88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6</v>
      </c>
      <c r="I7371">
        <f t="shared" si="691"/>
        <v>6</v>
      </c>
      <c r="J7371" s="3">
        <f t="shared" si="695"/>
        <v>88</v>
      </c>
      <c r="K7371" s="3">
        <f t="shared" si="692"/>
        <v>30</v>
      </c>
      <c r="L7371" s="3">
        <f t="shared" si="696"/>
        <v>442200</v>
      </c>
      <c r="M7371" s="3" t="str">
        <f t="shared" si="693"/>
        <v>06BF58</v>
      </c>
      <c r="N7371" s="3">
        <f t="shared" si="694"/>
        <v>60</v>
      </c>
    </row>
    <row r="7372" spans="1:14" x14ac:dyDescent="0.25">
      <c r="A7372" s="1">
        <v>45765.125</v>
      </c>
      <c r="B7372">
        <v>148</v>
      </c>
      <c r="C7372">
        <v>2</v>
      </c>
      <c r="D7372">
        <v>1</v>
      </c>
      <c r="E7372">
        <v>0</v>
      </c>
      <c r="F7372">
        <v>0</v>
      </c>
      <c r="G7372">
        <v>1</v>
      </c>
      <c r="H7372">
        <v>2</v>
      </c>
      <c r="I7372">
        <f t="shared" si="691"/>
        <v>6</v>
      </c>
      <c r="J7372" s="3">
        <f t="shared" si="695"/>
        <v>148</v>
      </c>
      <c r="K7372" s="3">
        <f t="shared" si="692"/>
        <v>15</v>
      </c>
      <c r="L7372" s="3">
        <f t="shared" si="696"/>
        <v>442260</v>
      </c>
      <c r="M7372" s="3" t="str">
        <f t="shared" si="693"/>
        <v>06BF94</v>
      </c>
      <c r="N7372" s="3">
        <f t="shared" si="694"/>
        <v>60</v>
      </c>
    </row>
    <row r="7373" spans="1:14" x14ac:dyDescent="0.25">
      <c r="A7373" s="1">
        <v>45765.166666666664</v>
      </c>
      <c r="B7373">
        <v>208</v>
      </c>
      <c r="C7373">
        <v>6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f t="shared" si="691"/>
        <v>6</v>
      </c>
      <c r="J7373" s="3">
        <f t="shared" si="695"/>
        <v>208</v>
      </c>
      <c r="K7373" s="3">
        <f t="shared" si="692"/>
        <v>0</v>
      </c>
      <c r="L7373" s="3">
        <f t="shared" si="696"/>
        <v>442320</v>
      </c>
      <c r="M7373" s="3" t="str">
        <f t="shared" si="693"/>
        <v>06BFD0</v>
      </c>
      <c r="N7373" s="3">
        <f t="shared" si="694"/>
        <v>60</v>
      </c>
    </row>
    <row r="7374" spans="1:14" x14ac:dyDescent="0.25">
      <c r="A7374" s="1">
        <v>45765.208333333336</v>
      </c>
      <c r="B7374">
        <v>12</v>
      </c>
      <c r="C7374">
        <v>6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f t="shared" si="691"/>
        <v>6</v>
      </c>
      <c r="J7374" s="3">
        <f t="shared" si="695"/>
        <v>12</v>
      </c>
      <c r="K7374" s="3">
        <f t="shared" si="692"/>
        <v>0</v>
      </c>
      <c r="L7374" s="3">
        <f t="shared" si="696"/>
        <v>442380</v>
      </c>
      <c r="M7374" s="3" t="str">
        <f t="shared" si="693"/>
        <v>06C00C</v>
      </c>
      <c r="N7374" s="3">
        <f t="shared" si="694"/>
        <v>60</v>
      </c>
    </row>
    <row r="7375" spans="1:14" x14ac:dyDescent="0.25">
      <c r="A7375" s="1">
        <v>45765.25</v>
      </c>
      <c r="B7375">
        <v>72</v>
      </c>
      <c r="C7375">
        <v>6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f t="shared" ref="I7375:I7438" si="697">SUM(C7375:H7375)</f>
        <v>6</v>
      </c>
      <c r="J7375" s="3">
        <f t="shared" si="695"/>
        <v>72</v>
      </c>
      <c r="K7375" s="3">
        <f t="shared" ref="K7375:K7438" si="698">D7375+2*E7375+3*F7375+4*G7375+5*H7375</f>
        <v>0</v>
      </c>
      <c r="L7375" s="3">
        <f t="shared" si="696"/>
        <v>442440</v>
      </c>
      <c r="M7375" s="3" t="str">
        <f t="shared" ref="M7375:M7438" si="699">DEC2HEX(L7375,6)</f>
        <v>06C048</v>
      </c>
      <c r="N7375" s="3">
        <f t="shared" ref="N7375:N7438" si="700">IF(B7375-B7374&gt;0,B7375-B7374,256+B7375-B7374)</f>
        <v>60</v>
      </c>
    </row>
    <row r="7376" spans="1:14" x14ac:dyDescent="0.25">
      <c r="A7376" s="1">
        <v>45765.291666666664</v>
      </c>
      <c r="B7376">
        <v>132</v>
      </c>
      <c r="C7376">
        <v>6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f t="shared" si="697"/>
        <v>6</v>
      </c>
      <c r="J7376" s="3">
        <f t="shared" si="695"/>
        <v>132</v>
      </c>
      <c r="K7376" s="3">
        <f t="shared" si="698"/>
        <v>0</v>
      </c>
      <c r="L7376" s="3">
        <f t="shared" si="696"/>
        <v>442500</v>
      </c>
      <c r="M7376" s="3" t="str">
        <f t="shared" si="699"/>
        <v>06C084</v>
      </c>
      <c r="N7376" s="3">
        <f t="shared" si="700"/>
        <v>60</v>
      </c>
    </row>
    <row r="7377" spans="1:14" x14ac:dyDescent="0.25">
      <c r="A7377" s="1">
        <v>45765.333333333336</v>
      </c>
      <c r="B7377">
        <v>192</v>
      </c>
      <c r="C7377">
        <v>6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f t="shared" si="697"/>
        <v>6</v>
      </c>
      <c r="J7377" s="3">
        <f t="shared" si="695"/>
        <v>192</v>
      </c>
      <c r="K7377" s="3">
        <f t="shared" si="698"/>
        <v>0</v>
      </c>
      <c r="L7377" s="3">
        <f t="shared" si="696"/>
        <v>442560</v>
      </c>
      <c r="M7377" s="3" t="str">
        <f t="shared" si="699"/>
        <v>06C0C0</v>
      </c>
      <c r="N7377" s="3">
        <f t="shared" si="700"/>
        <v>60</v>
      </c>
    </row>
    <row r="7378" spans="1:14" x14ac:dyDescent="0.25">
      <c r="A7378" s="1">
        <v>45765.375</v>
      </c>
      <c r="B7378">
        <v>252</v>
      </c>
      <c r="C7378">
        <v>6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f t="shared" si="697"/>
        <v>6</v>
      </c>
      <c r="J7378" s="3">
        <f t="shared" si="695"/>
        <v>252</v>
      </c>
      <c r="K7378" s="3">
        <f t="shared" si="698"/>
        <v>0</v>
      </c>
      <c r="L7378" s="3">
        <f t="shared" si="696"/>
        <v>442620</v>
      </c>
      <c r="M7378" s="3" t="str">
        <f t="shared" si="699"/>
        <v>06C0FC</v>
      </c>
      <c r="N7378" s="3">
        <f t="shared" si="700"/>
        <v>60</v>
      </c>
    </row>
    <row r="7379" spans="1:14" x14ac:dyDescent="0.25">
      <c r="A7379" s="1">
        <v>45765.416666666664</v>
      </c>
      <c r="B7379">
        <v>56</v>
      </c>
      <c r="C7379">
        <v>6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f t="shared" si="697"/>
        <v>6</v>
      </c>
      <c r="J7379" s="3">
        <f t="shared" si="695"/>
        <v>56</v>
      </c>
      <c r="K7379" s="3">
        <f t="shared" si="698"/>
        <v>0</v>
      </c>
      <c r="L7379" s="3">
        <f t="shared" si="696"/>
        <v>442680</v>
      </c>
      <c r="M7379" s="3" t="str">
        <f t="shared" si="699"/>
        <v>06C138</v>
      </c>
      <c r="N7379" s="3">
        <f t="shared" si="700"/>
        <v>60</v>
      </c>
    </row>
    <row r="7380" spans="1:14" x14ac:dyDescent="0.25">
      <c r="A7380" s="1">
        <v>45765.458333333336</v>
      </c>
      <c r="B7380">
        <v>116</v>
      </c>
      <c r="C7380">
        <v>6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f t="shared" si="697"/>
        <v>6</v>
      </c>
      <c r="J7380" s="3">
        <f t="shared" si="695"/>
        <v>116</v>
      </c>
      <c r="K7380" s="3">
        <f t="shared" si="698"/>
        <v>0</v>
      </c>
      <c r="L7380" s="3">
        <f t="shared" si="696"/>
        <v>442740</v>
      </c>
      <c r="M7380" s="3" t="str">
        <f t="shared" si="699"/>
        <v>06C174</v>
      </c>
      <c r="N7380" s="3">
        <f t="shared" si="700"/>
        <v>60</v>
      </c>
    </row>
    <row r="7381" spans="1:14" x14ac:dyDescent="0.25">
      <c r="A7381" s="1">
        <v>45765.5</v>
      </c>
      <c r="B7381">
        <v>176</v>
      </c>
      <c r="C7381">
        <v>6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f t="shared" si="697"/>
        <v>6</v>
      </c>
      <c r="J7381" s="3">
        <f t="shared" si="695"/>
        <v>176</v>
      </c>
      <c r="K7381" s="3">
        <f t="shared" si="698"/>
        <v>0</v>
      </c>
      <c r="L7381" s="3">
        <f t="shared" si="696"/>
        <v>442800</v>
      </c>
      <c r="M7381" s="3" t="str">
        <f t="shared" si="699"/>
        <v>06C1B0</v>
      </c>
      <c r="N7381" s="3">
        <f t="shared" si="700"/>
        <v>60</v>
      </c>
    </row>
    <row r="7382" spans="1:14" x14ac:dyDescent="0.25">
      <c r="A7382" s="1">
        <v>45765.541666666664</v>
      </c>
      <c r="B7382">
        <v>236</v>
      </c>
      <c r="C7382">
        <v>6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f t="shared" si="697"/>
        <v>6</v>
      </c>
      <c r="J7382" s="3">
        <f t="shared" si="695"/>
        <v>236</v>
      </c>
      <c r="K7382" s="3">
        <f t="shared" si="698"/>
        <v>0</v>
      </c>
      <c r="L7382" s="3">
        <f t="shared" si="696"/>
        <v>442860</v>
      </c>
      <c r="M7382" s="3" t="str">
        <f t="shared" si="699"/>
        <v>06C1EC</v>
      </c>
      <c r="N7382" s="3">
        <f t="shared" si="700"/>
        <v>60</v>
      </c>
    </row>
    <row r="7383" spans="1:14" x14ac:dyDescent="0.25">
      <c r="A7383" s="1">
        <v>45765.583333333336</v>
      </c>
      <c r="B7383">
        <v>40</v>
      </c>
      <c r="C7383">
        <v>6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f t="shared" si="697"/>
        <v>6</v>
      </c>
      <c r="J7383" s="3">
        <f t="shared" si="695"/>
        <v>40</v>
      </c>
      <c r="K7383" s="3">
        <f t="shared" si="698"/>
        <v>0</v>
      </c>
      <c r="L7383" s="3">
        <f t="shared" si="696"/>
        <v>442920</v>
      </c>
      <c r="M7383" s="3" t="str">
        <f t="shared" si="699"/>
        <v>06C228</v>
      </c>
      <c r="N7383" s="3">
        <f t="shared" si="700"/>
        <v>60</v>
      </c>
    </row>
    <row r="7384" spans="1:14" x14ac:dyDescent="0.25">
      <c r="A7384" s="1">
        <v>45765.625</v>
      </c>
      <c r="B7384">
        <v>100</v>
      </c>
      <c r="C7384">
        <v>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f t="shared" si="697"/>
        <v>6</v>
      </c>
      <c r="J7384" s="3">
        <f t="shared" si="695"/>
        <v>100</v>
      </c>
      <c r="K7384" s="3">
        <f t="shared" si="698"/>
        <v>0</v>
      </c>
      <c r="L7384" s="3">
        <f t="shared" si="696"/>
        <v>442980</v>
      </c>
      <c r="M7384" s="3" t="str">
        <f t="shared" si="699"/>
        <v>06C264</v>
      </c>
      <c r="N7384" s="3">
        <f t="shared" si="700"/>
        <v>60</v>
      </c>
    </row>
    <row r="7385" spans="1:14" x14ac:dyDescent="0.25">
      <c r="A7385" s="1">
        <v>45765.666666666664</v>
      </c>
      <c r="B7385">
        <v>160</v>
      </c>
      <c r="C7385">
        <v>5</v>
      </c>
      <c r="D7385">
        <v>1</v>
      </c>
      <c r="E7385">
        <v>0</v>
      </c>
      <c r="F7385">
        <v>0</v>
      </c>
      <c r="G7385">
        <v>0</v>
      </c>
      <c r="H7385">
        <v>0</v>
      </c>
      <c r="I7385">
        <f t="shared" si="697"/>
        <v>6</v>
      </c>
      <c r="J7385" s="3">
        <f t="shared" si="695"/>
        <v>160</v>
      </c>
      <c r="K7385" s="3">
        <f t="shared" si="698"/>
        <v>1</v>
      </c>
      <c r="L7385" s="3">
        <f t="shared" si="696"/>
        <v>443040</v>
      </c>
      <c r="M7385" s="3" t="str">
        <f t="shared" si="699"/>
        <v>06C2A0</v>
      </c>
      <c r="N7385" s="3">
        <f t="shared" si="700"/>
        <v>60</v>
      </c>
    </row>
    <row r="7386" spans="1:14" x14ac:dyDescent="0.25">
      <c r="A7386" s="1">
        <v>45765.708333333336</v>
      </c>
      <c r="B7386">
        <v>220</v>
      </c>
      <c r="C7386">
        <v>3</v>
      </c>
      <c r="D7386">
        <v>1</v>
      </c>
      <c r="E7386">
        <v>0</v>
      </c>
      <c r="F7386">
        <v>0</v>
      </c>
      <c r="G7386">
        <v>0</v>
      </c>
      <c r="H7386">
        <v>2</v>
      </c>
      <c r="I7386">
        <f t="shared" si="697"/>
        <v>6</v>
      </c>
      <c r="J7386" s="3">
        <f t="shared" si="695"/>
        <v>220</v>
      </c>
      <c r="K7386" s="3">
        <f t="shared" si="698"/>
        <v>11</v>
      </c>
      <c r="L7386" s="3">
        <f t="shared" si="696"/>
        <v>443100</v>
      </c>
      <c r="M7386" s="3" t="str">
        <f t="shared" si="699"/>
        <v>06C2DC</v>
      </c>
      <c r="N7386" s="3">
        <f t="shared" si="700"/>
        <v>60</v>
      </c>
    </row>
    <row r="7387" spans="1:14" x14ac:dyDescent="0.25">
      <c r="A7387" s="1">
        <v>45765.75</v>
      </c>
      <c r="B7387">
        <v>24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6</v>
      </c>
      <c r="I7387">
        <f t="shared" si="697"/>
        <v>6</v>
      </c>
      <c r="J7387" s="3">
        <f t="shared" si="695"/>
        <v>24</v>
      </c>
      <c r="K7387" s="3">
        <f t="shared" si="698"/>
        <v>30</v>
      </c>
      <c r="L7387" s="3">
        <f t="shared" si="696"/>
        <v>443160</v>
      </c>
      <c r="M7387" s="3" t="str">
        <f t="shared" si="699"/>
        <v>06C318</v>
      </c>
      <c r="N7387" s="3">
        <f t="shared" si="700"/>
        <v>60</v>
      </c>
    </row>
    <row r="7388" spans="1:14" x14ac:dyDescent="0.25">
      <c r="A7388" s="1">
        <v>45765.791666666664</v>
      </c>
      <c r="B7388">
        <v>84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6</v>
      </c>
      <c r="I7388">
        <f t="shared" si="697"/>
        <v>6</v>
      </c>
      <c r="J7388" s="3">
        <f t="shared" si="695"/>
        <v>84</v>
      </c>
      <c r="K7388" s="3">
        <f t="shared" si="698"/>
        <v>30</v>
      </c>
      <c r="L7388" s="3">
        <f t="shared" si="696"/>
        <v>443220</v>
      </c>
      <c r="M7388" s="3" t="str">
        <f t="shared" si="699"/>
        <v>06C354</v>
      </c>
      <c r="N7388" s="3">
        <f t="shared" si="700"/>
        <v>60</v>
      </c>
    </row>
    <row r="7389" spans="1:14" x14ac:dyDescent="0.25">
      <c r="A7389" s="1">
        <v>45765.833333333336</v>
      </c>
      <c r="B7389">
        <v>144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6</v>
      </c>
      <c r="I7389">
        <f t="shared" si="697"/>
        <v>6</v>
      </c>
      <c r="J7389" s="3">
        <f t="shared" si="695"/>
        <v>144</v>
      </c>
      <c r="K7389" s="3">
        <f t="shared" si="698"/>
        <v>30</v>
      </c>
      <c r="L7389" s="3">
        <f t="shared" si="696"/>
        <v>443280</v>
      </c>
      <c r="M7389" s="3" t="str">
        <f t="shared" si="699"/>
        <v>06C390</v>
      </c>
      <c r="N7389" s="3">
        <f t="shared" si="700"/>
        <v>60</v>
      </c>
    </row>
    <row r="7390" spans="1:14" x14ac:dyDescent="0.25">
      <c r="A7390" s="1">
        <v>45765.875</v>
      </c>
      <c r="B7390">
        <v>204</v>
      </c>
      <c r="C7390">
        <v>0</v>
      </c>
      <c r="D7390">
        <v>0</v>
      </c>
      <c r="E7390">
        <v>0</v>
      </c>
      <c r="F7390">
        <v>0</v>
      </c>
      <c r="G7390">
        <v>1</v>
      </c>
      <c r="H7390">
        <v>5</v>
      </c>
      <c r="I7390">
        <f t="shared" si="697"/>
        <v>6</v>
      </c>
      <c r="J7390" s="3">
        <f t="shared" si="695"/>
        <v>204</v>
      </c>
      <c r="K7390" s="3">
        <f t="shared" si="698"/>
        <v>29</v>
      </c>
      <c r="L7390" s="3">
        <f t="shared" si="696"/>
        <v>443340</v>
      </c>
      <c r="M7390" s="3" t="str">
        <f t="shared" si="699"/>
        <v>06C3CC</v>
      </c>
      <c r="N7390" s="3">
        <f t="shared" si="700"/>
        <v>60</v>
      </c>
    </row>
    <row r="7391" spans="1:14" x14ac:dyDescent="0.25">
      <c r="A7391" s="1">
        <v>45765.916666666664</v>
      </c>
      <c r="B7391">
        <v>8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6</v>
      </c>
      <c r="I7391">
        <f t="shared" si="697"/>
        <v>6</v>
      </c>
      <c r="J7391" s="3">
        <f t="shared" si="695"/>
        <v>8</v>
      </c>
      <c r="K7391" s="3">
        <f t="shared" si="698"/>
        <v>30</v>
      </c>
      <c r="L7391" s="3">
        <f t="shared" si="696"/>
        <v>443400</v>
      </c>
      <c r="M7391" s="3" t="str">
        <f t="shared" si="699"/>
        <v>06C408</v>
      </c>
      <c r="N7391" s="3">
        <f t="shared" si="700"/>
        <v>60</v>
      </c>
    </row>
    <row r="7392" spans="1:14" x14ac:dyDescent="0.25">
      <c r="A7392" s="1">
        <v>45765.958333333336</v>
      </c>
      <c r="B7392">
        <v>68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6</v>
      </c>
      <c r="I7392">
        <f t="shared" si="697"/>
        <v>6</v>
      </c>
      <c r="J7392" s="3">
        <f t="shared" si="695"/>
        <v>68</v>
      </c>
      <c r="K7392" s="3">
        <f t="shared" si="698"/>
        <v>30</v>
      </c>
      <c r="L7392" s="3">
        <f t="shared" si="696"/>
        <v>443460</v>
      </c>
      <c r="M7392" s="3" t="str">
        <f t="shared" si="699"/>
        <v>06C444</v>
      </c>
      <c r="N7392" s="3">
        <f t="shared" si="700"/>
        <v>60</v>
      </c>
    </row>
    <row r="7393" spans="1:14" x14ac:dyDescent="0.25">
      <c r="A7393" s="1">
        <v>45766</v>
      </c>
      <c r="B7393">
        <v>128</v>
      </c>
      <c r="C7393">
        <v>0</v>
      </c>
      <c r="D7393">
        <v>0</v>
      </c>
      <c r="E7393">
        <v>0</v>
      </c>
      <c r="F7393">
        <v>0</v>
      </c>
      <c r="G7393">
        <v>2</v>
      </c>
      <c r="H7393">
        <v>4</v>
      </c>
      <c r="I7393">
        <f t="shared" si="697"/>
        <v>6</v>
      </c>
      <c r="J7393" s="3">
        <f t="shared" si="695"/>
        <v>128</v>
      </c>
      <c r="K7393" s="3">
        <f t="shared" si="698"/>
        <v>28</v>
      </c>
      <c r="L7393" s="3">
        <f t="shared" si="696"/>
        <v>443520</v>
      </c>
      <c r="M7393" s="3" t="str">
        <f t="shared" si="699"/>
        <v>06C480</v>
      </c>
      <c r="N7393" s="3">
        <f t="shared" si="700"/>
        <v>60</v>
      </c>
    </row>
    <row r="7394" spans="1:14" x14ac:dyDescent="0.25">
      <c r="A7394" s="1">
        <v>45766.041666666664</v>
      </c>
      <c r="B7394">
        <v>188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6</v>
      </c>
      <c r="I7394">
        <f t="shared" si="697"/>
        <v>6</v>
      </c>
      <c r="J7394" s="3">
        <f t="shared" si="695"/>
        <v>188</v>
      </c>
      <c r="K7394" s="3">
        <f t="shared" si="698"/>
        <v>30</v>
      </c>
      <c r="L7394" s="3">
        <f t="shared" si="696"/>
        <v>443580</v>
      </c>
      <c r="M7394" s="3" t="str">
        <f t="shared" si="699"/>
        <v>06C4BC</v>
      </c>
      <c r="N7394" s="3">
        <f t="shared" si="700"/>
        <v>60</v>
      </c>
    </row>
    <row r="7395" spans="1:14" x14ac:dyDescent="0.25">
      <c r="A7395" s="1">
        <v>45766.083333333336</v>
      </c>
      <c r="B7395">
        <v>248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6</v>
      </c>
      <c r="I7395">
        <f t="shared" si="697"/>
        <v>6</v>
      </c>
      <c r="J7395" s="3">
        <f t="shared" si="695"/>
        <v>248</v>
      </c>
      <c r="K7395" s="3">
        <f t="shared" si="698"/>
        <v>30</v>
      </c>
      <c r="L7395" s="3">
        <f t="shared" si="696"/>
        <v>443640</v>
      </c>
      <c r="M7395" s="3" t="str">
        <f t="shared" si="699"/>
        <v>06C4F8</v>
      </c>
      <c r="N7395" s="3">
        <f t="shared" si="700"/>
        <v>60</v>
      </c>
    </row>
    <row r="7396" spans="1:14" x14ac:dyDescent="0.25">
      <c r="A7396" s="1">
        <v>45766.125</v>
      </c>
      <c r="B7396">
        <v>52</v>
      </c>
      <c r="C7396">
        <v>2</v>
      </c>
      <c r="D7396">
        <v>0</v>
      </c>
      <c r="E7396">
        <v>1</v>
      </c>
      <c r="F7396">
        <v>0</v>
      </c>
      <c r="G7396">
        <v>0</v>
      </c>
      <c r="H7396">
        <v>3</v>
      </c>
      <c r="I7396">
        <f t="shared" si="697"/>
        <v>6</v>
      </c>
      <c r="J7396" s="3">
        <f t="shared" si="695"/>
        <v>52</v>
      </c>
      <c r="K7396" s="3">
        <f t="shared" si="698"/>
        <v>17</v>
      </c>
      <c r="L7396" s="3">
        <f t="shared" si="696"/>
        <v>443700</v>
      </c>
      <c r="M7396" s="3" t="str">
        <f t="shared" si="699"/>
        <v>06C534</v>
      </c>
      <c r="N7396" s="3">
        <f t="shared" si="700"/>
        <v>60</v>
      </c>
    </row>
    <row r="7397" spans="1:14" x14ac:dyDescent="0.25">
      <c r="A7397" s="1">
        <v>45766.166666666664</v>
      </c>
      <c r="B7397">
        <v>112</v>
      </c>
      <c r="C7397">
        <v>6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f t="shared" si="697"/>
        <v>6</v>
      </c>
      <c r="J7397" s="3">
        <f t="shared" si="695"/>
        <v>112</v>
      </c>
      <c r="K7397" s="3">
        <f t="shared" si="698"/>
        <v>0</v>
      </c>
      <c r="L7397" s="3">
        <f t="shared" si="696"/>
        <v>443760</v>
      </c>
      <c r="M7397" s="3" t="str">
        <f t="shared" si="699"/>
        <v>06C570</v>
      </c>
      <c r="N7397" s="3">
        <f t="shared" si="700"/>
        <v>60</v>
      </c>
    </row>
    <row r="7398" spans="1:14" x14ac:dyDescent="0.25">
      <c r="A7398" s="1">
        <v>45766.208333333336</v>
      </c>
      <c r="B7398">
        <v>172</v>
      </c>
      <c r="C7398">
        <v>5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f t="shared" si="697"/>
        <v>6</v>
      </c>
      <c r="J7398" s="3">
        <f t="shared" si="695"/>
        <v>172</v>
      </c>
      <c r="K7398" s="3">
        <f t="shared" si="698"/>
        <v>1</v>
      </c>
      <c r="L7398" s="3">
        <f t="shared" si="696"/>
        <v>443820</v>
      </c>
      <c r="M7398" s="3" t="str">
        <f t="shared" si="699"/>
        <v>06C5AC</v>
      </c>
      <c r="N7398" s="3">
        <f t="shared" si="700"/>
        <v>60</v>
      </c>
    </row>
    <row r="7399" spans="1:14" x14ac:dyDescent="0.25">
      <c r="A7399" s="1">
        <v>45766.25</v>
      </c>
      <c r="B7399">
        <v>232</v>
      </c>
      <c r="C7399">
        <v>3</v>
      </c>
      <c r="D7399">
        <v>2</v>
      </c>
      <c r="E7399">
        <v>1</v>
      </c>
      <c r="F7399">
        <v>0</v>
      </c>
      <c r="G7399">
        <v>0</v>
      </c>
      <c r="H7399">
        <v>0</v>
      </c>
      <c r="I7399">
        <f t="shared" si="697"/>
        <v>6</v>
      </c>
      <c r="J7399" s="3">
        <f t="shared" si="695"/>
        <v>232</v>
      </c>
      <c r="K7399" s="3">
        <f t="shared" si="698"/>
        <v>4</v>
      </c>
      <c r="L7399" s="3">
        <f t="shared" si="696"/>
        <v>443880</v>
      </c>
      <c r="M7399" s="3" t="str">
        <f t="shared" si="699"/>
        <v>06C5E8</v>
      </c>
      <c r="N7399" s="3">
        <f t="shared" si="700"/>
        <v>60</v>
      </c>
    </row>
    <row r="7400" spans="1:14" x14ac:dyDescent="0.25">
      <c r="A7400" s="1">
        <v>45766.291666666664</v>
      </c>
      <c r="B7400">
        <v>36</v>
      </c>
      <c r="C7400">
        <v>3</v>
      </c>
      <c r="D7400">
        <v>3</v>
      </c>
      <c r="E7400">
        <v>0</v>
      </c>
      <c r="F7400">
        <v>0</v>
      </c>
      <c r="G7400">
        <v>0</v>
      </c>
      <c r="H7400">
        <v>0</v>
      </c>
      <c r="I7400">
        <f t="shared" si="697"/>
        <v>6</v>
      </c>
      <c r="J7400" s="3">
        <f t="shared" si="695"/>
        <v>36</v>
      </c>
      <c r="K7400" s="3">
        <f t="shared" si="698"/>
        <v>3</v>
      </c>
      <c r="L7400" s="3">
        <f t="shared" si="696"/>
        <v>443940</v>
      </c>
      <c r="M7400" s="3" t="str">
        <f t="shared" si="699"/>
        <v>06C624</v>
      </c>
      <c r="N7400" s="3">
        <f t="shared" si="700"/>
        <v>60</v>
      </c>
    </row>
    <row r="7401" spans="1:14" x14ac:dyDescent="0.25">
      <c r="A7401" s="1">
        <v>45766.333333333336</v>
      </c>
      <c r="B7401">
        <v>96</v>
      </c>
      <c r="C7401">
        <v>3</v>
      </c>
      <c r="D7401">
        <v>3</v>
      </c>
      <c r="E7401">
        <v>0</v>
      </c>
      <c r="F7401">
        <v>0</v>
      </c>
      <c r="G7401">
        <v>0</v>
      </c>
      <c r="H7401">
        <v>0</v>
      </c>
      <c r="I7401">
        <f t="shared" si="697"/>
        <v>6</v>
      </c>
      <c r="J7401" s="3">
        <f t="shared" si="695"/>
        <v>96</v>
      </c>
      <c r="K7401" s="3">
        <f t="shared" si="698"/>
        <v>3</v>
      </c>
      <c r="L7401" s="3">
        <f t="shared" si="696"/>
        <v>444000</v>
      </c>
      <c r="M7401" s="3" t="str">
        <f t="shared" si="699"/>
        <v>06C660</v>
      </c>
      <c r="N7401" s="3">
        <f t="shared" si="700"/>
        <v>60</v>
      </c>
    </row>
    <row r="7402" spans="1:14" x14ac:dyDescent="0.25">
      <c r="A7402" s="1">
        <v>45766.375</v>
      </c>
      <c r="B7402">
        <v>156</v>
      </c>
      <c r="C7402">
        <v>4</v>
      </c>
      <c r="D7402">
        <v>2</v>
      </c>
      <c r="E7402">
        <v>0</v>
      </c>
      <c r="F7402">
        <v>0</v>
      </c>
      <c r="G7402">
        <v>0</v>
      </c>
      <c r="H7402">
        <v>0</v>
      </c>
      <c r="I7402">
        <f t="shared" si="697"/>
        <v>6</v>
      </c>
      <c r="J7402" s="3">
        <f t="shared" si="695"/>
        <v>156</v>
      </c>
      <c r="K7402" s="3">
        <f t="shared" si="698"/>
        <v>2</v>
      </c>
      <c r="L7402" s="3">
        <f t="shared" si="696"/>
        <v>444060</v>
      </c>
      <c r="M7402" s="3" t="str">
        <f t="shared" si="699"/>
        <v>06C69C</v>
      </c>
      <c r="N7402" s="3">
        <f t="shared" si="700"/>
        <v>60</v>
      </c>
    </row>
    <row r="7403" spans="1:14" x14ac:dyDescent="0.25">
      <c r="A7403" s="1">
        <v>45766.416666666664</v>
      </c>
      <c r="B7403">
        <v>216</v>
      </c>
      <c r="C7403">
        <v>3</v>
      </c>
      <c r="D7403">
        <v>3</v>
      </c>
      <c r="E7403">
        <v>0</v>
      </c>
      <c r="F7403">
        <v>0</v>
      </c>
      <c r="G7403">
        <v>0</v>
      </c>
      <c r="H7403">
        <v>0</v>
      </c>
      <c r="I7403">
        <f t="shared" si="697"/>
        <v>6</v>
      </c>
      <c r="J7403" s="3">
        <f t="shared" si="695"/>
        <v>216</v>
      </c>
      <c r="K7403" s="3">
        <f t="shared" si="698"/>
        <v>3</v>
      </c>
      <c r="L7403" s="3">
        <f t="shared" si="696"/>
        <v>444120</v>
      </c>
      <c r="M7403" s="3" t="str">
        <f t="shared" si="699"/>
        <v>06C6D8</v>
      </c>
      <c r="N7403" s="3">
        <f t="shared" si="700"/>
        <v>60</v>
      </c>
    </row>
    <row r="7404" spans="1:14" x14ac:dyDescent="0.25">
      <c r="A7404" s="1">
        <v>45766.458333333336</v>
      </c>
      <c r="B7404">
        <v>20</v>
      </c>
      <c r="C7404">
        <v>5</v>
      </c>
      <c r="D7404">
        <v>1</v>
      </c>
      <c r="E7404">
        <v>0</v>
      </c>
      <c r="F7404">
        <v>0</v>
      </c>
      <c r="G7404">
        <v>0</v>
      </c>
      <c r="H7404">
        <v>0</v>
      </c>
      <c r="I7404">
        <f t="shared" si="697"/>
        <v>6</v>
      </c>
      <c r="J7404" s="3">
        <f t="shared" si="695"/>
        <v>20</v>
      </c>
      <c r="K7404" s="3">
        <f t="shared" si="698"/>
        <v>1</v>
      </c>
      <c r="L7404" s="3">
        <f t="shared" si="696"/>
        <v>444180</v>
      </c>
      <c r="M7404" s="3" t="str">
        <f t="shared" si="699"/>
        <v>06C714</v>
      </c>
      <c r="N7404" s="3">
        <f t="shared" si="700"/>
        <v>60</v>
      </c>
    </row>
    <row r="7405" spans="1:14" x14ac:dyDescent="0.25">
      <c r="A7405" s="1">
        <v>45766.5</v>
      </c>
      <c r="B7405">
        <v>80</v>
      </c>
      <c r="C7405">
        <v>5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f t="shared" si="697"/>
        <v>6</v>
      </c>
      <c r="J7405" s="3">
        <f t="shared" si="695"/>
        <v>80</v>
      </c>
      <c r="K7405" s="3">
        <f t="shared" si="698"/>
        <v>1</v>
      </c>
      <c r="L7405" s="3">
        <f t="shared" si="696"/>
        <v>444240</v>
      </c>
      <c r="M7405" s="3" t="str">
        <f t="shared" si="699"/>
        <v>06C750</v>
      </c>
      <c r="N7405" s="3">
        <f t="shared" si="700"/>
        <v>60</v>
      </c>
    </row>
    <row r="7406" spans="1:14" x14ac:dyDescent="0.25">
      <c r="A7406" s="1">
        <v>45766.541666666664</v>
      </c>
      <c r="B7406">
        <v>140</v>
      </c>
      <c r="C7406">
        <v>5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f t="shared" si="697"/>
        <v>6</v>
      </c>
      <c r="J7406" s="3">
        <f t="shared" si="695"/>
        <v>140</v>
      </c>
      <c r="K7406" s="3">
        <f t="shared" si="698"/>
        <v>1</v>
      </c>
      <c r="L7406" s="3">
        <f t="shared" si="696"/>
        <v>444300</v>
      </c>
      <c r="M7406" s="3" t="str">
        <f t="shared" si="699"/>
        <v>06C78C</v>
      </c>
      <c r="N7406" s="3">
        <f t="shared" si="700"/>
        <v>60</v>
      </c>
    </row>
    <row r="7407" spans="1:14" x14ac:dyDescent="0.25">
      <c r="A7407" s="1">
        <v>45766.583333333336</v>
      </c>
      <c r="B7407">
        <v>200</v>
      </c>
      <c r="C7407">
        <v>4</v>
      </c>
      <c r="D7407">
        <v>2</v>
      </c>
      <c r="E7407">
        <v>0</v>
      </c>
      <c r="F7407">
        <v>0</v>
      </c>
      <c r="G7407">
        <v>0</v>
      </c>
      <c r="H7407">
        <v>0</v>
      </c>
      <c r="I7407">
        <f t="shared" si="697"/>
        <v>6</v>
      </c>
      <c r="J7407" s="3">
        <f t="shared" si="695"/>
        <v>200</v>
      </c>
      <c r="K7407" s="3">
        <f t="shared" si="698"/>
        <v>2</v>
      </c>
      <c r="L7407" s="3">
        <f t="shared" si="696"/>
        <v>444360</v>
      </c>
      <c r="M7407" s="3" t="str">
        <f t="shared" si="699"/>
        <v>06C7C8</v>
      </c>
      <c r="N7407" s="3">
        <f t="shared" si="700"/>
        <v>60</v>
      </c>
    </row>
    <row r="7408" spans="1:14" x14ac:dyDescent="0.25">
      <c r="A7408" s="1">
        <v>45766.625</v>
      </c>
      <c r="B7408">
        <v>4</v>
      </c>
      <c r="C7408">
        <v>2</v>
      </c>
      <c r="D7408">
        <v>3</v>
      </c>
      <c r="E7408">
        <v>1</v>
      </c>
      <c r="F7408">
        <v>0</v>
      </c>
      <c r="G7408">
        <v>0</v>
      </c>
      <c r="H7408">
        <v>0</v>
      </c>
      <c r="I7408">
        <f t="shared" si="697"/>
        <v>6</v>
      </c>
      <c r="J7408" s="3">
        <f t="shared" si="695"/>
        <v>4</v>
      </c>
      <c r="K7408" s="3">
        <f t="shared" si="698"/>
        <v>5</v>
      </c>
      <c r="L7408" s="3">
        <f t="shared" si="696"/>
        <v>444420</v>
      </c>
      <c r="M7408" s="3" t="str">
        <f t="shared" si="699"/>
        <v>06C804</v>
      </c>
      <c r="N7408" s="3">
        <f t="shared" si="700"/>
        <v>60</v>
      </c>
    </row>
    <row r="7409" spans="1:14" x14ac:dyDescent="0.25">
      <c r="A7409" s="1">
        <v>45766.666666666664</v>
      </c>
      <c r="B7409">
        <v>64</v>
      </c>
      <c r="C7409">
        <v>6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f t="shared" si="697"/>
        <v>6</v>
      </c>
      <c r="J7409" s="3">
        <f t="shared" si="695"/>
        <v>64</v>
      </c>
      <c r="K7409" s="3">
        <f t="shared" si="698"/>
        <v>0</v>
      </c>
      <c r="L7409" s="3">
        <f t="shared" si="696"/>
        <v>444480</v>
      </c>
      <c r="M7409" s="3" t="str">
        <f t="shared" si="699"/>
        <v>06C840</v>
      </c>
      <c r="N7409" s="3">
        <f t="shared" si="700"/>
        <v>60</v>
      </c>
    </row>
    <row r="7410" spans="1:14" x14ac:dyDescent="0.25">
      <c r="A7410" s="1">
        <v>45766.708333333336</v>
      </c>
      <c r="B7410">
        <v>124</v>
      </c>
      <c r="C7410">
        <v>5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f t="shared" si="697"/>
        <v>6</v>
      </c>
      <c r="J7410" s="3">
        <f t="shared" si="695"/>
        <v>124</v>
      </c>
      <c r="K7410" s="3">
        <f t="shared" si="698"/>
        <v>1</v>
      </c>
      <c r="L7410" s="3">
        <f t="shared" si="696"/>
        <v>444540</v>
      </c>
      <c r="M7410" s="3" t="str">
        <f t="shared" si="699"/>
        <v>06C87C</v>
      </c>
      <c r="N7410" s="3">
        <f t="shared" si="700"/>
        <v>60</v>
      </c>
    </row>
    <row r="7411" spans="1:14" x14ac:dyDescent="0.25">
      <c r="A7411" s="1">
        <v>45766.75</v>
      </c>
      <c r="B7411">
        <v>184</v>
      </c>
      <c r="C7411">
        <v>1</v>
      </c>
      <c r="D7411">
        <v>0</v>
      </c>
      <c r="E7411">
        <v>0</v>
      </c>
      <c r="F7411">
        <v>0</v>
      </c>
      <c r="G7411">
        <v>0</v>
      </c>
      <c r="H7411">
        <v>5</v>
      </c>
      <c r="I7411">
        <f t="shared" si="697"/>
        <v>6</v>
      </c>
      <c r="J7411" s="3">
        <f t="shared" si="695"/>
        <v>184</v>
      </c>
      <c r="K7411" s="3">
        <f t="shared" si="698"/>
        <v>25</v>
      </c>
      <c r="L7411" s="3">
        <f t="shared" si="696"/>
        <v>444600</v>
      </c>
      <c r="M7411" s="3" t="str">
        <f t="shared" si="699"/>
        <v>06C8B8</v>
      </c>
      <c r="N7411" s="3">
        <f t="shared" si="700"/>
        <v>60</v>
      </c>
    </row>
    <row r="7412" spans="1:14" x14ac:dyDescent="0.25">
      <c r="A7412" s="1">
        <v>45766.791666666664</v>
      </c>
      <c r="B7412">
        <v>244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6</v>
      </c>
      <c r="I7412">
        <f t="shared" si="697"/>
        <v>6</v>
      </c>
      <c r="J7412" s="3">
        <f t="shared" si="695"/>
        <v>244</v>
      </c>
      <c r="K7412" s="3">
        <f t="shared" si="698"/>
        <v>30</v>
      </c>
      <c r="L7412" s="3">
        <f t="shared" si="696"/>
        <v>444660</v>
      </c>
      <c r="M7412" s="3" t="str">
        <f t="shared" si="699"/>
        <v>06C8F4</v>
      </c>
      <c r="N7412" s="3">
        <f t="shared" si="700"/>
        <v>60</v>
      </c>
    </row>
    <row r="7413" spans="1:14" x14ac:dyDescent="0.25">
      <c r="A7413" s="1">
        <v>45766.833333333336</v>
      </c>
      <c r="B7413">
        <v>48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6</v>
      </c>
      <c r="I7413">
        <f t="shared" si="697"/>
        <v>6</v>
      </c>
      <c r="J7413" s="3">
        <f t="shared" si="695"/>
        <v>48</v>
      </c>
      <c r="K7413" s="3">
        <f t="shared" si="698"/>
        <v>30</v>
      </c>
      <c r="L7413" s="3">
        <f t="shared" si="696"/>
        <v>444720</v>
      </c>
      <c r="M7413" s="3" t="str">
        <f t="shared" si="699"/>
        <v>06C930</v>
      </c>
      <c r="N7413" s="3">
        <f t="shared" si="700"/>
        <v>60</v>
      </c>
    </row>
    <row r="7414" spans="1:14" x14ac:dyDescent="0.25">
      <c r="A7414" s="1">
        <v>45766.875</v>
      </c>
      <c r="B7414">
        <v>108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6</v>
      </c>
      <c r="I7414">
        <f t="shared" si="697"/>
        <v>6</v>
      </c>
      <c r="J7414" s="3">
        <f t="shared" si="695"/>
        <v>108</v>
      </c>
      <c r="K7414" s="3">
        <f t="shared" si="698"/>
        <v>30</v>
      </c>
      <c r="L7414" s="3">
        <f t="shared" si="696"/>
        <v>444780</v>
      </c>
      <c r="M7414" s="3" t="str">
        <f t="shared" si="699"/>
        <v>06C96C</v>
      </c>
      <c r="N7414" s="3">
        <f t="shared" si="700"/>
        <v>60</v>
      </c>
    </row>
    <row r="7415" spans="1:14" x14ac:dyDescent="0.25">
      <c r="A7415" s="1">
        <v>45766.916666666664</v>
      </c>
      <c r="B7415">
        <v>168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6</v>
      </c>
      <c r="I7415">
        <f t="shared" si="697"/>
        <v>6</v>
      </c>
      <c r="J7415" s="3">
        <f t="shared" si="695"/>
        <v>168</v>
      </c>
      <c r="K7415" s="3">
        <f t="shared" si="698"/>
        <v>30</v>
      </c>
      <c r="L7415" s="3">
        <f t="shared" si="696"/>
        <v>444840</v>
      </c>
      <c r="M7415" s="3" t="str">
        <f t="shared" si="699"/>
        <v>06C9A8</v>
      </c>
      <c r="N7415" s="3">
        <f t="shared" si="700"/>
        <v>60</v>
      </c>
    </row>
    <row r="7416" spans="1:14" x14ac:dyDescent="0.25">
      <c r="A7416" s="1">
        <v>45766.958333333336</v>
      </c>
      <c r="B7416">
        <v>228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6</v>
      </c>
      <c r="I7416">
        <f t="shared" si="697"/>
        <v>6</v>
      </c>
      <c r="J7416" s="3">
        <f t="shared" si="695"/>
        <v>228</v>
      </c>
      <c r="K7416" s="3">
        <f t="shared" si="698"/>
        <v>30</v>
      </c>
      <c r="L7416" s="3">
        <f t="shared" si="696"/>
        <v>444900</v>
      </c>
      <c r="M7416" s="3" t="str">
        <f t="shared" si="699"/>
        <v>06C9E4</v>
      </c>
      <c r="N7416" s="3">
        <f t="shared" si="700"/>
        <v>60</v>
      </c>
    </row>
    <row r="7417" spans="1:14" x14ac:dyDescent="0.25">
      <c r="A7417" s="1">
        <v>45767</v>
      </c>
      <c r="B7417">
        <v>32</v>
      </c>
      <c r="C7417">
        <v>0</v>
      </c>
      <c r="D7417">
        <v>0</v>
      </c>
      <c r="E7417">
        <v>0</v>
      </c>
      <c r="F7417">
        <v>1</v>
      </c>
      <c r="G7417">
        <v>0</v>
      </c>
      <c r="H7417">
        <v>5</v>
      </c>
      <c r="I7417">
        <f t="shared" si="697"/>
        <v>6</v>
      </c>
      <c r="J7417" s="3">
        <f t="shared" si="695"/>
        <v>32</v>
      </c>
      <c r="K7417" s="3">
        <f t="shared" si="698"/>
        <v>28</v>
      </c>
      <c r="L7417" s="3">
        <f t="shared" si="696"/>
        <v>444960</v>
      </c>
      <c r="M7417" s="3" t="str">
        <f t="shared" si="699"/>
        <v>06CA20</v>
      </c>
      <c r="N7417" s="3">
        <f t="shared" si="700"/>
        <v>60</v>
      </c>
    </row>
    <row r="7418" spans="1:14" x14ac:dyDescent="0.25">
      <c r="A7418" s="1">
        <v>45767.041666666664</v>
      </c>
      <c r="B7418">
        <v>92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6</v>
      </c>
      <c r="I7418">
        <f t="shared" si="697"/>
        <v>6</v>
      </c>
      <c r="J7418" s="3">
        <f t="shared" si="695"/>
        <v>92</v>
      </c>
      <c r="K7418" s="3">
        <f t="shared" si="698"/>
        <v>30</v>
      </c>
      <c r="L7418" s="3">
        <f t="shared" si="696"/>
        <v>445020</v>
      </c>
      <c r="M7418" s="3" t="str">
        <f t="shared" si="699"/>
        <v>06CA5C</v>
      </c>
      <c r="N7418" s="3">
        <f t="shared" si="700"/>
        <v>60</v>
      </c>
    </row>
    <row r="7419" spans="1:14" x14ac:dyDescent="0.25">
      <c r="A7419" s="1">
        <v>45767.083333333336</v>
      </c>
      <c r="B7419">
        <v>152</v>
      </c>
      <c r="C7419">
        <v>3</v>
      </c>
      <c r="D7419">
        <v>0</v>
      </c>
      <c r="E7419">
        <v>0</v>
      </c>
      <c r="F7419">
        <v>0</v>
      </c>
      <c r="G7419">
        <v>0</v>
      </c>
      <c r="H7419">
        <v>3</v>
      </c>
      <c r="I7419">
        <f t="shared" si="697"/>
        <v>6</v>
      </c>
      <c r="J7419" s="3">
        <f t="shared" si="695"/>
        <v>152</v>
      </c>
      <c r="K7419" s="3">
        <f t="shared" si="698"/>
        <v>15</v>
      </c>
      <c r="L7419" s="3">
        <f t="shared" si="696"/>
        <v>445080</v>
      </c>
      <c r="M7419" s="3" t="str">
        <f t="shared" si="699"/>
        <v>06CA98</v>
      </c>
      <c r="N7419" s="3">
        <f t="shared" si="700"/>
        <v>60</v>
      </c>
    </row>
    <row r="7420" spans="1:14" x14ac:dyDescent="0.25">
      <c r="A7420" s="1">
        <v>45767.125</v>
      </c>
      <c r="B7420">
        <v>212</v>
      </c>
      <c r="C7420">
        <v>4</v>
      </c>
      <c r="D7420">
        <v>2</v>
      </c>
      <c r="E7420">
        <v>0</v>
      </c>
      <c r="F7420">
        <v>0</v>
      </c>
      <c r="G7420">
        <v>0</v>
      </c>
      <c r="H7420">
        <v>0</v>
      </c>
      <c r="I7420">
        <f t="shared" si="697"/>
        <v>6</v>
      </c>
      <c r="J7420" s="3">
        <f t="shared" si="695"/>
        <v>212</v>
      </c>
      <c r="K7420" s="3">
        <f t="shared" si="698"/>
        <v>2</v>
      </c>
      <c r="L7420" s="3">
        <f t="shared" si="696"/>
        <v>445140</v>
      </c>
      <c r="M7420" s="3" t="str">
        <f t="shared" si="699"/>
        <v>06CAD4</v>
      </c>
      <c r="N7420" s="3">
        <f t="shared" si="700"/>
        <v>60</v>
      </c>
    </row>
    <row r="7421" spans="1:14" x14ac:dyDescent="0.25">
      <c r="A7421" s="1">
        <v>45767.166666666664</v>
      </c>
      <c r="B7421">
        <v>16</v>
      </c>
      <c r="C7421">
        <v>5</v>
      </c>
      <c r="D7421">
        <v>1</v>
      </c>
      <c r="E7421">
        <v>0</v>
      </c>
      <c r="F7421">
        <v>0</v>
      </c>
      <c r="G7421">
        <v>0</v>
      </c>
      <c r="H7421">
        <v>0</v>
      </c>
      <c r="I7421">
        <f t="shared" si="697"/>
        <v>6</v>
      </c>
      <c r="J7421" s="3">
        <f t="shared" si="695"/>
        <v>16</v>
      </c>
      <c r="K7421" s="3">
        <f t="shared" si="698"/>
        <v>1</v>
      </c>
      <c r="L7421" s="3">
        <f t="shared" si="696"/>
        <v>445200</v>
      </c>
      <c r="M7421" s="3" t="str">
        <f t="shared" si="699"/>
        <v>06CB10</v>
      </c>
      <c r="N7421" s="3">
        <f t="shared" si="700"/>
        <v>60</v>
      </c>
    </row>
    <row r="7422" spans="1:14" x14ac:dyDescent="0.25">
      <c r="A7422" s="1">
        <v>45767.208333333336</v>
      </c>
      <c r="B7422">
        <v>76</v>
      </c>
      <c r="C7422">
        <v>1</v>
      </c>
      <c r="D7422">
        <v>5</v>
      </c>
      <c r="E7422">
        <v>0</v>
      </c>
      <c r="F7422">
        <v>0</v>
      </c>
      <c r="G7422">
        <v>0</v>
      </c>
      <c r="H7422">
        <v>0</v>
      </c>
      <c r="I7422">
        <f t="shared" si="697"/>
        <v>6</v>
      </c>
      <c r="J7422" s="3">
        <f t="shared" si="695"/>
        <v>76</v>
      </c>
      <c r="K7422" s="3">
        <f t="shared" si="698"/>
        <v>5</v>
      </c>
      <c r="L7422" s="3">
        <f t="shared" si="696"/>
        <v>445260</v>
      </c>
      <c r="M7422" s="3" t="str">
        <f t="shared" si="699"/>
        <v>06CB4C</v>
      </c>
      <c r="N7422" s="3">
        <f t="shared" si="700"/>
        <v>60</v>
      </c>
    </row>
    <row r="7423" spans="1:14" x14ac:dyDescent="0.25">
      <c r="A7423" s="1">
        <v>45767.25</v>
      </c>
      <c r="B7423">
        <v>136</v>
      </c>
      <c r="C7423">
        <v>3</v>
      </c>
      <c r="D7423">
        <v>1</v>
      </c>
      <c r="E7423">
        <v>2</v>
      </c>
      <c r="F7423">
        <v>0</v>
      </c>
      <c r="G7423">
        <v>0</v>
      </c>
      <c r="H7423">
        <v>0</v>
      </c>
      <c r="I7423">
        <f t="shared" si="697"/>
        <v>6</v>
      </c>
      <c r="J7423" s="3">
        <f t="shared" si="695"/>
        <v>136</v>
      </c>
      <c r="K7423" s="3">
        <f t="shared" si="698"/>
        <v>5</v>
      </c>
      <c r="L7423" s="3">
        <f t="shared" si="696"/>
        <v>445320</v>
      </c>
      <c r="M7423" s="3" t="str">
        <f t="shared" si="699"/>
        <v>06CB88</v>
      </c>
      <c r="N7423" s="3">
        <f t="shared" si="700"/>
        <v>60</v>
      </c>
    </row>
    <row r="7424" spans="1:14" x14ac:dyDescent="0.25">
      <c r="A7424" s="1">
        <v>45767.291666666664</v>
      </c>
      <c r="B7424">
        <v>196</v>
      </c>
      <c r="C7424">
        <v>5</v>
      </c>
      <c r="D7424">
        <v>1</v>
      </c>
      <c r="E7424">
        <v>0</v>
      </c>
      <c r="F7424">
        <v>0</v>
      </c>
      <c r="G7424">
        <v>0</v>
      </c>
      <c r="H7424">
        <v>0</v>
      </c>
      <c r="I7424">
        <f t="shared" si="697"/>
        <v>6</v>
      </c>
      <c r="J7424" s="3">
        <f t="shared" si="695"/>
        <v>196</v>
      </c>
      <c r="K7424" s="3">
        <f t="shared" si="698"/>
        <v>1</v>
      </c>
      <c r="L7424" s="3">
        <f t="shared" si="696"/>
        <v>445380</v>
      </c>
      <c r="M7424" s="3" t="str">
        <f t="shared" si="699"/>
        <v>06CBC4</v>
      </c>
      <c r="N7424" s="3">
        <f t="shared" si="700"/>
        <v>60</v>
      </c>
    </row>
    <row r="7425" spans="1:14" x14ac:dyDescent="0.25">
      <c r="A7425" s="1">
        <v>45767.333333333336</v>
      </c>
      <c r="B7425">
        <v>0</v>
      </c>
      <c r="C7425">
        <v>4</v>
      </c>
      <c r="D7425">
        <v>1</v>
      </c>
      <c r="E7425">
        <v>0</v>
      </c>
      <c r="F7425">
        <v>1</v>
      </c>
      <c r="G7425">
        <v>0</v>
      </c>
      <c r="H7425">
        <v>0</v>
      </c>
      <c r="I7425">
        <f t="shared" si="697"/>
        <v>6</v>
      </c>
      <c r="J7425" s="3">
        <f t="shared" si="695"/>
        <v>0</v>
      </c>
      <c r="K7425" s="3">
        <f t="shared" si="698"/>
        <v>4</v>
      </c>
      <c r="L7425" s="3">
        <f t="shared" si="696"/>
        <v>445440</v>
      </c>
      <c r="M7425" s="3" t="str">
        <f t="shared" si="699"/>
        <v>06CC00</v>
      </c>
      <c r="N7425" s="3">
        <f t="shared" si="700"/>
        <v>60</v>
      </c>
    </row>
    <row r="7426" spans="1:14" x14ac:dyDescent="0.25">
      <c r="A7426" s="1">
        <v>45767.375</v>
      </c>
      <c r="B7426">
        <v>60</v>
      </c>
      <c r="C7426">
        <v>4</v>
      </c>
      <c r="D7426">
        <v>1</v>
      </c>
      <c r="E7426">
        <v>1</v>
      </c>
      <c r="F7426">
        <v>0</v>
      </c>
      <c r="G7426">
        <v>0</v>
      </c>
      <c r="H7426">
        <v>0</v>
      </c>
      <c r="I7426">
        <f t="shared" si="697"/>
        <v>6</v>
      </c>
      <c r="J7426" s="3">
        <f t="shared" si="695"/>
        <v>60</v>
      </c>
      <c r="K7426" s="3">
        <f t="shared" si="698"/>
        <v>3</v>
      </c>
      <c r="L7426" s="3">
        <f t="shared" si="696"/>
        <v>445500</v>
      </c>
      <c r="M7426" s="3" t="str">
        <f t="shared" si="699"/>
        <v>06CC3C</v>
      </c>
      <c r="N7426" s="3">
        <f t="shared" si="700"/>
        <v>60</v>
      </c>
    </row>
    <row r="7427" spans="1:14" x14ac:dyDescent="0.25">
      <c r="A7427" s="1">
        <v>45767.416666666664</v>
      </c>
      <c r="B7427">
        <v>120</v>
      </c>
      <c r="C7427">
        <v>4</v>
      </c>
      <c r="D7427">
        <v>1</v>
      </c>
      <c r="E7427">
        <v>1</v>
      </c>
      <c r="F7427">
        <v>0</v>
      </c>
      <c r="G7427">
        <v>0</v>
      </c>
      <c r="H7427">
        <v>0</v>
      </c>
      <c r="I7427">
        <f t="shared" si="697"/>
        <v>6</v>
      </c>
      <c r="J7427" s="3">
        <f t="shared" si="695"/>
        <v>120</v>
      </c>
      <c r="K7427" s="3">
        <f t="shared" si="698"/>
        <v>3</v>
      </c>
      <c r="L7427" s="3">
        <f t="shared" si="696"/>
        <v>445560</v>
      </c>
      <c r="M7427" s="3" t="str">
        <f t="shared" si="699"/>
        <v>06CC78</v>
      </c>
      <c r="N7427" s="3">
        <f t="shared" si="700"/>
        <v>60</v>
      </c>
    </row>
    <row r="7428" spans="1:14" x14ac:dyDescent="0.25">
      <c r="A7428" s="1">
        <v>45767.458333333336</v>
      </c>
      <c r="B7428">
        <v>180</v>
      </c>
      <c r="C7428">
        <v>2</v>
      </c>
      <c r="D7428">
        <v>4</v>
      </c>
      <c r="E7428">
        <v>0</v>
      </c>
      <c r="F7428">
        <v>0</v>
      </c>
      <c r="G7428">
        <v>0</v>
      </c>
      <c r="H7428">
        <v>0</v>
      </c>
      <c r="I7428">
        <f t="shared" si="697"/>
        <v>6</v>
      </c>
      <c r="J7428" s="3">
        <f t="shared" ref="J7428:J7491" si="701">IF(J7427+60&lt;256,J7427+60,J7427+60-256)</f>
        <v>180</v>
      </c>
      <c r="K7428" s="3">
        <f t="shared" si="698"/>
        <v>4</v>
      </c>
      <c r="L7428" s="3">
        <f t="shared" ref="L7428:L7491" si="702">L7427+60</f>
        <v>445620</v>
      </c>
      <c r="M7428" s="3" t="str">
        <f t="shared" si="699"/>
        <v>06CCB4</v>
      </c>
      <c r="N7428" s="3">
        <f t="shared" si="700"/>
        <v>60</v>
      </c>
    </row>
    <row r="7429" spans="1:14" x14ac:dyDescent="0.25">
      <c r="A7429" s="1">
        <v>45767.5</v>
      </c>
      <c r="B7429">
        <v>240</v>
      </c>
      <c r="C7429">
        <v>4</v>
      </c>
      <c r="D7429">
        <v>2</v>
      </c>
      <c r="E7429">
        <v>0</v>
      </c>
      <c r="F7429">
        <v>0</v>
      </c>
      <c r="G7429">
        <v>0</v>
      </c>
      <c r="H7429">
        <v>0</v>
      </c>
      <c r="I7429">
        <f t="shared" si="697"/>
        <v>6</v>
      </c>
      <c r="J7429" s="3">
        <f t="shared" si="701"/>
        <v>240</v>
      </c>
      <c r="K7429" s="3">
        <f t="shared" si="698"/>
        <v>2</v>
      </c>
      <c r="L7429" s="3">
        <f t="shared" si="702"/>
        <v>445680</v>
      </c>
      <c r="M7429" s="3" t="str">
        <f t="shared" si="699"/>
        <v>06CCF0</v>
      </c>
      <c r="N7429" s="3">
        <f t="shared" si="700"/>
        <v>60</v>
      </c>
    </row>
    <row r="7430" spans="1:14" x14ac:dyDescent="0.25">
      <c r="A7430" s="1">
        <v>45767.541666666664</v>
      </c>
      <c r="B7430">
        <v>44</v>
      </c>
      <c r="C7430">
        <v>3</v>
      </c>
      <c r="D7430">
        <v>3</v>
      </c>
      <c r="E7430">
        <v>0</v>
      </c>
      <c r="F7430">
        <v>0</v>
      </c>
      <c r="G7430">
        <v>0</v>
      </c>
      <c r="H7430">
        <v>0</v>
      </c>
      <c r="I7430">
        <f t="shared" si="697"/>
        <v>6</v>
      </c>
      <c r="J7430" s="3">
        <f t="shared" si="701"/>
        <v>44</v>
      </c>
      <c r="K7430" s="3">
        <f t="shared" si="698"/>
        <v>3</v>
      </c>
      <c r="L7430" s="3">
        <f t="shared" si="702"/>
        <v>445740</v>
      </c>
      <c r="M7430" s="3" t="str">
        <f t="shared" si="699"/>
        <v>06CD2C</v>
      </c>
      <c r="N7430" s="3">
        <f t="shared" si="700"/>
        <v>60</v>
      </c>
    </row>
    <row r="7431" spans="1:14" x14ac:dyDescent="0.25">
      <c r="A7431" s="1">
        <v>45767.583333333336</v>
      </c>
      <c r="B7431">
        <v>104</v>
      </c>
      <c r="C7431">
        <v>5</v>
      </c>
      <c r="D7431">
        <v>1</v>
      </c>
      <c r="E7431">
        <v>0</v>
      </c>
      <c r="F7431">
        <v>0</v>
      </c>
      <c r="G7431">
        <v>0</v>
      </c>
      <c r="H7431">
        <v>0</v>
      </c>
      <c r="I7431">
        <f t="shared" si="697"/>
        <v>6</v>
      </c>
      <c r="J7431" s="3">
        <f t="shared" si="701"/>
        <v>104</v>
      </c>
      <c r="K7431" s="3">
        <f t="shared" si="698"/>
        <v>1</v>
      </c>
      <c r="L7431" s="3">
        <f t="shared" si="702"/>
        <v>445800</v>
      </c>
      <c r="M7431" s="3" t="str">
        <f t="shared" si="699"/>
        <v>06CD68</v>
      </c>
      <c r="N7431" s="3">
        <f t="shared" si="700"/>
        <v>60</v>
      </c>
    </row>
    <row r="7432" spans="1:14" x14ac:dyDescent="0.25">
      <c r="A7432" s="1">
        <v>45767.625</v>
      </c>
      <c r="B7432">
        <v>164</v>
      </c>
      <c r="C7432">
        <v>3</v>
      </c>
      <c r="D7432">
        <v>3</v>
      </c>
      <c r="E7432">
        <v>0</v>
      </c>
      <c r="F7432">
        <v>0</v>
      </c>
      <c r="G7432">
        <v>0</v>
      </c>
      <c r="H7432">
        <v>0</v>
      </c>
      <c r="I7432">
        <f t="shared" si="697"/>
        <v>6</v>
      </c>
      <c r="J7432" s="3">
        <f t="shared" si="701"/>
        <v>164</v>
      </c>
      <c r="K7432" s="3">
        <f t="shared" si="698"/>
        <v>3</v>
      </c>
      <c r="L7432" s="3">
        <f t="shared" si="702"/>
        <v>445860</v>
      </c>
      <c r="M7432" s="3" t="str">
        <f t="shared" si="699"/>
        <v>06CDA4</v>
      </c>
      <c r="N7432" s="3">
        <f t="shared" si="700"/>
        <v>60</v>
      </c>
    </row>
    <row r="7433" spans="1:14" x14ac:dyDescent="0.25">
      <c r="A7433" s="1">
        <v>45767.666666666664</v>
      </c>
      <c r="B7433">
        <v>224</v>
      </c>
      <c r="C7433">
        <v>3</v>
      </c>
      <c r="D7433">
        <v>3</v>
      </c>
      <c r="E7433">
        <v>0</v>
      </c>
      <c r="F7433">
        <v>0</v>
      </c>
      <c r="G7433">
        <v>0</v>
      </c>
      <c r="H7433">
        <v>0</v>
      </c>
      <c r="I7433">
        <f t="shared" si="697"/>
        <v>6</v>
      </c>
      <c r="J7433" s="3">
        <f t="shared" si="701"/>
        <v>224</v>
      </c>
      <c r="K7433" s="3">
        <f t="shared" si="698"/>
        <v>3</v>
      </c>
      <c r="L7433" s="3">
        <f t="shared" si="702"/>
        <v>445920</v>
      </c>
      <c r="M7433" s="3" t="str">
        <f t="shared" si="699"/>
        <v>06CDE0</v>
      </c>
      <c r="N7433" s="3">
        <f t="shared" si="700"/>
        <v>60</v>
      </c>
    </row>
    <row r="7434" spans="1:14" x14ac:dyDescent="0.25">
      <c r="A7434" s="1">
        <v>45767.708333333336</v>
      </c>
      <c r="B7434">
        <v>28</v>
      </c>
      <c r="C7434">
        <v>2</v>
      </c>
      <c r="D7434">
        <v>3</v>
      </c>
      <c r="E7434">
        <v>1</v>
      </c>
      <c r="F7434">
        <v>0</v>
      </c>
      <c r="G7434">
        <v>0</v>
      </c>
      <c r="H7434">
        <v>0</v>
      </c>
      <c r="I7434">
        <f t="shared" si="697"/>
        <v>6</v>
      </c>
      <c r="J7434" s="3">
        <f t="shared" si="701"/>
        <v>28</v>
      </c>
      <c r="K7434" s="3">
        <f t="shared" si="698"/>
        <v>5</v>
      </c>
      <c r="L7434" s="3">
        <f t="shared" si="702"/>
        <v>445980</v>
      </c>
      <c r="M7434" s="3" t="str">
        <f t="shared" si="699"/>
        <v>06CE1C</v>
      </c>
      <c r="N7434" s="3">
        <f t="shared" si="700"/>
        <v>60</v>
      </c>
    </row>
    <row r="7435" spans="1:14" x14ac:dyDescent="0.25">
      <c r="A7435" s="1">
        <v>45767.75</v>
      </c>
      <c r="B7435">
        <v>88</v>
      </c>
      <c r="C7435">
        <v>6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f t="shared" si="697"/>
        <v>6</v>
      </c>
      <c r="J7435" s="3">
        <f t="shared" si="701"/>
        <v>88</v>
      </c>
      <c r="K7435" s="3">
        <f t="shared" si="698"/>
        <v>0</v>
      </c>
      <c r="L7435" s="3">
        <f t="shared" si="702"/>
        <v>446040</v>
      </c>
      <c r="M7435" s="3" t="str">
        <f t="shared" si="699"/>
        <v>06CE58</v>
      </c>
      <c r="N7435" s="3">
        <f t="shared" si="700"/>
        <v>60</v>
      </c>
    </row>
    <row r="7436" spans="1:14" x14ac:dyDescent="0.25">
      <c r="A7436" s="1">
        <v>45767.791666666664</v>
      </c>
      <c r="B7436">
        <v>148</v>
      </c>
      <c r="C7436">
        <v>6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f t="shared" si="697"/>
        <v>6</v>
      </c>
      <c r="J7436" s="3">
        <f t="shared" si="701"/>
        <v>148</v>
      </c>
      <c r="K7436" s="3">
        <f t="shared" si="698"/>
        <v>0</v>
      </c>
      <c r="L7436" s="3">
        <f t="shared" si="702"/>
        <v>446100</v>
      </c>
      <c r="M7436" s="3" t="str">
        <f t="shared" si="699"/>
        <v>06CE94</v>
      </c>
      <c r="N7436" s="3">
        <f t="shared" si="700"/>
        <v>60</v>
      </c>
    </row>
    <row r="7437" spans="1:14" x14ac:dyDescent="0.25">
      <c r="A7437" s="1">
        <v>45767.833333333336</v>
      </c>
      <c r="B7437">
        <v>208</v>
      </c>
      <c r="C7437">
        <v>1</v>
      </c>
      <c r="D7437">
        <v>0</v>
      </c>
      <c r="E7437">
        <v>0</v>
      </c>
      <c r="F7437">
        <v>0</v>
      </c>
      <c r="G7437">
        <v>0</v>
      </c>
      <c r="H7437">
        <v>5</v>
      </c>
      <c r="I7437">
        <f t="shared" si="697"/>
        <v>6</v>
      </c>
      <c r="J7437" s="3">
        <f t="shared" si="701"/>
        <v>208</v>
      </c>
      <c r="K7437" s="3">
        <f t="shared" si="698"/>
        <v>25</v>
      </c>
      <c r="L7437" s="3">
        <f t="shared" si="702"/>
        <v>446160</v>
      </c>
      <c r="M7437" s="3" t="str">
        <f t="shared" si="699"/>
        <v>06CED0</v>
      </c>
      <c r="N7437" s="3">
        <f t="shared" si="700"/>
        <v>60</v>
      </c>
    </row>
    <row r="7438" spans="1:14" x14ac:dyDescent="0.25">
      <c r="A7438" s="1">
        <v>45767.875</v>
      </c>
      <c r="B7438">
        <v>12</v>
      </c>
      <c r="C7438">
        <v>0</v>
      </c>
      <c r="D7438">
        <v>0</v>
      </c>
      <c r="E7438">
        <v>0</v>
      </c>
      <c r="F7438">
        <v>0</v>
      </c>
      <c r="G7438">
        <v>1</v>
      </c>
      <c r="H7438">
        <v>5</v>
      </c>
      <c r="I7438">
        <f t="shared" si="697"/>
        <v>6</v>
      </c>
      <c r="J7438" s="3">
        <f t="shared" si="701"/>
        <v>12</v>
      </c>
      <c r="K7438" s="3">
        <f t="shared" si="698"/>
        <v>29</v>
      </c>
      <c r="L7438" s="3">
        <f t="shared" si="702"/>
        <v>446220</v>
      </c>
      <c r="M7438" s="3" t="str">
        <f t="shared" si="699"/>
        <v>06CF0C</v>
      </c>
      <c r="N7438" s="3">
        <f t="shared" si="700"/>
        <v>60</v>
      </c>
    </row>
    <row r="7439" spans="1:14" x14ac:dyDescent="0.25">
      <c r="A7439" s="1">
        <v>45767.916666666664</v>
      </c>
      <c r="B7439">
        <v>72</v>
      </c>
      <c r="C7439">
        <v>0</v>
      </c>
      <c r="D7439">
        <v>0</v>
      </c>
      <c r="E7439">
        <v>0</v>
      </c>
      <c r="F7439">
        <v>0</v>
      </c>
      <c r="G7439">
        <v>1</v>
      </c>
      <c r="H7439">
        <v>5</v>
      </c>
      <c r="I7439">
        <f t="shared" ref="I7439:I7502" si="703">SUM(C7439:H7439)</f>
        <v>6</v>
      </c>
      <c r="J7439" s="3">
        <f t="shared" si="701"/>
        <v>72</v>
      </c>
      <c r="K7439" s="3">
        <f t="shared" ref="K7439:K7502" si="704">D7439+2*E7439+3*F7439+4*G7439+5*H7439</f>
        <v>29</v>
      </c>
      <c r="L7439" s="3">
        <f t="shared" si="702"/>
        <v>446280</v>
      </c>
      <c r="M7439" s="3" t="str">
        <f t="shared" ref="M7439:M7502" si="705">DEC2HEX(L7439,6)</f>
        <v>06CF48</v>
      </c>
      <c r="N7439" s="3">
        <f t="shared" ref="N7439:N7502" si="706">IF(B7439-B7438&gt;0,B7439-B7438,256+B7439-B7438)</f>
        <v>60</v>
      </c>
    </row>
    <row r="7440" spans="1:14" x14ac:dyDescent="0.25">
      <c r="A7440" s="1">
        <v>45767.958333333336</v>
      </c>
      <c r="B7440">
        <v>132</v>
      </c>
      <c r="C7440">
        <v>1</v>
      </c>
      <c r="D7440">
        <v>0</v>
      </c>
      <c r="E7440">
        <v>0</v>
      </c>
      <c r="F7440">
        <v>0</v>
      </c>
      <c r="G7440">
        <v>0</v>
      </c>
      <c r="H7440">
        <v>5</v>
      </c>
      <c r="I7440">
        <f t="shared" si="703"/>
        <v>6</v>
      </c>
      <c r="J7440" s="3">
        <f t="shared" si="701"/>
        <v>132</v>
      </c>
      <c r="K7440" s="3">
        <f t="shared" si="704"/>
        <v>25</v>
      </c>
      <c r="L7440" s="3">
        <f t="shared" si="702"/>
        <v>446340</v>
      </c>
      <c r="M7440" s="3" t="str">
        <f t="shared" si="705"/>
        <v>06CF84</v>
      </c>
      <c r="N7440" s="3">
        <f t="shared" si="706"/>
        <v>60</v>
      </c>
    </row>
    <row r="7441" spans="1:14" x14ac:dyDescent="0.25">
      <c r="A7441" s="1">
        <v>45768</v>
      </c>
      <c r="B7441">
        <v>192</v>
      </c>
      <c r="C7441">
        <v>6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f t="shared" si="703"/>
        <v>6</v>
      </c>
      <c r="J7441" s="3">
        <f t="shared" si="701"/>
        <v>192</v>
      </c>
      <c r="K7441" s="3">
        <f t="shared" si="704"/>
        <v>0</v>
      </c>
      <c r="L7441" s="3">
        <f t="shared" si="702"/>
        <v>446400</v>
      </c>
      <c r="M7441" s="3" t="str">
        <f t="shared" si="705"/>
        <v>06CFC0</v>
      </c>
      <c r="N7441" s="3">
        <f t="shared" si="706"/>
        <v>60</v>
      </c>
    </row>
    <row r="7442" spans="1:14" x14ac:dyDescent="0.25">
      <c r="A7442" s="1">
        <v>45768.041666666664</v>
      </c>
      <c r="B7442">
        <v>252</v>
      </c>
      <c r="C7442">
        <v>6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f t="shared" si="703"/>
        <v>6</v>
      </c>
      <c r="J7442" s="3">
        <f t="shared" si="701"/>
        <v>252</v>
      </c>
      <c r="K7442" s="3">
        <f t="shared" si="704"/>
        <v>0</v>
      </c>
      <c r="L7442" s="3">
        <f t="shared" si="702"/>
        <v>446460</v>
      </c>
      <c r="M7442" s="3" t="str">
        <f t="shared" si="705"/>
        <v>06CFFC</v>
      </c>
      <c r="N7442" s="3">
        <f t="shared" si="706"/>
        <v>60</v>
      </c>
    </row>
    <row r="7443" spans="1:14" x14ac:dyDescent="0.25">
      <c r="A7443" s="1">
        <v>45768.083333333336</v>
      </c>
      <c r="B7443">
        <v>56</v>
      </c>
      <c r="C7443">
        <v>6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f t="shared" si="703"/>
        <v>6</v>
      </c>
      <c r="J7443" s="3">
        <f t="shared" si="701"/>
        <v>56</v>
      </c>
      <c r="K7443" s="3">
        <f t="shared" si="704"/>
        <v>0</v>
      </c>
      <c r="L7443" s="3">
        <f t="shared" si="702"/>
        <v>446520</v>
      </c>
      <c r="M7443" s="3" t="str">
        <f t="shared" si="705"/>
        <v>06D038</v>
      </c>
      <c r="N7443" s="3">
        <f t="shared" si="706"/>
        <v>60</v>
      </c>
    </row>
    <row r="7444" spans="1:14" x14ac:dyDescent="0.25">
      <c r="A7444" s="1">
        <v>45768.125</v>
      </c>
      <c r="B7444">
        <v>116</v>
      </c>
      <c r="C7444">
        <v>5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f t="shared" si="703"/>
        <v>6</v>
      </c>
      <c r="J7444" s="3">
        <f t="shared" si="701"/>
        <v>116</v>
      </c>
      <c r="K7444" s="3">
        <f t="shared" si="704"/>
        <v>1</v>
      </c>
      <c r="L7444" s="3">
        <f t="shared" si="702"/>
        <v>446580</v>
      </c>
      <c r="M7444" s="3" t="str">
        <f t="shared" si="705"/>
        <v>06D074</v>
      </c>
      <c r="N7444" s="3">
        <f t="shared" si="706"/>
        <v>60</v>
      </c>
    </row>
    <row r="7445" spans="1:14" x14ac:dyDescent="0.25">
      <c r="A7445" s="1">
        <v>45768.166666666664</v>
      </c>
      <c r="B7445">
        <v>176</v>
      </c>
      <c r="C7445">
        <v>4</v>
      </c>
      <c r="D7445">
        <v>1</v>
      </c>
      <c r="E7445">
        <v>1</v>
      </c>
      <c r="F7445">
        <v>0</v>
      </c>
      <c r="G7445">
        <v>0</v>
      </c>
      <c r="H7445">
        <v>0</v>
      </c>
      <c r="I7445">
        <f t="shared" si="703"/>
        <v>6</v>
      </c>
      <c r="J7445" s="3">
        <f t="shared" si="701"/>
        <v>176</v>
      </c>
      <c r="K7445" s="3">
        <f t="shared" si="704"/>
        <v>3</v>
      </c>
      <c r="L7445" s="3">
        <f t="shared" si="702"/>
        <v>446640</v>
      </c>
      <c r="M7445" s="3" t="str">
        <f t="shared" si="705"/>
        <v>06D0B0</v>
      </c>
      <c r="N7445" s="3">
        <f t="shared" si="706"/>
        <v>60</v>
      </c>
    </row>
    <row r="7446" spans="1:14" x14ac:dyDescent="0.25">
      <c r="A7446" s="1">
        <v>45768.208333333336</v>
      </c>
      <c r="B7446">
        <v>236</v>
      </c>
      <c r="C7446">
        <v>4</v>
      </c>
      <c r="D7446">
        <v>1</v>
      </c>
      <c r="E7446">
        <v>1</v>
      </c>
      <c r="F7446">
        <v>0</v>
      </c>
      <c r="G7446">
        <v>0</v>
      </c>
      <c r="H7446">
        <v>0</v>
      </c>
      <c r="I7446">
        <f t="shared" si="703"/>
        <v>6</v>
      </c>
      <c r="J7446" s="3">
        <f t="shared" si="701"/>
        <v>236</v>
      </c>
      <c r="K7446" s="3">
        <f t="shared" si="704"/>
        <v>3</v>
      </c>
      <c r="L7446" s="3">
        <f t="shared" si="702"/>
        <v>446700</v>
      </c>
      <c r="M7446" s="3" t="str">
        <f t="shared" si="705"/>
        <v>06D0EC</v>
      </c>
      <c r="N7446" s="3">
        <f t="shared" si="706"/>
        <v>60</v>
      </c>
    </row>
    <row r="7447" spans="1:14" x14ac:dyDescent="0.25">
      <c r="A7447" s="1">
        <v>45768.25</v>
      </c>
      <c r="B7447">
        <v>40</v>
      </c>
      <c r="C7447">
        <v>2</v>
      </c>
      <c r="D7447">
        <v>3</v>
      </c>
      <c r="E7447">
        <v>0</v>
      </c>
      <c r="F7447">
        <v>0</v>
      </c>
      <c r="G7447">
        <v>1</v>
      </c>
      <c r="H7447">
        <v>0</v>
      </c>
      <c r="I7447">
        <f t="shared" si="703"/>
        <v>6</v>
      </c>
      <c r="J7447" s="3">
        <f t="shared" si="701"/>
        <v>40</v>
      </c>
      <c r="K7447" s="3">
        <f t="shared" si="704"/>
        <v>7</v>
      </c>
      <c r="L7447" s="3">
        <f t="shared" si="702"/>
        <v>446760</v>
      </c>
      <c r="M7447" s="3" t="str">
        <f t="shared" si="705"/>
        <v>06D128</v>
      </c>
      <c r="N7447" s="3">
        <f t="shared" si="706"/>
        <v>60</v>
      </c>
    </row>
    <row r="7448" spans="1:14" x14ac:dyDescent="0.25">
      <c r="A7448" s="1">
        <v>45768.291666666664</v>
      </c>
      <c r="B7448">
        <v>100</v>
      </c>
      <c r="C7448">
        <v>4</v>
      </c>
      <c r="D7448">
        <v>1</v>
      </c>
      <c r="E7448">
        <v>0</v>
      </c>
      <c r="F7448">
        <v>1</v>
      </c>
      <c r="G7448">
        <v>0</v>
      </c>
      <c r="H7448">
        <v>0</v>
      </c>
      <c r="I7448">
        <f t="shared" si="703"/>
        <v>6</v>
      </c>
      <c r="J7448" s="3">
        <f t="shared" si="701"/>
        <v>100</v>
      </c>
      <c r="K7448" s="3">
        <f t="shared" si="704"/>
        <v>4</v>
      </c>
      <c r="L7448" s="3">
        <f t="shared" si="702"/>
        <v>446820</v>
      </c>
      <c r="M7448" s="3" t="str">
        <f t="shared" si="705"/>
        <v>06D164</v>
      </c>
      <c r="N7448" s="3">
        <f t="shared" si="706"/>
        <v>60</v>
      </c>
    </row>
    <row r="7449" spans="1:14" x14ac:dyDescent="0.25">
      <c r="A7449" s="1">
        <v>45768.333333333336</v>
      </c>
      <c r="B7449">
        <v>160</v>
      </c>
      <c r="C7449">
        <v>4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f t="shared" si="703"/>
        <v>6</v>
      </c>
      <c r="J7449" s="3">
        <f t="shared" si="701"/>
        <v>160</v>
      </c>
      <c r="K7449" s="3">
        <f t="shared" si="704"/>
        <v>2</v>
      </c>
      <c r="L7449" s="3">
        <f t="shared" si="702"/>
        <v>446880</v>
      </c>
      <c r="M7449" s="3" t="str">
        <f t="shared" si="705"/>
        <v>06D1A0</v>
      </c>
      <c r="N7449" s="3">
        <f t="shared" si="706"/>
        <v>60</v>
      </c>
    </row>
    <row r="7450" spans="1:14" x14ac:dyDescent="0.25">
      <c r="A7450" s="1">
        <v>45768.375</v>
      </c>
      <c r="B7450">
        <v>220</v>
      </c>
      <c r="C7450">
        <v>4</v>
      </c>
      <c r="D7450">
        <v>1</v>
      </c>
      <c r="E7450">
        <v>0</v>
      </c>
      <c r="F7450">
        <v>0</v>
      </c>
      <c r="G7450">
        <v>1</v>
      </c>
      <c r="H7450">
        <v>0</v>
      </c>
      <c r="I7450">
        <f t="shared" si="703"/>
        <v>6</v>
      </c>
      <c r="J7450" s="3">
        <f t="shared" si="701"/>
        <v>220</v>
      </c>
      <c r="K7450" s="3">
        <f t="shared" si="704"/>
        <v>5</v>
      </c>
      <c r="L7450" s="3">
        <f t="shared" si="702"/>
        <v>446940</v>
      </c>
      <c r="M7450" s="3" t="str">
        <f t="shared" si="705"/>
        <v>06D1DC</v>
      </c>
      <c r="N7450" s="3">
        <f t="shared" si="706"/>
        <v>60</v>
      </c>
    </row>
    <row r="7451" spans="1:14" x14ac:dyDescent="0.25">
      <c r="A7451" s="1">
        <v>45768.416666666664</v>
      </c>
      <c r="B7451">
        <v>24</v>
      </c>
      <c r="C7451">
        <v>4</v>
      </c>
      <c r="D7451">
        <v>2</v>
      </c>
      <c r="E7451">
        <v>0</v>
      </c>
      <c r="F7451">
        <v>0</v>
      </c>
      <c r="G7451">
        <v>0</v>
      </c>
      <c r="H7451">
        <v>0</v>
      </c>
      <c r="I7451">
        <f t="shared" si="703"/>
        <v>6</v>
      </c>
      <c r="J7451" s="3">
        <f t="shared" si="701"/>
        <v>24</v>
      </c>
      <c r="K7451" s="3">
        <f t="shared" si="704"/>
        <v>2</v>
      </c>
      <c r="L7451" s="3">
        <f t="shared" si="702"/>
        <v>447000</v>
      </c>
      <c r="M7451" s="3" t="str">
        <f t="shared" si="705"/>
        <v>06D218</v>
      </c>
      <c r="N7451" s="3">
        <f t="shared" si="706"/>
        <v>60</v>
      </c>
    </row>
    <row r="7452" spans="1:14" x14ac:dyDescent="0.25">
      <c r="A7452" s="1">
        <v>45768.458333333336</v>
      </c>
      <c r="B7452">
        <v>84</v>
      </c>
      <c r="C7452">
        <v>3</v>
      </c>
      <c r="D7452">
        <v>3</v>
      </c>
      <c r="E7452">
        <v>0</v>
      </c>
      <c r="F7452">
        <v>0</v>
      </c>
      <c r="G7452">
        <v>0</v>
      </c>
      <c r="H7452">
        <v>0</v>
      </c>
      <c r="I7452">
        <f t="shared" si="703"/>
        <v>6</v>
      </c>
      <c r="J7452" s="3">
        <f t="shared" si="701"/>
        <v>84</v>
      </c>
      <c r="K7452" s="3">
        <f t="shared" si="704"/>
        <v>3</v>
      </c>
      <c r="L7452" s="3">
        <f t="shared" si="702"/>
        <v>447060</v>
      </c>
      <c r="M7452" s="3" t="str">
        <f t="shared" si="705"/>
        <v>06D254</v>
      </c>
      <c r="N7452" s="3">
        <f t="shared" si="706"/>
        <v>60</v>
      </c>
    </row>
    <row r="7453" spans="1:14" x14ac:dyDescent="0.25">
      <c r="A7453" s="1">
        <v>45768.5</v>
      </c>
      <c r="B7453">
        <v>144</v>
      </c>
      <c r="C7453">
        <v>6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f t="shared" si="703"/>
        <v>6</v>
      </c>
      <c r="J7453" s="3">
        <f t="shared" si="701"/>
        <v>144</v>
      </c>
      <c r="K7453" s="3">
        <f t="shared" si="704"/>
        <v>0</v>
      </c>
      <c r="L7453" s="3">
        <f t="shared" si="702"/>
        <v>447120</v>
      </c>
      <c r="M7453" s="3" t="str">
        <f t="shared" si="705"/>
        <v>06D290</v>
      </c>
      <c r="N7453" s="3">
        <f t="shared" si="706"/>
        <v>60</v>
      </c>
    </row>
    <row r="7454" spans="1:14" x14ac:dyDescent="0.25">
      <c r="A7454" s="1">
        <v>45768.541666666664</v>
      </c>
      <c r="B7454">
        <v>204</v>
      </c>
      <c r="C7454">
        <v>5</v>
      </c>
      <c r="D7454">
        <v>1</v>
      </c>
      <c r="E7454">
        <v>0</v>
      </c>
      <c r="F7454">
        <v>0</v>
      </c>
      <c r="G7454">
        <v>0</v>
      </c>
      <c r="H7454">
        <v>0</v>
      </c>
      <c r="I7454">
        <f t="shared" si="703"/>
        <v>6</v>
      </c>
      <c r="J7454" s="3">
        <f t="shared" si="701"/>
        <v>204</v>
      </c>
      <c r="K7454" s="3">
        <f t="shared" si="704"/>
        <v>1</v>
      </c>
      <c r="L7454" s="3">
        <f t="shared" si="702"/>
        <v>447180</v>
      </c>
      <c r="M7454" s="3" t="str">
        <f t="shared" si="705"/>
        <v>06D2CC</v>
      </c>
      <c r="N7454" s="3">
        <f t="shared" si="706"/>
        <v>60</v>
      </c>
    </row>
    <row r="7455" spans="1:14" x14ac:dyDescent="0.25">
      <c r="A7455" s="1">
        <v>45768.583333333336</v>
      </c>
      <c r="B7455">
        <v>8</v>
      </c>
      <c r="C7455">
        <v>2</v>
      </c>
      <c r="D7455">
        <v>4</v>
      </c>
      <c r="E7455">
        <v>0</v>
      </c>
      <c r="F7455">
        <v>0</v>
      </c>
      <c r="G7455">
        <v>0</v>
      </c>
      <c r="H7455">
        <v>0</v>
      </c>
      <c r="I7455">
        <f t="shared" si="703"/>
        <v>6</v>
      </c>
      <c r="J7455" s="3">
        <f t="shared" si="701"/>
        <v>8</v>
      </c>
      <c r="K7455" s="3">
        <f t="shared" si="704"/>
        <v>4</v>
      </c>
      <c r="L7455" s="3">
        <f t="shared" si="702"/>
        <v>447240</v>
      </c>
      <c r="M7455" s="3" t="str">
        <f t="shared" si="705"/>
        <v>06D308</v>
      </c>
      <c r="N7455" s="3">
        <f t="shared" si="706"/>
        <v>60</v>
      </c>
    </row>
    <row r="7456" spans="1:14" x14ac:dyDescent="0.25">
      <c r="A7456" s="1">
        <v>45768.625</v>
      </c>
      <c r="B7456">
        <v>68</v>
      </c>
      <c r="C7456">
        <v>4</v>
      </c>
      <c r="D7456">
        <v>1</v>
      </c>
      <c r="E7456">
        <v>1</v>
      </c>
      <c r="F7456">
        <v>0</v>
      </c>
      <c r="G7456">
        <v>0</v>
      </c>
      <c r="H7456">
        <v>0</v>
      </c>
      <c r="I7456">
        <f t="shared" si="703"/>
        <v>6</v>
      </c>
      <c r="J7456" s="3">
        <f t="shared" si="701"/>
        <v>68</v>
      </c>
      <c r="K7456" s="3">
        <f t="shared" si="704"/>
        <v>3</v>
      </c>
      <c r="L7456" s="3">
        <f t="shared" si="702"/>
        <v>447300</v>
      </c>
      <c r="M7456" s="3" t="str">
        <f t="shared" si="705"/>
        <v>06D344</v>
      </c>
      <c r="N7456" s="3">
        <f t="shared" si="706"/>
        <v>60</v>
      </c>
    </row>
    <row r="7457" spans="1:14" x14ac:dyDescent="0.25">
      <c r="A7457" s="1">
        <v>45768.666666666664</v>
      </c>
      <c r="B7457">
        <v>128</v>
      </c>
      <c r="C7457">
        <v>2</v>
      </c>
      <c r="D7457">
        <v>2</v>
      </c>
      <c r="E7457">
        <v>2</v>
      </c>
      <c r="F7457">
        <v>0</v>
      </c>
      <c r="G7457">
        <v>0</v>
      </c>
      <c r="H7457">
        <v>0</v>
      </c>
      <c r="I7457">
        <f t="shared" si="703"/>
        <v>6</v>
      </c>
      <c r="J7457" s="3">
        <f t="shared" si="701"/>
        <v>128</v>
      </c>
      <c r="K7457" s="3">
        <f t="shared" si="704"/>
        <v>6</v>
      </c>
      <c r="L7457" s="3">
        <f t="shared" si="702"/>
        <v>447360</v>
      </c>
      <c r="M7457" s="3" t="str">
        <f t="shared" si="705"/>
        <v>06D380</v>
      </c>
      <c r="N7457" s="3">
        <f t="shared" si="706"/>
        <v>60</v>
      </c>
    </row>
    <row r="7458" spans="1:14" x14ac:dyDescent="0.25">
      <c r="A7458" s="1">
        <v>45768.708333333336</v>
      </c>
      <c r="B7458">
        <v>188</v>
      </c>
      <c r="C7458">
        <v>4</v>
      </c>
      <c r="D7458">
        <v>2</v>
      </c>
      <c r="E7458">
        <v>0</v>
      </c>
      <c r="F7458">
        <v>0</v>
      </c>
      <c r="G7458">
        <v>0</v>
      </c>
      <c r="H7458">
        <v>0</v>
      </c>
      <c r="I7458">
        <f t="shared" si="703"/>
        <v>6</v>
      </c>
      <c r="J7458" s="3">
        <f t="shared" si="701"/>
        <v>188</v>
      </c>
      <c r="K7458" s="3">
        <f t="shared" si="704"/>
        <v>2</v>
      </c>
      <c r="L7458" s="3">
        <f t="shared" si="702"/>
        <v>447420</v>
      </c>
      <c r="M7458" s="3" t="str">
        <f t="shared" si="705"/>
        <v>06D3BC</v>
      </c>
      <c r="N7458" s="3">
        <f t="shared" si="706"/>
        <v>60</v>
      </c>
    </row>
    <row r="7459" spans="1:14" x14ac:dyDescent="0.25">
      <c r="A7459" s="1">
        <v>45768.75</v>
      </c>
      <c r="B7459">
        <v>248</v>
      </c>
      <c r="C7459">
        <v>6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f t="shared" si="703"/>
        <v>6</v>
      </c>
      <c r="J7459" s="3">
        <f t="shared" si="701"/>
        <v>248</v>
      </c>
      <c r="K7459" s="3">
        <f t="shared" si="704"/>
        <v>0</v>
      </c>
      <c r="L7459" s="3">
        <f t="shared" si="702"/>
        <v>447480</v>
      </c>
      <c r="M7459" s="3" t="str">
        <f t="shared" si="705"/>
        <v>06D3F8</v>
      </c>
      <c r="N7459" s="3">
        <f t="shared" si="706"/>
        <v>60</v>
      </c>
    </row>
    <row r="7460" spans="1:14" x14ac:dyDescent="0.25">
      <c r="A7460" s="1">
        <v>45768.791666666664</v>
      </c>
      <c r="B7460">
        <v>52</v>
      </c>
      <c r="C7460">
        <v>1</v>
      </c>
      <c r="D7460">
        <v>0</v>
      </c>
      <c r="E7460">
        <v>0</v>
      </c>
      <c r="F7460">
        <v>0</v>
      </c>
      <c r="G7460">
        <v>0</v>
      </c>
      <c r="H7460">
        <v>5</v>
      </c>
      <c r="I7460">
        <f t="shared" si="703"/>
        <v>6</v>
      </c>
      <c r="J7460" s="3">
        <f t="shared" si="701"/>
        <v>52</v>
      </c>
      <c r="K7460" s="3">
        <f t="shared" si="704"/>
        <v>25</v>
      </c>
      <c r="L7460" s="3">
        <f t="shared" si="702"/>
        <v>447540</v>
      </c>
      <c r="M7460" s="3" t="str">
        <f t="shared" si="705"/>
        <v>06D434</v>
      </c>
      <c r="N7460" s="3">
        <f t="shared" si="706"/>
        <v>60</v>
      </c>
    </row>
    <row r="7461" spans="1:14" x14ac:dyDescent="0.25">
      <c r="A7461" s="1">
        <v>45768.833333333336</v>
      </c>
      <c r="B7461">
        <v>112</v>
      </c>
      <c r="C7461">
        <v>0</v>
      </c>
      <c r="D7461">
        <v>0</v>
      </c>
      <c r="E7461">
        <v>0</v>
      </c>
      <c r="F7461">
        <v>0</v>
      </c>
      <c r="G7461">
        <v>1</v>
      </c>
      <c r="H7461">
        <v>5</v>
      </c>
      <c r="I7461">
        <f t="shared" si="703"/>
        <v>6</v>
      </c>
      <c r="J7461" s="3">
        <f t="shared" si="701"/>
        <v>112</v>
      </c>
      <c r="K7461" s="3">
        <f t="shared" si="704"/>
        <v>29</v>
      </c>
      <c r="L7461" s="3">
        <f t="shared" si="702"/>
        <v>447600</v>
      </c>
      <c r="M7461" s="3" t="str">
        <f t="shared" si="705"/>
        <v>06D470</v>
      </c>
      <c r="N7461" s="3">
        <f t="shared" si="706"/>
        <v>60</v>
      </c>
    </row>
    <row r="7462" spans="1:14" x14ac:dyDescent="0.25">
      <c r="A7462" s="1">
        <v>45768.875</v>
      </c>
      <c r="B7462">
        <v>172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6</v>
      </c>
      <c r="I7462">
        <f t="shared" si="703"/>
        <v>6</v>
      </c>
      <c r="J7462" s="3">
        <f t="shared" si="701"/>
        <v>172</v>
      </c>
      <c r="K7462" s="3">
        <f t="shared" si="704"/>
        <v>30</v>
      </c>
      <c r="L7462" s="3">
        <f t="shared" si="702"/>
        <v>447660</v>
      </c>
      <c r="M7462" s="3" t="str">
        <f t="shared" si="705"/>
        <v>06D4AC</v>
      </c>
      <c r="N7462" s="3">
        <f t="shared" si="706"/>
        <v>60</v>
      </c>
    </row>
    <row r="7463" spans="1:14" x14ac:dyDescent="0.25">
      <c r="A7463" s="1">
        <v>45768.916666666664</v>
      </c>
      <c r="B7463">
        <v>232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6</v>
      </c>
      <c r="I7463">
        <f t="shared" si="703"/>
        <v>6</v>
      </c>
      <c r="J7463" s="3">
        <f t="shared" si="701"/>
        <v>232</v>
      </c>
      <c r="K7463" s="3">
        <f t="shared" si="704"/>
        <v>30</v>
      </c>
      <c r="L7463" s="3">
        <f t="shared" si="702"/>
        <v>447720</v>
      </c>
      <c r="M7463" s="3" t="str">
        <f t="shared" si="705"/>
        <v>06D4E8</v>
      </c>
      <c r="N7463" s="3">
        <f t="shared" si="706"/>
        <v>60</v>
      </c>
    </row>
    <row r="7464" spans="1:14" x14ac:dyDescent="0.25">
      <c r="A7464" s="1">
        <v>45768.958333333336</v>
      </c>
      <c r="B7464">
        <v>36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6</v>
      </c>
      <c r="I7464">
        <f t="shared" si="703"/>
        <v>6</v>
      </c>
      <c r="J7464" s="3">
        <f t="shared" si="701"/>
        <v>36</v>
      </c>
      <c r="K7464" s="3">
        <f t="shared" si="704"/>
        <v>30</v>
      </c>
      <c r="L7464" s="3">
        <f t="shared" si="702"/>
        <v>447780</v>
      </c>
      <c r="M7464" s="3" t="str">
        <f t="shared" si="705"/>
        <v>06D524</v>
      </c>
      <c r="N7464" s="3">
        <f t="shared" si="706"/>
        <v>60</v>
      </c>
    </row>
    <row r="7465" spans="1:14" x14ac:dyDescent="0.25">
      <c r="A7465" s="1">
        <v>45769</v>
      </c>
      <c r="B7465">
        <v>96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6</v>
      </c>
      <c r="I7465">
        <f t="shared" si="703"/>
        <v>6</v>
      </c>
      <c r="J7465" s="3">
        <f t="shared" si="701"/>
        <v>96</v>
      </c>
      <c r="K7465" s="3">
        <f t="shared" si="704"/>
        <v>30</v>
      </c>
      <c r="L7465" s="3">
        <f t="shared" si="702"/>
        <v>447840</v>
      </c>
      <c r="M7465" s="3" t="str">
        <f t="shared" si="705"/>
        <v>06D560</v>
      </c>
      <c r="N7465" s="3">
        <f t="shared" si="706"/>
        <v>60</v>
      </c>
    </row>
    <row r="7466" spans="1:14" x14ac:dyDescent="0.25">
      <c r="A7466" s="1">
        <v>45769.041666666664</v>
      </c>
      <c r="B7466">
        <v>156</v>
      </c>
      <c r="C7466">
        <v>4</v>
      </c>
      <c r="D7466">
        <v>0</v>
      </c>
      <c r="E7466">
        <v>0</v>
      </c>
      <c r="F7466">
        <v>0</v>
      </c>
      <c r="G7466">
        <v>1</v>
      </c>
      <c r="H7466">
        <v>1</v>
      </c>
      <c r="I7466">
        <f t="shared" si="703"/>
        <v>6</v>
      </c>
      <c r="J7466" s="3">
        <f t="shared" si="701"/>
        <v>156</v>
      </c>
      <c r="K7466" s="3">
        <f t="shared" si="704"/>
        <v>9</v>
      </c>
      <c r="L7466" s="3">
        <f t="shared" si="702"/>
        <v>447900</v>
      </c>
      <c r="M7466" s="3" t="str">
        <f t="shared" si="705"/>
        <v>06D59C</v>
      </c>
      <c r="N7466" s="3">
        <f t="shared" si="706"/>
        <v>60</v>
      </c>
    </row>
    <row r="7467" spans="1:14" x14ac:dyDescent="0.25">
      <c r="A7467" s="1">
        <v>45769.083333333336</v>
      </c>
      <c r="B7467">
        <v>216</v>
      </c>
      <c r="C7467">
        <v>6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f t="shared" si="703"/>
        <v>6</v>
      </c>
      <c r="J7467" s="3">
        <f t="shared" si="701"/>
        <v>216</v>
      </c>
      <c r="K7467" s="3">
        <f t="shared" si="704"/>
        <v>0</v>
      </c>
      <c r="L7467" s="3">
        <f t="shared" si="702"/>
        <v>447960</v>
      </c>
      <c r="M7467" s="3" t="str">
        <f t="shared" si="705"/>
        <v>06D5D8</v>
      </c>
      <c r="N7467" s="3">
        <f t="shared" si="706"/>
        <v>60</v>
      </c>
    </row>
    <row r="7468" spans="1:14" x14ac:dyDescent="0.25">
      <c r="A7468" s="1">
        <v>45769.125</v>
      </c>
      <c r="B7468">
        <v>20</v>
      </c>
      <c r="C7468">
        <v>5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f t="shared" si="703"/>
        <v>6</v>
      </c>
      <c r="J7468" s="3">
        <f t="shared" si="701"/>
        <v>20</v>
      </c>
      <c r="K7468" s="3">
        <f t="shared" si="704"/>
        <v>1</v>
      </c>
      <c r="L7468" s="3">
        <f t="shared" si="702"/>
        <v>448020</v>
      </c>
      <c r="M7468" s="3" t="str">
        <f t="shared" si="705"/>
        <v>06D614</v>
      </c>
      <c r="N7468" s="3">
        <f t="shared" si="706"/>
        <v>60</v>
      </c>
    </row>
    <row r="7469" spans="1:14" x14ac:dyDescent="0.25">
      <c r="A7469" s="1">
        <v>45769.166666666664</v>
      </c>
      <c r="B7469">
        <v>80</v>
      </c>
      <c r="C7469">
        <v>4</v>
      </c>
      <c r="D7469">
        <v>2</v>
      </c>
      <c r="E7469">
        <v>0</v>
      </c>
      <c r="F7469">
        <v>0</v>
      </c>
      <c r="G7469">
        <v>0</v>
      </c>
      <c r="H7469">
        <v>0</v>
      </c>
      <c r="I7469">
        <f t="shared" si="703"/>
        <v>6</v>
      </c>
      <c r="J7469" s="3">
        <f t="shared" si="701"/>
        <v>80</v>
      </c>
      <c r="K7469" s="3">
        <f t="shared" si="704"/>
        <v>2</v>
      </c>
      <c r="L7469" s="3">
        <f t="shared" si="702"/>
        <v>448080</v>
      </c>
      <c r="M7469" s="3" t="str">
        <f t="shared" si="705"/>
        <v>06D650</v>
      </c>
      <c r="N7469" s="3">
        <f t="shared" si="706"/>
        <v>60</v>
      </c>
    </row>
    <row r="7470" spans="1:14" x14ac:dyDescent="0.25">
      <c r="A7470" s="1">
        <v>45769.208333333336</v>
      </c>
      <c r="B7470">
        <v>140</v>
      </c>
      <c r="C7470">
        <v>4</v>
      </c>
      <c r="D7470">
        <v>0</v>
      </c>
      <c r="E7470">
        <v>1</v>
      </c>
      <c r="F7470">
        <v>1</v>
      </c>
      <c r="G7470">
        <v>0</v>
      </c>
      <c r="H7470">
        <v>0</v>
      </c>
      <c r="I7470">
        <f t="shared" si="703"/>
        <v>6</v>
      </c>
      <c r="J7470" s="3">
        <f t="shared" si="701"/>
        <v>140</v>
      </c>
      <c r="K7470" s="3">
        <f t="shared" si="704"/>
        <v>5</v>
      </c>
      <c r="L7470" s="3">
        <f t="shared" si="702"/>
        <v>448140</v>
      </c>
      <c r="M7470" s="3" t="str">
        <f t="shared" si="705"/>
        <v>06D68C</v>
      </c>
      <c r="N7470" s="3">
        <f t="shared" si="706"/>
        <v>60</v>
      </c>
    </row>
    <row r="7471" spans="1:14" x14ac:dyDescent="0.25">
      <c r="A7471" s="1">
        <v>45769.25</v>
      </c>
      <c r="B7471">
        <v>200</v>
      </c>
      <c r="C7471">
        <v>4</v>
      </c>
      <c r="D7471">
        <v>1</v>
      </c>
      <c r="E7471">
        <v>1</v>
      </c>
      <c r="F7471">
        <v>0</v>
      </c>
      <c r="G7471">
        <v>0</v>
      </c>
      <c r="H7471">
        <v>0</v>
      </c>
      <c r="I7471">
        <f t="shared" si="703"/>
        <v>6</v>
      </c>
      <c r="J7471" s="3">
        <f t="shared" si="701"/>
        <v>200</v>
      </c>
      <c r="K7471" s="3">
        <f t="shared" si="704"/>
        <v>3</v>
      </c>
      <c r="L7471" s="3">
        <f t="shared" si="702"/>
        <v>448200</v>
      </c>
      <c r="M7471" s="3" t="str">
        <f t="shared" si="705"/>
        <v>06D6C8</v>
      </c>
      <c r="N7471" s="3">
        <f t="shared" si="706"/>
        <v>60</v>
      </c>
    </row>
    <row r="7472" spans="1:14" x14ac:dyDescent="0.25">
      <c r="A7472" s="1">
        <v>45769.291666666664</v>
      </c>
      <c r="B7472">
        <v>4</v>
      </c>
      <c r="C7472">
        <v>2</v>
      </c>
      <c r="D7472">
        <v>3</v>
      </c>
      <c r="E7472">
        <v>1</v>
      </c>
      <c r="F7472">
        <v>0</v>
      </c>
      <c r="G7472">
        <v>0</v>
      </c>
      <c r="H7472">
        <v>0</v>
      </c>
      <c r="I7472">
        <f t="shared" si="703"/>
        <v>6</v>
      </c>
      <c r="J7472" s="3">
        <f t="shared" si="701"/>
        <v>4</v>
      </c>
      <c r="K7472" s="3">
        <f t="shared" si="704"/>
        <v>5</v>
      </c>
      <c r="L7472" s="3">
        <f t="shared" si="702"/>
        <v>448260</v>
      </c>
      <c r="M7472" s="3" t="str">
        <f t="shared" si="705"/>
        <v>06D704</v>
      </c>
      <c r="N7472" s="3">
        <f t="shared" si="706"/>
        <v>60</v>
      </c>
    </row>
    <row r="7473" spans="1:14" x14ac:dyDescent="0.25">
      <c r="A7473" s="1">
        <v>45769.333333333336</v>
      </c>
      <c r="B7473">
        <v>64</v>
      </c>
      <c r="C7473">
        <v>1</v>
      </c>
      <c r="D7473">
        <v>2</v>
      </c>
      <c r="E7473">
        <v>3</v>
      </c>
      <c r="F7473">
        <v>0</v>
      </c>
      <c r="G7473">
        <v>0</v>
      </c>
      <c r="H7473">
        <v>0</v>
      </c>
      <c r="I7473">
        <f t="shared" si="703"/>
        <v>6</v>
      </c>
      <c r="J7473" s="3">
        <f t="shared" si="701"/>
        <v>64</v>
      </c>
      <c r="K7473" s="3">
        <f t="shared" si="704"/>
        <v>8</v>
      </c>
      <c r="L7473" s="3">
        <f t="shared" si="702"/>
        <v>448320</v>
      </c>
      <c r="M7473" s="3" t="str">
        <f t="shared" si="705"/>
        <v>06D740</v>
      </c>
      <c r="N7473" s="3">
        <f t="shared" si="706"/>
        <v>60</v>
      </c>
    </row>
    <row r="7474" spans="1:14" x14ac:dyDescent="0.25">
      <c r="A7474" s="1">
        <v>45769.375</v>
      </c>
      <c r="B7474">
        <v>124</v>
      </c>
      <c r="C7474">
        <v>4</v>
      </c>
      <c r="D7474">
        <v>2</v>
      </c>
      <c r="E7474">
        <v>0</v>
      </c>
      <c r="F7474">
        <v>0</v>
      </c>
      <c r="G7474">
        <v>0</v>
      </c>
      <c r="H7474">
        <v>0</v>
      </c>
      <c r="I7474">
        <f t="shared" si="703"/>
        <v>6</v>
      </c>
      <c r="J7474" s="3">
        <f t="shared" si="701"/>
        <v>124</v>
      </c>
      <c r="K7474" s="3">
        <f t="shared" si="704"/>
        <v>2</v>
      </c>
      <c r="L7474" s="3">
        <f t="shared" si="702"/>
        <v>448380</v>
      </c>
      <c r="M7474" s="3" t="str">
        <f t="shared" si="705"/>
        <v>06D77C</v>
      </c>
      <c r="N7474" s="3">
        <f t="shared" si="706"/>
        <v>60</v>
      </c>
    </row>
    <row r="7475" spans="1:14" x14ac:dyDescent="0.25">
      <c r="A7475" s="1">
        <v>45769.416666666664</v>
      </c>
      <c r="B7475">
        <v>184</v>
      </c>
      <c r="C7475">
        <v>3</v>
      </c>
      <c r="D7475">
        <v>2</v>
      </c>
      <c r="E7475">
        <v>0</v>
      </c>
      <c r="F7475">
        <v>1</v>
      </c>
      <c r="G7475">
        <v>0</v>
      </c>
      <c r="H7475">
        <v>0</v>
      </c>
      <c r="I7475">
        <f t="shared" si="703"/>
        <v>6</v>
      </c>
      <c r="J7475" s="3">
        <f t="shared" si="701"/>
        <v>184</v>
      </c>
      <c r="K7475" s="3">
        <f t="shared" si="704"/>
        <v>5</v>
      </c>
      <c r="L7475" s="3">
        <f t="shared" si="702"/>
        <v>448440</v>
      </c>
      <c r="M7475" s="3" t="str">
        <f t="shared" si="705"/>
        <v>06D7B8</v>
      </c>
      <c r="N7475" s="3">
        <f t="shared" si="706"/>
        <v>60</v>
      </c>
    </row>
    <row r="7476" spans="1:14" x14ac:dyDescent="0.25">
      <c r="A7476" s="1">
        <v>45769.458333333336</v>
      </c>
      <c r="B7476">
        <v>244</v>
      </c>
      <c r="C7476">
        <v>5</v>
      </c>
      <c r="D7476">
        <v>0</v>
      </c>
      <c r="E7476">
        <v>1</v>
      </c>
      <c r="F7476">
        <v>0</v>
      </c>
      <c r="G7476">
        <v>0</v>
      </c>
      <c r="H7476">
        <v>0</v>
      </c>
      <c r="I7476">
        <f t="shared" si="703"/>
        <v>6</v>
      </c>
      <c r="J7476" s="3">
        <f t="shared" si="701"/>
        <v>244</v>
      </c>
      <c r="K7476" s="3">
        <f t="shared" si="704"/>
        <v>2</v>
      </c>
      <c r="L7476" s="3">
        <f t="shared" si="702"/>
        <v>448500</v>
      </c>
      <c r="M7476" s="3" t="str">
        <f t="shared" si="705"/>
        <v>06D7F4</v>
      </c>
      <c r="N7476" s="3">
        <f t="shared" si="706"/>
        <v>60</v>
      </c>
    </row>
    <row r="7477" spans="1:14" x14ac:dyDescent="0.25">
      <c r="A7477" s="1">
        <v>45769.5</v>
      </c>
      <c r="B7477">
        <v>48</v>
      </c>
      <c r="C7477">
        <v>4</v>
      </c>
      <c r="D7477">
        <v>2</v>
      </c>
      <c r="E7477">
        <v>0</v>
      </c>
      <c r="F7477">
        <v>0</v>
      </c>
      <c r="G7477">
        <v>0</v>
      </c>
      <c r="H7477">
        <v>0</v>
      </c>
      <c r="I7477">
        <f t="shared" si="703"/>
        <v>6</v>
      </c>
      <c r="J7477" s="3">
        <f t="shared" si="701"/>
        <v>48</v>
      </c>
      <c r="K7477" s="3">
        <f t="shared" si="704"/>
        <v>2</v>
      </c>
      <c r="L7477" s="3">
        <f t="shared" si="702"/>
        <v>448560</v>
      </c>
      <c r="M7477" s="3" t="str">
        <f t="shared" si="705"/>
        <v>06D830</v>
      </c>
      <c r="N7477" s="3">
        <f t="shared" si="706"/>
        <v>60</v>
      </c>
    </row>
    <row r="7478" spans="1:14" x14ac:dyDescent="0.25">
      <c r="A7478" s="1">
        <v>45769.541666666664</v>
      </c>
      <c r="B7478">
        <v>108</v>
      </c>
      <c r="C7478">
        <v>3</v>
      </c>
      <c r="D7478">
        <v>3</v>
      </c>
      <c r="E7478">
        <v>0</v>
      </c>
      <c r="F7478">
        <v>0</v>
      </c>
      <c r="G7478">
        <v>0</v>
      </c>
      <c r="H7478">
        <v>0</v>
      </c>
      <c r="I7478">
        <f t="shared" si="703"/>
        <v>6</v>
      </c>
      <c r="J7478" s="3">
        <f t="shared" si="701"/>
        <v>108</v>
      </c>
      <c r="K7478" s="3">
        <f t="shared" si="704"/>
        <v>3</v>
      </c>
      <c r="L7478" s="3">
        <f t="shared" si="702"/>
        <v>448620</v>
      </c>
      <c r="M7478" s="3" t="str">
        <f t="shared" si="705"/>
        <v>06D86C</v>
      </c>
      <c r="N7478" s="3">
        <f t="shared" si="706"/>
        <v>60</v>
      </c>
    </row>
    <row r="7479" spans="1:14" x14ac:dyDescent="0.25">
      <c r="A7479" s="1">
        <v>45769.583333333336</v>
      </c>
      <c r="B7479">
        <v>168</v>
      </c>
      <c r="C7479">
        <v>3</v>
      </c>
      <c r="D7479">
        <v>3</v>
      </c>
      <c r="E7479">
        <v>0</v>
      </c>
      <c r="F7479">
        <v>0</v>
      </c>
      <c r="G7479">
        <v>0</v>
      </c>
      <c r="H7479">
        <v>0</v>
      </c>
      <c r="I7479">
        <f t="shared" si="703"/>
        <v>6</v>
      </c>
      <c r="J7479" s="3">
        <f t="shared" si="701"/>
        <v>168</v>
      </c>
      <c r="K7479" s="3">
        <f t="shared" si="704"/>
        <v>3</v>
      </c>
      <c r="L7479" s="3">
        <f t="shared" si="702"/>
        <v>448680</v>
      </c>
      <c r="M7479" s="3" t="str">
        <f t="shared" si="705"/>
        <v>06D8A8</v>
      </c>
      <c r="N7479" s="3">
        <f t="shared" si="706"/>
        <v>60</v>
      </c>
    </row>
    <row r="7480" spans="1:14" x14ac:dyDescent="0.25">
      <c r="A7480" s="1">
        <v>45769.625</v>
      </c>
      <c r="B7480">
        <v>228</v>
      </c>
      <c r="C7480">
        <v>3</v>
      </c>
      <c r="D7480">
        <v>1</v>
      </c>
      <c r="E7480">
        <v>2</v>
      </c>
      <c r="F7480">
        <v>0</v>
      </c>
      <c r="G7480">
        <v>0</v>
      </c>
      <c r="H7480">
        <v>0</v>
      </c>
      <c r="I7480">
        <f t="shared" si="703"/>
        <v>6</v>
      </c>
      <c r="J7480" s="3">
        <f t="shared" si="701"/>
        <v>228</v>
      </c>
      <c r="K7480" s="3">
        <f t="shared" si="704"/>
        <v>5</v>
      </c>
      <c r="L7480" s="3">
        <f t="shared" si="702"/>
        <v>448740</v>
      </c>
      <c r="M7480" s="3" t="str">
        <f t="shared" si="705"/>
        <v>06D8E4</v>
      </c>
      <c r="N7480" s="3">
        <f t="shared" si="706"/>
        <v>60</v>
      </c>
    </row>
    <row r="7481" spans="1:14" x14ac:dyDescent="0.25">
      <c r="A7481" s="1">
        <v>45769.666666666664</v>
      </c>
      <c r="B7481">
        <v>32</v>
      </c>
      <c r="C7481">
        <v>6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f t="shared" si="703"/>
        <v>6</v>
      </c>
      <c r="J7481" s="3">
        <f t="shared" si="701"/>
        <v>32</v>
      </c>
      <c r="K7481" s="3">
        <f t="shared" si="704"/>
        <v>0</v>
      </c>
      <c r="L7481" s="3">
        <f t="shared" si="702"/>
        <v>448800</v>
      </c>
      <c r="M7481" s="3" t="str">
        <f t="shared" si="705"/>
        <v>06D920</v>
      </c>
      <c r="N7481" s="3">
        <f t="shared" si="706"/>
        <v>60</v>
      </c>
    </row>
    <row r="7482" spans="1:14" x14ac:dyDescent="0.25">
      <c r="A7482" s="1">
        <v>45769.708333333336</v>
      </c>
      <c r="B7482">
        <v>92</v>
      </c>
      <c r="C7482">
        <v>3</v>
      </c>
      <c r="D7482">
        <v>3</v>
      </c>
      <c r="E7482">
        <v>0</v>
      </c>
      <c r="F7482">
        <v>0</v>
      </c>
      <c r="G7482">
        <v>0</v>
      </c>
      <c r="H7482">
        <v>0</v>
      </c>
      <c r="I7482">
        <f t="shared" si="703"/>
        <v>6</v>
      </c>
      <c r="J7482" s="3">
        <f t="shared" si="701"/>
        <v>92</v>
      </c>
      <c r="K7482" s="3">
        <f t="shared" si="704"/>
        <v>3</v>
      </c>
      <c r="L7482" s="3">
        <f t="shared" si="702"/>
        <v>448860</v>
      </c>
      <c r="M7482" s="3" t="str">
        <f t="shared" si="705"/>
        <v>06D95C</v>
      </c>
      <c r="N7482" s="3">
        <f t="shared" si="706"/>
        <v>60</v>
      </c>
    </row>
    <row r="7483" spans="1:14" x14ac:dyDescent="0.25">
      <c r="A7483" s="1">
        <v>45769.75</v>
      </c>
      <c r="B7483">
        <v>152</v>
      </c>
      <c r="C7483">
        <v>6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f t="shared" si="703"/>
        <v>6</v>
      </c>
      <c r="J7483" s="3">
        <f t="shared" si="701"/>
        <v>152</v>
      </c>
      <c r="K7483" s="3">
        <f t="shared" si="704"/>
        <v>0</v>
      </c>
      <c r="L7483" s="3">
        <f t="shared" si="702"/>
        <v>448920</v>
      </c>
      <c r="M7483" s="3" t="str">
        <f t="shared" si="705"/>
        <v>06D998</v>
      </c>
      <c r="N7483" s="3">
        <f t="shared" si="706"/>
        <v>60</v>
      </c>
    </row>
    <row r="7484" spans="1:14" x14ac:dyDescent="0.25">
      <c r="A7484" s="1">
        <v>45769.791666666664</v>
      </c>
      <c r="B7484">
        <v>212</v>
      </c>
      <c r="C7484">
        <v>6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f t="shared" si="703"/>
        <v>6</v>
      </c>
      <c r="J7484" s="3">
        <f t="shared" si="701"/>
        <v>212</v>
      </c>
      <c r="K7484" s="3">
        <f t="shared" si="704"/>
        <v>0</v>
      </c>
      <c r="L7484" s="3">
        <f t="shared" si="702"/>
        <v>448980</v>
      </c>
      <c r="M7484" s="3" t="str">
        <f t="shared" si="705"/>
        <v>06D9D4</v>
      </c>
      <c r="N7484" s="3">
        <f t="shared" si="706"/>
        <v>60</v>
      </c>
    </row>
    <row r="7485" spans="1:14" x14ac:dyDescent="0.25">
      <c r="A7485" s="1">
        <v>45769.833333333336</v>
      </c>
      <c r="B7485">
        <v>16</v>
      </c>
      <c r="C7485">
        <v>3</v>
      </c>
      <c r="D7485">
        <v>0</v>
      </c>
      <c r="E7485">
        <v>0</v>
      </c>
      <c r="F7485">
        <v>0</v>
      </c>
      <c r="G7485">
        <v>0</v>
      </c>
      <c r="H7485">
        <v>3</v>
      </c>
      <c r="I7485">
        <f t="shared" si="703"/>
        <v>6</v>
      </c>
      <c r="J7485" s="3">
        <f t="shared" si="701"/>
        <v>16</v>
      </c>
      <c r="K7485" s="3">
        <f t="shared" si="704"/>
        <v>15</v>
      </c>
      <c r="L7485" s="3">
        <f t="shared" si="702"/>
        <v>449040</v>
      </c>
      <c r="M7485" s="3" t="str">
        <f t="shared" si="705"/>
        <v>06DA10</v>
      </c>
      <c r="N7485" s="3">
        <f t="shared" si="706"/>
        <v>60</v>
      </c>
    </row>
    <row r="7486" spans="1:14" x14ac:dyDescent="0.25">
      <c r="A7486" s="1">
        <v>45769.875</v>
      </c>
      <c r="B7486">
        <v>76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6</v>
      </c>
      <c r="I7486">
        <f t="shared" si="703"/>
        <v>6</v>
      </c>
      <c r="J7486" s="3">
        <f t="shared" si="701"/>
        <v>76</v>
      </c>
      <c r="K7486" s="3">
        <f t="shared" si="704"/>
        <v>30</v>
      </c>
      <c r="L7486" s="3">
        <f t="shared" si="702"/>
        <v>449100</v>
      </c>
      <c r="M7486" s="3" t="str">
        <f t="shared" si="705"/>
        <v>06DA4C</v>
      </c>
      <c r="N7486" s="3">
        <f t="shared" si="706"/>
        <v>60</v>
      </c>
    </row>
    <row r="7487" spans="1:14" x14ac:dyDescent="0.25">
      <c r="A7487" s="1">
        <v>45769.916666666664</v>
      </c>
      <c r="B7487">
        <v>136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6</v>
      </c>
      <c r="I7487">
        <f t="shared" si="703"/>
        <v>6</v>
      </c>
      <c r="J7487" s="3">
        <f t="shared" si="701"/>
        <v>136</v>
      </c>
      <c r="K7487" s="3">
        <f t="shared" si="704"/>
        <v>30</v>
      </c>
      <c r="L7487" s="3">
        <f t="shared" si="702"/>
        <v>449160</v>
      </c>
      <c r="M7487" s="3" t="str">
        <f t="shared" si="705"/>
        <v>06DA88</v>
      </c>
      <c r="N7487" s="3">
        <f t="shared" si="706"/>
        <v>60</v>
      </c>
    </row>
    <row r="7488" spans="1:14" x14ac:dyDescent="0.25">
      <c r="A7488" s="1">
        <v>45769.958333333336</v>
      </c>
      <c r="B7488">
        <v>196</v>
      </c>
      <c r="C7488">
        <v>0</v>
      </c>
      <c r="D7488">
        <v>0</v>
      </c>
      <c r="E7488">
        <v>0</v>
      </c>
      <c r="F7488">
        <v>0</v>
      </c>
      <c r="G7488">
        <v>1</v>
      </c>
      <c r="H7488">
        <v>5</v>
      </c>
      <c r="I7488">
        <f t="shared" si="703"/>
        <v>6</v>
      </c>
      <c r="J7488" s="3">
        <f t="shared" si="701"/>
        <v>196</v>
      </c>
      <c r="K7488" s="3">
        <f t="shared" si="704"/>
        <v>29</v>
      </c>
      <c r="L7488" s="3">
        <f t="shared" si="702"/>
        <v>449220</v>
      </c>
      <c r="M7488" s="3" t="str">
        <f t="shared" si="705"/>
        <v>06DAC4</v>
      </c>
      <c r="N7488" s="3">
        <f t="shared" si="706"/>
        <v>60</v>
      </c>
    </row>
    <row r="7489" spans="1:14" x14ac:dyDescent="0.25">
      <c r="A7489" s="1">
        <v>45770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6</v>
      </c>
      <c r="I7489">
        <f t="shared" si="703"/>
        <v>6</v>
      </c>
      <c r="J7489" s="3">
        <f t="shared" si="701"/>
        <v>0</v>
      </c>
      <c r="K7489" s="3">
        <f t="shared" si="704"/>
        <v>30</v>
      </c>
      <c r="L7489" s="3">
        <f t="shared" si="702"/>
        <v>449280</v>
      </c>
      <c r="M7489" s="3" t="str">
        <f t="shared" si="705"/>
        <v>06DB00</v>
      </c>
      <c r="N7489" s="3">
        <f t="shared" si="706"/>
        <v>60</v>
      </c>
    </row>
    <row r="7490" spans="1:14" x14ac:dyDescent="0.25">
      <c r="A7490" s="1">
        <v>45770.041666666664</v>
      </c>
      <c r="B7490">
        <v>60</v>
      </c>
      <c r="C7490">
        <v>3</v>
      </c>
      <c r="D7490">
        <v>0</v>
      </c>
      <c r="E7490">
        <v>0</v>
      </c>
      <c r="F7490">
        <v>0</v>
      </c>
      <c r="G7490">
        <v>0</v>
      </c>
      <c r="H7490">
        <v>3</v>
      </c>
      <c r="I7490">
        <f t="shared" si="703"/>
        <v>6</v>
      </c>
      <c r="J7490" s="3">
        <f t="shared" si="701"/>
        <v>60</v>
      </c>
      <c r="K7490" s="3">
        <f t="shared" si="704"/>
        <v>15</v>
      </c>
      <c r="L7490" s="3">
        <f t="shared" si="702"/>
        <v>449340</v>
      </c>
      <c r="M7490" s="3" t="str">
        <f t="shared" si="705"/>
        <v>06DB3C</v>
      </c>
      <c r="N7490" s="3">
        <f t="shared" si="706"/>
        <v>60</v>
      </c>
    </row>
    <row r="7491" spans="1:14" x14ac:dyDescent="0.25">
      <c r="A7491" s="1">
        <v>45770.083333333336</v>
      </c>
      <c r="B7491">
        <v>120</v>
      </c>
      <c r="C7491">
        <v>6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f t="shared" si="703"/>
        <v>6</v>
      </c>
      <c r="J7491" s="3">
        <f t="shared" si="701"/>
        <v>120</v>
      </c>
      <c r="K7491" s="3">
        <f t="shared" si="704"/>
        <v>0</v>
      </c>
      <c r="L7491" s="3">
        <f t="shared" si="702"/>
        <v>449400</v>
      </c>
      <c r="M7491" s="3" t="str">
        <f t="shared" si="705"/>
        <v>06DB78</v>
      </c>
      <c r="N7491" s="3">
        <f t="shared" si="706"/>
        <v>60</v>
      </c>
    </row>
    <row r="7492" spans="1:14" x14ac:dyDescent="0.25">
      <c r="A7492" s="1">
        <v>45770.125</v>
      </c>
      <c r="B7492">
        <v>180</v>
      </c>
      <c r="C7492">
        <v>6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f t="shared" si="703"/>
        <v>6</v>
      </c>
      <c r="J7492" s="3">
        <f t="shared" ref="J7492:J7555" si="707">IF(J7491+60&lt;256,J7491+60,J7491+60-256)</f>
        <v>180</v>
      </c>
      <c r="K7492" s="3">
        <f t="shared" si="704"/>
        <v>0</v>
      </c>
      <c r="L7492" s="3">
        <f t="shared" ref="L7492:L7555" si="708">L7491+60</f>
        <v>449460</v>
      </c>
      <c r="M7492" s="3" t="str">
        <f t="shared" si="705"/>
        <v>06DBB4</v>
      </c>
      <c r="N7492" s="3">
        <f t="shared" si="706"/>
        <v>60</v>
      </c>
    </row>
    <row r="7493" spans="1:14" x14ac:dyDescent="0.25">
      <c r="A7493" s="1">
        <v>45770.166666666664</v>
      </c>
      <c r="B7493">
        <v>240</v>
      </c>
      <c r="C7493">
        <v>2</v>
      </c>
      <c r="D7493">
        <v>2</v>
      </c>
      <c r="E7493">
        <v>2</v>
      </c>
      <c r="F7493">
        <v>0</v>
      </c>
      <c r="G7493">
        <v>0</v>
      </c>
      <c r="H7493">
        <v>0</v>
      </c>
      <c r="I7493">
        <f t="shared" si="703"/>
        <v>6</v>
      </c>
      <c r="J7493" s="3">
        <f t="shared" si="707"/>
        <v>240</v>
      </c>
      <c r="K7493" s="3">
        <f t="shared" si="704"/>
        <v>6</v>
      </c>
      <c r="L7493" s="3">
        <f t="shared" si="708"/>
        <v>449520</v>
      </c>
      <c r="M7493" s="3" t="str">
        <f t="shared" si="705"/>
        <v>06DBF0</v>
      </c>
      <c r="N7493" s="3">
        <f t="shared" si="706"/>
        <v>60</v>
      </c>
    </row>
    <row r="7494" spans="1:14" x14ac:dyDescent="0.25">
      <c r="A7494" s="1">
        <v>45770.208333333336</v>
      </c>
      <c r="B7494">
        <v>44</v>
      </c>
      <c r="C7494">
        <v>3</v>
      </c>
      <c r="D7494">
        <v>2</v>
      </c>
      <c r="E7494">
        <v>1</v>
      </c>
      <c r="F7494">
        <v>0</v>
      </c>
      <c r="G7494">
        <v>0</v>
      </c>
      <c r="H7494">
        <v>0</v>
      </c>
      <c r="I7494">
        <f t="shared" si="703"/>
        <v>6</v>
      </c>
      <c r="J7494" s="3">
        <f t="shared" si="707"/>
        <v>44</v>
      </c>
      <c r="K7494" s="3">
        <f t="shared" si="704"/>
        <v>4</v>
      </c>
      <c r="L7494" s="3">
        <f t="shared" si="708"/>
        <v>449580</v>
      </c>
      <c r="M7494" s="3" t="str">
        <f t="shared" si="705"/>
        <v>06DC2C</v>
      </c>
      <c r="N7494" s="3">
        <f t="shared" si="706"/>
        <v>60</v>
      </c>
    </row>
    <row r="7495" spans="1:14" x14ac:dyDescent="0.25">
      <c r="A7495" s="1">
        <v>45770.25</v>
      </c>
      <c r="B7495">
        <v>104</v>
      </c>
      <c r="C7495">
        <v>3</v>
      </c>
      <c r="D7495">
        <v>2</v>
      </c>
      <c r="E7495">
        <v>1</v>
      </c>
      <c r="F7495">
        <v>0</v>
      </c>
      <c r="G7495">
        <v>0</v>
      </c>
      <c r="H7495">
        <v>0</v>
      </c>
      <c r="I7495">
        <f t="shared" si="703"/>
        <v>6</v>
      </c>
      <c r="J7495" s="3">
        <f t="shared" si="707"/>
        <v>104</v>
      </c>
      <c r="K7495" s="3">
        <f t="shared" si="704"/>
        <v>4</v>
      </c>
      <c r="L7495" s="3">
        <f t="shared" si="708"/>
        <v>449640</v>
      </c>
      <c r="M7495" s="3" t="str">
        <f t="shared" si="705"/>
        <v>06DC68</v>
      </c>
      <c r="N7495" s="3">
        <f t="shared" si="706"/>
        <v>60</v>
      </c>
    </row>
    <row r="7496" spans="1:14" x14ac:dyDescent="0.25">
      <c r="A7496" s="1">
        <v>45770.291666666664</v>
      </c>
      <c r="B7496">
        <v>164</v>
      </c>
      <c r="C7496">
        <v>1</v>
      </c>
      <c r="D7496">
        <v>4</v>
      </c>
      <c r="E7496">
        <v>0</v>
      </c>
      <c r="F7496">
        <v>1</v>
      </c>
      <c r="G7496">
        <v>0</v>
      </c>
      <c r="H7496">
        <v>0</v>
      </c>
      <c r="I7496">
        <f t="shared" si="703"/>
        <v>6</v>
      </c>
      <c r="J7496" s="3">
        <f t="shared" si="707"/>
        <v>164</v>
      </c>
      <c r="K7496" s="3">
        <f t="shared" si="704"/>
        <v>7</v>
      </c>
      <c r="L7496" s="3">
        <f t="shared" si="708"/>
        <v>449700</v>
      </c>
      <c r="M7496" s="3" t="str">
        <f t="shared" si="705"/>
        <v>06DCA4</v>
      </c>
      <c r="N7496" s="3">
        <f t="shared" si="706"/>
        <v>60</v>
      </c>
    </row>
    <row r="7497" spans="1:14" x14ac:dyDescent="0.25">
      <c r="A7497" s="1">
        <v>45770.333333333336</v>
      </c>
      <c r="B7497">
        <v>224</v>
      </c>
      <c r="C7497">
        <v>3</v>
      </c>
      <c r="D7497">
        <v>2</v>
      </c>
      <c r="E7497">
        <v>1</v>
      </c>
      <c r="F7497">
        <v>0</v>
      </c>
      <c r="G7497">
        <v>0</v>
      </c>
      <c r="H7497">
        <v>0</v>
      </c>
      <c r="I7497">
        <f t="shared" si="703"/>
        <v>6</v>
      </c>
      <c r="J7497" s="3">
        <f t="shared" si="707"/>
        <v>224</v>
      </c>
      <c r="K7497" s="3">
        <f t="shared" si="704"/>
        <v>4</v>
      </c>
      <c r="L7497" s="3">
        <f t="shared" si="708"/>
        <v>449760</v>
      </c>
      <c r="M7497" s="3" t="str">
        <f t="shared" si="705"/>
        <v>06DCE0</v>
      </c>
      <c r="N7497" s="3">
        <f t="shared" si="706"/>
        <v>60</v>
      </c>
    </row>
    <row r="7498" spans="1:14" x14ac:dyDescent="0.25">
      <c r="A7498" s="1">
        <v>45770.375</v>
      </c>
      <c r="B7498">
        <v>28</v>
      </c>
      <c r="C7498">
        <v>4</v>
      </c>
      <c r="D7498">
        <v>2</v>
      </c>
      <c r="E7498">
        <v>0</v>
      </c>
      <c r="F7498">
        <v>0</v>
      </c>
      <c r="G7498">
        <v>0</v>
      </c>
      <c r="H7498">
        <v>0</v>
      </c>
      <c r="I7498">
        <f t="shared" si="703"/>
        <v>6</v>
      </c>
      <c r="J7498" s="3">
        <f t="shared" si="707"/>
        <v>28</v>
      </c>
      <c r="K7498" s="3">
        <f t="shared" si="704"/>
        <v>2</v>
      </c>
      <c r="L7498" s="3">
        <f t="shared" si="708"/>
        <v>449820</v>
      </c>
      <c r="M7498" s="3" t="str">
        <f t="shared" si="705"/>
        <v>06DD1C</v>
      </c>
      <c r="N7498" s="3">
        <f t="shared" si="706"/>
        <v>60</v>
      </c>
    </row>
    <row r="7499" spans="1:14" x14ac:dyDescent="0.25">
      <c r="A7499" s="1">
        <v>45770.416666666664</v>
      </c>
      <c r="B7499">
        <v>88</v>
      </c>
      <c r="C7499">
        <v>1</v>
      </c>
      <c r="D7499">
        <v>4</v>
      </c>
      <c r="E7499">
        <v>1</v>
      </c>
      <c r="F7499">
        <v>0</v>
      </c>
      <c r="G7499">
        <v>0</v>
      </c>
      <c r="H7499">
        <v>0</v>
      </c>
      <c r="I7499">
        <f t="shared" si="703"/>
        <v>6</v>
      </c>
      <c r="J7499" s="3">
        <f t="shared" si="707"/>
        <v>88</v>
      </c>
      <c r="K7499" s="3">
        <f t="shared" si="704"/>
        <v>6</v>
      </c>
      <c r="L7499" s="3">
        <f t="shared" si="708"/>
        <v>449880</v>
      </c>
      <c r="M7499" s="3" t="str">
        <f t="shared" si="705"/>
        <v>06DD58</v>
      </c>
      <c r="N7499" s="3">
        <f t="shared" si="706"/>
        <v>60</v>
      </c>
    </row>
    <row r="7500" spans="1:14" x14ac:dyDescent="0.25">
      <c r="A7500" s="1">
        <v>45770.458333333336</v>
      </c>
      <c r="B7500">
        <v>148</v>
      </c>
      <c r="C7500">
        <v>4</v>
      </c>
      <c r="D7500">
        <v>1</v>
      </c>
      <c r="E7500">
        <v>1</v>
      </c>
      <c r="F7500">
        <v>0</v>
      </c>
      <c r="G7500">
        <v>0</v>
      </c>
      <c r="H7500">
        <v>0</v>
      </c>
      <c r="I7500">
        <f t="shared" si="703"/>
        <v>6</v>
      </c>
      <c r="J7500" s="3">
        <f t="shared" si="707"/>
        <v>148</v>
      </c>
      <c r="K7500" s="3">
        <f t="shared" si="704"/>
        <v>3</v>
      </c>
      <c r="L7500" s="3">
        <f t="shared" si="708"/>
        <v>449940</v>
      </c>
      <c r="M7500" s="3" t="str">
        <f t="shared" si="705"/>
        <v>06DD94</v>
      </c>
      <c r="N7500" s="3">
        <f t="shared" si="706"/>
        <v>60</v>
      </c>
    </row>
    <row r="7501" spans="1:14" x14ac:dyDescent="0.25">
      <c r="A7501" s="1">
        <v>45770.5</v>
      </c>
      <c r="B7501">
        <v>208</v>
      </c>
      <c r="C7501">
        <v>3</v>
      </c>
      <c r="D7501">
        <v>2</v>
      </c>
      <c r="E7501">
        <v>0</v>
      </c>
      <c r="F7501">
        <v>1</v>
      </c>
      <c r="G7501">
        <v>0</v>
      </c>
      <c r="H7501">
        <v>0</v>
      </c>
      <c r="I7501">
        <f t="shared" si="703"/>
        <v>6</v>
      </c>
      <c r="J7501" s="3">
        <f t="shared" si="707"/>
        <v>208</v>
      </c>
      <c r="K7501" s="3">
        <f t="shared" si="704"/>
        <v>5</v>
      </c>
      <c r="L7501" s="3">
        <f t="shared" si="708"/>
        <v>450000</v>
      </c>
      <c r="M7501" s="3" t="str">
        <f t="shared" si="705"/>
        <v>06DDD0</v>
      </c>
      <c r="N7501" s="3">
        <f t="shared" si="706"/>
        <v>60</v>
      </c>
    </row>
    <row r="7502" spans="1:14" x14ac:dyDescent="0.25">
      <c r="A7502" s="1">
        <v>45770.541666666664</v>
      </c>
      <c r="B7502">
        <v>12</v>
      </c>
      <c r="C7502">
        <v>3</v>
      </c>
      <c r="D7502">
        <v>2</v>
      </c>
      <c r="E7502">
        <v>1</v>
      </c>
      <c r="F7502">
        <v>0</v>
      </c>
      <c r="G7502">
        <v>0</v>
      </c>
      <c r="H7502">
        <v>0</v>
      </c>
      <c r="I7502">
        <f t="shared" si="703"/>
        <v>6</v>
      </c>
      <c r="J7502" s="3">
        <f t="shared" si="707"/>
        <v>12</v>
      </c>
      <c r="K7502" s="3">
        <f t="shared" si="704"/>
        <v>4</v>
      </c>
      <c r="L7502" s="3">
        <f t="shared" si="708"/>
        <v>450060</v>
      </c>
      <c r="M7502" s="3" t="str">
        <f t="shared" si="705"/>
        <v>06DE0C</v>
      </c>
      <c r="N7502" s="3">
        <f t="shared" si="706"/>
        <v>60</v>
      </c>
    </row>
    <row r="7503" spans="1:14" x14ac:dyDescent="0.25">
      <c r="A7503" s="1">
        <v>45770.583333333336</v>
      </c>
      <c r="B7503">
        <v>72</v>
      </c>
      <c r="C7503">
        <v>4</v>
      </c>
      <c r="D7503">
        <v>2</v>
      </c>
      <c r="E7503">
        <v>0</v>
      </c>
      <c r="F7503">
        <v>0</v>
      </c>
      <c r="G7503">
        <v>0</v>
      </c>
      <c r="H7503">
        <v>0</v>
      </c>
      <c r="I7503">
        <f t="shared" ref="I7503:I7566" si="709">SUM(C7503:H7503)</f>
        <v>6</v>
      </c>
      <c r="J7503" s="3">
        <f t="shared" si="707"/>
        <v>72</v>
      </c>
      <c r="K7503" s="3">
        <f t="shared" ref="K7503:K7566" si="710">D7503+2*E7503+3*F7503+4*G7503+5*H7503</f>
        <v>2</v>
      </c>
      <c r="L7503" s="3">
        <f t="shared" si="708"/>
        <v>450120</v>
      </c>
      <c r="M7503" s="3" t="str">
        <f t="shared" ref="M7503:M7566" si="711">DEC2HEX(L7503,6)</f>
        <v>06DE48</v>
      </c>
      <c r="N7503" s="3">
        <f t="shared" ref="N7503:N7566" si="712">IF(B7503-B7502&gt;0,B7503-B7502,256+B7503-B7502)</f>
        <v>60</v>
      </c>
    </row>
    <row r="7504" spans="1:14" x14ac:dyDescent="0.25">
      <c r="A7504" s="1">
        <v>45770.625</v>
      </c>
      <c r="B7504">
        <v>132</v>
      </c>
      <c r="C7504">
        <v>5</v>
      </c>
      <c r="D7504">
        <v>1</v>
      </c>
      <c r="E7504">
        <v>0</v>
      </c>
      <c r="F7504">
        <v>0</v>
      </c>
      <c r="G7504">
        <v>0</v>
      </c>
      <c r="H7504">
        <v>0</v>
      </c>
      <c r="I7504">
        <f t="shared" si="709"/>
        <v>6</v>
      </c>
      <c r="J7504" s="3">
        <f t="shared" si="707"/>
        <v>132</v>
      </c>
      <c r="K7504" s="3">
        <f t="shared" si="710"/>
        <v>1</v>
      </c>
      <c r="L7504" s="3">
        <f t="shared" si="708"/>
        <v>450180</v>
      </c>
      <c r="M7504" s="3" t="str">
        <f t="shared" si="711"/>
        <v>06DE84</v>
      </c>
      <c r="N7504" s="3">
        <f t="shared" si="712"/>
        <v>60</v>
      </c>
    </row>
    <row r="7505" spans="1:14" x14ac:dyDescent="0.25">
      <c r="A7505" s="1">
        <v>45770.666666666664</v>
      </c>
      <c r="B7505">
        <v>192</v>
      </c>
      <c r="C7505">
        <v>6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f t="shared" si="709"/>
        <v>6</v>
      </c>
      <c r="J7505" s="3">
        <f t="shared" si="707"/>
        <v>192</v>
      </c>
      <c r="K7505" s="3">
        <f t="shared" si="710"/>
        <v>0</v>
      </c>
      <c r="L7505" s="3">
        <f t="shared" si="708"/>
        <v>450240</v>
      </c>
      <c r="M7505" s="3" t="str">
        <f t="shared" si="711"/>
        <v>06DEC0</v>
      </c>
      <c r="N7505" s="3">
        <f t="shared" si="712"/>
        <v>60</v>
      </c>
    </row>
    <row r="7506" spans="1:14" x14ac:dyDescent="0.25">
      <c r="A7506" s="1">
        <v>45770.708333333336</v>
      </c>
      <c r="B7506">
        <v>252</v>
      </c>
      <c r="C7506">
        <v>3</v>
      </c>
      <c r="D7506">
        <v>3</v>
      </c>
      <c r="E7506">
        <v>0</v>
      </c>
      <c r="F7506">
        <v>0</v>
      </c>
      <c r="G7506">
        <v>0</v>
      </c>
      <c r="H7506">
        <v>0</v>
      </c>
      <c r="I7506">
        <f t="shared" si="709"/>
        <v>6</v>
      </c>
      <c r="J7506" s="3">
        <f t="shared" si="707"/>
        <v>252</v>
      </c>
      <c r="K7506" s="3">
        <f t="shared" si="710"/>
        <v>3</v>
      </c>
      <c r="L7506" s="3">
        <f t="shared" si="708"/>
        <v>450300</v>
      </c>
      <c r="M7506" s="3" t="str">
        <f t="shared" si="711"/>
        <v>06DEFC</v>
      </c>
      <c r="N7506" s="3">
        <f t="shared" si="712"/>
        <v>60</v>
      </c>
    </row>
    <row r="7507" spans="1:14" x14ac:dyDescent="0.25">
      <c r="A7507" s="1">
        <v>45770.75</v>
      </c>
      <c r="B7507">
        <v>56</v>
      </c>
      <c r="C7507">
        <v>5</v>
      </c>
      <c r="D7507">
        <v>0</v>
      </c>
      <c r="E7507">
        <v>1</v>
      </c>
      <c r="F7507">
        <v>0</v>
      </c>
      <c r="G7507">
        <v>0</v>
      </c>
      <c r="H7507">
        <v>0</v>
      </c>
      <c r="I7507">
        <f t="shared" si="709"/>
        <v>6</v>
      </c>
      <c r="J7507" s="3">
        <f t="shared" si="707"/>
        <v>56</v>
      </c>
      <c r="K7507" s="3">
        <f t="shared" si="710"/>
        <v>2</v>
      </c>
      <c r="L7507" s="3">
        <f t="shared" si="708"/>
        <v>450360</v>
      </c>
      <c r="M7507" s="3" t="str">
        <f t="shared" si="711"/>
        <v>06DF38</v>
      </c>
      <c r="N7507" s="3">
        <f t="shared" si="712"/>
        <v>60</v>
      </c>
    </row>
    <row r="7508" spans="1:14" x14ac:dyDescent="0.25">
      <c r="A7508" s="1">
        <v>45770.791666666664</v>
      </c>
      <c r="B7508">
        <v>116</v>
      </c>
      <c r="C7508">
        <v>6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f t="shared" si="709"/>
        <v>6</v>
      </c>
      <c r="J7508" s="3">
        <f t="shared" si="707"/>
        <v>116</v>
      </c>
      <c r="K7508" s="3">
        <f t="shared" si="710"/>
        <v>0</v>
      </c>
      <c r="L7508" s="3">
        <f t="shared" si="708"/>
        <v>450420</v>
      </c>
      <c r="M7508" s="3" t="str">
        <f t="shared" si="711"/>
        <v>06DF74</v>
      </c>
      <c r="N7508" s="3">
        <f t="shared" si="712"/>
        <v>60</v>
      </c>
    </row>
    <row r="7509" spans="1:14" x14ac:dyDescent="0.25">
      <c r="A7509" s="1">
        <v>45770.833333333336</v>
      </c>
      <c r="B7509">
        <v>176</v>
      </c>
      <c r="C7509">
        <v>6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f t="shared" si="709"/>
        <v>6</v>
      </c>
      <c r="J7509" s="3">
        <f t="shared" si="707"/>
        <v>176</v>
      </c>
      <c r="K7509" s="3">
        <f t="shared" si="710"/>
        <v>0</v>
      </c>
      <c r="L7509" s="3">
        <f t="shared" si="708"/>
        <v>450480</v>
      </c>
      <c r="M7509" s="3" t="str">
        <f t="shared" si="711"/>
        <v>06DFB0</v>
      </c>
      <c r="N7509" s="3">
        <f t="shared" si="712"/>
        <v>60</v>
      </c>
    </row>
    <row r="7510" spans="1:14" x14ac:dyDescent="0.25">
      <c r="A7510" s="1">
        <v>45770.875</v>
      </c>
      <c r="B7510">
        <v>236</v>
      </c>
      <c r="C7510">
        <v>6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f t="shared" si="709"/>
        <v>6</v>
      </c>
      <c r="J7510" s="3">
        <f t="shared" si="707"/>
        <v>236</v>
      </c>
      <c r="K7510" s="3">
        <f t="shared" si="710"/>
        <v>0</v>
      </c>
      <c r="L7510" s="3">
        <f t="shared" si="708"/>
        <v>450540</v>
      </c>
      <c r="M7510" s="3" t="str">
        <f t="shared" si="711"/>
        <v>06DFEC</v>
      </c>
      <c r="N7510" s="3">
        <f t="shared" si="712"/>
        <v>60</v>
      </c>
    </row>
    <row r="7511" spans="1:14" x14ac:dyDescent="0.25">
      <c r="A7511" s="1">
        <v>45770.916666666664</v>
      </c>
      <c r="B7511">
        <v>40</v>
      </c>
      <c r="C7511">
        <v>6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f t="shared" si="709"/>
        <v>6</v>
      </c>
      <c r="J7511" s="3">
        <f t="shared" si="707"/>
        <v>40</v>
      </c>
      <c r="K7511" s="3">
        <f t="shared" si="710"/>
        <v>0</v>
      </c>
      <c r="L7511" s="3">
        <f t="shared" si="708"/>
        <v>450600</v>
      </c>
      <c r="M7511" s="3" t="str">
        <f t="shared" si="711"/>
        <v>06E028</v>
      </c>
      <c r="N7511" s="3">
        <f t="shared" si="712"/>
        <v>60</v>
      </c>
    </row>
    <row r="7512" spans="1:14" x14ac:dyDescent="0.25">
      <c r="A7512" s="1">
        <v>45770.958333333336</v>
      </c>
      <c r="B7512">
        <v>100</v>
      </c>
      <c r="C7512">
        <v>6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f t="shared" si="709"/>
        <v>6</v>
      </c>
      <c r="J7512" s="3">
        <f t="shared" si="707"/>
        <v>100</v>
      </c>
      <c r="K7512" s="3">
        <f t="shared" si="710"/>
        <v>0</v>
      </c>
      <c r="L7512" s="3">
        <f t="shared" si="708"/>
        <v>450660</v>
      </c>
      <c r="M7512" s="3" t="str">
        <f t="shared" si="711"/>
        <v>06E064</v>
      </c>
      <c r="N7512" s="3">
        <f t="shared" si="712"/>
        <v>60</v>
      </c>
    </row>
    <row r="7513" spans="1:14" x14ac:dyDescent="0.25">
      <c r="A7513" s="1">
        <v>45771</v>
      </c>
      <c r="B7513">
        <v>160</v>
      </c>
      <c r="C7513">
        <v>6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f t="shared" si="709"/>
        <v>6</v>
      </c>
      <c r="J7513" s="3">
        <f t="shared" si="707"/>
        <v>160</v>
      </c>
      <c r="K7513" s="3">
        <f t="shared" si="710"/>
        <v>0</v>
      </c>
      <c r="L7513" s="3">
        <f t="shared" si="708"/>
        <v>450720</v>
      </c>
      <c r="M7513" s="3" t="str">
        <f t="shared" si="711"/>
        <v>06E0A0</v>
      </c>
      <c r="N7513" s="3">
        <f t="shared" si="712"/>
        <v>60</v>
      </c>
    </row>
    <row r="7514" spans="1:14" x14ac:dyDescent="0.25">
      <c r="A7514" s="1">
        <v>45771.041666666664</v>
      </c>
      <c r="B7514">
        <v>220</v>
      </c>
      <c r="C7514">
        <v>6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f t="shared" si="709"/>
        <v>6</v>
      </c>
      <c r="J7514" s="3">
        <f t="shared" si="707"/>
        <v>220</v>
      </c>
      <c r="K7514" s="3">
        <f t="shared" si="710"/>
        <v>0</v>
      </c>
      <c r="L7514" s="3">
        <f t="shared" si="708"/>
        <v>450780</v>
      </c>
      <c r="M7514" s="3" t="str">
        <f t="shared" si="711"/>
        <v>06E0DC</v>
      </c>
      <c r="N7514" s="3">
        <f t="shared" si="712"/>
        <v>60</v>
      </c>
    </row>
    <row r="7515" spans="1:14" x14ac:dyDescent="0.25">
      <c r="A7515" s="1">
        <v>45771.083333333336</v>
      </c>
      <c r="B7515">
        <v>24</v>
      </c>
      <c r="C7515">
        <v>6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f t="shared" si="709"/>
        <v>6</v>
      </c>
      <c r="J7515" s="3">
        <f t="shared" si="707"/>
        <v>24</v>
      </c>
      <c r="K7515" s="3">
        <f t="shared" si="710"/>
        <v>0</v>
      </c>
      <c r="L7515" s="3">
        <f t="shared" si="708"/>
        <v>450840</v>
      </c>
      <c r="M7515" s="3" t="str">
        <f t="shared" si="711"/>
        <v>06E118</v>
      </c>
      <c r="N7515" s="3">
        <f t="shared" si="712"/>
        <v>60</v>
      </c>
    </row>
    <row r="7516" spans="1:14" x14ac:dyDescent="0.25">
      <c r="A7516" s="1">
        <v>45771.125</v>
      </c>
      <c r="B7516">
        <v>84</v>
      </c>
      <c r="C7516">
        <v>5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f t="shared" si="709"/>
        <v>6</v>
      </c>
      <c r="J7516" s="3">
        <f t="shared" si="707"/>
        <v>84</v>
      </c>
      <c r="K7516" s="3">
        <f t="shared" si="710"/>
        <v>1</v>
      </c>
      <c r="L7516" s="3">
        <f t="shared" si="708"/>
        <v>450900</v>
      </c>
      <c r="M7516" s="3" t="str">
        <f t="shared" si="711"/>
        <v>06E154</v>
      </c>
      <c r="N7516" s="3">
        <f t="shared" si="712"/>
        <v>60</v>
      </c>
    </row>
    <row r="7517" spans="1:14" x14ac:dyDescent="0.25">
      <c r="A7517" s="1">
        <v>45771.166666666664</v>
      </c>
      <c r="B7517">
        <v>144</v>
      </c>
      <c r="C7517">
        <v>5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f t="shared" si="709"/>
        <v>6</v>
      </c>
      <c r="J7517" s="3">
        <f t="shared" si="707"/>
        <v>144</v>
      </c>
      <c r="K7517" s="3">
        <f t="shared" si="710"/>
        <v>1</v>
      </c>
      <c r="L7517" s="3">
        <f t="shared" si="708"/>
        <v>450960</v>
      </c>
      <c r="M7517" s="3" t="str">
        <f t="shared" si="711"/>
        <v>06E190</v>
      </c>
      <c r="N7517" s="3">
        <f t="shared" si="712"/>
        <v>60</v>
      </c>
    </row>
    <row r="7518" spans="1:14" x14ac:dyDescent="0.25">
      <c r="A7518" s="1">
        <v>45771.208333333336</v>
      </c>
      <c r="B7518">
        <v>204</v>
      </c>
      <c r="C7518">
        <v>4</v>
      </c>
      <c r="D7518">
        <v>2</v>
      </c>
      <c r="E7518">
        <v>0</v>
      </c>
      <c r="F7518">
        <v>0</v>
      </c>
      <c r="G7518">
        <v>0</v>
      </c>
      <c r="H7518">
        <v>0</v>
      </c>
      <c r="I7518">
        <f t="shared" si="709"/>
        <v>6</v>
      </c>
      <c r="J7518" s="3">
        <f t="shared" si="707"/>
        <v>204</v>
      </c>
      <c r="K7518" s="3">
        <f t="shared" si="710"/>
        <v>2</v>
      </c>
      <c r="L7518" s="3">
        <f t="shared" si="708"/>
        <v>451020</v>
      </c>
      <c r="M7518" s="3" t="str">
        <f t="shared" si="711"/>
        <v>06E1CC</v>
      </c>
      <c r="N7518" s="3">
        <f t="shared" si="712"/>
        <v>60</v>
      </c>
    </row>
    <row r="7519" spans="1:14" x14ac:dyDescent="0.25">
      <c r="A7519" s="1">
        <v>45771.25</v>
      </c>
      <c r="B7519">
        <v>8</v>
      </c>
      <c r="C7519">
        <v>2</v>
      </c>
      <c r="D7519">
        <v>1</v>
      </c>
      <c r="E7519">
        <v>3</v>
      </c>
      <c r="F7519">
        <v>0</v>
      </c>
      <c r="G7519">
        <v>0</v>
      </c>
      <c r="H7519">
        <v>0</v>
      </c>
      <c r="I7519">
        <f t="shared" si="709"/>
        <v>6</v>
      </c>
      <c r="J7519" s="3">
        <f t="shared" si="707"/>
        <v>8</v>
      </c>
      <c r="K7519" s="3">
        <f t="shared" si="710"/>
        <v>7</v>
      </c>
      <c r="L7519" s="3">
        <f t="shared" si="708"/>
        <v>451080</v>
      </c>
      <c r="M7519" s="3" t="str">
        <f t="shared" si="711"/>
        <v>06E208</v>
      </c>
      <c r="N7519" s="3">
        <f t="shared" si="712"/>
        <v>60</v>
      </c>
    </row>
    <row r="7520" spans="1:14" x14ac:dyDescent="0.25">
      <c r="A7520" s="1">
        <v>45771.291666666664</v>
      </c>
      <c r="B7520">
        <v>68</v>
      </c>
      <c r="C7520">
        <v>3</v>
      </c>
      <c r="D7520">
        <v>3</v>
      </c>
      <c r="E7520">
        <v>0</v>
      </c>
      <c r="F7520">
        <v>0</v>
      </c>
      <c r="G7520">
        <v>0</v>
      </c>
      <c r="H7520">
        <v>0</v>
      </c>
      <c r="I7520">
        <f t="shared" si="709"/>
        <v>6</v>
      </c>
      <c r="J7520" s="3">
        <f t="shared" si="707"/>
        <v>68</v>
      </c>
      <c r="K7520" s="3">
        <f t="shared" si="710"/>
        <v>3</v>
      </c>
      <c r="L7520" s="3">
        <f t="shared" si="708"/>
        <v>451140</v>
      </c>
      <c r="M7520" s="3" t="str">
        <f t="shared" si="711"/>
        <v>06E244</v>
      </c>
      <c r="N7520" s="3">
        <f t="shared" si="712"/>
        <v>60</v>
      </c>
    </row>
    <row r="7521" spans="1:14" x14ac:dyDescent="0.25">
      <c r="A7521" s="1">
        <v>45771.333333333336</v>
      </c>
      <c r="B7521">
        <v>128</v>
      </c>
      <c r="C7521">
        <v>3</v>
      </c>
      <c r="D7521">
        <v>3</v>
      </c>
      <c r="E7521">
        <v>0</v>
      </c>
      <c r="F7521">
        <v>0</v>
      </c>
      <c r="G7521">
        <v>0</v>
      </c>
      <c r="H7521">
        <v>0</v>
      </c>
      <c r="I7521">
        <f t="shared" si="709"/>
        <v>6</v>
      </c>
      <c r="J7521" s="3">
        <f t="shared" si="707"/>
        <v>128</v>
      </c>
      <c r="K7521" s="3">
        <f t="shared" si="710"/>
        <v>3</v>
      </c>
      <c r="L7521" s="3">
        <f t="shared" si="708"/>
        <v>451200</v>
      </c>
      <c r="M7521" s="3" t="str">
        <f t="shared" si="711"/>
        <v>06E280</v>
      </c>
      <c r="N7521" s="3">
        <f t="shared" si="712"/>
        <v>60</v>
      </c>
    </row>
    <row r="7522" spans="1:14" x14ac:dyDescent="0.25">
      <c r="A7522" s="1">
        <v>45771.375</v>
      </c>
      <c r="B7522">
        <v>188</v>
      </c>
      <c r="C7522">
        <v>4</v>
      </c>
      <c r="D7522">
        <v>1</v>
      </c>
      <c r="E7522">
        <v>1</v>
      </c>
      <c r="F7522">
        <v>0</v>
      </c>
      <c r="G7522">
        <v>0</v>
      </c>
      <c r="H7522">
        <v>0</v>
      </c>
      <c r="I7522">
        <f t="shared" si="709"/>
        <v>6</v>
      </c>
      <c r="J7522" s="3">
        <f t="shared" si="707"/>
        <v>188</v>
      </c>
      <c r="K7522" s="3">
        <f t="shared" si="710"/>
        <v>3</v>
      </c>
      <c r="L7522" s="3">
        <f t="shared" si="708"/>
        <v>451260</v>
      </c>
      <c r="M7522" s="3" t="str">
        <f t="shared" si="711"/>
        <v>06E2BC</v>
      </c>
      <c r="N7522" s="3">
        <f t="shared" si="712"/>
        <v>60</v>
      </c>
    </row>
    <row r="7523" spans="1:14" x14ac:dyDescent="0.25">
      <c r="A7523" s="1">
        <v>45771.416666666664</v>
      </c>
      <c r="B7523">
        <v>248</v>
      </c>
      <c r="C7523">
        <v>3</v>
      </c>
      <c r="D7523">
        <v>3</v>
      </c>
      <c r="E7523">
        <v>0</v>
      </c>
      <c r="F7523">
        <v>0</v>
      </c>
      <c r="G7523">
        <v>0</v>
      </c>
      <c r="H7523">
        <v>0</v>
      </c>
      <c r="I7523">
        <f t="shared" si="709"/>
        <v>6</v>
      </c>
      <c r="J7523" s="3">
        <f t="shared" si="707"/>
        <v>248</v>
      </c>
      <c r="K7523" s="3">
        <f t="shared" si="710"/>
        <v>3</v>
      </c>
      <c r="L7523" s="3">
        <f t="shared" si="708"/>
        <v>451320</v>
      </c>
      <c r="M7523" s="3" t="str">
        <f t="shared" si="711"/>
        <v>06E2F8</v>
      </c>
      <c r="N7523" s="3">
        <f t="shared" si="712"/>
        <v>60</v>
      </c>
    </row>
    <row r="7524" spans="1:14" x14ac:dyDescent="0.25">
      <c r="A7524" s="1">
        <v>45771.458333333336</v>
      </c>
      <c r="B7524">
        <v>52</v>
      </c>
      <c r="C7524">
        <v>3</v>
      </c>
      <c r="D7524">
        <v>2</v>
      </c>
      <c r="E7524">
        <v>1</v>
      </c>
      <c r="F7524">
        <v>0</v>
      </c>
      <c r="G7524">
        <v>0</v>
      </c>
      <c r="H7524">
        <v>0</v>
      </c>
      <c r="I7524">
        <f t="shared" si="709"/>
        <v>6</v>
      </c>
      <c r="J7524" s="3">
        <f t="shared" si="707"/>
        <v>52</v>
      </c>
      <c r="K7524" s="3">
        <f t="shared" si="710"/>
        <v>4</v>
      </c>
      <c r="L7524" s="3">
        <f t="shared" si="708"/>
        <v>451380</v>
      </c>
      <c r="M7524" s="3" t="str">
        <f t="shared" si="711"/>
        <v>06E334</v>
      </c>
      <c r="N7524" s="3">
        <f t="shared" si="712"/>
        <v>60</v>
      </c>
    </row>
    <row r="7525" spans="1:14" x14ac:dyDescent="0.25">
      <c r="A7525" s="1">
        <v>45771.5</v>
      </c>
      <c r="B7525">
        <v>112</v>
      </c>
      <c r="C7525">
        <v>4</v>
      </c>
      <c r="D7525">
        <v>1</v>
      </c>
      <c r="E7525">
        <v>1</v>
      </c>
      <c r="F7525">
        <v>0</v>
      </c>
      <c r="G7525">
        <v>0</v>
      </c>
      <c r="H7525">
        <v>0</v>
      </c>
      <c r="I7525">
        <f t="shared" si="709"/>
        <v>6</v>
      </c>
      <c r="J7525" s="3">
        <f t="shared" si="707"/>
        <v>112</v>
      </c>
      <c r="K7525" s="3">
        <f t="shared" si="710"/>
        <v>3</v>
      </c>
      <c r="L7525" s="3">
        <f t="shared" si="708"/>
        <v>451440</v>
      </c>
      <c r="M7525" s="3" t="str">
        <f t="shared" si="711"/>
        <v>06E370</v>
      </c>
      <c r="N7525" s="3">
        <f t="shared" si="712"/>
        <v>60</v>
      </c>
    </row>
    <row r="7526" spans="1:14" x14ac:dyDescent="0.25">
      <c r="A7526" s="1">
        <v>45771.541666666664</v>
      </c>
      <c r="B7526">
        <v>172</v>
      </c>
      <c r="C7526">
        <v>3</v>
      </c>
      <c r="D7526">
        <v>1</v>
      </c>
      <c r="E7526">
        <v>1</v>
      </c>
      <c r="F7526">
        <v>1</v>
      </c>
      <c r="G7526">
        <v>0</v>
      </c>
      <c r="H7526">
        <v>0</v>
      </c>
      <c r="I7526">
        <f t="shared" si="709"/>
        <v>6</v>
      </c>
      <c r="J7526" s="3">
        <f t="shared" si="707"/>
        <v>172</v>
      </c>
      <c r="K7526" s="3">
        <f t="shared" si="710"/>
        <v>6</v>
      </c>
      <c r="L7526" s="3">
        <f t="shared" si="708"/>
        <v>451500</v>
      </c>
      <c r="M7526" s="3" t="str">
        <f t="shared" si="711"/>
        <v>06E3AC</v>
      </c>
      <c r="N7526" s="3">
        <f t="shared" si="712"/>
        <v>60</v>
      </c>
    </row>
    <row r="7527" spans="1:14" x14ac:dyDescent="0.25">
      <c r="A7527" s="1">
        <v>45771.583333333336</v>
      </c>
      <c r="B7527">
        <v>232</v>
      </c>
      <c r="C7527">
        <v>3</v>
      </c>
      <c r="D7527">
        <v>2</v>
      </c>
      <c r="E7527">
        <v>0</v>
      </c>
      <c r="F7527">
        <v>0</v>
      </c>
      <c r="G7527">
        <v>1</v>
      </c>
      <c r="H7527">
        <v>0</v>
      </c>
      <c r="I7527">
        <f t="shared" si="709"/>
        <v>6</v>
      </c>
      <c r="J7527" s="3">
        <f t="shared" si="707"/>
        <v>232</v>
      </c>
      <c r="K7527" s="3">
        <f t="shared" si="710"/>
        <v>6</v>
      </c>
      <c r="L7527" s="3">
        <f t="shared" si="708"/>
        <v>451560</v>
      </c>
      <c r="M7527" s="3" t="str">
        <f t="shared" si="711"/>
        <v>06E3E8</v>
      </c>
      <c r="N7527" s="3">
        <f t="shared" si="712"/>
        <v>60</v>
      </c>
    </row>
    <row r="7528" spans="1:14" x14ac:dyDescent="0.25">
      <c r="A7528" s="1">
        <v>45771.625</v>
      </c>
      <c r="B7528">
        <v>36</v>
      </c>
      <c r="C7528">
        <v>3</v>
      </c>
      <c r="D7528">
        <v>3</v>
      </c>
      <c r="E7528">
        <v>0</v>
      </c>
      <c r="F7528">
        <v>0</v>
      </c>
      <c r="G7528">
        <v>0</v>
      </c>
      <c r="H7528">
        <v>0</v>
      </c>
      <c r="I7528">
        <f t="shared" si="709"/>
        <v>6</v>
      </c>
      <c r="J7528" s="3">
        <f t="shared" si="707"/>
        <v>36</v>
      </c>
      <c r="K7528" s="3">
        <f t="shared" si="710"/>
        <v>3</v>
      </c>
      <c r="L7528" s="3">
        <f t="shared" si="708"/>
        <v>451620</v>
      </c>
      <c r="M7528" s="3" t="str">
        <f t="shared" si="711"/>
        <v>06E424</v>
      </c>
      <c r="N7528" s="3">
        <f t="shared" si="712"/>
        <v>60</v>
      </c>
    </row>
    <row r="7529" spans="1:14" x14ac:dyDescent="0.25">
      <c r="A7529" s="1">
        <v>45771.666666666664</v>
      </c>
      <c r="B7529">
        <v>96</v>
      </c>
      <c r="C7529">
        <v>3</v>
      </c>
      <c r="D7529">
        <v>2</v>
      </c>
      <c r="E7529">
        <v>1</v>
      </c>
      <c r="F7529">
        <v>0</v>
      </c>
      <c r="G7529">
        <v>0</v>
      </c>
      <c r="H7529">
        <v>0</v>
      </c>
      <c r="I7529">
        <f t="shared" si="709"/>
        <v>6</v>
      </c>
      <c r="J7529" s="3">
        <f t="shared" si="707"/>
        <v>96</v>
      </c>
      <c r="K7529" s="3">
        <f t="shared" si="710"/>
        <v>4</v>
      </c>
      <c r="L7529" s="3">
        <f t="shared" si="708"/>
        <v>451680</v>
      </c>
      <c r="M7529" s="3" t="str">
        <f t="shared" si="711"/>
        <v>06E460</v>
      </c>
      <c r="N7529" s="3">
        <f t="shared" si="712"/>
        <v>60</v>
      </c>
    </row>
    <row r="7530" spans="1:14" x14ac:dyDescent="0.25">
      <c r="A7530" s="1">
        <v>45771.708333333336</v>
      </c>
      <c r="B7530">
        <v>156</v>
      </c>
      <c r="C7530">
        <v>1</v>
      </c>
      <c r="D7530">
        <v>4</v>
      </c>
      <c r="E7530">
        <v>0</v>
      </c>
      <c r="F7530">
        <v>1</v>
      </c>
      <c r="G7530">
        <v>0</v>
      </c>
      <c r="H7530">
        <v>0</v>
      </c>
      <c r="I7530">
        <f t="shared" si="709"/>
        <v>6</v>
      </c>
      <c r="J7530" s="3">
        <f t="shared" si="707"/>
        <v>156</v>
      </c>
      <c r="K7530" s="3">
        <f t="shared" si="710"/>
        <v>7</v>
      </c>
      <c r="L7530" s="3">
        <f t="shared" si="708"/>
        <v>451740</v>
      </c>
      <c r="M7530" s="3" t="str">
        <f t="shared" si="711"/>
        <v>06E49C</v>
      </c>
      <c r="N7530" s="3">
        <f t="shared" si="712"/>
        <v>60</v>
      </c>
    </row>
    <row r="7531" spans="1:14" x14ac:dyDescent="0.25">
      <c r="A7531" s="1">
        <v>45771.75</v>
      </c>
      <c r="B7531">
        <v>216</v>
      </c>
      <c r="C7531">
        <v>5</v>
      </c>
      <c r="D7531">
        <v>1</v>
      </c>
      <c r="E7531">
        <v>0</v>
      </c>
      <c r="F7531">
        <v>0</v>
      </c>
      <c r="G7531">
        <v>0</v>
      </c>
      <c r="H7531">
        <v>0</v>
      </c>
      <c r="I7531">
        <f t="shared" si="709"/>
        <v>6</v>
      </c>
      <c r="J7531" s="3">
        <f t="shared" si="707"/>
        <v>216</v>
      </c>
      <c r="K7531" s="3">
        <f t="shared" si="710"/>
        <v>1</v>
      </c>
      <c r="L7531" s="3">
        <f t="shared" si="708"/>
        <v>451800</v>
      </c>
      <c r="M7531" s="3" t="str">
        <f t="shared" si="711"/>
        <v>06E4D8</v>
      </c>
      <c r="N7531" s="3">
        <f t="shared" si="712"/>
        <v>60</v>
      </c>
    </row>
    <row r="7532" spans="1:14" x14ac:dyDescent="0.25">
      <c r="A7532" s="1">
        <v>45771.791666666664</v>
      </c>
      <c r="B7532">
        <v>20</v>
      </c>
      <c r="C7532">
        <v>2</v>
      </c>
      <c r="D7532">
        <v>0</v>
      </c>
      <c r="E7532">
        <v>0</v>
      </c>
      <c r="F7532">
        <v>0</v>
      </c>
      <c r="G7532">
        <v>0</v>
      </c>
      <c r="H7532">
        <v>4</v>
      </c>
      <c r="I7532">
        <f t="shared" si="709"/>
        <v>6</v>
      </c>
      <c r="J7532" s="3">
        <f t="shared" si="707"/>
        <v>20</v>
      </c>
      <c r="K7532" s="3">
        <f t="shared" si="710"/>
        <v>20</v>
      </c>
      <c r="L7532" s="3">
        <f t="shared" si="708"/>
        <v>451860</v>
      </c>
      <c r="M7532" s="3" t="str">
        <f t="shared" si="711"/>
        <v>06E514</v>
      </c>
      <c r="N7532" s="3">
        <f t="shared" si="712"/>
        <v>60</v>
      </c>
    </row>
    <row r="7533" spans="1:14" x14ac:dyDescent="0.25">
      <c r="A7533" s="1">
        <v>45771.833333333336</v>
      </c>
      <c r="B7533">
        <v>80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6</v>
      </c>
      <c r="I7533">
        <f t="shared" si="709"/>
        <v>6</v>
      </c>
      <c r="J7533" s="3">
        <f t="shared" si="707"/>
        <v>80</v>
      </c>
      <c r="K7533" s="3">
        <f t="shared" si="710"/>
        <v>30</v>
      </c>
      <c r="L7533" s="3">
        <f t="shared" si="708"/>
        <v>451920</v>
      </c>
      <c r="M7533" s="3" t="str">
        <f t="shared" si="711"/>
        <v>06E550</v>
      </c>
      <c r="N7533" s="3">
        <f t="shared" si="712"/>
        <v>60</v>
      </c>
    </row>
    <row r="7534" spans="1:14" x14ac:dyDescent="0.25">
      <c r="A7534" s="1">
        <v>45771.875</v>
      </c>
      <c r="B7534">
        <v>140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6</v>
      </c>
      <c r="I7534">
        <f t="shared" si="709"/>
        <v>6</v>
      </c>
      <c r="J7534" s="3">
        <f t="shared" si="707"/>
        <v>140</v>
      </c>
      <c r="K7534" s="3">
        <f t="shared" si="710"/>
        <v>30</v>
      </c>
      <c r="L7534" s="3">
        <f t="shared" si="708"/>
        <v>451980</v>
      </c>
      <c r="M7534" s="3" t="str">
        <f t="shared" si="711"/>
        <v>06E58C</v>
      </c>
      <c r="N7534" s="3">
        <f t="shared" si="712"/>
        <v>60</v>
      </c>
    </row>
    <row r="7535" spans="1:14" x14ac:dyDescent="0.25">
      <c r="A7535" s="1">
        <v>45771.916666666664</v>
      </c>
      <c r="B7535">
        <v>200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6</v>
      </c>
      <c r="I7535">
        <f t="shared" si="709"/>
        <v>6</v>
      </c>
      <c r="J7535" s="3">
        <f t="shared" si="707"/>
        <v>200</v>
      </c>
      <c r="K7535" s="3">
        <f t="shared" si="710"/>
        <v>30</v>
      </c>
      <c r="L7535" s="3">
        <f t="shared" si="708"/>
        <v>452040</v>
      </c>
      <c r="M7535" s="3" t="str">
        <f t="shared" si="711"/>
        <v>06E5C8</v>
      </c>
      <c r="N7535" s="3">
        <f t="shared" si="712"/>
        <v>60</v>
      </c>
    </row>
    <row r="7536" spans="1:14" x14ac:dyDescent="0.25">
      <c r="A7536" s="1">
        <v>45771.958333333336</v>
      </c>
      <c r="B7536">
        <v>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6</v>
      </c>
      <c r="I7536">
        <f t="shared" si="709"/>
        <v>6</v>
      </c>
      <c r="J7536" s="3">
        <f t="shared" si="707"/>
        <v>4</v>
      </c>
      <c r="K7536" s="3">
        <f t="shared" si="710"/>
        <v>30</v>
      </c>
      <c r="L7536" s="3">
        <f t="shared" si="708"/>
        <v>452100</v>
      </c>
      <c r="M7536" s="3" t="str">
        <f t="shared" si="711"/>
        <v>06E604</v>
      </c>
      <c r="N7536" s="3">
        <f t="shared" si="712"/>
        <v>60</v>
      </c>
    </row>
    <row r="7537" spans="1:14" x14ac:dyDescent="0.25">
      <c r="A7537" s="1">
        <v>45772</v>
      </c>
      <c r="B7537">
        <v>64</v>
      </c>
      <c r="C7537">
        <v>0</v>
      </c>
      <c r="D7537">
        <v>0</v>
      </c>
      <c r="E7537">
        <v>0</v>
      </c>
      <c r="F7537">
        <v>0</v>
      </c>
      <c r="G7537">
        <v>1</v>
      </c>
      <c r="H7537">
        <v>5</v>
      </c>
      <c r="I7537">
        <f t="shared" si="709"/>
        <v>6</v>
      </c>
      <c r="J7537" s="3">
        <f t="shared" si="707"/>
        <v>64</v>
      </c>
      <c r="K7537" s="3">
        <f t="shared" si="710"/>
        <v>29</v>
      </c>
      <c r="L7537" s="3">
        <f t="shared" si="708"/>
        <v>452160</v>
      </c>
      <c r="M7537" s="3" t="str">
        <f t="shared" si="711"/>
        <v>06E640</v>
      </c>
      <c r="N7537" s="3">
        <f t="shared" si="712"/>
        <v>60</v>
      </c>
    </row>
    <row r="7538" spans="1:14" x14ac:dyDescent="0.25">
      <c r="A7538" s="1">
        <v>45772.041666666664</v>
      </c>
      <c r="B7538">
        <v>124</v>
      </c>
      <c r="C7538">
        <v>0</v>
      </c>
      <c r="D7538">
        <v>0</v>
      </c>
      <c r="E7538">
        <v>0</v>
      </c>
      <c r="F7538">
        <v>0</v>
      </c>
      <c r="G7538">
        <v>1</v>
      </c>
      <c r="H7538">
        <v>5</v>
      </c>
      <c r="I7538">
        <f t="shared" si="709"/>
        <v>6</v>
      </c>
      <c r="J7538" s="3">
        <f t="shared" si="707"/>
        <v>124</v>
      </c>
      <c r="K7538" s="3">
        <f t="shared" si="710"/>
        <v>29</v>
      </c>
      <c r="L7538" s="3">
        <f t="shared" si="708"/>
        <v>452220</v>
      </c>
      <c r="M7538" s="3" t="str">
        <f t="shared" si="711"/>
        <v>06E67C</v>
      </c>
      <c r="N7538" s="3">
        <f t="shared" si="712"/>
        <v>60</v>
      </c>
    </row>
    <row r="7539" spans="1:14" x14ac:dyDescent="0.25">
      <c r="A7539" s="1">
        <v>45772.083333333336</v>
      </c>
      <c r="B7539">
        <v>184</v>
      </c>
      <c r="C7539">
        <v>5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f t="shared" si="709"/>
        <v>6</v>
      </c>
      <c r="J7539" s="3">
        <f t="shared" si="707"/>
        <v>184</v>
      </c>
      <c r="K7539" s="3">
        <f t="shared" si="710"/>
        <v>5</v>
      </c>
      <c r="L7539" s="3">
        <f t="shared" si="708"/>
        <v>452280</v>
      </c>
      <c r="M7539" s="3" t="str">
        <f t="shared" si="711"/>
        <v>06E6B8</v>
      </c>
      <c r="N7539" s="3">
        <f t="shared" si="712"/>
        <v>60</v>
      </c>
    </row>
    <row r="7540" spans="1:14" x14ac:dyDescent="0.25">
      <c r="A7540" s="1">
        <v>45772.125</v>
      </c>
      <c r="B7540">
        <v>244</v>
      </c>
      <c r="C7540">
        <v>6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f t="shared" si="709"/>
        <v>6</v>
      </c>
      <c r="J7540" s="3">
        <f t="shared" si="707"/>
        <v>244</v>
      </c>
      <c r="K7540" s="3">
        <f t="shared" si="710"/>
        <v>0</v>
      </c>
      <c r="L7540" s="3">
        <f t="shared" si="708"/>
        <v>452340</v>
      </c>
      <c r="M7540" s="3" t="str">
        <f t="shared" si="711"/>
        <v>06E6F4</v>
      </c>
      <c r="N7540" s="3">
        <f t="shared" si="712"/>
        <v>60</v>
      </c>
    </row>
    <row r="7541" spans="1:14" x14ac:dyDescent="0.25">
      <c r="A7541" s="1">
        <v>45772.166666666664</v>
      </c>
      <c r="B7541">
        <v>48</v>
      </c>
      <c r="C7541">
        <v>5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f t="shared" si="709"/>
        <v>6</v>
      </c>
      <c r="J7541" s="3">
        <f t="shared" si="707"/>
        <v>48</v>
      </c>
      <c r="K7541" s="3">
        <f t="shared" si="710"/>
        <v>1</v>
      </c>
      <c r="L7541" s="3">
        <f t="shared" si="708"/>
        <v>452400</v>
      </c>
      <c r="M7541" s="3" t="str">
        <f t="shared" si="711"/>
        <v>06E730</v>
      </c>
      <c r="N7541" s="3">
        <f t="shared" si="712"/>
        <v>60</v>
      </c>
    </row>
    <row r="7542" spans="1:14" x14ac:dyDescent="0.25">
      <c r="A7542" s="1">
        <v>45772.208333333336</v>
      </c>
      <c r="B7542">
        <v>108</v>
      </c>
      <c r="C7542">
        <v>5</v>
      </c>
      <c r="D7542">
        <v>0</v>
      </c>
      <c r="E7542">
        <v>1</v>
      </c>
      <c r="F7542">
        <v>0</v>
      </c>
      <c r="G7542">
        <v>0</v>
      </c>
      <c r="H7542">
        <v>0</v>
      </c>
      <c r="I7542">
        <f t="shared" si="709"/>
        <v>6</v>
      </c>
      <c r="J7542" s="3">
        <f t="shared" si="707"/>
        <v>108</v>
      </c>
      <c r="K7542" s="3">
        <f t="shared" si="710"/>
        <v>2</v>
      </c>
      <c r="L7542" s="3">
        <f t="shared" si="708"/>
        <v>452460</v>
      </c>
      <c r="M7542" s="3" t="str">
        <f t="shared" si="711"/>
        <v>06E76C</v>
      </c>
      <c r="N7542" s="3">
        <f t="shared" si="712"/>
        <v>60</v>
      </c>
    </row>
    <row r="7543" spans="1:14" x14ac:dyDescent="0.25">
      <c r="A7543" s="1">
        <v>45772.25</v>
      </c>
      <c r="B7543">
        <v>168</v>
      </c>
      <c r="C7543">
        <v>2</v>
      </c>
      <c r="D7543">
        <v>4</v>
      </c>
      <c r="E7543">
        <v>0</v>
      </c>
      <c r="F7543">
        <v>0</v>
      </c>
      <c r="G7543">
        <v>0</v>
      </c>
      <c r="H7543">
        <v>0</v>
      </c>
      <c r="I7543">
        <f t="shared" si="709"/>
        <v>6</v>
      </c>
      <c r="J7543" s="3">
        <f t="shared" si="707"/>
        <v>168</v>
      </c>
      <c r="K7543" s="3">
        <f t="shared" si="710"/>
        <v>4</v>
      </c>
      <c r="L7543" s="3">
        <f t="shared" si="708"/>
        <v>452520</v>
      </c>
      <c r="M7543" s="3" t="str">
        <f t="shared" si="711"/>
        <v>06E7A8</v>
      </c>
      <c r="N7543" s="3">
        <f t="shared" si="712"/>
        <v>60</v>
      </c>
    </row>
    <row r="7544" spans="1:14" x14ac:dyDescent="0.25">
      <c r="A7544" s="1">
        <v>45772.291666666664</v>
      </c>
      <c r="B7544">
        <v>228</v>
      </c>
      <c r="C7544">
        <v>3</v>
      </c>
      <c r="D7544">
        <v>1</v>
      </c>
      <c r="E7544">
        <v>2</v>
      </c>
      <c r="F7544">
        <v>0</v>
      </c>
      <c r="G7544">
        <v>0</v>
      </c>
      <c r="H7544">
        <v>0</v>
      </c>
      <c r="I7544">
        <f t="shared" si="709"/>
        <v>6</v>
      </c>
      <c r="J7544" s="3">
        <f t="shared" si="707"/>
        <v>228</v>
      </c>
      <c r="K7544" s="3">
        <f t="shared" si="710"/>
        <v>5</v>
      </c>
      <c r="L7544" s="3">
        <f t="shared" si="708"/>
        <v>452580</v>
      </c>
      <c r="M7544" s="3" t="str">
        <f t="shared" si="711"/>
        <v>06E7E4</v>
      </c>
      <c r="N7544" s="3">
        <f t="shared" si="712"/>
        <v>60</v>
      </c>
    </row>
    <row r="7545" spans="1:14" x14ac:dyDescent="0.25">
      <c r="A7545" s="1">
        <v>45772.333333333336</v>
      </c>
      <c r="B7545">
        <v>32</v>
      </c>
      <c r="C7545">
        <v>3</v>
      </c>
      <c r="D7545">
        <v>2</v>
      </c>
      <c r="E7545">
        <v>1</v>
      </c>
      <c r="F7545">
        <v>0</v>
      </c>
      <c r="G7545">
        <v>0</v>
      </c>
      <c r="H7545">
        <v>0</v>
      </c>
      <c r="I7545">
        <f t="shared" si="709"/>
        <v>6</v>
      </c>
      <c r="J7545" s="3">
        <f t="shared" si="707"/>
        <v>32</v>
      </c>
      <c r="K7545" s="3">
        <f t="shared" si="710"/>
        <v>4</v>
      </c>
      <c r="L7545" s="3">
        <f t="shared" si="708"/>
        <v>452640</v>
      </c>
      <c r="M7545" s="3" t="str">
        <f t="shared" si="711"/>
        <v>06E820</v>
      </c>
      <c r="N7545" s="3">
        <f t="shared" si="712"/>
        <v>60</v>
      </c>
    </row>
    <row r="7546" spans="1:14" x14ac:dyDescent="0.25">
      <c r="A7546" s="1">
        <v>45772.375</v>
      </c>
      <c r="B7546">
        <v>92</v>
      </c>
      <c r="C7546">
        <v>2</v>
      </c>
      <c r="D7546">
        <v>3</v>
      </c>
      <c r="E7546">
        <v>0</v>
      </c>
      <c r="F7546">
        <v>1</v>
      </c>
      <c r="G7546">
        <v>0</v>
      </c>
      <c r="H7546">
        <v>0</v>
      </c>
      <c r="I7546">
        <f t="shared" si="709"/>
        <v>6</v>
      </c>
      <c r="J7546" s="3">
        <f t="shared" si="707"/>
        <v>92</v>
      </c>
      <c r="K7546" s="3">
        <f t="shared" si="710"/>
        <v>6</v>
      </c>
      <c r="L7546" s="3">
        <f t="shared" si="708"/>
        <v>452700</v>
      </c>
      <c r="M7546" s="3" t="str">
        <f t="shared" si="711"/>
        <v>06E85C</v>
      </c>
      <c r="N7546" s="3">
        <f t="shared" si="712"/>
        <v>60</v>
      </c>
    </row>
    <row r="7547" spans="1:14" x14ac:dyDescent="0.25">
      <c r="A7547" s="1">
        <v>45772.416666666664</v>
      </c>
      <c r="B7547">
        <v>152</v>
      </c>
      <c r="C7547">
        <v>3</v>
      </c>
      <c r="D7547">
        <v>2</v>
      </c>
      <c r="E7547">
        <v>1</v>
      </c>
      <c r="F7547">
        <v>0</v>
      </c>
      <c r="G7547">
        <v>0</v>
      </c>
      <c r="H7547">
        <v>0</v>
      </c>
      <c r="I7547">
        <f t="shared" si="709"/>
        <v>6</v>
      </c>
      <c r="J7547" s="3">
        <f t="shared" si="707"/>
        <v>152</v>
      </c>
      <c r="K7547" s="3">
        <f t="shared" si="710"/>
        <v>4</v>
      </c>
      <c r="L7547" s="3">
        <f t="shared" si="708"/>
        <v>452760</v>
      </c>
      <c r="M7547" s="3" t="str">
        <f t="shared" si="711"/>
        <v>06E898</v>
      </c>
      <c r="N7547" s="3">
        <f t="shared" si="712"/>
        <v>60</v>
      </c>
    </row>
    <row r="7548" spans="1:14" x14ac:dyDescent="0.25">
      <c r="A7548" s="1">
        <v>45772.458333333336</v>
      </c>
      <c r="B7548">
        <v>212</v>
      </c>
      <c r="C7548">
        <v>5</v>
      </c>
      <c r="D7548">
        <v>1</v>
      </c>
      <c r="E7548">
        <v>0</v>
      </c>
      <c r="F7548">
        <v>0</v>
      </c>
      <c r="G7548">
        <v>0</v>
      </c>
      <c r="H7548">
        <v>0</v>
      </c>
      <c r="I7548">
        <f t="shared" si="709"/>
        <v>6</v>
      </c>
      <c r="J7548" s="3">
        <f t="shared" si="707"/>
        <v>212</v>
      </c>
      <c r="K7548" s="3">
        <f t="shared" si="710"/>
        <v>1</v>
      </c>
      <c r="L7548" s="3">
        <f t="shared" si="708"/>
        <v>452820</v>
      </c>
      <c r="M7548" s="3" t="str">
        <f t="shared" si="711"/>
        <v>06E8D4</v>
      </c>
      <c r="N7548" s="3">
        <f t="shared" si="712"/>
        <v>60</v>
      </c>
    </row>
    <row r="7549" spans="1:14" x14ac:dyDescent="0.25">
      <c r="A7549" s="1">
        <v>45772.5</v>
      </c>
      <c r="B7549">
        <v>16</v>
      </c>
      <c r="C7549">
        <v>2</v>
      </c>
      <c r="D7549">
        <v>3</v>
      </c>
      <c r="E7549">
        <v>1</v>
      </c>
      <c r="F7549">
        <v>0</v>
      </c>
      <c r="G7549">
        <v>0</v>
      </c>
      <c r="H7549">
        <v>0</v>
      </c>
      <c r="I7549">
        <f t="shared" si="709"/>
        <v>6</v>
      </c>
      <c r="J7549" s="3">
        <f t="shared" si="707"/>
        <v>16</v>
      </c>
      <c r="K7549" s="3">
        <f t="shared" si="710"/>
        <v>5</v>
      </c>
      <c r="L7549" s="3">
        <f t="shared" si="708"/>
        <v>452880</v>
      </c>
      <c r="M7549" s="3" t="str">
        <f t="shared" si="711"/>
        <v>06E910</v>
      </c>
      <c r="N7549" s="3">
        <f t="shared" si="712"/>
        <v>60</v>
      </c>
    </row>
    <row r="7550" spans="1:14" x14ac:dyDescent="0.25">
      <c r="A7550" s="1">
        <v>45772.541666666664</v>
      </c>
      <c r="B7550">
        <v>76</v>
      </c>
      <c r="C7550">
        <v>2</v>
      </c>
      <c r="D7550">
        <v>2</v>
      </c>
      <c r="E7550">
        <v>2</v>
      </c>
      <c r="F7550">
        <v>0</v>
      </c>
      <c r="G7550">
        <v>0</v>
      </c>
      <c r="H7550">
        <v>0</v>
      </c>
      <c r="I7550">
        <f t="shared" si="709"/>
        <v>6</v>
      </c>
      <c r="J7550" s="3">
        <f t="shared" si="707"/>
        <v>76</v>
      </c>
      <c r="K7550" s="3">
        <f t="shared" si="710"/>
        <v>6</v>
      </c>
      <c r="L7550" s="3">
        <f t="shared" si="708"/>
        <v>452940</v>
      </c>
      <c r="M7550" s="3" t="str">
        <f t="shared" si="711"/>
        <v>06E94C</v>
      </c>
      <c r="N7550" s="3">
        <f t="shared" si="712"/>
        <v>60</v>
      </c>
    </row>
    <row r="7551" spans="1:14" x14ac:dyDescent="0.25">
      <c r="A7551" s="1">
        <v>45772.583333333336</v>
      </c>
      <c r="B7551">
        <v>136</v>
      </c>
      <c r="C7551">
        <v>3</v>
      </c>
      <c r="D7551">
        <v>2</v>
      </c>
      <c r="E7551">
        <v>1</v>
      </c>
      <c r="F7551">
        <v>0</v>
      </c>
      <c r="G7551">
        <v>0</v>
      </c>
      <c r="H7551">
        <v>0</v>
      </c>
      <c r="I7551">
        <f t="shared" si="709"/>
        <v>6</v>
      </c>
      <c r="J7551" s="3">
        <f t="shared" si="707"/>
        <v>136</v>
      </c>
      <c r="K7551" s="3">
        <f t="shared" si="710"/>
        <v>4</v>
      </c>
      <c r="L7551" s="3">
        <f t="shared" si="708"/>
        <v>453000</v>
      </c>
      <c r="M7551" s="3" t="str">
        <f t="shared" si="711"/>
        <v>06E988</v>
      </c>
      <c r="N7551" s="3">
        <f t="shared" si="712"/>
        <v>60</v>
      </c>
    </row>
    <row r="7552" spans="1:14" x14ac:dyDescent="0.25">
      <c r="A7552" s="1">
        <v>45772.625</v>
      </c>
      <c r="B7552">
        <v>196</v>
      </c>
      <c r="C7552">
        <v>6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f t="shared" si="709"/>
        <v>6</v>
      </c>
      <c r="J7552" s="3">
        <f t="shared" si="707"/>
        <v>196</v>
      </c>
      <c r="K7552" s="3">
        <f t="shared" si="710"/>
        <v>0</v>
      </c>
      <c r="L7552" s="3">
        <f t="shared" si="708"/>
        <v>453060</v>
      </c>
      <c r="M7552" s="3" t="str">
        <f t="shared" si="711"/>
        <v>06E9C4</v>
      </c>
      <c r="N7552" s="3">
        <f t="shared" si="712"/>
        <v>60</v>
      </c>
    </row>
    <row r="7553" spans="1:14" x14ac:dyDescent="0.25">
      <c r="A7553" s="1">
        <v>45772.666666666664</v>
      </c>
      <c r="B7553">
        <v>0</v>
      </c>
      <c r="C7553">
        <v>2</v>
      </c>
      <c r="D7553">
        <v>2</v>
      </c>
      <c r="E7553">
        <v>2</v>
      </c>
      <c r="F7553">
        <v>0</v>
      </c>
      <c r="G7553">
        <v>0</v>
      </c>
      <c r="H7553">
        <v>0</v>
      </c>
      <c r="I7553">
        <f t="shared" si="709"/>
        <v>6</v>
      </c>
      <c r="J7553" s="3">
        <f t="shared" si="707"/>
        <v>0</v>
      </c>
      <c r="K7553" s="3">
        <f t="shared" si="710"/>
        <v>6</v>
      </c>
      <c r="L7553" s="3">
        <f t="shared" si="708"/>
        <v>453120</v>
      </c>
      <c r="M7553" s="3" t="str">
        <f t="shared" si="711"/>
        <v>06EA00</v>
      </c>
      <c r="N7553" s="3">
        <f t="shared" si="712"/>
        <v>60</v>
      </c>
    </row>
    <row r="7554" spans="1:14" x14ac:dyDescent="0.25">
      <c r="A7554" s="1">
        <v>45772.708333333336</v>
      </c>
      <c r="B7554">
        <v>60</v>
      </c>
      <c r="C7554">
        <v>4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f t="shared" si="709"/>
        <v>6</v>
      </c>
      <c r="J7554" s="3">
        <f t="shared" si="707"/>
        <v>60</v>
      </c>
      <c r="K7554" s="3">
        <f t="shared" si="710"/>
        <v>3</v>
      </c>
      <c r="L7554" s="3">
        <f t="shared" si="708"/>
        <v>453180</v>
      </c>
      <c r="M7554" s="3" t="str">
        <f t="shared" si="711"/>
        <v>06EA3C</v>
      </c>
      <c r="N7554" s="3">
        <f t="shared" si="712"/>
        <v>60</v>
      </c>
    </row>
    <row r="7555" spans="1:14" x14ac:dyDescent="0.25">
      <c r="A7555" s="1">
        <v>45772.75</v>
      </c>
      <c r="B7555">
        <v>120</v>
      </c>
      <c r="C7555">
        <v>3</v>
      </c>
      <c r="D7555">
        <v>2</v>
      </c>
      <c r="E7555">
        <v>1</v>
      </c>
      <c r="F7555">
        <v>0</v>
      </c>
      <c r="G7555">
        <v>0</v>
      </c>
      <c r="H7555">
        <v>0</v>
      </c>
      <c r="I7555">
        <f t="shared" si="709"/>
        <v>6</v>
      </c>
      <c r="J7555" s="3">
        <f t="shared" si="707"/>
        <v>120</v>
      </c>
      <c r="K7555" s="3">
        <f t="shared" si="710"/>
        <v>4</v>
      </c>
      <c r="L7555" s="3">
        <f t="shared" si="708"/>
        <v>453240</v>
      </c>
      <c r="M7555" s="3" t="str">
        <f t="shared" si="711"/>
        <v>06EA78</v>
      </c>
      <c r="N7555" s="3">
        <f t="shared" si="712"/>
        <v>60</v>
      </c>
    </row>
    <row r="7556" spans="1:14" x14ac:dyDescent="0.25">
      <c r="A7556" s="1">
        <v>45772.791666666664</v>
      </c>
      <c r="B7556">
        <v>180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6</v>
      </c>
      <c r="I7556">
        <f t="shared" si="709"/>
        <v>6</v>
      </c>
      <c r="J7556" s="3">
        <f t="shared" ref="J7556:J7619" si="713">IF(J7555+60&lt;256,J7555+60,J7555+60-256)</f>
        <v>180</v>
      </c>
      <c r="K7556" s="3">
        <f t="shared" si="710"/>
        <v>30</v>
      </c>
      <c r="L7556" s="3">
        <f t="shared" ref="L7556:L7619" si="714">L7555+60</f>
        <v>453300</v>
      </c>
      <c r="M7556" s="3" t="str">
        <f t="shared" si="711"/>
        <v>06EAB4</v>
      </c>
      <c r="N7556" s="3">
        <f t="shared" si="712"/>
        <v>60</v>
      </c>
    </row>
    <row r="7557" spans="1:14" x14ac:dyDescent="0.25">
      <c r="A7557" s="1">
        <v>45772.833333333336</v>
      </c>
      <c r="B7557">
        <v>240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6</v>
      </c>
      <c r="I7557">
        <f t="shared" si="709"/>
        <v>6</v>
      </c>
      <c r="J7557" s="3">
        <f t="shared" si="713"/>
        <v>240</v>
      </c>
      <c r="K7557" s="3">
        <f t="shared" si="710"/>
        <v>30</v>
      </c>
      <c r="L7557" s="3">
        <f t="shared" si="714"/>
        <v>453360</v>
      </c>
      <c r="M7557" s="3" t="str">
        <f t="shared" si="711"/>
        <v>06EAF0</v>
      </c>
      <c r="N7557" s="3">
        <f t="shared" si="712"/>
        <v>60</v>
      </c>
    </row>
    <row r="7558" spans="1:14" x14ac:dyDescent="0.25">
      <c r="A7558" s="1">
        <v>45772.875</v>
      </c>
      <c r="B7558">
        <v>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6</v>
      </c>
      <c r="I7558">
        <f t="shared" si="709"/>
        <v>6</v>
      </c>
      <c r="J7558" s="3">
        <f t="shared" si="713"/>
        <v>44</v>
      </c>
      <c r="K7558" s="3">
        <f t="shared" si="710"/>
        <v>30</v>
      </c>
      <c r="L7558" s="3">
        <f t="shared" si="714"/>
        <v>453420</v>
      </c>
      <c r="M7558" s="3" t="str">
        <f t="shared" si="711"/>
        <v>06EB2C</v>
      </c>
      <c r="N7558" s="3">
        <f t="shared" si="712"/>
        <v>60</v>
      </c>
    </row>
    <row r="7559" spans="1:14" x14ac:dyDescent="0.25">
      <c r="A7559" s="1">
        <v>45772.916666666664</v>
      </c>
      <c r="B7559">
        <v>104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6</v>
      </c>
      <c r="I7559">
        <f t="shared" si="709"/>
        <v>6</v>
      </c>
      <c r="J7559" s="3">
        <f t="shared" si="713"/>
        <v>104</v>
      </c>
      <c r="K7559" s="3">
        <f t="shared" si="710"/>
        <v>30</v>
      </c>
      <c r="L7559" s="3">
        <f t="shared" si="714"/>
        <v>453480</v>
      </c>
      <c r="M7559" s="3" t="str">
        <f t="shared" si="711"/>
        <v>06EB68</v>
      </c>
      <c r="N7559" s="3">
        <f t="shared" si="712"/>
        <v>60</v>
      </c>
    </row>
    <row r="7560" spans="1:14" x14ac:dyDescent="0.25">
      <c r="A7560" s="1">
        <v>45772.958333333336</v>
      </c>
      <c r="B7560">
        <v>164</v>
      </c>
      <c r="C7560">
        <v>0</v>
      </c>
      <c r="D7560">
        <v>0</v>
      </c>
      <c r="E7560">
        <v>0</v>
      </c>
      <c r="F7560">
        <v>0</v>
      </c>
      <c r="G7560">
        <v>1</v>
      </c>
      <c r="H7560">
        <v>5</v>
      </c>
      <c r="I7560">
        <f t="shared" si="709"/>
        <v>6</v>
      </c>
      <c r="J7560" s="3">
        <f t="shared" si="713"/>
        <v>164</v>
      </c>
      <c r="K7560" s="3">
        <f t="shared" si="710"/>
        <v>29</v>
      </c>
      <c r="L7560" s="3">
        <f t="shared" si="714"/>
        <v>453540</v>
      </c>
      <c r="M7560" s="3" t="str">
        <f t="shared" si="711"/>
        <v>06EBA4</v>
      </c>
      <c r="N7560" s="3">
        <f t="shared" si="712"/>
        <v>60</v>
      </c>
    </row>
    <row r="7561" spans="1:14" x14ac:dyDescent="0.25">
      <c r="A7561" s="1">
        <v>45773</v>
      </c>
      <c r="B7561">
        <v>224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6</v>
      </c>
      <c r="I7561">
        <f t="shared" si="709"/>
        <v>6</v>
      </c>
      <c r="J7561" s="3">
        <f t="shared" si="713"/>
        <v>224</v>
      </c>
      <c r="K7561" s="3">
        <f t="shared" si="710"/>
        <v>30</v>
      </c>
      <c r="L7561" s="3">
        <f t="shared" si="714"/>
        <v>453600</v>
      </c>
      <c r="M7561" s="3" t="str">
        <f t="shared" si="711"/>
        <v>06EBE0</v>
      </c>
      <c r="N7561" s="3">
        <f t="shared" si="712"/>
        <v>60</v>
      </c>
    </row>
    <row r="7562" spans="1:14" x14ac:dyDescent="0.25">
      <c r="A7562" s="1">
        <v>45773.041666666664</v>
      </c>
      <c r="B7562">
        <v>28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6</v>
      </c>
      <c r="I7562">
        <f t="shared" si="709"/>
        <v>6</v>
      </c>
      <c r="J7562" s="3">
        <f t="shared" si="713"/>
        <v>28</v>
      </c>
      <c r="K7562" s="3">
        <f t="shared" si="710"/>
        <v>30</v>
      </c>
      <c r="L7562" s="3">
        <f t="shared" si="714"/>
        <v>453660</v>
      </c>
      <c r="M7562" s="3" t="str">
        <f t="shared" si="711"/>
        <v>06EC1C</v>
      </c>
      <c r="N7562" s="3">
        <f t="shared" si="712"/>
        <v>60</v>
      </c>
    </row>
    <row r="7563" spans="1:14" x14ac:dyDescent="0.25">
      <c r="A7563" s="1">
        <v>45773.083333333336</v>
      </c>
      <c r="B7563">
        <v>88</v>
      </c>
      <c r="C7563">
        <v>1</v>
      </c>
      <c r="D7563">
        <v>0</v>
      </c>
      <c r="E7563">
        <v>0</v>
      </c>
      <c r="F7563">
        <v>1</v>
      </c>
      <c r="G7563">
        <v>0</v>
      </c>
      <c r="H7563">
        <v>4</v>
      </c>
      <c r="I7563">
        <f t="shared" si="709"/>
        <v>6</v>
      </c>
      <c r="J7563" s="3">
        <f t="shared" si="713"/>
        <v>88</v>
      </c>
      <c r="K7563" s="3">
        <f t="shared" si="710"/>
        <v>23</v>
      </c>
      <c r="L7563" s="3">
        <f t="shared" si="714"/>
        <v>453720</v>
      </c>
      <c r="M7563" s="3" t="str">
        <f t="shared" si="711"/>
        <v>06EC58</v>
      </c>
      <c r="N7563" s="3">
        <f t="shared" si="712"/>
        <v>60</v>
      </c>
    </row>
    <row r="7564" spans="1:14" x14ac:dyDescent="0.25">
      <c r="A7564" s="1">
        <v>45773.125</v>
      </c>
      <c r="B7564">
        <v>148</v>
      </c>
      <c r="C7564">
        <v>5</v>
      </c>
      <c r="D7564">
        <v>1</v>
      </c>
      <c r="E7564">
        <v>0</v>
      </c>
      <c r="F7564">
        <v>0</v>
      </c>
      <c r="G7564">
        <v>0</v>
      </c>
      <c r="H7564">
        <v>0</v>
      </c>
      <c r="I7564">
        <f t="shared" si="709"/>
        <v>6</v>
      </c>
      <c r="J7564" s="3">
        <f t="shared" si="713"/>
        <v>148</v>
      </c>
      <c r="K7564" s="3">
        <f t="shared" si="710"/>
        <v>1</v>
      </c>
      <c r="L7564" s="3">
        <f t="shared" si="714"/>
        <v>453780</v>
      </c>
      <c r="M7564" s="3" t="str">
        <f t="shared" si="711"/>
        <v>06EC94</v>
      </c>
      <c r="N7564" s="3">
        <f t="shared" si="712"/>
        <v>60</v>
      </c>
    </row>
    <row r="7565" spans="1:14" x14ac:dyDescent="0.25">
      <c r="A7565" s="1">
        <v>45773.166666666664</v>
      </c>
      <c r="B7565">
        <v>208</v>
      </c>
      <c r="C7565">
        <v>3</v>
      </c>
      <c r="D7565">
        <v>2</v>
      </c>
      <c r="E7565">
        <v>1</v>
      </c>
      <c r="F7565">
        <v>0</v>
      </c>
      <c r="G7565">
        <v>0</v>
      </c>
      <c r="H7565">
        <v>0</v>
      </c>
      <c r="I7565">
        <f t="shared" si="709"/>
        <v>6</v>
      </c>
      <c r="J7565" s="3">
        <f t="shared" si="713"/>
        <v>208</v>
      </c>
      <c r="K7565" s="3">
        <f t="shared" si="710"/>
        <v>4</v>
      </c>
      <c r="L7565" s="3">
        <f t="shared" si="714"/>
        <v>453840</v>
      </c>
      <c r="M7565" s="3" t="str">
        <f t="shared" si="711"/>
        <v>06ECD0</v>
      </c>
      <c r="N7565" s="3">
        <f t="shared" si="712"/>
        <v>60</v>
      </c>
    </row>
    <row r="7566" spans="1:14" x14ac:dyDescent="0.25">
      <c r="A7566" s="1">
        <v>45773.208333333336</v>
      </c>
      <c r="B7566">
        <v>12</v>
      </c>
      <c r="C7566">
        <v>4</v>
      </c>
      <c r="D7566">
        <v>1</v>
      </c>
      <c r="E7566">
        <v>1</v>
      </c>
      <c r="F7566">
        <v>0</v>
      </c>
      <c r="G7566">
        <v>0</v>
      </c>
      <c r="H7566">
        <v>0</v>
      </c>
      <c r="I7566">
        <f t="shared" si="709"/>
        <v>6</v>
      </c>
      <c r="J7566" s="3">
        <f t="shared" si="713"/>
        <v>12</v>
      </c>
      <c r="K7566" s="3">
        <f t="shared" si="710"/>
        <v>3</v>
      </c>
      <c r="L7566" s="3">
        <f t="shared" si="714"/>
        <v>453900</v>
      </c>
      <c r="M7566" s="3" t="str">
        <f t="shared" si="711"/>
        <v>06ED0C</v>
      </c>
      <c r="N7566" s="3">
        <f t="shared" si="712"/>
        <v>60</v>
      </c>
    </row>
    <row r="7567" spans="1:14" x14ac:dyDescent="0.25">
      <c r="A7567" s="1">
        <v>45773.25</v>
      </c>
      <c r="B7567">
        <v>72</v>
      </c>
      <c r="C7567">
        <v>3</v>
      </c>
      <c r="D7567">
        <v>3</v>
      </c>
      <c r="E7567">
        <v>0</v>
      </c>
      <c r="F7567">
        <v>0</v>
      </c>
      <c r="G7567">
        <v>0</v>
      </c>
      <c r="H7567">
        <v>0</v>
      </c>
      <c r="I7567">
        <f t="shared" ref="I7567:I7630" si="715">SUM(C7567:H7567)</f>
        <v>6</v>
      </c>
      <c r="J7567" s="3">
        <f t="shared" si="713"/>
        <v>72</v>
      </c>
      <c r="K7567" s="3">
        <f t="shared" ref="K7567:K7630" si="716">D7567+2*E7567+3*F7567+4*G7567+5*H7567</f>
        <v>3</v>
      </c>
      <c r="L7567" s="3">
        <f t="shared" si="714"/>
        <v>453960</v>
      </c>
      <c r="M7567" s="3" t="str">
        <f t="shared" ref="M7567:M7630" si="717">DEC2HEX(L7567,6)</f>
        <v>06ED48</v>
      </c>
      <c r="N7567" s="3">
        <f t="shared" ref="N7567:N7630" si="718">IF(B7567-B7566&gt;0,B7567-B7566,256+B7567-B7566)</f>
        <v>60</v>
      </c>
    </row>
    <row r="7568" spans="1:14" x14ac:dyDescent="0.25">
      <c r="A7568" s="1">
        <v>45773.291666666664</v>
      </c>
      <c r="B7568">
        <v>132</v>
      </c>
      <c r="C7568">
        <v>6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f t="shared" si="715"/>
        <v>6</v>
      </c>
      <c r="J7568" s="3">
        <f t="shared" si="713"/>
        <v>132</v>
      </c>
      <c r="K7568" s="3">
        <f t="shared" si="716"/>
        <v>0</v>
      </c>
      <c r="L7568" s="3">
        <f t="shared" si="714"/>
        <v>454020</v>
      </c>
      <c r="M7568" s="3" t="str">
        <f t="shared" si="717"/>
        <v>06ED84</v>
      </c>
      <c r="N7568" s="3">
        <f t="shared" si="718"/>
        <v>60</v>
      </c>
    </row>
    <row r="7569" spans="1:14" x14ac:dyDescent="0.25">
      <c r="A7569" s="1">
        <v>45773.333333333336</v>
      </c>
      <c r="B7569">
        <v>192</v>
      </c>
      <c r="C7569">
        <v>2</v>
      </c>
      <c r="D7569">
        <v>4</v>
      </c>
      <c r="E7569">
        <v>0</v>
      </c>
      <c r="F7569">
        <v>0</v>
      </c>
      <c r="G7569">
        <v>0</v>
      </c>
      <c r="H7569">
        <v>0</v>
      </c>
      <c r="I7569">
        <f t="shared" si="715"/>
        <v>6</v>
      </c>
      <c r="J7569" s="3">
        <f t="shared" si="713"/>
        <v>192</v>
      </c>
      <c r="K7569" s="3">
        <f t="shared" si="716"/>
        <v>4</v>
      </c>
      <c r="L7569" s="3">
        <f t="shared" si="714"/>
        <v>454080</v>
      </c>
      <c r="M7569" s="3" t="str">
        <f t="shared" si="717"/>
        <v>06EDC0</v>
      </c>
      <c r="N7569" s="3">
        <f t="shared" si="718"/>
        <v>60</v>
      </c>
    </row>
    <row r="7570" spans="1:14" x14ac:dyDescent="0.25">
      <c r="A7570" s="1">
        <v>45773.375</v>
      </c>
      <c r="B7570">
        <v>252</v>
      </c>
      <c r="C7570">
        <v>6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f t="shared" si="715"/>
        <v>6</v>
      </c>
      <c r="J7570" s="3">
        <f t="shared" si="713"/>
        <v>252</v>
      </c>
      <c r="K7570" s="3">
        <f t="shared" si="716"/>
        <v>0</v>
      </c>
      <c r="L7570" s="3">
        <f t="shared" si="714"/>
        <v>454140</v>
      </c>
      <c r="M7570" s="3" t="str">
        <f t="shared" si="717"/>
        <v>06EDFC</v>
      </c>
      <c r="N7570" s="3">
        <f t="shared" si="718"/>
        <v>60</v>
      </c>
    </row>
    <row r="7571" spans="1:14" x14ac:dyDescent="0.25">
      <c r="A7571" s="1">
        <v>45773.416666666664</v>
      </c>
      <c r="B7571">
        <v>56</v>
      </c>
      <c r="C7571">
        <v>3</v>
      </c>
      <c r="D7571">
        <v>3</v>
      </c>
      <c r="E7571">
        <v>0</v>
      </c>
      <c r="F7571">
        <v>0</v>
      </c>
      <c r="G7571">
        <v>0</v>
      </c>
      <c r="H7571">
        <v>0</v>
      </c>
      <c r="I7571">
        <f t="shared" si="715"/>
        <v>6</v>
      </c>
      <c r="J7571" s="3">
        <f t="shared" si="713"/>
        <v>56</v>
      </c>
      <c r="K7571" s="3">
        <f t="shared" si="716"/>
        <v>3</v>
      </c>
      <c r="L7571" s="3">
        <f t="shared" si="714"/>
        <v>454200</v>
      </c>
      <c r="M7571" s="3" t="str">
        <f t="shared" si="717"/>
        <v>06EE38</v>
      </c>
      <c r="N7571" s="3">
        <f t="shared" si="718"/>
        <v>60</v>
      </c>
    </row>
    <row r="7572" spans="1:14" x14ac:dyDescent="0.25">
      <c r="A7572" s="1">
        <v>45773.458333333336</v>
      </c>
      <c r="B7572">
        <v>116</v>
      </c>
      <c r="C7572">
        <v>6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f t="shared" si="715"/>
        <v>6</v>
      </c>
      <c r="J7572" s="3">
        <f t="shared" si="713"/>
        <v>116</v>
      </c>
      <c r="K7572" s="3">
        <f t="shared" si="716"/>
        <v>0</v>
      </c>
      <c r="L7572" s="3">
        <f t="shared" si="714"/>
        <v>454260</v>
      </c>
      <c r="M7572" s="3" t="str">
        <f t="shared" si="717"/>
        <v>06EE74</v>
      </c>
      <c r="N7572" s="3">
        <f t="shared" si="718"/>
        <v>60</v>
      </c>
    </row>
    <row r="7573" spans="1:14" x14ac:dyDescent="0.25">
      <c r="A7573" s="1">
        <v>45773.5</v>
      </c>
      <c r="B7573">
        <v>176</v>
      </c>
      <c r="C7573">
        <v>4</v>
      </c>
      <c r="D7573">
        <v>2</v>
      </c>
      <c r="E7573">
        <v>0</v>
      </c>
      <c r="F7573">
        <v>0</v>
      </c>
      <c r="G7573">
        <v>0</v>
      </c>
      <c r="H7573">
        <v>0</v>
      </c>
      <c r="I7573">
        <f t="shared" si="715"/>
        <v>6</v>
      </c>
      <c r="J7573" s="3">
        <f t="shared" si="713"/>
        <v>176</v>
      </c>
      <c r="K7573" s="3">
        <f t="shared" si="716"/>
        <v>2</v>
      </c>
      <c r="L7573" s="3">
        <f t="shared" si="714"/>
        <v>454320</v>
      </c>
      <c r="M7573" s="3" t="str">
        <f t="shared" si="717"/>
        <v>06EEB0</v>
      </c>
      <c r="N7573" s="3">
        <f t="shared" si="718"/>
        <v>60</v>
      </c>
    </row>
    <row r="7574" spans="1:14" x14ac:dyDescent="0.25">
      <c r="A7574" s="1">
        <v>45773.541666666664</v>
      </c>
      <c r="B7574">
        <v>236</v>
      </c>
      <c r="C7574">
        <v>6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f t="shared" si="715"/>
        <v>6</v>
      </c>
      <c r="J7574" s="3">
        <f t="shared" si="713"/>
        <v>236</v>
      </c>
      <c r="K7574" s="3">
        <f t="shared" si="716"/>
        <v>0</v>
      </c>
      <c r="L7574" s="3">
        <f t="shared" si="714"/>
        <v>454380</v>
      </c>
      <c r="M7574" s="3" t="str">
        <f t="shared" si="717"/>
        <v>06EEEC</v>
      </c>
      <c r="N7574" s="3">
        <f t="shared" si="718"/>
        <v>60</v>
      </c>
    </row>
    <row r="7575" spans="1:14" x14ac:dyDescent="0.25">
      <c r="A7575" s="1">
        <v>45773.583333333336</v>
      </c>
      <c r="B7575">
        <v>40</v>
      </c>
      <c r="C7575">
        <v>6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f t="shared" si="715"/>
        <v>6</v>
      </c>
      <c r="J7575" s="3">
        <f t="shared" si="713"/>
        <v>40</v>
      </c>
      <c r="K7575" s="3">
        <f t="shared" si="716"/>
        <v>0</v>
      </c>
      <c r="L7575" s="3">
        <f t="shared" si="714"/>
        <v>454440</v>
      </c>
      <c r="M7575" s="3" t="str">
        <f t="shared" si="717"/>
        <v>06EF28</v>
      </c>
      <c r="N7575" s="3">
        <f t="shared" si="718"/>
        <v>60</v>
      </c>
    </row>
    <row r="7576" spans="1:14" x14ac:dyDescent="0.25">
      <c r="A7576" s="1">
        <v>45773.625</v>
      </c>
      <c r="B7576">
        <v>100</v>
      </c>
      <c r="C7576">
        <v>6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f t="shared" si="715"/>
        <v>6</v>
      </c>
      <c r="J7576" s="3">
        <f t="shared" si="713"/>
        <v>100</v>
      </c>
      <c r="K7576" s="3">
        <f t="shared" si="716"/>
        <v>0</v>
      </c>
      <c r="L7576" s="3">
        <f t="shared" si="714"/>
        <v>454500</v>
      </c>
      <c r="M7576" s="3" t="str">
        <f t="shared" si="717"/>
        <v>06EF64</v>
      </c>
      <c r="N7576" s="3">
        <f t="shared" si="718"/>
        <v>60</v>
      </c>
    </row>
    <row r="7577" spans="1:14" x14ac:dyDescent="0.25">
      <c r="A7577" s="1">
        <v>45773.666666666664</v>
      </c>
      <c r="B7577">
        <v>160</v>
      </c>
      <c r="C7577">
        <v>5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f t="shared" si="715"/>
        <v>6</v>
      </c>
      <c r="J7577" s="3">
        <f t="shared" si="713"/>
        <v>160</v>
      </c>
      <c r="K7577" s="3">
        <f t="shared" si="716"/>
        <v>1</v>
      </c>
      <c r="L7577" s="3">
        <f t="shared" si="714"/>
        <v>454560</v>
      </c>
      <c r="M7577" s="3" t="str">
        <f t="shared" si="717"/>
        <v>06EFA0</v>
      </c>
      <c r="N7577" s="3">
        <f t="shared" si="718"/>
        <v>60</v>
      </c>
    </row>
    <row r="7578" spans="1:14" x14ac:dyDescent="0.25">
      <c r="A7578" s="1">
        <v>45773.708333333336</v>
      </c>
      <c r="B7578">
        <v>220</v>
      </c>
      <c r="C7578">
        <v>6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f t="shared" si="715"/>
        <v>6</v>
      </c>
      <c r="J7578" s="3">
        <f t="shared" si="713"/>
        <v>220</v>
      </c>
      <c r="K7578" s="3">
        <f t="shared" si="716"/>
        <v>0</v>
      </c>
      <c r="L7578" s="3">
        <f t="shared" si="714"/>
        <v>454620</v>
      </c>
      <c r="M7578" s="3" t="str">
        <f t="shared" si="717"/>
        <v>06EFDC</v>
      </c>
      <c r="N7578" s="3">
        <f t="shared" si="718"/>
        <v>60</v>
      </c>
    </row>
    <row r="7579" spans="1:14" x14ac:dyDescent="0.25">
      <c r="A7579" s="1">
        <v>45773.75</v>
      </c>
      <c r="B7579">
        <v>24</v>
      </c>
      <c r="C7579">
        <v>5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f t="shared" si="715"/>
        <v>6</v>
      </c>
      <c r="J7579" s="3">
        <f t="shared" si="713"/>
        <v>24</v>
      </c>
      <c r="K7579" s="3">
        <f t="shared" si="716"/>
        <v>1</v>
      </c>
      <c r="L7579" s="3">
        <f t="shared" si="714"/>
        <v>454680</v>
      </c>
      <c r="M7579" s="3" t="str">
        <f t="shared" si="717"/>
        <v>06F018</v>
      </c>
      <c r="N7579" s="3">
        <f t="shared" si="718"/>
        <v>60</v>
      </c>
    </row>
    <row r="7580" spans="1:14" x14ac:dyDescent="0.25">
      <c r="A7580" s="1">
        <v>45773.791666666664</v>
      </c>
      <c r="B7580">
        <v>84</v>
      </c>
      <c r="C7580">
        <v>6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f t="shared" si="715"/>
        <v>6</v>
      </c>
      <c r="J7580" s="3">
        <f t="shared" si="713"/>
        <v>84</v>
      </c>
      <c r="K7580" s="3">
        <f t="shared" si="716"/>
        <v>0</v>
      </c>
      <c r="L7580" s="3">
        <f t="shared" si="714"/>
        <v>454740</v>
      </c>
      <c r="M7580" s="3" t="str">
        <f t="shared" si="717"/>
        <v>06F054</v>
      </c>
      <c r="N7580" s="3">
        <f t="shared" si="718"/>
        <v>60</v>
      </c>
    </row>
    <row r="7581" spans="1:14" x14ac:dyDescent="0.25">
      <c r="A7581" s="1">
        <v>45773.833333333336</v>
      </c>
      <c r="B7581">
        <v>144</v>
      </c>
      <c r="C7581">
        <v>1</v>
      </c>
      <c r="D7581">
        <v>0</v>
      </c>
      <c r="E7581">
        <v>0</v>
      </c>
      <c r="F7581">
        <v>0</v>
      </c>
      <c r="G7581">
        <v>0</v>
      </c>
      <c r="H7581">
        <v>5</v>
      </c>
      <c r="I7581">
        <f t="shared" si="715"/>
        <v>6</v>
      </c>
      <c r="J7581" s="3">
        <f t="shared" si="713"/>
        <v>144</v>
      </c>
      <c r="K7581" s="3">
        <f t="shared" si="716"/>
        <v>25</v>
      </c>
      <c r="L7581" s="3">
        <f t="shared" si="714"/>
        <v>454800</v>
      </c>
      <c r="M7581" s="3" t="str">
        <f t="shared" si="717"/>
        <v>06F090</v>
      </c>
      <c r="N7581" s="3">
        <f t="shared" si="718"/>
        <v>60</v>
      </c>
    </row>
    <row r="7582" spans="1:14" x14ac:dyDescent="0.25">
      <c r="A7582" s="1">
        <v>45773.875</v>
      </c>
      <c r="B7582">
        <v>204</v>
      </c>
      <c r="C7582">
        <v>6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f t="shared" si="715"/>
        <v>6</v>
      </c>
      <c r="J7582" s="3">
        <f t="shared" si="713"/>
        <v>204</v>
      </c>
      <c r="K7582" s="3">
        <f t="shared" si="716"/>
        <v>0</v>
      </c>
      <c r="L7582" s="3">
        <f t="shared" si="714"/>
        <v>454860</v>
      </c>
      <c r="M7582" s="3" t="str">
        <f t="shared" si="717"/>
        <v>06F0CC</v>
      </c>
      <c r="N7582" s="3">
        <f t="shared" si="718"/>
        <v>60</v>
      </c>
    </row>
    <row r="7583" spans="1:14" x14ac:dyDescent="0.25">
      <c r="A7583" s="1">
        <v>45773.916666666664</v>
      </c>
      <c r="B7583">
        <v>8</v>
      </c>
      <c r="C7583">
        <v>6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f t="shared" si="715"/>
        <v>6</v>
      </c>
      <c r="J7583" s="3">
        <f t="shared" si="713"/>
        <v>8</v>
      </c>
      <c r="K7583" s="3">
        <f t="shared" si="716"/>
        <v>0</v>
      </c>
      <c r="L7583" s="3">
        <f t="shared" si="714"/>
        <v>454920</v>
      </c>
      <c r="M7583" s="3" t="str">
        <f t="shared" si="717"/>
        <v>06F108</v>
      </c>
      <c r="N7583" s="3">
        <f t="shared" si="718"/>
        <v>60</v>
      </c>
    </row>
    <row r="7584" spans="1:14" x14ac:dyDescent="0.25">
      <c r="A7584" s="1">
        <v>45773.958333333336</v>
      </c>
      <c r="B7584">
        <v>68</v>
      </c>
      <c r="C7584">
        <v>6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f t="shared" si="715"/>
        <v>6</v>
      </c>
      <c r="J7584" s="3">
        <f t="shared" si="713"/>
        <v>68</v>
      </c>
      <c r="K7584" s="3">
        <f t="shared" si="716"/>
        <v>0</v>
      </c>
      <c r="L7584" s="3">
        <f t="shared" si="714"/>
        <v>454980</v>
      </c>
      <c r="M7584" s="3" t="str">
        <f t="shared" si="717"/>
        <v>06F144</v>
      </c>
      <c r="N7584" s="3">
        <f t="shared" si="718"/>
        <v>60</v>
      </c>
    </row>
    <row r="7585" spans="1:14" x14ac:dyDescent="0.25">
      <c r="A7585" s="1">
        <v>45774</v>
      </c>
      <c r="B7585">
        <v>128</v>
      </c>
      <c r="C7585">
        <v>6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f t="shared" si="715"/>
        <v>6</v>
      </c>
      <c r="J7585" s="3">
        <f t="shared" si="713"/>
        <v>128</v>
      </c>
      <c r="K7585" s="3">
        <f t="shared" si="716"/>
        <v>0</v>
      </c>
      <c r="L7585" s="3">
        <f t="shared" si="714"/>
        <v>455040</v>
      </c>
      <c r="M7585" s="3" t="str">
        <f t="shared" si="717"/>
        <v>06F180</v>
      </c>
      <c r="N7585" s="3">
        <f t="shared" si="718"/>
        <v>60</v>
      </c>
    </row>
    <row r="7586" spans="1:14" x14ac:dyDescent="0.25">
      <c r="A7586" s="1">
        <v>45774.041666666664</v>
      </c>
      <c r="B7586">
        <v>188</v>
      </c>
      <c r="C7586">
        <v>6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f t="shared" si="715"/>
        <v>6</v>
      </c>
      <c r="J7586" s="3">
        <f t="shared" si="713"/>
        <v>188</v>
      </c>
      <c r="K7586" s="3">
        <f t="shared" si="716"/>
        <v>0</v>
      </c>
      <c r="L7586" s="3">
        <f t="shared" si="714"/>
        <v>455100</v>
      </c>
      <c r="M7586" s="3" t="str">
        <f t="shared" si="717"/>
        <v>06F1BC</v>
      </c>
      <c r="N7586" s="3">
        <f t="shared" si="718"/>
        <v>60</v>
      </c>
    </row>
    <row r="7587" spans="1:14" x14ac:dyDescent="0.25">
      <c r="A7587" s="1">
        <v>45774.083333333336</v>
      </c>
      <c r="B7587">
        <v>248</v>
      </c>
      <c r="C7587">
        <v>6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f t="shared" si="715"/>
        <v>6</v>
      </c>
      <c r="J7587" s="3">
        <f t="shared" si="713"/>
        <v>248</v>
      </c>
      <c r="K7587" s="3">
        <f t="shared" si="716"/>
        <v>0</v>
      </c>
      <c r="L7587" s="3">
        <f t="shared" si="714"/>
        <v>455160</v>
      </c>
      <c r="M7587" s="3" t="str">
        <f t="shared" si="717"/>
        <v>06F1F8</v>
      </c>
      <c r="N7587" s="3">
        <f t="shared" si="718"/>
        <v>60</v>
      </c>
    </row>
    <row r="7588" spans="1:14" x14ac:dyDescent="0.25">
      <c r="A7588" s="1">
        <v>45774.125</v>
      </c>
      <c r="B7588">
        <v>52</v>
      </c>
      <c r="C7588">
        <v>5</v>
      </c>
      <c r="D7588">
        <v>1</v>
      </c>
      <c r="E7588">
        <v>0</v>
      </c>
      <c r="F7588">
        <v>0</v>
      </c>
      <c r="G7588">
        <v>0</v>
      </c>
      <c r="H7588">
        <v>0</v>
      </c>
      <c r="I7588">
        <f t="shared" si="715"/>
        <v>6</v>
      </c>
      <c r="J7588" s="3">
        <f t="shared" si="713"/>
        <v>52</v>
      </c>
      <c r="K7588" s="3">
        <f t="shared" si="716"/>
        <v>1</v>
      </c>
      <c r="L7588" s="3">
        <f t="shared" si="714"/>
        <v>455220</v>
      </c>
      <c r="M7588" s="3" t="str">
        <f t="shared" si="717"/>
        <v>06F234</v>
      </c>
      <c r="N7588" s="3">
        <f t="shared" si="718"/>
        <v>60</v>
      </c>
    </row>
    <row r="7589" spans="1:14" x14ac:dyDescent="0.25">
      <c r="A7589" s="1">
        <v>45774.166666666664</v>
      </c>
      <c r="B7589">
        <v>112</v>
      </c>
      <c r="C7589">
        <v>4</v>
      </c>
      <c r="D7589">
        <v>2</v>
      </c>
      <c r="E7589">
        <v>0</v>
      </c>
      <c r="F7589">
        <v>0</v>
      </c>
      <c r="G7589">
        <v>0</v>
      </c>
      <c r="H7589">
        <v>0</v>
      </c>
      <c r="I7589">
        <f t="shared" si="715"/>
        <v>6</v>
      </c>
      <c r="J7589" s="3">
        <f t="shared" si="713"/>
        <v>112</v>
      </c>
      <c r="K7589" s="3">
        <f t="shared" si="716"/>
        <v>2</v>
      </c>
      <c r="L7589" s="3">
        <f t="shared" si="714"/>
        <v>455280</v>
      </c>
      <c r="M7589" s="3" t="str">
        <f t="shared" si="717"/>
        <v>06F270</v>
      </c>
      <c r="N7589" s="3">
        <f t="shared" si="718"/>
        <v>60</v>
      </c>
    </row>
    <row r="7590" spans="1:14" x14ac:dyDescent="0.25">
      <c r="A7590" s="1">
        <v>45774.208333333336</v>
      </c>
      <c r="B7590">
        <v>172</v>
      </c>
      <c r="C7590">
        <v>3</v>
      </c>
      <c r="D7590">
        <v>1</v>
      </c>
      <c r="E7590">
        <v>2</v>
      </c>
      <c r="F7590">
        <v>0</v>
      </c>
      <c r="G7590">
        <v>0</v>
      </c>
      <c r="H7590">
        <v>0</v>
      </c>
      <c r="I7590">
        <f t="shared" si="715"/>
        <v>6</v>
      </c>
      <c r="J7590" s="3">
        <f t="shared" si="713"/>
        <v>172</v>
      </c>
      <c r="K7590" s="3">
        <f t="shared" si="716"/>
        <v>5</v>
      </c>
      <c r="L7590" s="3">
        <f t="shared" si="714"/>
        <v>455340</v>
      </c>
      <c r="M7590" s="3" t="str">
        <f t="shared" si="717"/>
        <v>06F2AC</v>
      </c>
      <c r="N7590" s="3">
        <f t="shared" si="718"/>
        <v>60</v>
      </c>
    </row>
    <row r="7591" spans="1:14" x14ac:dyDescent="0.25">
      <c r="A7591" s="1">
        <v>45774.25</v>
      </c>
      <c r="B7591">
        <v>232</v>
      </c>
      <c r="C7591">
        <v>6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f t="shared" si="715"/>
        <v>6</v>
      </c>
      <c r="J7591" s="3">
        <f t="shared" si="713"/>
        <v>232</v>
      </c>
      <c r="K7591" s="3">
        <f t="shared" si="716"/>
        <v>0</v>
      </c>
      <c r="L7591" s="3">
        <f t="shared" si="714"/>
        <v>455400</v>
      </c>
      <c r="M7591" s="3" t="str">
        <f t="shared" si="717"/>
        <v>06F2E8</v>
      </c>
      <c r="N7591" s="3">
        <f t="shared" si="718"/>
        <v>60</v>
      </c>
    </row>
    <row r="7592" spans="1:14" x14ac:dyDescent="0.25">
      <c r="A7592" s="1">
        <v>45774.291666666664</v>
      </c>
      <c r="B7592">
        <v>36</v>
      </c>
      <c r="C7592">
        <v>2</v>
      </c>
      <c r="D7592">
        <v>3</v>
      </c>
      <c r="E7592">
        <v>1</v>
      </c>
      <c r="F7592">
        <v>0</v>
      </c>
      <c r="G7592">
        <v>0</v>
      </c>
      <c r="H7592">
        <v>0</v>
      </c>
      <c r="I7592">
        <f t="shared" si="715"/>
        <v>6</v>
      </c>
      <c r="J7592" s="3">
        <f t="shared" si="713"/>
        <v>36</v>
      </c>
      <c r="K7592" s="3">
        <f t="shared" si="716"/>
        <v>5</v>
      </c>
      <c r="L7592" s="3">
        <f t="shared" si="714"/>
        <v>455460</v>
      </c>
      <c r="M7592" s="3" t="str">
        <f t="shared" si="717"/>
        <v>06F324</v>
      </c>
      <c r="N7592" s="3">
        <f t="shared" si="718"/>
        <v>60</v>
      </c>
    </row>
    <row r="7593" spans="1:14" x14ac:dyDescent="0.25">
      <c r="A7593" s="1">
        <v>45774.333333333336</v>
      </c>
      <c r="B7593">
        <v>96</v>
      </c>
      <c r="C7593">
        <v>5</v>
      </c>
      <c r="D7593">
        <v>1</v>
      </c>
      <c r="E7593">
        <v>0</v>
      </c>
      <c r="F7593">
        <v>0</v>
      </c>
      <c r="G7593">
        <v>0</v>
      </c>
      <c r="H7593">
        <v>0</v>
      </c>
      <c r="I7593">
        <f t="shared" si="715"/>
        <v>6</v>
      </c>
      <c r="J7593" s="3">
        <f t="shared" si="713"/>
        <v>96</v>
      </c>
      <c r="K7593" s="3">
        <f t="shared" si="716"/>
        <v>1</v>
      </c>
      <c r="L7593" s="3">
        <f t="shared" si="714"/>
        <v>455520</v>
      </c>
      <c r="M7593" s="3" t="str">
        <f t="shared" si="717"/>
        <v>06F360</v>
      </c>
      <c r="N7593" s="3">
        <f t="shared" si="718"/>
        <v>60</v>
      </c>
    </row>
    <row r="7594" spans="1:14" x14ac:dyDescent="0.25">
      <c r="A7594" s="1">
        <v>45774.375</v>
      </c>
      <c r="B7594">
        <v>156</v>
      </c>
      <c r="C7594">
        <v>3</v>
      </c>
      <c r="D7594">
        <v>1</v>
      </c>
      <c r="E7594">
        <v>2</v>
      </c>
      <c r="F7594">
        <v>0</v>
      </c>
      <c r="G7594">
        <v>0</v>
      </c>
      <c r="H7594">
        <v>0</v>
      </c>
      <c r="I7594">
        <f t="shared" si="715"/>
        <v>6</v>
      </c>
      <c r="J7594" s="3">
        <f t="shared" si="713"/>
        <v>156</v>
      </c>
      <c r="K7594" s="3">
        <f t="shared" si="716"/>
        <v>5</v>
      </c>
      <c r="L7594" s="3">
        <f t="shared" si="714"/>
        <v>455580</v>
      </c>
      <c r="M7594" s="3" t="str">
        <f t="shared" si="717"/>
        <v>06F39C</v>
      </c>
      <c r="N7594" s="3">
        <f t="shared" si="718"/>
        <v>60</v>
      </c>
    </row>
    <row r="7595" spans="1:14" x14ac:dyDescent="0.25">
      <c r="A7595" s="1">
        <v>45774.416666666664</v>
      </c>
      <c r="B7595">
        <v>216</v>
      </c>
      <c r="C7595">
        <v>3</v>
      </c>
      <c r="D7595">
        <v>3</v>
      </c>
      <c r="E7595">
        <v>0</v>
      </c>
      <c r="F7595">
        <v>0</v>
      </c>
      <c r="G7595">
        <v>0</v>
      </c>
      <c r="H7595">
        <v>0</v>
      </c>
      <c r="I7595">
        <f t="shared" si="715"/>
        <v>6</v>
      </c>
      <c r="J7595" s="3">
        <f t="shared" si="713"/>
        <v>216</v>
      </c>
      <c r="K7595" s="3">
        <f t="shared" si="716"/>
        <v>3</v>
      </c>
      <c r="L7595" s="3">
        <f t="shared" si="714"/>
        <v>455640</v>
      </c>
      <c r="M7595" s="3" t="str">
        <f t="shared" si="717"/>
        <v>06F3D8</v>
      </c>
      <c r="N7595" s="3">
        <f t="shared" si="718"/>
        <v>60</v>
      </c>
    </row>
    <row r="7596" spans="1:14" x14ac:dyDescent="0.25">
      <c r="A7596" s="1">
        <v>45774.458333333336</v>
      </c>
      <c r="B7596">
        <v>20</v>
      </c>
      <c r="C7596">
        <v>3</v>
      </c>
      <c r="D7596">
        <v>2</v>
      </c>
      <c r="E7596">
        <v>1</v>
      </c>
      <c r="F7596">
        <v>0</v>
      </c>
      <c r="G7596">
        <v>0</v>
      </c>
      <c r="H7596">
        <v>0</v>
      </c>
      <c r="I7596">
        <f t="shared" si="715"/>
        <v>6</v>
      </c>
      <c r="J7596" s="3">
        <f t="shared" si="713"/>
        <v>20</v>
      </c>
      <c r="K7596" s="3">
        <f t="shared" si="716"/>
        <v>4</v>
      </c>
      <c r="L7596" s="3">
        <f t="shared" si="714"/>
        <v>455700</v>
      </c>
      <c r="M7596" s="3" t="str">
        <f t="shared" si="717"/>
        <v>06F414</v>
      </c>
      <c r="N7596" s="3">
        <f t="shared" si="718"/>
        <v>60</v>
      </c>
    </row>
    <row r="7597" spans="1:14" x14ac:dyDescent="0.25">
      <c r="A7597" s="1">
        <v>45774.5</v>
      </c>
      <c r="B7597">
        <v>80</v>
      </c>
      <c r="C7597">
        <v>5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f t="shared" si="715"/>
        <v>6</v>
      </c>
      <c r="J7597" s="3">
        <f t="shared" si="713"/>
        <v>80</v>
      </c>
      <c r="K7597" s="3">
        <f t="shared" si="716"/>
        <v>1</v>
      </c>
      <c r="L7597" s="3">
        <f t="shared" si="714"/>
        <v>455760</v>
      </c>
      <c r="M7597" s="3" t="str">
        <f t="shared" si="717"/>
        <v>06F450</v>
      </c>
      <c r="N7597" s="3">
        <f t="shared" si="718"/>
        <v>60</v>
      </c>
    </row>
    <row r="7598" spans="1:14" x14ac:dyDescent="0.25">
      <c r="A7598" s="1">
        <v>45774.541666666664</v>
      </c>
      <c r="B7598">
        <v>140</v>
      </c>
      <c r="C7598">
        <v>4</v>
      </c>
      <c r="D7598">
        <v>2</v>
      </c>
      <c r="E7598">
        <v>0</v>
      </c>
      <c r="F7598">
        <v>0</v>
      </c>
      <c r="G7598">
        <v>0</v>
      </c>
      <c r="H7598">
        <v>0</v>
      </c>
      <c r="I7598">
        <f t="shared" si="715"/>
        <v>6</v>
      </c>
      <c r="J7598" s="3">
        <f t="shared" si="713"/>
        <v>140</v>
      </c>
      <c r="K7598" s="3">
        <f t="shared" si="716"/>
        <v>2</v>
      </c>
      <c r="L7598" s="3">
        <f t="shared" si="714"/>
        <v>455820</v>
      </c>
      <c r="M7598" s="3" t="str">
        <f t="shared" si="717"/>
        <v>06F48C</v>
      </c>
      <c r="N7598" s="3">
        <f t="shared" si="718"/>
        <v>60</v>
      </c>
    </row>
    <row r="7599" spans="1:14" x14ac:dyDescent="0.25">
      <c r="A7599" s="1">
        <v>45774.583333333336</v>
      </c>
      <c r="B7599">
        <v>200</v>
      </c>
      <c r="C7599">
        <v>6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f t="shared" si="715"/>
        <v>6</v>
      </c>
      <c r="J7599" s="3">
        <f t="shared" si="713"/>
        <v>200</v>
      </c>
      <c r="K7599" s="3">
        <f t="shared" si="716"/>
        <v>0</v>
      </c>
      <c r="L7599" s="3">
        <f t="shared" si="714"/>
        <v>455880</v>
      </c>
      <c r="M7599" s="3" t="str">
        <f t="shared" si="717"/>
        <v>06F4C8</v>
      </c>
      <c r="N7599" s="3">
        <f t="shared" si="718"/>
        <v>60</v>
      </c>
    </row>
    <row r="7600" spans="1:14" x14ac:dyDescent="0.25">
      <c r="A7600" s="1">
        <v>45774.625</v>
      </c>
      <c r="B7600">
        <v>4</v>
      </c>
      <c r="C7600">
        <v>4</v>
      </c>
      <c r="D7600">
        <v>2</v>
      </c>
      <c r="E7600">
        <v>0</v>
      </c>
      <c r="F7600">
        <v>0</v>
      </c>
      <c r="G7600">
        <v>0</v>
      </c>
      <c r="H7600">
        <v>0</v>
      </c>
      <c r="I7600">
        <f t="shared" si="715"/>
        <v>6</v>
      </c>
      <c r="J7600" s="3">
        <f t="shared" si="713"/>
        <v>4</v>
      </c>
      <c r="K7600" s="3">
        <f t="shared" si="716"/>
        <v>2</v>
      </c>
      <c r="L7600" s="3">
        <f t="shared" si="714"/>
        <v>455940</v>
      </c>
      <c r="M7600" s="3" t="str">
        <f t="shared" si="717"/>
        <v>06F504</v>
      </c>
      <c r="N7600" s="3">
        <f t="shared" si="718"/>
        <v>60</v>
      </c>
    </row>
    <row r="7601" spans="1:14" x14ac:dyDescent="0.25">
      <c r="A7601" s="1">
        <v>45774.666666666664</v>
      </c>
      <c r="B7601">
        <v>64</v>
      </c>
      <c r="C7601">
        <v>3</v>
      </c>
      <c r="D7601">
        <v>2</v>
      </c>
      <c r="E7601">
        <v>1</v>
      </c>
      <c r="F7601">
        <v>0</v>
      </c>
      <c r="G7601">
        <v>0</v>
      </c>
      <c r="H7601">
        <v>0</v>
      </c>
      <c r="I7601">
        <f t="shared" si="715"/>
        <v>6</v>
      </c>
      <c r="J7601" s="3">
        <f t="shared" si="713"/>
        <v>64</v>
      </c>
      <c r="K7601" s="3">
        <f t="shared" si="716"/>
        <v>4</v>
      </c>
      <c r="L7601" s="3">
        <f t="shared" si="714"/>
        <v>456000</v>
      </c>
      <c r="M7601" s="3" t="str">
        <f t="shared" si="717"/>
        <v>06F540</v>
      </c>
      <c r="N7601" s="3">
        <f t="shared" si="718"/>
        <v>60</v>
      </c>
    </row>
    <row r="7602" spans="1:14" x14ac:dyDescent="0.25">
      <c r="A7602" s="1">
        <v>45774.708333333336</v>
      </c>
      <c r="B7602">
        <v>124</v>
      </c>
      <c r="C7602">
        <v>4</v>
      </c>
      <c r="D7602">
        <v>2</v>
      </c>
      <c r="E7602">
        <v>0</v>
      </c>
      <c r="F7602">
        <v>0</v>
      </c>
      <c r="G7602">
        <v>0</v>
      </c>
      <c r="H7602">
        <v>0</v>
      </c>
      <c r="I7602">
        <f t="shared" si="715"/>
        <v>6</v>
      </c>
      <c r="J7602" s="3">
        <f t="shared" si="713"/>
        <v>124</v>
      </c>
      <c r="K7602" s="3">
        <f t="shared" si="716"/>
        <v>2</v>
      </c>
      <c r="L7602" s="3">
        <f t="shared" si="714"/>
        <v>456060</v>
      </c>
      <c r="M7602" s="3" t="str">
        <f t="shared" si="717"/>
        <v>06F57C</v>
      </c>
      <c r="N7602" s="3">
        <f t="shared" si="718"/>
        <v>60</v>
      </c>
    </row>
    <row r="7603" spans="1:14" x14ac:dyDescent="0.25">
      <c r="A7603" s="1">
        <v>45774.75</v>
      </c>
      <c r="B7603">
        <v>184</v>
      </c>
      <c r="C7603">
        <v>5</v>
      </c>
      <c r="D7603">
        <v>1</v>
      </c>
      <c r="E7603">
        <v>0</v>
      </c>
      <c r="F7603">
        <v>0</v>
      </c>
      <c r="G7603">
        <v>0</v>
      </c>
      <c r="H7603">
        <v>0</v>
      </c>
      <c r="I7603">
        <f t="shared" si="715"/>
        <v>6</v>
      </c>
      <c r="J7603" s="3">
        <f t="shared" si="713"/>
        <v>184</v>
      </c>
      <c r="K7603" s="3">
        <f t="shared" si="716"/>
        <v>1</v>
      </c>
      <c r="L7603" s="3">
        <f t="shared" si="714"/>
        <v>456120</v>
      </c>
      <c r="M7603" s="3" t="str">
        <f t="shared" si="717"/>
        <v>06F5B8</v>
      </c>
      <c r="N7603" s="3">
        <f t="shared" si="718"/>
        <v>60</v>
      </c>
    </row>
    <row r="7604" spans="1:14" x14ac:dyDescent="0.25">
      <c r="A7604" s="1">
        <v>45774.791666666664</v>
      </c>
      <c r="B7604">
        <v>244</v>
      </c>
      <c r="C7604">
        <v>2</v>
      </c>
      <c r="D7604">
        <v>0</v>
      </c>
      <c r="E7604">
        <v>0</v>
      </c>
      <c r="F7604">
        <v>0</v>
      </c>
      <c r="G7604">
        <v>0</v>
      </c>
      <c r="H7604">
        <v>4</v>
      </c>
      <c r="I7604">
        <f t="shared" si="715"/>
        <v>6</v>
      </c>
      <c r="J7604" s="3">
        <f t="shared" si="713"/>
        <v>244</v>
      </c>
      <c r="K7604" s="3">
        <f t="shared" si="716"/>
        <v>20</v>
      </c>
      <c r="L7604" s="3">
        <f t="shared" si="714"/>
        <v>456180</v>
      </c>
      <c r="M7604" s="3" t="str">
        <f t="shared" si="717"/>
        <v>06F5F4</v>
      </c>
      <c r="N7604" s="3">
        <f t="shared" si="718"/>
        <v>60</v>
      </c>
    </row>
    <row r="7605" spans="1:14" x14ac:dyDescent="0.25">
      <c r="A7605" s="1">
        <v>45774.833333333336</v>
      </c>
      <c r="B7605">
        <v>48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6</v>
      </c>
      <c r="I7605">
        <f t="shared" si="715"/>
        <v>6</v>
      </c>
      <c r="J7605" s="3">
        <f t="shared" si="713"/>
        <v>48</v>
      </c>
      <c r="K7605" s="3">
        <f t="shared" si="716"/>
        <v>30</v>
      </c>
      <c r="L7605" s="3">
        <f t="shared" si="714"/>
        <v>456240</v>
      </c>
      <c r="M7605" s="3" t="str">
        <f t="shared" si="717"/>
        <v>06F630</v>
      </c>
      <c r="N7605" s="3">
        <f t="shared" si="718"/>
        <v>60</v>
      </c>
    </row>
    <row r="7606" spans="1:14" x14ac:dyDescent="0.25">
      <c r="A7606" s="1">
        <v>45774.875</v>
      </c>
      <c r="B7606">
        <v>108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6</v>
      </c>
      <c r="I7606">
        <f t="shared" si="715"/>
        <v>6</v>
      </c>
      <c r="J7606" s="3">
        <f t="shared" si="713"/>
        <v>108</v>
      </c>
      <c r="K7606" s="3">
        <f t="shared" si="716"/>
        <v>30</v>
      </c>
      <c r="L7606" s="3">
        <f t="shared" si="714"/>
        <v>456300</v>
      </c>
      <c r="M7606" s="3" t="str">
        <f t="shared" si="717"/>
        <v>06F66C</v>
      </c>
      <c r="N7606" s="3">
        <f t="shared" si="718"/>
        <v>60</v>
      </c>
    </row>
    <row r="7607" spans="1:14" x14ac:dyDescent="0.25">
      <c r="A7607" s="1">
        <v>45774.916666666664</v>
      </c>
      <c r="B7607">
        <v>168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6</v>
      </c>
      <c r="I7607">
        <f t="shared" si="715"/>
        <v>6</v>
      </c>
      <c r="J7607" s="3">
        <f t="shared" si="713"/>
        <v>168</v>
      </c>
      <c r="K7607" s="3">
        <f t="shared" si="716"/>
        <v>30</v>
      </c>
      <c r="L7607" s="3">
        <f t="shared" si="714"/>
        <v>456360</v>
      </c>
      <c r="M7607" s="3" t="str">
        <f t="shared" si="717"/>
        <v>06F6A8</v>
      </c>
      <c r="N7607" s="3">
        <f t="shared" si="718"/>
        <v>60</v>
      </c>
    </row>
    <row r="7608" spans="1:14" x14ac:dyDescent="0.25">
      <c r="A7608" s="1">
        <v>45774.958333333336</v>
      </c>
      <c r="B7608">
        <v>228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6</v>
      </c>
      <c r="I7608">
        <f t="shared" si="715"/>
        <v>6</v>
      </c>
      <c r="J7608" s="3">
        <f t="shared" si="713"/>
        <v>228</v>
      </c>
      <c r="K7608" s="3">
        <f t="shared" si="716"/>
        <v>30</v>
      </c>
      <c r="L7608" s="3">
        <f t="shared" si="714"/>
        <v>456420</v>
      </c>
      <c r="M7608" s="3" t="str">
        <f t="shared" si="717"/>
        <v>06F6E4</v>
      </c>
      <c r="N7608" s="3">
        <f t="shared" si="718"/>
        <v>60</v>
      </c>
    </row>
    <row r="7609" spans="1:14" x14ac:dyDescent="0.25">
      <c r="A7609" s="1">
        <v>45775</v>
      </c>
      <c r="B7609">
        <v>32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6</v>
      </c>
      <c r="I7609">
        <f t="shared" si="715"/>
        <v>6</v>
      </c>
      <c r="J7609" s="3">
        <f t="shared" si="713"/>
        <v>32</v>
      </c>
      <c r="K7609" s="3">
        <f t="shared" si="716"/>
        <v>30</v>
      </c>
      <c r="L7609" s="3">
        <f t="shared" si="714"/>
        <v>456480</v>
      </c>
      <c r="M7609" s="3" t="str">
        <f t="shared" si="717"/>
        <v>06F720</v>
      </c>
      <c r="N7609" s="3">
        <f t="shared" si="718"/>
        <v>60</v>
      </c>
    </row>
    <row r="7610" spans="1:14" x14ac:dyDescent="0.25">
      <c r="A7610" s="1">
        <v>45775.041666666664</v>
      </c>
      <c r="B7610">
        <v>92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6</v>
      </c>
      <c r="I7610">
        <f t="shared" si="715"/>
        <v>6</v>
      </c>
      <c r="J7610" s="3">
        <f t="shared" si="713"/>
        <v>92</v>
      </c>
      <c r="K7610" s="3">
        <f t="shared" si="716"/>
        <v>30</v>
      </c>
      <c r="L7610" s="3">
        <f t="shared" si="714"/>
        <v>456540</v>
      </c>
      <c r="M7610" s="3" t="str">
        <f t="shared" si="717"/>
        <v>06F75C</v>
      </c>
      <c r="N7610" s="3">
        <f t="shared" si="718"/>
        <v>60</v>
      </c>
    </row>
    <row r="7611" spans="1:14" x14ac:dyDescent="0.25">
      <c r="A7611" s="1">
        <v>45775.083333333336</v>
      </c>
      <c r="B7611">
        <v>152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6</v>
      </c>
      <c r="I7611">
        <f t="shared" si="715"/>
        <v>6</v>
      </c>
      <c r="J7611" s="3">
        <f t="shared" si="713"/>
        <v>152</v>
      </c>
      <c r="K7611" s="3">
        <f t="shared" si="716"/>
        <v>30</v>
      </c>
      <c r="L7611" s="3">
        <f t="shared" si="714"/>
        <v>456600</v>
      </c>
      <c r="M7611" s="3" t="str">
        <f t="shared" si="717"/>
        <v>06F798</v>
      </c>
      <c r="N7611" s="3">
        <f t="shared" si="718"/>
        <v>60</v>
      </c>
    </row>
    <row r="7612" spans="1:14" x14ac:dyDescent="0.25">
      <c r="A7612" s="1">
        <v>45775.125</v>
      </c>
      <c r="B7612">
        <v>212</v>
      </c>
      <c r="C7612">
        <v>4</v>
      </c>
      <c r="D7612">
        <v>0</v>
      </c>
      <c r="E7612">
        <v>0</v>
      </c>
      <c r="F7612">
        <v>0</v>
      </c>
      <c r="G7612">
        <v>0</v>
      </c>
      <c r="H7612">
        <v>2</v>
      </c>
      <c r="I7612">
        <f t="shared" si="715"/>
        <v>6</v>
      </c>
      <c r="J7612" s="3">
        <f t="shared" si="713"/>
        <v>212</v>
      </c>
      <c r="K7612" s="3">
        <f t="shared" si="716"/>
        <v>10</v>
      </c>
      <c r="L7612" s="3">
        <f t="shared" si="714"/>
        <v>456660</v>
      </c>
      <c r="M7612" s="3" t="str">
        <f t="shared" si="717"/>
        <v>06F7D4</v>
      </c>
      <c r="N7612" s="3">
        <f t="shared" si="718"/>
        <v>60</v>
      </c>
    </row>
    <row r="7613" spans="1:14" x14ac:dyDescent="0.25">
      <c r="A7613" s="1">
        <v>45775.166666666664</v>
      </c>
      <c r="B7613">
        <v>16</v>
      </c>
      <c r="C7613">
        <v>4</v>
      </c>
      <c r="D7613">
        <v>2</v>
      </c>
      <c r="E7613">
        <v>0</v>
      </c>
      <c r="F7613">
        <v>0</v>
      </c>
      <c r="G7613">
        <v>0</v>
      </c>
      <c r="H7613">
        <v>0</v>
      </c>
      <c r="I7613">
        <f t="shared" si="715"/>
        <v>6</v>
      </c>
      <c r="J7613" s="3">
        <f t="shared" si="713"/>
        <v>16</v>
      </c>
      <c r="K7613" s="3">
        <f t="shared" si="716"/>
        <v>2</v>
      </c>
      <c r="L7613" s="3">
        <f t="shared" si="714"/>
        <v>456720</v>
      </c>
      <c r="M7613" s="3" t="str">
        <f t="shared" si="717"/>
        <v>06F810</v>
      </c>
      <c r="N7613" s="3">
        <f t="shared" si="718"/>
        <v>60</v>
      </c>
    </row>
    <row r="7614" spans="1:14" x14ac:dyDescent="0.25">
      <c r="A7614" s="1">
        <v>45775.208333333336</v>
      </c>
      <c r="B7614">
        <v>76</v>
      </c>
      <c r="C7614">
        <v>2</v>
      </c>
      <c r="D7614">
        <v>3</v>
      </c>
      <c r="E7614">
        <v>1</v>
      </c>
      <c r="F7614">
        <v>0</v>
      </c>
      <c r="G7614">
        <v>0</v>
      </c>
      <c r="H7614">
        <v>0</v>
      </c>
      <c r="I7614">
        <f t="shared" si="715"/>
        <v>6</v>
      </c>
      <c r="J7614" s="3">
        <f t="shared" si="713"/>
        <v>76</v>
      </c>
      <c r="K7614" s="3">
        <f t="shared" si="716"/>
        <v>5</v>
      </c>
      <c r="L7614" s="3">
        <f t="shared" si="714"/>
        <v>456780</v>
      </c>
      <c r="M7614" s="3" t="str">
        <f t="shared" si="717"/>
        <v>06F84C</v>
      </c>
      <c r="N7614" s="3">
        <f t="shared" si="718"/>
        <v>60</v>
      </c>
    </row>
    <row r="7615" spans="1:14" x14ac:dyDescent="0.25">
      <c r="A7615" s="1">
        <v>45775.25</v>
      </c>
      <c r="B7615">
        <v>136</v>
      </c>
      <c r="C7615">
        <v>3</v>
      </c>
      <c r="D7615">
        <v>3</v>
      </c>
      <c r="E7615">
        <v>0</v>
      </c>
      <c r="F7615">
        <v>0</v>
      </c>
      <c r="G7615">
        <v>0</v>
      </c>
      <c r="H7615">
        <v>0</v>
      </c>
      <c r="I7615">
        <f t="shared" si="715"/>
        <v>6</v>
      </c>
      <c r="J7615" s="3">
        <f t="shared" si="713"/>
        <v>136</v>
      </c>
      <c r="K7615" s="3">
        <f t="shared" si="716"/>
        <v>3</v>
      </c>
      <c r="L7615" s="3">
        <f t="shared" si="714"/>
        <v>456840</v>
      </c>
      <c r="M7615" s="3" t="str">
        <f t="shared" si="717"/>
        <v>06F888</v>
      </c>
      <c r="N7615" s="3">
        <f t="shared" si="718"/>
        <v>60</v>
      </c>
    </row>
    <row r="7616" spans="1:14" x14ac:dyDescent="0.25">
      <c r="A7616" s="1">
        <v>45775.291666666664</v>
      </c>
      <c r="B7616">
        <v>196</v>
      </c>
      <c r="C7616">
        <v>3</v>
      </c>
      <c r="D7616">
        <v>1</v>
      </c>
      <c r="E7616">
        <v>2</v>
      </c>
      <c r="F7616">
        <v>0</v>
      </c>
      <c r="G7616">
        <v>0</v>
      </c>
      <c r="H7616">
        <v>0</v>
      </c>
      <c r="I7616">
        <f t="shared" si="715"/>
        <v>6</v>
      </c>
      <c r="J7616" s="3">
        <f t="shared" si="713"/>
        <v>196</v>
      </c>
      <c r="K7616" s="3">
        <f t="shared" si="716"/>
        <v>5</v>
      </c>
      <c r="L7616" s="3">
        <f t="shared" si="714"/>
        <v>456900</v>
      </c>
      <c r="M7616" s="3" t="str">
        <f t="shared" si="717"/>
        <v>06F8C4</v>
      </c>
      <c r="N7616" s="3">
        <f t="shared" si="718"/>
        <v>60</v>
      </c>
    </row>
    <row r="7617" spans="1:14" x14ac:dyDescent="0.25">
      <c r="A7617" s="1">
        <v>45775.333333333336</v>
      </c>
      <c r="B7617">
        <v>0</v>
      </c>
      <c r="C7617">
        <v>3</v>
      </c>
      <c r="D7617">
        <v>3</v>
      </c>
      <c r="E7617">
        <v>0</v>
      </c>
      <c r="F7617">
        <v>0</v>
      </c>
      <c r="G7617">
        <v>0</v>
      </c>
      <c r="H7617">
        <v>0</v>
      </c>
      <c r="I7617">
        <f t="shared" si="715"/>
        <v>6</v>
      </c>
      <c r="J7617" s="3">
        <f t="shared" si="713"/>
        <v>0</v>
      </c>
      <c r="K7617" s="3">
        <f t="shared" si="716"/>
        <v>3</v>
      </c>
      <c r="L7617" s="3">
        <f t="shared" si="714"/>
        <v>456960</v>
      </c>
      <c r="M7617" s="3" t="str">
        <f t="shared" si="717"/>
        <v>06F900</v>
      </c>
      <c r="N7617" s="3">
        <f t="shared" si="718"/>
        <v>60</v>
      </c>
    </row>
    <row r="7618" spans="1:14" x14ac:dyDescent="0.25">
      <c r="A7618" s="1">
        <v>45775.375</v>
      </c>
      <c r="B7618">
        <v>60</v>
      </c>
      <c r="C7618">
        <v>2</v>
      </c>
      <c r="D7618">
        <v>2</v>
      </c>
      <c r="E7618">
        <v>1</v>
      </c>
      <c r="F7618">
        <v>1</v>
      </c>
      <c r="G7618">
        <v>0</v>
      </c>
      <c r="H7618">
        <v>0</v>
      </c>
      <c r="I7618">
        <f t="shared" si="715"/>
        <v>6</v>
      </c>
      <c r="J7618" s="3">
        <f t="shared" si="713"/>
        <v>60</v>
      </c>
      <c r="K7618" s="3">
        <f t="shared" si="716"/>
        <v>7</v>
      </c>
      <c r="L7618" s="3">
        <f t="shared" si="714"/>
        <v>457020</v>
      </c>
      <c r="M7618" s="3" t="str">
        <f t="shared" si="717"/>
        <v>06F93C</v>
      </c>
      <c r="N7618" s="3">
        <f t="shared" si="718"/>
        <v>60</v>
      </c>
    </row>
    <row r="7619" spans="1:14" x14ac:dyDescent="0.25">
      <c r="A7619" s="1">
        <v>45775.416666666664</v>
      </c>
      <c r="B7619">
        <v>120</v>
      </c>
      <c r="C7619">
        <v>4</v>
      </c>
      <c r="D7619">
        <v>1</v>
      </c>
      <c r="E7619">
        <v>1</v>
      </c>
      <c r="F7619">
        <v>0</v>
      </c>
      <c r="G7619">
        <v>0</v>
      </c>
      <c r="H7619">
        <v>0</v>
      </c>
      <c r="I7619">
        <f t="shared" si="715"/>
        <v>6</v>
      </c>
      <c r="J7619" s="3">
        <f t="shared" si="713"/>
        <v>120</v>
      </c>
      <c r="K7619" s="3">
        <f t="shared" si="716"/>
        <v>3</v>
      </c>
      <c r="L7619" s="3">
        <f t="shared" si="714"/>
        <v>457080</v>
      </c>
      <c r="M7619" s="3" t="str">
        <f t="shared" si="717"/>
        <v>06F978</v>
      </c>
      <c r="N7619" s="3">
        <f t="shared" si="718"/>
        <v>60</v>
      </c>
    </row>
    <row r="7620" spans="1:14" x14ac:dyDescent="0.25">
      <c r="A7620" s="1">
        <v>45775.458333333336</v>
      </c>
      <c r="B7620">
        <v>180</v>
      </c>
      <c r="C7620">
        <v>5</v>
      </c>
      <c r="D7620">
        <v>1</v>
      </c>
      <c r="E7620">
        <v>0</v>
      </c>
      <c r="F7620">
        <v>0</v>
      </c>
      <c r="G7620">
        <v>0</v>
      </c>
      <c r="H7620">
        <v>0</v>
      </c>
      <c r="I7620">
        <f t="shared" si="715"/>
        <v>6</v>
      </c>
      <c r="J7620" s="3">
        <f t="shared" ref="J7620:J7683" si="719">IF(J7619+60&lt;256,J7619+60,J7619+60-256)</f>
        <v>180</v>
      </c>
      <c r="K7620" s="3">
        <f t="shared" si="716"/>
        <v>1</v>
      </c>
      <c r="L7620" s="3">
        <f t="shared" ref="L7620:L7683" si="720">L7619+60</f>
        <v>457140</v>
      </c>
      <c r="M7620" s="3" t="str">
        <f t="shared" si="717"/>
        <v>06F9B4</v>
      </c>
      <c r="N7620" s="3">
        <f t="shared" si="718"/>
        <v>60</v>
      </c>
    </row>
    <row r="7621" spans="1:14" x14ac:dyDescent="0.25">
      <c r="A7621" s="1">
        <v>45775.5</v>
      </c>
      <c r="B7621">
        <v>240</v>
      </c>
      <c r="C7621">
        <v>3</v>
      </c>
      <c r="D7621">
        <v>3</v>
      </c>
      <c r="E7621">
        <v>0</v>
      </c>
      <c r="F7621">
        <v>0</v>
      </c>
      <c r="G7621">
        <v>0</v>
      </c>
      <c r="H7621">
        <v>0</v>
      </c>
      <c r="I7621">
        <f t="shared" si="715"/>
        <v>6</v>
      </c>
      <c r="J7621" s="3">
        <f t="shared" si="719"/>
        <v>240</v>
      </c>
      <c r="K7621" s="3">
        <f t="shared" si="716"/>
        <v>3</v>
      </c>
      <c r="L7621" s="3">
        <f t="shared" si="720"/>
        <v>457200</v>
      </c>
      <c r="M7621" s="3" t="str">
        <f t="shared" si="717"/>
        <v>06F9F0</v>
      </c>
      <c r="N7621" s="3">
        <f t="shared" si="718"/>
        <v>60</v>
      </c>
    </row>
    <row r="7622" spans="1:14" x14ac:dyDescent="0.25">
      <c r="A7622" s="1">
        <v>45775.541666666664</v>
      </c>
      <c r="B7622">
        <v>44</v>
      </c>
      <c r="C7622">
        <v>5</v>
      </c>
      <c r="D7622">
        <v>1</v>
      </c>
      <c r="E7622">
        <v>0</v>
      </c>
      <c r="F7622">
        <v>0</v>
      </c>
      <c r="G7622">
        <v>0</v>
      </c>
      <c r="H7622">
        <v>0</v>
      </c>
      <c r="I7622">
        <f t="shared" si="715"/>
        <v>6</v>
      </c>
      <c r="J7622" s="3">
        <f t="shared" si="719"/>
        <v>44</v>
      </c>
      <c r="K7622" s="3">
        <f t="shared" si="716"/>
        <v>1</v>
      </c>
      <c r="L7622" s="3">
        <f t="shared" si="720"/>
        <v>457260</v>
      </c>
      <c r="M7622" s="3" t="str">
        <f t="shared" si="717"/>
        <v>06FA2C</v>
      </c>
      <c r="N7622" s="3">
        <f t="shared" si="718"/>
        <v>60</v>
      </c>
    </row>
    <row r="7623" spans="1:14" x14ac:dyDescent="0.25">
      <c r="A7623" s="1">
        <v>45775.583333333336</v>
      </c>
      <c r="B7623">
        <v>104</v>
      </c>
      <c r="C7623">
        <v>4</v>
      </c>
      <c r="D7623">
        <v>2</v>
      </c>
      <c r="E7623">
        <v>0</v>
      </c>
      <c r="F7623">
        <v>0</v>
      </c>
      <c r="G7623">
        <v>0</v>
      </c>
      <c r="H7623">
        <v>0</v>
      </c>
      <c r="I7623">
        <f t="shared" si="715"/>
        <v>6</v>
      </c>
      <c r="J7623" s="3">
        <f t="shared" si="719"/>
        <v>104</v>
      </c>
      <c r="K7623" s="3">
        <f t="shared" si="716"/>
        <v>2</v>
      </c>
      <c r="L7623" s="3">
        <f t="shared" si="720"/>
        <v>457320</v>
      </c>
      <c r="M7623" s="3" t="str">
        <f t="shared" si="717"/>
        <v>06FA68</v>
      </c>
      <c r="N7623" s="3">
        <f t="shared" si="718"/>
        <v>60</v>
      </c>
    </row>
    <row r="7624" spans="1:14" x14ac:dyDescent="0.25">
      <c r="A7624" s="1">
        <v>45775.625</v>
      </c>
      <c r="B7624">
        <v>164</v>
      </c>
      <c r="C7624">
        <v>4</v>
      </c>
      <c r="D7624">
        <v>2</v>
      </c>
      <c r="E7624">
        <v>0</v>
      </c>
      <c r="F7624">
        <v>0</v>
      </c>
      <c r="G7624">
        <v>0</v>
      </c>
      <c r="H7624">
        <v>0</v>
      </c>
      <c r="I7624">
        <f t="shared" si="715"/>
        <v>6</v>
      </c>
      <c r="J7624" s="3">
        <f t="shared" si="719"/>
        <v>164</v>
      </c>
      <c r="K7624" s="3">
        <f t="shared" si="716"/>
        <v>2</v>
      </c>
      <c r="L7624" s="3">
        <f t="shared" si="720"/>
        <v>457380</v>
      </c>
      <c r="M7624" s="3" t="str">
        <f t="shared" si="717"/>
        <v>06FAA4</v>
      </c>
      <c r="N7624" s="3">
        <f t="shared" si="718"/>
        <v>60</v>
      </c>
    </row>
    <row r="7625" spans="1:14" x14ac:dyDescent="0.25">
      <c r="A7625" s="1">
        <v>45775.666666666664</v>
      </c>
      <c r="B7625">
        <v>224</v>
      </c>
      <c r="C7625">
        <v>5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f t="shared" si="715"/>
        <v>6</v>
      </c>
      <c r="J7625" s="3">
        <f t="shared" si="719"/>
        <v>224</v>
      </c>
      <c r="K7625" s="3">
        <f t="shared" si="716"/>
        <v>1</v>
      </c>
      <c r="L7625" s="3">
        <f t="shared" si="720"/>
        <v>457440</v>
      </c>
      <c r="M7625" s="3" t="str">
        <f t="shared" si="717"/>
        <v>06FAE0</v>
      </c>
      <c r="N7625" s="3">
        <f t="shared" si="718"/>
        <v>60</v>
      </c>
    </row>
    <row r="7626" spans="1:14" x14ac:dyDescent="0.25">
      <c r="A7626" s="1">
        <v>45775.708333333336</v>
      </c>
      <c r="B7626">
        <v>28</v>
      </c>
      <c r="C7626">
        <v>3</v>
      </c>
      <c r="D7626">
        <v>3</v>
      </c>
      <c r="E7626">
        <v>0</v>
      </c>
      <c r="F7626">
        <v>0</v>
      </c>
      <c r="G7626">
        <v>0</v>
      </c>
      <c r="H7626">
        <v>0</v>
      </c>
      <c r="I7626">
        <f t="shared" si="715"/>
        <v>6</v>
      </c>
      <c r="J7626" s="3">
        <f t="shared" si="719"/>
        <v>28</v>
      </c>
      <c r="K7626" s="3">
        <f t="shared" si="716"/>
        <v>3</v>
      </c>
      <c r="L7626" s="3">
        <f t="shared" si="720"/>
        <v>457500</v>
      </c>
      <c r="M7626" s="3" t="str">
        <f t="shared" si="717"/>
        <v>06FB1C</v>
      </c>
      <c r="N7626" s="3">
        <f t="shared" si="718"/>
        <v>60</v>
      </c>
    </row>
    <row r="7627" spans="1:14" x14ac:dyDescent="0.25">
      <c r="A7627" s="1">
        <v>45775.75</v>
      </c>
      <c r="B7627">
        <v>88</v>
      </c>
      <c r="C7627">
        <v>5</v>
      </c>
      <c r="D7627">
        <v>1</v>
      </c>
      <c r="E7627">
        <v>0</v>
      </c>
      <c r="F7627">
        <v>0</v>
      </c>
      <c r="G7627">
        <v>0</v>
      </c>
      <c r="H7627">
        <v>0</v>
      </c>
      <c r="I7627">
        <f t="shared" si="715"/>
        <v>6</v>
      </c>
      <c r="J7627" s="3">
        <f t="shared" si="719"/>
        <v>88</v>
      </c>
      <c r="K7627" s="3">
        <f t="shared" si="716"/>
        <v>1</v>
      </c>
      <c r="L7627" s="3">
        <f t="shared" si="720"/>
        <v>457560</v>
      </c>
      <c r="M7627" s="3" t="str">
        <f t="shared" si="717"/>
        <v>06FB58</v>
      </c>
      <c r="N7627" s="3">
        <f t="shared" si="718"/>
        <v>60</v>
      </c>
    </row>
    <row r="7628" spans="1:14" x14ac:dyDescent="0.25">
      <c r="A7628" s="1">
        <v>45775.791666666664</v>
      </c>
      <c r="B7628">
        <v>148</v>
      </c>
      <c r="C7628">
        <v>6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f t="shared" si="715"/>
        <v>6</v>
      </c>
      <c r="J7628" s="3">
        <f t="shared" si="719"/>
        <v>148</v>
      </c>
      <c r="K7628" s="3">
        <f t="shared" si="716"/>
        <v>0</v>
      </c>
      <c r="L7628" s="3">
        <f t="shared" si="720"/>
        <v>457620</v>
      </c>
      <c r="M7628" s="3" t="str">
        <f t="shared" si="717"/>
        <v>06FB94</v>
      </c>
      <c r="N7628" s="3">
        <f t="shared" si="718"/>
        <v>60</v>
      </c>
    </row>
    <row r="7629" spans="1:14" x14ac:dyDescent="0.25">
      <c r="A7629" s="1">
        <v>45775.833333333336</v>
      </c>
      <c r="B7629">
        <v>208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6</v>
      </c>
      <c r="I7629">
        <f t="shared" si="715"/>
        <v>6</v>
      </c>
      <c r="J7629" s="3">
        <f t="shared" si="719"/>
        <v>208</v>
      </c>
      <c r="K7629" s="3">
        <f t="shared" si="716"/>
        <v>30</v>
      </c>
      <c r="L7629" s="3">
        <f t="shared" si="720"/>
        <v>457680</v>
      </c>
      <c r="M7629" s="3" t="str">
        <f t="shared" si="717"/>
        <v>06FBD0</v>
      </c>
      <c r="N7629" s="3">
        <f t="shared" si="718"/>
        <v>60</v>
      </c>
    </row>
    <row r="7630" spans="1:14" x14ac:dyDescent="0.25">
      <c r="A7630" s="1">
        <v>45775.875</v>
      </c>
      <c r="B7630">
        <v>12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6</v>
      </c>
      <c r="I7630">
        <f t="shared" si="715"/>
        <v>6</v>
      </c>
      <c r="J7630" s="3">
        <f t="shared" si="719"/>
        <v>12</v>
      </c>
      <c r="K7630" s="3">
        <f t="shared" si="716"/>
        <v>30</v>
      </c>
      <c r="L7630" s="3">
        <f t="shared" si="720"/>
        <v>457740</v>
      </c>
      <c r="M7630" s="3" t="str">
        <f t="shared" si="717"/>
        <v>06FC0C</v>
      </c>
      <c r="N7630" s="3">
        <f t="shared" si="718"/>
        <v>60</v>
      </c>
    </row>
    <row r="7631" spans="1:14" x14ac:dyDescent="0.25">
      <c r="A7631" s="1">
        <v>45775.916666666664</v>
      </c>
      <c r="B7631">
        <v>72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6</v>
      </c>
      <c r="I7631">
        <f t="shared" ref="I7631:I7694" si="721">SUM(C7631:H7631)</f>
        <v>6</v>
      </c>
      <c r="J7631" s="3">
        <f t="shared" si="719"/>
        <v>72</v>
      </c>
      <c r="K7631" s="3">
        <f t="shared" ref="K7631:K7694" si="722">D7631+2*E7631+3*F7631+4*G7631+5*H7631</f>
        <v>30</v>
      </c>
      <c r="L7631" s="3">
        <f t="shared" si="720"/>
        <v>457800</v>
      </c>
      <c r="M7631" s="3" t="str">
        <f t="shared" ref="M7631:M7694" si="723">DEC2HEX(L7631,6)</f>
        <v>06FC48</v>
      </c>
      <c r="N7631" s="3">
        <f t="shared" ref="N7631:N7694" si="724">IF(B7631-B7630&gt;0,B7631-B7630,256+B7631-B7630)</f>
        <v>60</v>
      </c>
    </row>
    <row r="7632" spans="1:14" x14ac:dyDescent="0.25">
      <c r="A7632" s="1">
        <v>45775.958333333336</v>
      </c>
      <c r="B7632">
        <v>132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6</v>
      </c>
      <c r="I7632">
        <f t="shared" si="721"/>
        <v>6</v>
      </c>
      <c r="J7632" s="3">
        <f t="shared" si="719"/>
        <v>132</v>
      </c>
      <c r="K7632" s="3">
        <f t="shared" si="722"/>
        <v>30</v>
      </c>
      <c r="L7632" s="3">
        <f t="shared" si="720"/>
        <v>457860</v>
      </c>
      <c r="M7632" s="3" t="str">
        <f t="shared" si="723"/>
        <v>06FC84</v>
      </c>
      <c r="N7632" s="3">
        <f t="shared" si="724"/>
        <v>60</v>
      </c>
    </row>
    <row r="7633" spans="1:14" x14ac:dyDescent="0.25">
      <c r="A7633" s="1">
        <v>45776</v>
      </c>
      <c r="B7633">
        <v>192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6</v>
      </c>
      <c r="I7633">
        <f t="shared" si="721"/>
        <v>6</v>
      </c>
      <c r="J7633" s="3">
        <f t="shared" si="719"/>
        <v>192</v>
      </c>
      <c r="K7633" s="3">
        <f t="shared" si="722"/>
        <v>30</v>
      </c>
      <c r="L7633" s="3">
        <f t="shared" si="720"/>
        <v>457920</v>
      </c>
      <c r="M7633" s="3" t="str">
        <f t="shared" si="723"/>
        <v>06FCC0</v>
      </c>
      <c r="N7633" s="3">
        <f t="shared" si="724"/>
        <v>60</v>
      </c>
    </row>
    <row r="7634" spans="1:14" x14ac:dyDescent="0.25">
      <c r="A7634" s="1">
        <v>45776.041666666664</v>
      </c>
      <c r="B7634">
        <v>252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6</v>
      </c>
      <c r="I7634">
        <f t="shared" si="721"/>
        <v>6</v>
      </c>
      <c r="J7634" s="3">
        <f t="shared" si="719"/>
        <v>252</v>
      </c>
      <c r="K7634" s="3">
        <f t="shared" si="722"/>
        <v>30</v>
      </c>
      <c r="L7634" s="3">
        <f t="shared" si="720"/>
        <v>457980</v>
      </c>
      <c r="M7634" s="3" t="str">
        <f t="shared" si="723"/>
        <v>06FCFC</v>
      </c>
      <c r="N7634" s="3">
        <f t="shared" si="724"/>
        <v>60</v>
      </c>
    </row>
    <row r="7635" spans="1:14" x14ac:dyDescent="0.25">
      <c r="A7635" s="1">
        <v>45776.083333333336</v>
      </c>
      <c r="B7635">
        <v>56</v>
      </c>
      <c r="C7635">
        <v>1</v>
      </c>
      <c r="D7635">
        <v>0</v>
      </c>
      <c r="E7635">
        <v>0</v>
      </c>
      <c r="F7635">
        <v>0</v>
      </c>
      <c r="G7635">
        <v>0</v>
      </c>
      <c r="H7635">
        <v>5</v>
      </c>
      <c r="I7635">
        <f t="shared" si="721"/>
        <v>6</v>
      </c>
      <c r="J7635" s="3">
        <f t="shared" si="719"/>
        <v>56</v>
      </c>
      <c r="K7635" s="3">
        <f t="shared" si="722"/>
        <v>25</v>
      </c>
      <c r="L7635" s="3">
        <f t="shared" si="720"/>
        <v>458040</v>
      </c>
      <c r="M7635" s="3" t="str">
        <f t="shared" si="723"/>
        <v>06FD38</v>
      </c>
      <c r="N7635" s="3">
        <f t="shared" si="724"/>
        <v>60</v>
      </c>
    </row>
    <row r="7636" spans="1:14" x14ac:dyDescent="0.25">
      <c r="A7636" s="1">
        <v>45776.125</v>
      </c>
      <c r="B7636">
        <v>116</v>
      </c>
      <c r="C7636">
        <v>3</v>
      </c>
      <c r="D7636">
        <v>1</v>
      </c>
      <c r="E7636">
        <v>2</v>
      </c>
      <c r="F7636">
        <v>0</v>
      </c>
      <c r="G7636">
        <v>0</v>
      </c>
      <c r="H7636">
        <v>0</v>
      </c>
      <c r="I7636">
        <f t="shared" si="721"/>
        <v>6</v>
      </c>
      <c r="J7636" s="3">
        <f t="shared" si="719"/>
        <v>116</v>
      </c>
      <c r="K7636" s="3">
        <f t="shared" si="722"/>
        <v>5</v>
      </c>
      <c r="L7636" s="3">
        <f t="shared" si="720"/>
        <v>458100</v>
      </c>
      <c r="M7636" s="3" t="str">
        <f t="shared" si="723"/>
        <v>06FD74</v>
      </c>
      <c r="N7636" s="3">
        <f t="shared" si="724"/>
        <v>60</v>
      </c>
    </row>
    <row r="7637" spans="1:14" x14ac:dyDescent="0.25">
      <c r="A7637" s="1">
        <v>45776.166666666664</v>
      </c>
      <c r="B7637">
        <v>176</v>
      </c>
      <c r="C7637">
        <v>2</v>
      </c>
      <c r="D7637">
        <v>2</v>
      </c>
      <c r="E7637">
        <v>2</v>
      </c>
      <c r="F7637">
        <v>0</v>
      </c>
      <c r="G7637">
        <v>0</v>
      </c>
      <c r="H7637">
        <v>0</v>
      </c>
      <c r="I7637">
        <f t="shared" si="721"/>
        <v>6</v>
      </c>
      <c r="J7637" s="3">
        <f t="shared" si="719"/>
        <v>176</v>
      </c>
      <c r="K7637" s="3">
        <f t="shared" si="722"/>
        <v>6</v>
      </c>
      <c r="L7637" s="3">
        <f t="shared" si="720"/>
        <v>458160</v>
      </c>
      <c r="M7637" s="3" t="str">
        <f t="shared" si="723"/>
        <v>06FDB0</v>
      </c>
      <c r="N7637" s="3">
        <f t="shared" si="724"/>
        <v>60</v>
      </c>
    </row>
    <row r="7638" spans="1:14" x14ac:dyDescent="0.25">
      <c r="A7638" s="1">
        <v>45776.208333333336</v>
      </c>
      <c r="B7638">
        <v>236</v>
      </c>
      <c r="C7638">
        <v>2</v>
      </c>
      <c r="D7638">
        <v>3</v>
      </c>
      <c r="E7638">
        <v>1</v>
      </c>
      <c r="F7638">
        <v>0</v>
      </c>
      <c r="G7638">
        <v>0</v>
      </c>
      <c r="H7638">
        <v>0</v>
      </c>
      <c r="I7638">
        <f t="shared" si="721"/>
        <v>6</v>
      </c>
      <c r="J7638" s="3">
        <f t="shared" si="719"/>
        <v>236</v>
      </c>
      <c r="K7638" s="3">
        <f t="shared" si="722"/>
        <v>5</v>
      </c>
      <c r="L7638" s="3">
        <f t="shared" si="720"/>
        <v>458220</v>
      </c>
      <c r="M7638" s="3" t="str">
        <f t="shared" si="723"/>
        <v>06FDEC</v>
      </c>
      <c r="N7638" s="3">
        <f t="shared" si="724"/>
        <v>60</v>
      </c>
    </row>
    <row r="7639" spans="1:14" x14ac:dyDescent="0.25">
      <c r="A7639" s="1">
        <v>45776.25</v>
      </c>
      <c r="B7639">
        <v>40</v>
      </c>
      <c r="C7639">
        <v>1</v>
      </c>
      <c r="D7639">
        <v>4</v>
      </c>
      <c r="E7639">
        <v>0</v>
      </c>
      <c r="F7639">
        <v>1</v>
      </c>
      <c r="G7639">
        <v>0</v>
      </c>
      <c r="H7639">
        <v>0</v>
      </c>
      <c r="I7639">
        <f t="shared" si="721"/>
        <v>6</v>
      </c>
      <c r="J7639" s="3">
        <f t="shared" si="719"/>
        <v>40</v>
      </c>
      <c r="K7639" s="3">
        <f t="shared" si="722"/>
        <v>7</v>
      </c>
      <c r="L7639" s="3">
        <f t="shared" si="720"/>
        <v>458280</v>
      </c>
      <c r="M7639" s="3" t="str">
        <f t="shared" si="723"/>
        <v>06FE28</v>
      </c>
      <c r="N7639" s="3">
        <f t="shared" si="724"/>
        <v>60</v>
      </c>
    </row>
    <row r="7640" spans="1:14" x14ac:dyDescent="0.25">
      <c r="A7640" s="1">
        <v>45776.291666666664</v>
      </c>
      <c r="B7640">
        <v>100</v>
      </c>
      <c r="C7640">
        <v>2</v>
      </c>
      <c r="D7640">
        <v>3</v>
      </c>
      <c r="E7640">
        <v>1</v>
      </c>
      <c r="F7640">
        <v>0</v>
      </c>
      <c r="G7640">
        <v>0</v>
      </c>
      <c r="H7640">
        <v>0</v>
      </c>
      <c r="I7640">
        <f t="shared" si="721"/>
        <v>6</v>
      </c>
      <c r="J7640" s="3">
        <f t="shared" si="719"/>
        <v>100</v>
      </c>
      <c r="K7640" s="3">
        <f t="shared" si="722"/>
        <v>5</v>
      </c>
      <c r="L7640" s="3">
        <f t="shared" si="720"/>
        <v>458340</v>
      </c>
      <c r="M7640" s="3" t="str">
        <f t="shared" si="723"/>
        <v>06FE64</v>
      </c>
      <c r="N7640" s="3">
        <f t="shared" si="724"/>
        <v>60</v>
      </c>
    </row>
    <row r="7641" spans="1:14" x14ac:dyDescent="0.25">
      <c r="A7641" s="1">
        <v>45776.333333333336</v>
      </c>
      <c r="B7641">
        <v>160</v>
      </c>
      <c r="C7641">
        <v>5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f t="shared" si="721"/>
        <v>6</v>
      </c>
      <c r="J7641" s="3">
        <f t="shared" si="719"/>
        <v>160</v>
      </c>
      <c r="K7641" s="3">
        <f t="shared" si="722"/>
        <v>2</v>
      </c>
      <c r="L7641" s="3">
        <f t="shared" si="720"/>
        <v>458400</v>
      </c>
      <c r="M7641" s="3" t="str">
        <f t="shared" si="723"/>
        <v>06FEA0</v>
      </c>
      <c r="N7641" s="3">
        <f t="shared" si="724"/>
        <v>60</v>
      </c>
    </row>
    <row r="7642" spans="1:14" x14ac:dyDescent="0.25">
      <c r="A7642" s="1">
        <v>45776.375</v>
      </c>
      <c r="B7642">
        <v>220</v>
      </c>
      <c r="C7642">
        <v>3</v>
      </c>
      <c r="D7642">
        <v>3</v>
      </c>
      <c r="E7642">
        <v>0</v>
      </c>
      <c r="F7642">
        <v>0</v>
      </c>
      <c r="G7642">
        <v>0</v>
      </c>
      <c r="H7642">
        <v>0</v>
      </c>
      <c r="I7642">
        <f t="shared" si="721"/>
        <v>6</v>
      </c>
      <c r="J7642" s="3">
        <f t="shared" si="719"/>
        <v>220</v>
      </c>
      <c r="K7642" s="3">
        <f t="shared" si="722"/>
        <v>3</v>
      </c>
      <c r="L7642" s="3">
        <f t="shared" si="720"/>
        <v>458460</v>
      </c>
      <c r="M7642" s="3" t="str">
        <f t="shared" si="723"/>
        <v>06FEDC</v>
      </c>
      <c r="N7642" s="3">
        <f t="shared" si="724"/>
        <v>60</v>
      </c>
    </row>
    <row r="7643" spans="1:14" x14ac:dyDescent="0.25">
      <c r="A7643" s="1">
        <v>45776.416666666664</v>
      </c>
      <c r="B7643">
        <v>24</v>
      </c>
      <c r="C7643">
        <v>4</v>
      </c>
      <c r="D7643">
        <v>1</v>
      </c>
      <c r="E7643">
        <v>1</v>
      </c>
      <c r="F7643">
        <v>0</v>
      </c>
      <c r="G7643">
        <v>0</v>
      </c>
      <c r="H7643">
        <v>0</v>
      </c>
      <c r="I7643">
        <f t="shared" si="721"/>
        <v>6</v>
      </c>
      <c r="J7643" s="3">
        <f t="shared" si="719"/>
        <v>24</v>
      </c>
      <c r="K7643" s="3">
        <f t="shared" si="722"/>
        <v>3</v>
      </c>
      <c r="L7643" s="3">
        <f t="shared" si="720"/>
        <v>458520</v>
      </c>
      <c r="M7643" s="3" t="str">
        <f t="shared" si="723"/>
        <v>06FF18</v>
      </c>
      <c r="N7643" s="3">
        <f t="shared" si="724"/>
        <v>60</v>
      </c>
    </row>
    <row r="7644" spans="1:14" x14ac:dyDescent="0.25">
      <c r="A7644" s="1">
        <v>45776.458333333336</v>
      </c>
      <c r="B7644">
        <v>84</v>
      </c>
      <c r="C7644">
        <v>5</v>
      </c>
      <c r="D7644">
        <v>0</v>
      </c>
      <c r="E7644">
        <v>1</v>
      </c>
      <c r="F7644">
        <v>0</v>
      </c>
      <c r="G7644">
        <v>0</v>
      </c>
      <c r="H7644">
        <v>0</v>
      </c>
      <c r="I7644">
        <f t="shared" si="721"/>
        <v>6</v>
      </c>
      <c r="J7644" s="3">
        <f t="shared" si="719"/>
        <v>84</v>
      </c>
      <c r="K7644" s="3">
        <f t="shared" si="722"/>
        <v>2</v>
      </c>
      <c r="L7644" s="3">
        <f t="shared" si="720"/>
        <v>458580</v>
      </c>
      <c r="M7644" s="3" t="str">
        <f t="shared" si="723"/>
        <v>06FF54</v>
      </c>
      <c r="N7644" s="3">
        <f t="shared" si="724"/>
        <v>60</v>
      </c>
    </row>
    <row r="7645" spans="1:14" x14ac:dyDescent="0.25">
      <c r="A7645" s="1">
        <v>45776.5</v>
      </c>
      <c r="B7645">
        <v>144</v>
      </c>
      <c r="C7645">
        <v>4</v>
      </c>
      <c r="D7645">
        <v>2</v>
      </c>
      <c r="E7645">
        <v>0</v>
      </c>
      <c r="F7645">
        <v>0</v>
      </c>
      <c r="G7645">
        <v>0</v>
      </c>
      <c r="H7645">
        <v>0</v>
      </c>
      <c r="I7645">
        <f t="shared" si="721"/>
        <v>6</v>
      </c>
      <c r="J7645" s="3">
        <f t="shared" si="719"/>
        <v>144</v>
      </c>
      <c r="K7645" s="3">
        <f t="shared" si="722"/>
        <v>2</v>
      </c>
      <c r="L7645" s="3">
        <f t="shared" si="720"/>
        <v>458640</v>
      </c>
      <c r="M7645" s="3" t="str">
        <f t="shared" si="723"/>
        <v>06FF90</v>
      </c>
      <c r="N7645" s="3">
        <f t="shared" si="724"/>
        <v>60</v>
      </c>
    </row>
    <row r="7646" spans="1:14" x14ac:dyDescent="0.25">
      <c r="A7646" s="1">
        <v>45776.541666666664</v>
      </c>
      <c r="B7646">
        <v>204</v>
      </c>
      <c r="C7646">
        <v>5</v>
      </c>
      <c r="D7646">
        <v>1</v>
      </c>
      <c r="E7646">
        <v>0</v>
      </c>
      <c r="F7646">
        <v>0</v>
      </c>
      <c r="G7646">
        <v>0</v>
      </c>
      <c r="H7646">
        <v>0</v>
      </c>
      <c r="I7646">
        <f t="shared" si="721"/>
        <v>6</v>
      </c>
      <c r="J7646" s="3">
        <f t="shared" si="719"/>
        <v>204</v>
      </c>
      <c r="K7646" s="3">
        <f t="shared" si="722"/>
        <v>1</v>
      </c>
      <c r="L7646" s="3">
        <f t="shared" si="720"/>
        <v>458700</v>
      </c>
      <c r="M7646" s="3" t="str">
        <f t="shared" si="723"/>
        <v>06FFCC</v>
      </c>
      <c r="N7646" s="3">
        <f t="shared" si="724"/>
        <v>60</v>
      </c>
    </row>
    <row r="7647" spans="1:14" x14ac:dyDescent="0.25">
      <c r="A7647" s="1">
        <v>45776.583333333336</v>
      </c>
      <c r="B7647">
        <v>8</v>
      </c>
      <c r="C7647">
        <v>5</v>
      </c>
      <c r="D7647">
        <v>0</v>
      </c>
      <c r="E7647">
        <v>1</v>
      </c>
      <c r="F7647">
        <v>0</v>
      </c>
      <c r="G7647">
        <v>0</v>
      </c>
      <c r="H7647">
        <v>0</v>
      </c>
      <c r="I7647">
        <f t="shared" si="721"/>
        <v>6</v>
      </c>
      <c r="J7647" s="3">
        <f t="shared" si="719"/>
        <v>8</v>
      </c>
      <c r="K7647" s="3">
        <f t="shared" si="722"/>
        <v>2</v>
      </c>
      <c r="L7647" s="3">
        <f t="shared" si="720"/>
        <v>458760</v>
      </c>
      <c r="M7647" s="3" t="str">
        <f t="shared" si="723"/>
        <v>070008</v>
      </c>
      <c r="N7647" s="3">
        <f t="shared" si="724"/>
        <v>60</v>
      </c>
    </row>
    <row r="7648" spans="1:14" x14ac:dyDescent="0.25">
      <c r="A7648" s="1">
        <v>45776.625</v>
      </c>
      <c r="B7648">
        <v>68</v>
      </c>
      <c r="C7648">
        <v>4</v>
      </c>
      <c r="D7648">
        <v>0</v>
      </c>
      <c r="E7648">
        <v>2</v>
      </c>
      <c r="F7648">
        <v>0</v>
      </c>
      <c r="G7648">
        <v>0</v>
      </c>
      <c r="H7648">
        <v>0</v>
      </c>
      <c r="I7648">
        <f t="shared" si="721"/>
        <v>6</v>
      </c>
      <c r="J7648" s="3">
        <f t="shared" si="719"/>
        <v>68</v>
      </c>
      <c r="K7648" s="3">
        <f t="shared" si="722"/>
        <v>4</v>
      </c>
      <c r="L7648" s="3">
        <f t="shared" si="720"/>
        <v>458820</v>
      </c>
      <c r="M7648" s="3" t="str">
        <f t="shared" si="723"/>
        <v>070044</v>
      </c>
      <c r="N7648" s="3">
        <f t="shared" si="724"/>
        <v>60</v>
      </c>
    </row>
    <row r="7649" spans="1:14" x14ac:dyDescent="0.25">
      <c r="A7649" s="1">
        <v>45776.666666666664</v>
      </c>
      <c r="B7649">
        <v>128</v>
      </c>
      <c r="C7649">
        <v>5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f t="shared" si="721"/>
        <v>6</v>
      </c>
      <c r="J7649" s="3">
        <f t="shared" si="719"/>
        <v>128</v>
      </c>
      <c r="K7649" s="3">
        <f t="shared" si="722"/>
        <v>1</v>
      </c>
      <c r="L7649" s="3">
        <f t="shared" si="720"/>
        <v>458880</v>
      </c>
      <c r="M7649" s="3" t="str">
        <f t="shared" si="723"/>
        <v>070080</v>
      </c>
      <c r="N7649" s="3">
        <f t="shared" si="724"/>
        <v>60</v>
      </c>
    </row>
    <row r="7650" spans="1:14" x14ac:dyDescent="0.25">
      <c r="A7650" s="1">
        <v>45776.708333333336</v>
      </c>
      <c r="B7650">
        <v>188</v>
      </c>
      <c r="C7650">
        <v>2</v>
      </c>
      <c r="D7650">
        <v>4</v>
      </c>
      <c r="E7650">
        <v>0</v>
      </c>
      <c r="F7650">
        <v>0</v>
      </c>
      <c r="G7650">
        <v>0</v>
      </c>
      <c r="H7650">
        <v>0</v>
      </c>
      <c r="I7650">
        <f t="shared" si="721"/>
        <v>6</v>
      </c>
      <c r="J7650" s="3">
        <f t="shared" si="719"/>
        <v>188</v>
      </c>
      <c r="K7650" s="3">
        <f t="shared" si="722"/>
        <v>4</v>
      </c>
      <c r="L7650" s="3">
        <f t="shared" si="720"/>
        <v>458940</v>
      </c>
      <c r="M7650" s="3" t="str">
        <f t="shared" si="723"/>
        <v>0700BC</v>
      </c>
      <c r="N7650" s="3">
        <f t="shared" si="724"/>
        <v>60</v>
      </c>
    </row>
    <row r="7651" spans="1:14" x14ac:dyDescent="0.25">
      <c r="A7651" s="1">
        <v>45776.75</v>
      </c>
      <c r="B7651">
        <v>248</v>
      </c>
      <c r="C7651">
        <v>2</v>
      </c>
      <c r="D7651">
        <v>3</v>
      </c>
      <c r="E7651">
        <v>1</v>
      </c>
      <c r="F7651">
        <v>0</v>
      </c>
      <c r="G7651">
        <v>0</v>
      </c>
      <c r="H7651">
        <v>0</v>
      </c>
      <c r="I7651">
        <f t="shared" si="721"/>
        <v>6</v>
      </c>
      <c r="J7651" s="3">
        <f t="shared" si="719"/>
        <v>248</v>
      </c>
      <c r="K7651" s="3">
        <f t="shared" si="722"/>
        <v>5</v>
      </c>
      <c r="L7651" s="3">
        <f t="shared" si="720"/>
        <v>459000</v>
      </c>
      <c r="M7651" s="3" t="str">
        <f t="shared" si="723"/>
        <v>0700F8</v>
      </c>
      <c r="N7651" s="3">
        <f t="shared" si="724"/>
        <v>60</v>
      </c>
    </row>
    <row r="7652" spans="1:14" x14ac:dyDescent="0.25">
      <c r="A7652" s="1">
        <v>45776.791666666664</v>
      </c>
      <c r="B7652">
        <v>52</v>
      </c>
      <c r="C7652">
        <v>4</v>
      </c>
      <c r="D7652">
        <v>1</v>
      </c>
      <c r="E7652">
        <v>1</v>
      </c>
      <c r="F7652">
        <v>0</v>
      </c>
      <c r="G7652">
        <v>0</v>
      </c>
      <c r="H7652">
        <v>0</v>
      </c>
      <c r="I7652">
        <f t="shared" si="721"/>
        <v>6</v>
      </c>
      <c r="J7652" s="3">
        <f t="shared" si="719"/>
        <v>52</v>
      </c>
      <c r="K7652" s="3">
        <f t="shared" si="722"/>
        <v>3</v>
      </c>
      <c r="L7652" s="3">
        <f t="shared" si="720"/>
        <v>459060</v>
      </c>
      <c r="M7652" s="3" t="str">
        <f t="shared" si="723"/>
        <v>070134</v>
      </c>
      <c r="N7652" s="3">
        <f t="shared" si="724"/>
        <v>60</v>
      </c>
    </row>
    <row r="7653" spans="1:14" x14ac:dyDescent="0.25">
      <c r="A7653" s="1">
        <v>45776.833333333336</v>
      </c>
      <c r="B7653">
        <v>112</v>
      </c>
      <c r="C7653">
        <v>2</v>
      </c>
      <c r="D7653">
        <v>0</v>
      </c>
      <c r="E7653">
        <v>0</v>
      </c>
      <c r="F7653">
        <v>0</v>
      </c>
      <c r="G7653">
        <v>0</v>
      </c>
      <c r="H7653">
        <v>4</v>
      </c>
      <c r="I7653">
        <f t="shared" si="721"/>
        <v>6</v>
      </c>
      <c r="J7653" s="3">
        <f t="shared" si="719"/>
        <v>112</v>
      </c>
      <c r="K7653" s="3">
        <f t="shared" si="722"/>
        <v>20</v>
      </c>
      <c r="L7653" s="3">
        <f t="shared" si="720"/>
        <v>459120</v>
      </c>
      <c r="M7653" s="3" t="str">
        <f t="shared" si="723"/>
        <v>070170</v>
      </c>
      <c r="N7653" s="3">
        <f t="shared" si="724"/>
        <v>60</v>
      </c>
    </row>
    <row r="7654" spans="1:14" x14ac:dyDescent="0.25">
      <c r="A7654" s="1">
        <v>45776.875</v>
      </c>
      <c r="B7654">
        <v>172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6</v>
      </c>
      <c r="I7654">
        <f t="shared" si="721"/>
        <v>6</v>
      </c>
      <c r="J7654" s="3">
        <f t="shared" si="719"/>
        <v>172</v>
      </c>
      <c r="K7654" s="3">
        <f t="shared" si="722"/>
        <v>30</v>
      </c>
      <c r="L7654" s="3">
        <f t="shared" si="720"/>
        <v>459180</v>
      </c>
      <c r="M7654" s="3" t="str">
        <f t="shared" si="723"/>
        <v>0701AC</v>
      </c>
      <c r="N7654" s="3">
        <f t="shared" si="724"/>
        <v>60</v>
      </c>
    </row>
    <row r="7655" spans="1:14" x14ac:dyDescent="0.25">
      <c r="A7655" s="1">
        <v>45776.916666666664</v>
      </c>
      <c r="B7655">
        <v>232</v>
      </c>
      <c r="C7655">
        <v>0</v>
      </c>
      <c r="D7655">
        <v>0</v>
      </c>
      <c r="E7655">
        <v>0</v>
      </c>
      <c r="F7655">
        <v>0</v>
      </c>
      <c r="G7655">
        <v>1</v>
      </c>
      <c r="H7655">
        <v>5</v>
      </c>
      <c r="I7655">
        <f t="shared" si="721"/>
        <v>6</v>
      </c>
      <c r="J7655" s="3">
        <f t="shared" si="719"/>
        <v>232</v>
      </c>
      <c r="K7655" s="3">
        <f t="shared" si="722"/>
        <v>29</v>
      </c>
      <c r="L7655" s="3">
        <f t="shared" si="720"/>
        <v>459240</v>
      </c>
      <c r="M7655" s="3" t="str">
        <f t="shared" si="723"/>
        <v>0701E8</v>
      </c>
      <c r="N7655" s="3">
        <f t="shared" si="724"/>
        <v>60</v>
      </c>
    </row>
    <row r="7656" spans="1:14" x14ac:dyDescent="0.25">
      <c r="A7656" s="1">
        <v>45776.958333333336</v>
      </c>
      <c r="B7656">
        <v>36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6</v>
      </c>
      <c r="I7656">
        <f t="shared" si="721"/>
        <v>6</v>
      </c>
      <c r="J7656" s="3">
        <f t="shared" si="719"/>
        <v>36</v>
      </c>
      <c r="K7656" s="3">
        <f t="shared" si="722"/>
        <v>30</v>
      </c>
      <c r="L7656" s="3">
        <f t="shared" si="720"/>
        <v>459300</v>
      </c>
      <c r="M7656" s="3" t="str">
        <f t="shared" si="723"/>
        <v>070224</v>
      </c>
      <c r="N7656" s="3">
        <f t="shared" si="724"/>
        <v>60</v>
      </c>
    </row>
    <row r="7657" spans="1:14" x14ac:dyDescent="0.25">
      <c r="A7657" s="1">
        <v>45777</v>
      </c>
      <c r="B7657">
        <v>96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6</v>
      </c>
      <c r="I7657">
        <f t="shared" si="721"/>
        <v>6</v>
      </c>
      <c r="J7657" s="3">
        <f t="shared" si="719"/>
        <v>96</v>
      </c>
      <c r="K7657" s="3">
        <f t="shared" si="722"/>
        <v>30</v>
      </c>
      <c r="L7657" s="3">
        <f t="shared" si="720"/>
        <v>459360</v>
      </c>
      <c r="M7657" s="3" t="str">
        <f t="shared" si="723"/>
        <v>070260</v>
      </c>
      <c r="N7657" s="3">
        <f t="shared" si="724"/>
        <v>60</v>
      </c>
    </row>
    <row r="7658" spans="1:14" x14ac:dyDescent="0.25">
      <c r="A7658" s="1">
        <v>45777.041666666664</v>
      </c>
      <c r="B7658">
        <v>156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6</v>
      </c>
      <c r="I7658">
        <f t="shared" si="721"/>
        <v>6</v>
      </c>
      <c r="J7658" s="3">
        <f t="shared" si="719"/>
        <v>156</v>
      </c>
      <c r="K7658" s="3">
        <f t="shared" si="722"/>
        <v>30</v>
      </c>
      <c r="L7658" s="3">
        <f t="shared" si="720"/>
        <v>459420</v>
      </c>
      <c r="M7658" s="3" t="str">
        <f t="shared" si="723"/>
        <v>07029C</v>
      </c>
      <c r="N7658" s="3">
        <f t="shared" si="724"/>
        <v>60</v>
      </c>
    </row>
    <row r="7659" spans="1:14" x14ac:dyDescent="0.25">
      <c r="A7659" s="1">
        <v>45777.083333333336</v>
      </c>
      <c r="B7659">
        <v>216</v>
      </c>
      <c r="C7659">
        <v>4</v>
      </c>
      <c r="D7659">
        <v>0</v>
      </c>
      <c r="E7659">
        <v>0</v>
      </c>
      <c r="F7659">
        <v>0</v>
      </c>
      <c r="G7659">
        <v>0</v>
      </c>
      <c r="H7659">
        <v>2</v>
      </c>
      <c r="I7659">
        <f t="shared" si="721"/>
        <v>6</v>
      </c>
      <c r="J7659" s="3">
        <f t="shared" si="719"/>
        <v>216</v>
      </c>
      <c r="K7659" s="3">
        <f t="shared" si="722"/>
        <v>10</v>
      </c>
      <c r="L7659" s="3">
        <f t="shared" si="720"/>
        <v>459480</v>
      </c>
      <c r="M7659" s="3" t="str">
        <f t="shared" si="723"/>
        <v>0702D8</v>
      </c>
      <c r="N7659" s="3">
        <f t="shared" si="724"/>
        <v>60</v>
      </c>
    </row>
    <row r="7660" spans="1:14" x14ac:dyDescent="0.25">
      <c r="A7660" s="1">
        <v>45777.125</v>
      </c>
      <c r="B7660">
        <v>20</v>
      </c>
      <c r="C7660">
        <v>5</v>
      </c>
      <c r="D7660">
        <v>1</v>
      </c>
      <c r="E7660">
        <v>0</v>
      </c>
      <c r="F7660">
        <v>0</v>
      </c>
      <c r="G7660">
        <v>0</v>
      </c>
      <c r="H7660">
        <v>0</v>
      </c>
      <c r="I7660">
        <f t="shared" si="721"/>
        <v>6</v>
      </c>
      <c r="J7660" s="3">
        <f t="shared" si="719"/>
        <v>20</v>
      </c>
      <c r="K7660" s="3">
        <f t="shared" si="722"/>
        <v>1</v>
      </c>
      <c r="L7660" s="3">
        <f t="shared" si="720"/>
        <v>459540</v>
      </c>
      <c r="M7660" s="3" t="str">
        <f t="shared" si="723"/>
        <v>070314</v>
      </c>
      <c r="N7660" s="3">
        <f t="shared" si="724"/>
        <v>60</v>
      </c>
    </row>
    <row r="7661" spans="1:14" x14ac:dyDescent="0.25">
      <c r="A7661" s="1">
        <v>45777.166666666664</v>
      </c>
      <c r="B7661">
        <v>80</v>
      </c>
      <c r="C7661">
        <v>4</v>
      </c>
      <c r="D7661">
        <v>2</v>
      </c>
      <c r="E7661">
        <v>0</v>
      </c>
      <c r="F7661">
        <v>0</v>
      </c>
      <c r="G7661">
        <v>0</v>
      </c>
      <c r="H7661">
        <v>0</v>
      </c>
      <c r="I7661">
        <f t="shared" si="721"/>
        <v>6</v>
      </c>
      <c r="J7661" s="3">
        <f t="shared" si="719"/>
        <v>80</v>
      </c>
      <c r="K7661" s="3">
        <f t="shared" si="722"/>
        <v>2</v>
      </c>
      <c r="L7661" s="3">
        <f t="shared" si="720"/>
        <v>459600</v>
      </c>
      <c r="M7661" s="3" t="str">
        <f t="shared" si="723"/>
        <v>070350</v>
      </c>
      <c r="N7661" s="3">
        <f t="shared" si="724"/>
        <v>60</v>
      </c>
    </row>
    <row r="7662" spans="1:14" x14ac:dyDescent="0.25">
      <c r="A7662" s="1">
        <v>45777.208333333336</v>
      </c>
      <c r="B7662">
        <v>140</v>
      </c>
      <c r="C7662">
        <v>3</v>
      </c>
      <c r="D7662">
        <v>2</v>
      </c>
      <c r="E7662">
        <v>0</v>
      </c>
      <c r="F7662">
        <v>1</v>
      </c>
      <c r="G7662">
        <v>0</v>
      </c>
      <c r="H7662">
        <v>0</v>
      </c>
      <c r="I7662">
        <f t="shared" si="721"/>
        <v>6</v>
      </c>
      <c r="J7662" s="3">
        <f t="shared" si="719"/>
        <v>140</v>
      </c>
      <c r="K7662" s="3">
        <f t="shared" si="722"/>
        <v>5</v>
      </c>
      <c r="L7662" s="3">
        <f t="shared" si="720"/>
        <v>459660</v>
      </c>
      <c r="M7662" s="3" t="str">
        <f t="shared" si="723"/>
        <v>07038C</v>
      </c>
      <c r="N7662" s="3">
        <f t="shared" si="724"/>
        <v>60</v>
      </c>
    </row>
    <row r="7663" spans="1:14" x14ac:dyDescent="0.25">
      <c r="A7663" s="1">
        <v>45777.25</v>
      </c>
      <c r="B7663">
        <v>200</v>
      </c>
      <c r="C7663">
        <v>3</v>
      </c>
      <c r="D7663">
        <v>2</v>
      </c>
      <c r="E7663">
        <v>0</v>
      </c>
      <c r="F7663">
        <v>1</v>
      </c>
      <c r="G7663">
        <v>0</v>
      </c>
      <c r="H7663">
        <v>0</v>
      </c>
      <c r="I7663">
        <f t="shared" si="721"/>
        <v>6</v>
      </c>
      <c r="J7663" s="3">
        <f t="shared" si="719"/>
        <v>200</v>
      </c>
      <c r="K7663" s="3">
        <f t="shared" si="722"/>
        <v>5</v>
      </c>
      <c r="L7663" s="3">
        <f t="shared" si="720"/>
        <v>459720</v>
      </c>
      <c r="M7663" s="3" t="str">
        <f t="shared" si="723"/>
        <v>0703C8</v>
      </c>
      <c r="N7663" s="3">
        <f t="shared" si="724"/>
        <v>60</v>
      </c>
    </row>
    <row r="7664" spans="1:14" x14ac:dyDescent="0.25">
      <c r="A7664" s="1">
        <v>45777.291666666664</v>
      </c>
      <c r="B7664">
        <v>4</v>
      </c>
      <c r="C7664">
        <v>4</v>
      </c>
      <c r="D7664">
        <v>1</v>
      </c>
      <c r="E7664">
        <v>1</v>
      </c>
      <c r="F7664">
        <v>0</v>
      </c>
      <c r="G7664">
        <v>0</v>
      </c>
      <c r="H7664">
        <v>0</v>
      </c>
      <c r="I7664">
        <f t="shared" si="721"/>
        <v>6</v>
      </c>
      <c r="J7664" s="3">
        <f t="shared" si="719"/>
        <v>4</v>
      </c>
      <c r="K7664" s="3">
        <f t="shared" si="722"/>
        <v>3</v>
      </c>
      <c r="L7664" s="3">
        <f t="shared" si="720"/>
        <v>459780</v>
      </c>
      <c r="M7664" s="3" t="str">
        <f t="shared" si="723"/>
        <v>070404</v>
      </c>
      <c r="N7664" s="3">
        <f t="shared" si="724"/>
        <v>60</v>
      </c>
    </row>
    <row r="7665" spans="1:14" x14ac:dyDescent="0.25">
      <c r="A7665" s="1">
        <v>45777.333333333336</v>
      </c>
      <c r="B7665">
        <v>64</v>
      </c>
      <c r="C7665">
        <v>4</v>
      </c>
      <c r="D7665">
        <v>2</v>
      </c>
      <c r="E7665">
        <v>0</v>
      </c>
      <c r="F7665">
        <v>0</v>
      </c>
      <c r="G7665">
        <v>0</v>
      </c>
      <c r="H7665">
        <v>0</v>
      </c>
      <c r="I7665">
        <f t="shared" si="721"/>
        <v>6</v>
      </c>
      <c r="J7665" s="3">
        <f t="shared" si="719"/>
        <v>64</v>
      </c>
      <c r="K7665" s="3">
        <f t="shared" si="722"/>
        <v>2</v>
      </c>
      <c r="L7665" s="3">
        <f t="shared" si="720"/>
        <v>459840</v>
      </c>
      <c r="M7665" s="3" t="str">
        <f t="shared" si="723"/>
        <v>070440</v>
      </c>
      <c r="N7665" s="3">
        <f t="shared" si="724"/>
        <v>60</v>
      </c>
    </row>
    <row r="7666" spans="1:14" x14ac:dyDescent="0.25">
      <c r="A7666" s="1">
        <v>45777.375</v>
      </c>
      <c r="B7666">
        <v>124</v>
      </c>
      <c r="C7666">
        <v>4</v>
      </c>
      <c r="D7666">
        <v>2</v>
      </c>
      <c r="E7666">
        <v>0</v>
      </c>
      <c r="F7666">
        <v>0</v>
      </c>
      <c r="G7666">
        <v>0</v>
      </c>
      <c r="H7666">
        <v>0</v>
      </c>
      <c r="I7666">
        <f t="shared" si="721"/>
        <v>6</v>
      </c>
      <c r="J7666" s="3">
        <f t="shared" si="719"/>
        <v>124</v>
      </c>
      <c r="K7666" s="3">
        <f t="shared" si="722"/>
        <v>2</v>
      </c>
      <c r="L7666" s="3">
        <f t="shared" si="720"/>
        <v>459900</v>
      </c>
      <c r="M7666" s="3" t="str">
        <f t="shared" si="723"/>
        <v>07047C</v>
      </c>
      <c r="N7666" s="3">
        <f t="shared" si="724"/>
        <v>60</v>
      </c>
    </row>
    <row r="7667" spans="1:14" x14ac:dyDescent="0.25">
      <c r="A7667" s="1">
        <v>45777.416666666664</v>
      </c>
      <c r="B7667">
        <v>184</v>
      </c>
      <c r="C7667">
        <v>3</v>
      </c>
      <c r="D7667">
        <v>3</v>
      </c>
      <c r="E7667">
        <v>0</v>
      </c>
      <c r="F7667">
        <v>0</v>
      </c>
      <c r="G7667">
        <v>0</v>
      </c>
      <c r="H7667">
        <v>0</v>
      </c>
      <c r="I7667">
        <f t="shared" si="721"/>
        <v>6</v>
      </c>
      <c r="J7667" s="3">
        <f t="shared" si="719"/>
        <v>184</v>
      </c>
      <c r="K7667" s="3">
        <f t="shared" si="722"/>
        <v>3</v>
      </c>
      <c r="L7667" s="3">
        <f t="shared" si="720"/>
        <v>459960</v>
      </c>
      <c r="M7667" s="3" t="str">
        <f t="shared" si="723"/>
        <v>0704B8</v>
      </c>
      <c r="N7667" s="3">
        <f t="shared" si="724"/>
        <v>60</v>
      </c>
    </row>
    <row r="7668" spans="1:14" x14ac:dyDescent="0.25">
      <c r="A7668" s="1">
        <v>45777.458333333336</v>
      </c>
      <c r="B7668">
        <v>244</v>
      </c>
      <c r="C7668">
        <v>5</v>
      </c>
      <c r="D7668">
        <v>0</v>
      </c>
      <c r="E7668">
        <v>1</v>
      </c>
      <c r="F7668">
        <v>0</v>
      </c>
      <c r="G7668">
        <v>0</v>
      </c>
      <c r="H7668">
        <v>0</v>
      </c>
      <c r="I7668">
        <f t="shared" si="721"/>
        <v>6</v>
      </c>
      <c r="J7668" s="3">
        <f t="shared" si="719"/>
        <v>244</v>
      </c>
      <c r="K7668" s="3">
        <f t="shared" si="722"/>
        <v>2</v>
      </c>
      <c r="L7668" s="3">
        <f t="shared" si="720"/>
        <v>460020</v>
      </c>
      <c r="M7668" s="3" t="str">
        <f t="shared" si="723"/>
        <v>0704F4</v>
      </c>
      <c r="N7668" s="3">
        <f t="shared" si="724"/>
        <v>60</v>
      </c>
    </row>
    <row r="7669" spans="1:14" x14ac:dyDescent="0.25">
      <c r="A7669" s="1">
        <v>45777.5</v>
      </c>
      <c r="B7669">
        <v>48</v>
      </c>
      <c r="C7669">
        <v>5</v>
      </c>
      <c r="D7669">
        <v>1</v>
      </c>
      <c r="E7669">
        <v>0</v>
      </c>
      <c r="F7669">
        <v>0</v>
      </c>
      <c r="G7669">
        <v>0</v>
      </c>
      <c r="H7669">
        <v>0</v>
      </c>
      <c r="I7669">
        <f t="shared" si="721"/>
        <v>6</v>
      </c>
      <c r="J7669" s="3">
        <f t="shared" si="719"/>
        <v>48</v>
      </c>
      <c r="K7669" s="3">
        <f t="shared" si="722"/>
        <v>1</v>
      </c>
      <c r="L7669" s="3">
        <f t="shared" si="720"/>
        <v>460080</v>
      </c>
      <c r="M7669" s="3" t="str">
        <f t="shared" si="723"/>
        <v>070530</v>
      </c>
      <c r="N7669" s="3">
        <f t="shared" si="724"/>
        <v>60</v>
      </c>
    </row>
    <row r="7670" spans="1:14" x14ac:dyDescent="0.25">
      <c r="A7670" s="1">
        <v>45777.541666666664</v>
      </c>
      <c r="B7670">
        <v>108</v>
      </c>
      <c r="C7670">
        <v>3</v>
      </c>
      <c r="D7670">
        <v>3</v>
      </c>
      <c r="E7670">
        <v>0</v>
      </c>
      <c r="F7670">
        <v>0</v>
      </c>
      <c r="G7670">
        <v>0</v>
      </c>
      <c r="H7670">
        <v>0</v>
      </c>
      <c r="I7670">
        <f t="shared" si="721"/>
        <v>6</v>
      </c>
      <c r="J7670" s="3">
        <f t="shared" si="719"/>
        <v>108</v>
      </c>
      <c r="K7670" s="3">
        <f t="shared" si="722"/>
        <v>3</v>
      </c>
      <c r="L7670" s="3">
        <f t="shared" si="720"/>
        <v>460140</v>
      </c>
      <c r="M7670" s="3" t="str">
        <f t="shared" si="723"/>
        <v>07056C</v>
      </c>
      <c r="N7670" s="3">
        <f t="shared" si="724"/>
        <v>60</v>
      </c>
    </row>
    <row r="7671" spans="1:14" x14ac:dyDescent="0.25">
      <c r="A7671" s="1">
        <v>45777.583333333336</v>
      </c>
      <c r="B7671">
        <v>168</v>
      </c>
      <c r="C7671">
        <v>4</v>
      </c>
      <c r="D7671">
        <v>2</v>
      </c>
      <c r="E7671">
        <v>0</v>
      </c>
      <c r="F7671">
        <v>0</v>
      </c>
      <c r="G7671">
        <v>0</v>
      </c>
      <c r="H7671">
        <v>0</v>
      </c>
      <c r="I7671">
        <f t="shared" si="721"/>
        <v>6</v>
      </c>
      <c r="J7671" s="3">
        <f t="shared" si="719"/>
        <v>168</v>
      </c>
      <c r="K7671" s="3">
        <f t="shared" si="722"/>
        <v>2</v>
      </c>
      <c r="L7671" s="3">
        <f t="shared" si="720"/>
        <v>460200</v>
      </c>
      <c r="M7671" s="3" t="str">
        <f t="shared" si="723"/>
        <v>0705A8</v>
      </c>
      <c r="N7671" s="3">
        <f t="shared" si="724"/>
        <v>60</v>
      </c>
    </row>
    <row r="7672" spans="1:14" x14ac:dyDescent="0.25">
      <c r="A7672" s="1">
        <v>45777.625</v>
      </c>
      <c r="B7672">
        <v>228</v>
      </c>
      <c r="C7672">
        <v>4</v>
      </c>
      <c r="D7672">
        <v>0</v>
      </c>
      <c r="E7672">
        <v>2</v>
      </c>
      <c r="F7672">
        <v>0</v>
      </c>
      <c r="G7672">
        <v>0</v>
      </c>
      <c r="H7672">
        <v>0</v>
      </c>
      <c r="I7672">
        <f t="shared" si="721"/>
        <v>6</v>
      </c>
      <c r="J7672" s="3">
        <f t="shared" si="719"/>
        <v>228</v>
      </c>
      <c r="K7672" s="3">
        <f t="shared" si="722"/>
        <v>4</v>
      </c>
      <c r="L7672" s="3">
        <f t="shared" si="720"/>
        <v>460260</v>
      </c>
      <c r="M7672" s="3" t="str">
        <f t="shared" si="723"/>
        <v>0705E4</v>
      </c>
      <c r="N7672" s="3">
        <f t="shared" si="724"/>
        <v>60</v>
      </c>
    </row>
    <row r="7673" spans="1:14" x14ac:dyDescent="0.25">
      <c r="A7673" s="1">
        <v>45777.666666666664</v>
      </c>
      <c r="B7673">
        <v>32</v>
      </c>
      <c r="C7673">
        <v>6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f t="shared" si="721"/>
        <v>6</v>
      </c>
      <c r="J7673" s="3">
        <f t="shared" si="719"/>
        <v>32</v>
      </c>
      <c r="K7673" s="3">
        <f t="shared" si="722"/>
        <v>0</v>
      </c>
      <c r="L7673" s="3">
        <f t="shared" si="720"/>
        <v>460320</v>
      </c>
      <c r="M7673" s="3" t="str">
        <f t="shared" si="723"/>
        <v>070620</v>
      </c>
      <c r="N7673" s="3">
        <f t="shared" si="724"/>
        <v>60</v>
      </c>
    </row>
    <row r="7674" spans="1:14" x14ac:dyDescent="0.25">
      <c r="A7674" s="1">
        <v>45777.708333333336</v>
      </c>
      <c r="B7674">
        <v>92</v>
      </c>
      <c r="C7674">
        <v>4</v>
      </c>
      <c r="D7674">
        <v>2</v>
      </c>
      <c r="E7674">
        <v>0</v>
      </c>
      <c r="F7674">
        <v>0</v>
      </c>
      <c r="G7674">
        <v>0</v>
      </c>
      <c r="H7674">
        <v>0</v>
      </c>
      <c r="I7674">
        <f t="shared" si="721"/>
        <v>6</v>
      </c>
      <c r="J7674" s="3">
        <f t="shared" si="719"/>
        <v>92</v>
      </c>
      <c r="K7674" s="3">
        <f t="shared" si="722"/>
        <v>2</v>
      </c>
      <c r="L7674" s="3">
        <f t="shared" si="720"/>
        <v>460380</v>
      </c>
      <c r="M7674" s="3" t="str">
        <f t="shared" si="723"/>
        <v>07065C</v>
      </c>
      <c r="N7674" s="3">
        <f t="shared" si="724"/>
        <v>60</v>
      </c>
    </row>
    <row r="7675" spans="1:14" x14ac:dyDescent="0.25">
      <c r="A7675" s="1">
        <v>45777.75</v>
      </c>
      <c r="B7675">
        <v>152</v>
      </c>
      <c r="C7675">
        <v>4</v>
      </c>
      <c r="D7675">
        <v>2</v>
      </c>
      <c r="E7675">
        <v>0</v>
      </c>
      <c r="F7675">
        <v>0</v>
      </c>
      <c r="G7675">
        <v>0</v>
      </c>
      <c r="H7675">
        <v>0</v>
      </c>
      <c r="I7675">
        <f t="shared" si="721"/>
        <v>6</v>
      </c>
      <c r="J7675" s="3">
        <f t="shared" si="719"/>
        <v>152</v>
      </c>
      <c r="K7675" s="3">
        <f t="shared" si="722"/>
        <v>2</v>
      </c>
      <c r="L7675" s="3">
        <f t="shared" si="720"/>
        <v>460440</v>
      </c>
      <c r="M7675" s="3" t="str">
        <f t="shared" si="723"/>
        <v>070698</v>
      </c>
      <c r="N7675" s="3">
        <f t="shared" si="724"/>
        <v>60</v>
      </c>
    </row>
    <row r="7676" spans="1:14" x14ac:dyDescent="0.25">
      <c r="A7676" s="1">
        <v>45777.791666666664</v>
      </c>
      <c r="B7676">
        <v>212</v>
      </c>
      <c r="C7676">
        <v>5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f t="shared" si="721"/>
        <v>6</v>
      </c>
      <c r="J7676" s="3">
        <f t="shared" si="719"/>
        <v>212</v>
      </c>
      <c r="K7676" s="3">
        <f t="shared" si="722"/>
        <v>1</v>
      </c>
      <c r="L7676" s="3">
        <f t="shared" si="720"/>
        <v>460500</v>
      </c>
      <c r="M7676" s="3" t="str">
        <f t="shared" si="723"/>
        <v>0706D4</v>
      </c>
      <c r="N7676" s="3">
        <f t="shared" si="724"/>
        <v>60</v>
      </c>
    </row>
    <row r="7677" spans="1:14" x14ac:dyDescent="0.25">
      <c r="A7677" s="1">
        <v>45777.833333333336</v>
      </c>
      <c r="B7677">
        <v>16</v>
      </c>
      <c r="C7677">
        <v>3</v>
      </c>
      <c r="D7677">
        <v>0</v>
      </c>
      <c r="E7677">
        <v>0</v>
      </c>
      <c r="F7677">
        <v>0</v>
      </c>
      <c r="G7677">
        <v>0</v>
      </c>
      <c r="H7677">
        <v>3</v>
      </c>
      <c r="I7677">
        <f t="shared" si="721"/>
        <v>6</v>
      </c>
      <c r="J7677" s="3">
        <f t="shared" si="719"/>
        <v>16</v>
      </c>
      <c r="K7677" s="3">
        <f t="shared" si="722"/>
        <v>15</v>
      </c>
      <c r="L7677" s="3">
        <f t="shared" si="720"/>
        <v>460560</v>
      </c>
      <c r="M7677" s="3" t="str">
        <f t="shared" si="723"/>
        <v>070710</v>
      </c>
      <c r="N7677" s="3">
        <f t="shared" si="724"/>
        <v>60</v>
      </c>
    </row>
    <row r="7678" spans="1:14" x14ac:dyDescent="0.25">
      <c r="A7678" s="1">
        <v>45777.875</v>
      </c>
      <c r="B7678">
        <v>76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6</v>
      </c>
      <c r="I7678">
        <f t="shared" si="721"/>
        <v>6</v>
      </c>
      <c r="J7678" s="3">
        <f t="shared" si="719"/>
        <v>76</v>
      </c>
      <c r="K7678" s="3">
        <f t="shared" si="722"/>
        <v>30</v>
      </c>
      <c r="L7678" s="3">
        <f t="shared" si="720"/>
        <v>460620</v>
      </c>
      <c r="M7678" s="3" t="str">
        <f t="shared" si="723"/>
        <v>07074C</v>
      </c>
      <c r="N7678" s="3">
        <f t="shared" si="724"/>
        <v>60</v>
      </c>
    </row>
    <row r="7679" spans="1:14" x14ac:dyDescent="0.25">
      <c r="A7679" s="1">
        <v>45777.916666666664</v>
      </c>
      <c r="B7679">
        <v>136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6</v>
      </c>
      <c r="I7679">
        <f t="shared" si="721"/>
        <v>6</v>
      </c>
      <c r="J7679" s="3">
        <f t="shared" si="719"/>
        <v>136</v>
      </c>
      <c r="K7679" s="3">
        <f t="shared" si="722"/>
        <v>30</v>
      </c>
      <c r="L7679" s="3">
        <f t="shared" si="720"/>
        <v>460680</v>
      </c>
      <c r="M7679" s="3" t="str">
        <f t="shared" si="723"/>
        <v>070788</v>
      </c>
      <c r="N7679" s="3">
        <f t="shared" si="724"/>
        <v>60</v>
      </c>
    </row>
    <row r="7680" spans="1:14" x14ac:dyDescent="0.25">
      <c r="A7680" s="1">
        <v>45777.958333333336</v>
      </c>
      <c r="B7680">
        <v>196</v>
      </c>
      <c r="C7680">
        <v>0</v>
      </c>
      <c r="D7680">
        <v>0</v>
      </c>
      <c r="E7680">
        <v>0</v>
      </c>
      <c r="F7680">
        <v>0</v>
      </c>
      <c r="G7680">
        <v>1</v>
      </c>
      <c r="H7680">
        <v>5</v>
      </c>
      <c r="I7680">
        <f t="shared" si="721"/>
        <v>6</v>
      </c>
      <c r="J7680" s="3">
        <f t="shared" si="719"/>
        <v>196</v>
      </c>
      <c r="K7680" s="3">
        <f t="shared" si="722"/>
        <v>29</v>
      </c>
      <c r="L7680" s="3">
        <f t="shared" si="720"/>
        <v>460740</v>
      </c>
      <c r="M7680" s="3" t="str">
        <f t="shared" si="723"/>
        <v>0707C4</v>
      </c>
      <c r="N7680" s="3">
        <f t="shared" si="724"/>
        <v>60</v>
      </c>
    </row>
    <row r="7681" spans="1:14" x14ac:dyDescent="0.25">
      <c r="A7681" s="1">
        <v>45778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6</v>
      </c>
      <c r="I7681">
        <f t="shared" si="721"/>
        <v>6</v>
      </c>
      <c r="J7681" s="3">
        <f t="shared" si="719"/>
        <v>0</v>
      </c>
      <c r="K7681" s="3">
        <f t="shared" si="722"/>
        <v>30</v>
      </c>
      <c r="L7681" s="3">
        <f t="shared" si="720"/>
        <v>460800</v>
      </c>
      <c r="M7681" s="3" t="str">
        <f t="shared" si="723"/>
        <v>070800</v>
      </c>
      <c r="N7681" s="3">
        <f t="shared" si="724"/>
        <v>60</v>
      </c>
    </row>
    <row r="7682" spans="1:14" x14ac:dyDescent="0.25">
      <c r="A7682" s="1">
        <v>45778.041666666664</v>
      </c>
      <c r="B7682">
        <v>60</v>
      </c>
      <c r="C7682">
        <v>0</v>
      </c>
      <c r="D7682">
        <v>0</v>
      </c>
      <c r="E7682">
        <v>0</v>
      </c>
      <c r="F7682">
        <v>0</v>
      </c>
      <c r="G7682">
        <v>1</v>
      </c>
      <c r="H7682">
        <v>5</v>
      </c>
      <c r="I7682">
        <f t="shared" si="721"/>
        <v>6</v>
      </c>
      <c r="J7682" s="3">
        <f t="shared" si="719"/>
        <v>60</v>
      </c>
      <c r="K7682" s="3">
        <f t="shared" si="722"/>
        <v>29</v>
      </c>
      <c r="L7682" s="3">
        <f t="shared" si="720"/>
        <v>460860</v>
      </c>
      <c r="M7682" s="3" t="str">
        <f t="shared" si="723"/>
        <v>07083C</v>
      </c>
      <c r="N7682" s="3">
        <f t="shared" si="724"/>
        <v>60</v>
      </c>
    </row>
    <row r="7683" spans="1:14" x14ac:dyDescent="0.25">
      <c r="A7683" s="1">
        <v>45778.083333333336</v>
      </c>
      <c r="B7683">
        <v>120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6</v>
      </c>
      <c r="I7683">
        <f t="shared" si="721"/>
        <v>6</v>
      </c>
      <c r="J7683" s="3">
        <f t="shared" si="719"/>
        <v>120</v>
      </c>
      <c r="K7683" s="3">
        <f t="shared" si="722"/>
        <v>30</v>
      </c>
      <c r="L7683" s="3">
        <f t="shared" si="720"/>
        <v>460920</v>
      </c>
      <c r="M7683" s="3" t="str">
        <f t="shared" si="723"/>
        <v>070878</v>
      </c>
      <c r="N7683" s="3">
        <f t="shared" si="724"/>
        <v>60</v>
      </c>
    </row>
    <row r="7684" spans="1:14" x14ac:dyDescent="0.25">
      <c r="A7684" s="1">
        <v>45778.125</v>
      </c>
      <c r="B7684">
        <v>180</v>
      </c>
      <c r="C7684">
        <v>2</v>
      </c>
      <c r="D7684">
        <v>1</v>
      </c>
      <c r="E7684">
        <v>1</v>
      </c>
      <c r="F7684">
        <v>0</v>
      </c>
      <c r="G7684">
        <v>0</v>
      </c>
      <c r="H7684">
        <v>2</v>
      </c>
      <c r="I7684">
        <f t="shared" si="721"/>
        <v>6</v>
      </c>
      <c r="J7684" s="3">
        <f t="shared" ref="J7684:J7747" si="725">IF(J7683+60&lt;256,J7683+60,J7683+60-256)</f>
        <v>180</v>
      </c>
      <c r="K7684" s="3">
        <f t="shared" si="722"/>
        <v>13</v>
      </c>
      <c r="L7684" s="3">
        <f t="shared" ref="L7684:L7747" si="726">L7683+60</f>
        <v>460980</v>
      </c>
      <c r="M7684" s="3" t="str">
        <f t="shared" si="723"/>
        <v>0708B4</v>
      </c>
      <c r="N7684" s="3">
        <f t="shared" si="724"/>
        <v>60</v>
      </c>
    </row>
    <row r="7685" spans="1:14" x14ac:dyDescent="0.25">
      <c r="A7685" s="1">
        <v>45778.166666666664</v>
      </c>
      <c r="B7685">
        <v>240</v>
      </c>
      <c r="C7685">
        <v>5</v>
      </c>
      <c r="D7685">
        <v>0</v>
      </c>
      <c r="E7685">
        <v>0</v>
      </c>
      <c r="F7685">
        <v>1</v>
      </c>
      <c r="G7685">
        <v>0</v>
      </c>
      <c r="H7685">
        <v>0</v>
      </c>
      <c r="I7685">
        <f t="shared" si="721"/>
        <v>6</v>
      </c>
      <c r="J7685" s="3">
        <f t="shared" si="725"/>
        <v>240</v>
      </c>
      <c r="K7685" s="3">
        <f t="shared" si="722"/>
        <v>3</v>
      </c>
      <c r="L7685" s="3">
        <f t="shared" si="726"/>
        <v>461040</v>
      </c>
      <c r="M7685" s="3" t="str">
        <f t="shared" si="723"/>
        <v>0708F0</v>
      </c>
      <c r="N7685" s="3">
        <f t="shared" si="724"/>
        <v>60</v>
      </c>
    </row>
    <row r="7686" spans="1:14" x14ac:dyDescent="0.25">
      <c r="A7686" s="1">
        <v>45778.208333333336</v>
      </c>
      <c r="B7686">
        <v>44</v>
      </c>
      <c r="C7686">
        <v>4</v>
      </c>
      <c r="D7686">
        <v>2</v>
      </c>
      <c r="E7686">
        <v>0</v>
      </c>
      <c r="F7686">
        <v>0</v>
      </c>
      <c r="G7686">
        <v>0</v>
      </c>
      <c r="H7686">
        <v>0</v>
      </c>
      <c r="I7686">
        <f t="shared" si="721"/>
        <v>6</v>
      </c>
      <c r="J7686" s="3">
        <f t="shared" si="725"/>
        <v>44</v>
      </c>
      <c r="K7686" s="3">
        <f t="shared" si="722"/>
        <v>2</v>
      </c>
      <c r="L7686" s="3">
        <f t="shared" si="726"/>
        <v>461100</v>
      </c>
      <c r="M7686" s="3" t="str">
        <f t="shared" si="723"/>
        <v>07092C</v>
      </c>
      <c r="N7686" s="3">
        <f t="shared" si="724"/>
        <v>60</v>
      </c>
    </row>
    <row r="7687" spans="1:14" x14ac:dyDescent="0.25">
      <c r="A7687" s="1">
        <v>45778.25</v>
      </c>
      <c r="B7687">
        <v>104</v>
      </c>
      <c r="C7687">
        <v>5</v>
      </c>
      <c r="D7687">
        <v>0</v>
      </c>
      <c r="E7687">
        <v>1</v>
      </c>
      <c r="F7687">
        <v>0</v>
      </c>
      <c r="G7687">
        <v>0</v>
      </c>
      <c r="H7687">
        <v>0</v>
      </c>
      <c r="I7687">
        <f t="shared" si="721"/>
        <v>6</v>
      </c>
      <c r="J7687" s="3">
        <f t="shared" si="725"/>
        <v>104</v>
      </c>
      <c r="K7687" s="3">
        <f t="shared" si="722"/>
        <v>2</v>
      </c>
      <c r="L7687" s="3">
        <f t="shared" si="726"/>
        <v>461160</v>
      </c>
      <c r="M7687" s="3" t="str">
        <f t="shared" si="723"/>
        <v>070968</v>
      </c>
      <c r="N7687" s="3">
        <f t="shared" si="724"/>
        <v>60</v>
      </c>
    </row>
    <row r="7688" spans="1:14" x14ac:dyDescent="0.25">
      <c r="A7688" s="1">
        <v>45778.291666666664</v>
      </c>
      <c r="B7688">
        <v>164</v>
      </c>
      <c r="C7688">
        <v>6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f t="shared" si="721"/>
        <v>6</v>
      </c>
      <c r="J7688" s="3">
        <f t="shared" si="725"/>
        <v>164</v>
      </c>
      <c r="K7688" s="3">
        <f t="shared" si="722"/>
        <v>0</v>
      </c>
      <c r="L7688" s="3">
        <f t="shared" si="726"/>
        <v>461220</v>
      </c>
      <c r="M7688" s="3" t="str">
        <f t="shared" si="723"/>
        <v>0709A4</v>
      </c>
      <c r="N7688" s="3">
        <f t="shared" si="724"/>
        <v>60</v>
      </c>
    </row>
    <row r="7689" spans="1:14" x14ac:dyDescent="0.25">
      <c r="A7689" s="1">
        <v>45778.333333333336</v>
      </c>
      <c r="B7689">
        <v>224</v>
      </c>
      <c r="C7689">
        <v>6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f t="shared" si="721"/>
        <v>6</v>
      </c>
      <c r="J7689" s="3">
        <f t="shared" si="725"/>
        <v>224</v>
      </c>
      <c r="K7689" s="3">
        <f t="shared" si="722"/>
        <v>0</v>
      </c>
      <c r="L7689" s="3">
        <f t="shared" si="726"/>
        <v>461280</v>
      </c>
      <c r="M7689" s="3" t="str">
        <f t="shared" si="723"/>
        <v>0709E0</v>
      </c>
      <c r="N7689" s="3">
        <f t="shared" si="724"/>
        <v>60</v>
      </c>
    </row>
    <row r="7690" spans="1:14" x14ac:dyDescent="0.25">
      <c r="A7690" s="1">
        <v>45778.375</v>
      </c>
      <c r="B7690">
        <v>28</v>
      </c>
      <c r="C7690">
        <v>2</v>
      </c>
      <c r="D7690">
        <v>4</v>
      </c>
      <c r="E7690">
        <v>0</v>
      </c>
      <c r="F7690">
        <v>0</v>
      </c>
      <c r="G7690">
        <v>0</v>
      </c>
      <c r="H7690">
        <v>0</v>
      </c>
      <c r="I7690">
        <f t="shared" si="721"/>
        <v>6</v>
      </c>
      <c r="J7690" s="3">
        <f t="shared" si="725"/>
        <v>28</v>
      </c>
      <c r="K7690" s="3">
        <f t="shared" si="722"/>
        <v>4</v>
      </c>
      <c r="L7690" s="3">
        <f t="shared" si="726"/>
        <v>461340</v>
      </c>
      <c r="M7690" s="3" t="str">
        <f t="shared" si="723"/>
        <v>070A1C</v>
      </c>
      <c r="N7690" s="3">
        <f t="shared" si="724"/>
        <v>60</v>
      </c>
    </row>
    <row r="7691" spans="1:14" x14ac:dyDescent="0.25">
      <c r="A7691" s="1">
        <v>45778.416666666664</v>
      </c>
      <c r="B7691">
        <v>88</v>
      </c>
      <c r="C7691">
        <v>4</v>
      </c>
      <c r="D7691">
        <v>2</v>
      </c>
      <c r="E7691">
        <v>0</v>
      </c>
      <c r="F7691">
        <v>0</v>
      </c>
      <c r="G7691">
        <v>0</v>
      </c>
      <c r="H7691">
        <v>0</v>
      </c>
      <c r="I7691">
        <f t="shared" si="721"/>
        <v>6</v>
      </c>
      <c r="J7691" s="3">
        <f t="shared" si="725"/>
        <v>88</v>
      </c>
      <c r="K7691" s="3">
        <f t="shared" si="722"/>
        <v>2</v>
      </c>
      <c r="L7691" s="3">
        <f t="shared" si="726"/>
        <v>461400</v>
      </c>
      <c r="M7691" s="3" t="str">
        <f t="shared" si="723"/>
        <v>070A58</v>
      </c>
      <c r="N7691" s="3">
        <f t="shared" si="724"/>
        <v>60</v>
      </c>
    </row>
    <row r="7692" spans="1:14" x14ac:dyDescent="0.25">
      <c r="A7692" s="1">
        <v>45778.458333333336</v>
      </c>
      <c r="B7692">
        <v>148</v>
      </c>
      <c r="C7692">
        <v>5</v>
      </c>
      <c r="D7692">
        <v>1</v>
      </c>
      <c r="E7692">
        <v>0</v>
      </c>
      <c r="F7692">
        <v>0</v>
      </c>
      <c r="G7692">
        <v>0</v>
      </c>
      <c r="H7692">
        <v>0</v>
      </c>
      <c r="I7692">
        <f t="shared" si="721"/>
        <v>6</v>
      </c>
      <c r="J7692" s="3">
        <f t="shared" si="725"/>
        <v>148</v>
      </c>
      <c r="K7692" s="3">
        <f t="shared" si="722"/>
        <v>1</v>
      </c>
      <c r="L7692" s="3">
        <f t="shared" si="726"/>
        <v>461460</v>
      </c>
      <c r="M7692" s="3" t="str">
        <f t="shared" si="723"/>
        <v>070A94</v>
      </c>
      <c r="N7692" s="3">
        <f t="shared" si="724"/>
        <v>60</v>
      </c>
    </row>
    <row r="7693" spans="1:14" x14ac:dyDescent="0.25">
      <c r="A7693" s="1">
        <v>45778.5</v>
      </c>
      <c r="B7693">
        <v>208</v>
      </c>
      <c r="C7693">
        <v>3</v>
      </c>
      <c r="D7693">
        <v>2</v>
      </c>
      <c r="E7693">
        <v>1</v>
      </c>
      <c r="F7693">
        <v>0</v>
      </c>
      <c r="G7693">
        <v>0</v>
      </c>
      <c r="H7693">
        <v>0</v>
      </c>
      <c r="I7693">
        <f t="shared" si="721"/>
        <v>6</v>
      </c>
      <c r="J7693" s="3">
        <f t="shared" si="725"/>
        <v>208</v>
      </c>
      <c r="K7693" s="3">
        <f t="shared" si="722"/>
        <v>4</v>
      </c>
      <c r="L7693" s="3">
        <f t="shared" si="726"/>
        <v>461520</v>
      </c>
      <c r="M7693" s="3" t="str">
        <f t="shared" si="723"/>
        <v>070AD0</v>
      </c>
      <c r="N7693" s="3">
        <f t="shared" si="724"/>
        <v>60</v>
      </c>
    </row>
    <row r="7694" spans="1:14" x14ac:dyDescent="0.25">
      <c r="A7694" s="1">
        <v>45778.541666666664</v>
      </c>
      <c r="B7694">
        <v>12</v>
      </c>
      <c r="C7694">
        <v>3</v>
      </c>
      <c r="D7694">
        <v>3</v>
      </c>
      <c r="E7694">
        <v>0</v>
      </c>
      <c r="F7694">
        <v>0</v>
      </c>
      <c r="G7694">
        <v>0</v>
      </c>
      <c r="H7694">
        <v>0</v>
      </c>
      <c r="I7694">
        <f t="shared" si="721"/>
        <v>6</v>
      </c>
      <c r="J7694" s="3">
        <f t="shared" si="725"/>
        <v>12</v>
      </c>
      <c r="K7694" s="3">
        <f t="shared" si="722"/>
        <v>3</v>
      </c>
      <c r="L7694" s="3">
        <f t="shared" si="726"/>
        <v>461580</v>
      </c>
      <c r="M7694" s="3" t="str">
        <f t="shared" si="723"/>
        <v>070B0C</v>
      </c>
      <c r="N7694" s="3">
        <f t="shared" si="724"/>
        <v>60</v>
      </c>
    </row>
    <row r="7695" spans="1:14" x14ac:dyDescent="0.25">
      <c r="A7695" s="1">
        <v>45778.583333333336</v>
      </c>
      <c r="B7695">
        <v>72</v>
      </c>
      <c r="C7695">
        <v>5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f t="shared" ref="I7695:I7758" si="727">SUM(C7695:H7695)</f>
        <v>6</v>
      </c>
      <c r="J7695" s="3">
        <f t="shared" si="725"/>
        <v>72</v>
      </c>
      <c r="K7695" s="3">
        <f t="shared" ref="K7695:K7758" si="728">D7695+2*E7695+3*F7695+4*G7695+5*H7695</f>
        <v>1</v>
      </c>
      <c r="L7695" s="3">
        <f t="shared" si="726"/>
        <v>461640</v>
      </c>
      <c r="M7695" s="3" t="str">
        <f t="shared" ref="M7695:M7758" si="729">DEC2HEX(L7695,6)</f>
        <v>070B48</v>
      </c>
      <c r="N7695" s="3">
        <f t="shared" ref="N7695:N7758" si="730">IF(B7695-B7694&gt;0,B7695-B7694,256+B7695-B7694)</f>
        <v>60</v>
      </c>
    </row>
    <row r="7696" spans="1:14" x14ac:dyDescent="0.25">
      <c r="A7696" s="1">
        <v>45778.625</v>
      </c>
      <c r="B7696">
        <v>132</v>
      </c>
      <c r="C7696">
        <v>5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f t="shared" si="727"/>
        <v>6</v>
      </c>
      <c r="J7696" s="3">
        <f t="shared" si="725"/>
        <v>132</v>
      </c>
      <c r="K7696" s="3">
        <f t="shared" si="728"/>
        <v>1</v>
      </c>
      <c r="L7696" s="3">
        <f t="shared" si="726"/>
        <v>461700</v>
      </c>
      <c r="M7696" s="3" t="str">
        <f t="shared" si="729"/>
        <v>070B84</v>
      </c>
      <c r="N7696" s="3">
        <f t="shared" si="730"/>
        <v>60</v>
      </c>
    </row>
    <row r="7697" spans="1:14" x14ac:dyDescent="0.25">
      <c r="A7697" s="1">
        <v>45778.666666666664</v>
      </c>
      <c r="B7697">
        <v>192</v>
      </c>
      <c r="C7697">
        <v>5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f t="shared" si="727"/>
        <v>6</v>
      </c>
      <c r="J7697" s="3">
        <f t="shared" si="725"/>
        <v>192</v>
      </c>
      <c r="K7697" s="3">
        <f t="shared" si="728"/>
        <v>1</v>
      </c>
      <c r="L7697" s="3">
        <f t="shared" si="726"/>
        <v>461760</v>
      </c>
      <c r="M7697" s="3" t="str">
        <f t="shared" si="729"/>
        <v>070BC0</v>
      </c>
      <c r="N7697" s="3">
        <f t="shared" si="730"/>
        <v>60</v>
      </c>
    </row>
    <row r="7698" spans="1:14" x14ac:dyDescent="0.25">
      <c r="A7698" s="1">
        <v>45778.708333333336</v>
      </c>
      <c r="B7698">
        <v>252</v>
      </c>
      <c r="C7698">
        <v>5</v>
      </c>
      <c r="D7698">
        <v>1</v>
      </c>
      <c r="E7698">
        <v>0</v>
      </c>
      <c r="F7698">
        <v>0</v>
      </c>
      <c r="G7698">
        <v>0</v>
      </c>
      <c r="H7698">
        <v>0</v>
      </c>
      <c r="I7698">
        <f t="shared" si="727"/>
        <v>6</v>
      </c>
      <c r="J7698" s="3">
        <f t="shared" si="725"/>
        <v>252</v>
      </c>
      <c r="K7698" s="3">
        <f t="shared" si="728"/>
        <v>1</v>
      </c>
      <c r="L7698" s="3">
        <f t="shared" si="726"/>
        <v>461820</v>
      </c>
      <c r="M7698" s="3" t="str">
        <f t="shared" si="729"/>
        <v>070BFC</v>
      </c>
      <c r="N7698" s="3">
        <f t="shared" si="730"/>
        <v>60</v>
      </c>
    </row>
    <row r="7699" spans="1:14" x14ac:dyDescent="0.25">
      <c r="A7699" s="1">
        <v>45778.75</v>
      </c>
      <c r="B7699">
        <v>56</v>
      </c>
      <c r="C7699">
        <v>6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f t="shared" si="727"/>
        <v>6</v>
      </c>
      <c r="J7699" s="3">
        <f t="shared" si="725"/>
        <v>56</v>
      </c>
      <c r="K7699" s="3">
        <f t="shared" si="728"/>
        <v>0</v>
      </c>
      <c r="L7699" s="3">
        <f t="shared" si="726"/>
        <v>461880</v>
      </c>
      <c r="M7699" s="3" t="str">
        <f t="shared" si="729"/>
        <v>070C38</v>
      </c>
      <c r="N7699" s="3">
        <f t="shared" si="730"/>
        <v>60</v>
      </c>
    </row>
    <row r="7700" spans="1:14" x14ac:dyDescent="0.25">
      <c r="A7700" s="1">
        <v>45778.791666666664</v>
      </c>
      <c r="B7700">
        <v>116</v>
      </c>
      <c r="C7700">
        <v>5</v>
      </c>
      <c r="D7700">
        <v>1</v>
      </c>
      <c r="E7700">
        <v>0</v>
      </c>
      <c r="F7700">
        <v>0</v>
      </c>
      <c r="G7700">
        <v>0</v>
      </c>
      <c r="H7700">
        <v>0</v>
      </c>
      <c r="I7700">
        <f t="shared" si="727"/>
        <v>6</v>
      </c>
      <c r="J7700" s="3">
        <f t="shared" si="725"/>
        <v>116</v>
      </c>
      <c r="K7700" s="3">
        <f t="shared" si="728"/>
        <v>1</v>
      </c>
      <c r="L7700" s="3">
        <f t="shared" si="726"/>
        <v>461940</v>
      </c>
      <c r="M7700" s="3" t="str">
        <f t="shared" si="729"/>
        <v>070C74</v>
      </c>
      <c r="N7700" s="3">
        <f t="shared" si="730"/>
        <v>60</v>
      </c>
    </row>
    <row r="7701" spans="1:14" x14ac:dyDescent="0.25">
      <c r="A7701" s="1">
        <v>45778.833333333336</v>
      </c>
      <c r="B7701">
        <v>176</v>
      </c>
      <c r="C7701">
        <v>6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f t="shared" si="727"/>
        <v>6</v>
      </c>
      <c r="J7701" s="3">
        <f t="shared" si="725"/>
        <v>176</v>
      </c>
      <c r="K7701" s="3">
        <f t="shared" si="728"/>
        <v>0</v>
      </c>
      <c r="L7701" s="3">
        <f t="shared" si="726"/>
        <v>462000</v>
      </c>
      <c r="M7701" s="3" t="str">
        <f t="shared" si="729"/>
        <v>070CB0</v>
      </c>
      <c r="N7701" s="3">
        <f t="shared" si="730"/>
        <v>60</v>
      </c>
    </row>
    <row r="7702" spans="1:14" x14ac:dyDescent="0.25">
      <c r="A7702" s="1">
        <v>45778.875</v>
      </c>
      <c r="B7702">
        <v>236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6</v>
      </c>
      <c r="I7702">
        <f t="shared" si="727"/>
        <v>6</v>
      </c>
      <c r="J7702" s="3">
        <f t="shared" si="725"/>
        <v>236</v>
      </c>
      <c r="K7702" s="3">
        <f t="shared" si="728"/>
        <v>30</v>
      </c>
      <c r="L7702" s="3">
        <f t="shared" si="726"/>
        <v>462060</v>
      </c>
      <c r="M7702" s="3" t="str">
        <f t="shared" si="729"/>
        <v>070CEC</v>
      </c>
      <c r="N7702" s="3">
        <f t="shared" si="730"/>
        <v>60</v>
      </c>
    </row>
    <row r="7703" spans="1:14" x14ac:dyDescent="0.25">
      <c r="A7703" s="1">
        <v>45778.916666666664</v>
      </c>
      <c r="B7703">
        <v>40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6</v>
      </c>
      <c r="I7703">
        <f t="shared" si="727"/>
        <v>6</v>
      </c>
      <c r="J7703" s="3">
        <f t="shared" si="725"/>
        <v>40</v>
      </c>
      <c r="K7703" s="3">
        <f t="shared" si="728"/>
        <v>30</v>
      </c>
      <c r="L7703" s="3">
        <f t="shared" si="726"/>
        <v>462120</v>
      </c>
      <c r="M7703" s="3" t="str">
        <f t="shared" si="729"/>
        <v>070D28</v>
      </c>
      <c r="N7703" s="3">
        <f t="shared" si="730"/>
        <v>60</v>
      </c>
    </row>
    <row r="7704" spans="1:14" x14ac:dyDescent="0.25">
      <c r="A7704" s="1">
        <v>45778.958333333336</v>
      </c>
      <c r="B7704">
        <v>100</v>
      </c>
      <c r="C7704">
        <v>4</v>
      </c>
      <c r="D7704">
        <v>0</v>
      </c>
      <c r="E7704">
        <v>0</v>
      </c>
      <c r="F7704">
        <v>0</v>
      </c>
      <c r="G7704">
        <v>0</v>
      </c>
      <c r="H7704">
        <v>2</v>
      </c>
      <c r="I7704">
        <f t="shared" si="727"/>
        <v>6</v>
      </c>
      <c r="J7704" s="3">
        <f t="shared" si="725"/>
        <v>100</v>
      </c>
      <c r="K7704" s="3">
        <f t="shared" si="728"/>
        <v>10</v>
      </c>
      <c r="L7704" s="3">
        <f t="shared" si="726"/>
        <v>462180</v>
      </c>
      <c r="M7704" s="3" t="str">
        <f t="shared" si="729"/>
        <v>070D64</v>
      </c>
      <c r="N7704" s="3">
        <f t="shared" si="730"/>
        <v>60</v>
      </c>
    </row>
    <row r="7705" spans="1:14" x14ac:dyDescent="0.25">
      <c r="A7705" s="1">
        <v>45779</v>
      </c>
      <c r="B7705">
        <v>160</v>
      </c>
      <c r="C7705">
        <v>6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f t="shared" si="727"/>
        <v>6</v>
      </c>
      <c r="J7705" s="3">
        <f t="shared" si="725"/>
        <v>160</v>
      </c>
      <c r="K7705" s="3">
        <f t="shared" si="728"/>
        <v>0</v>
      </c>
      <c r="L7705" s="3">
        <f t="shared" si="726"/>
        <v>462240</v>
      </c>
      <c r="M7705" s="3" t="str">
        <f t="shared" si="729"/>
        <v>070DA0</v>
      </c>
      <c r="N7705" s="3">
        <f t="shared" si="730"/>
        <v>60</v>
      </c>
    </row>
    <row r="7706" spans="1:14" x14ac:dyDescent="0.25">
      <c r="A7706" s="1">
        <v>45779.041666666664</v>
      </c>
      <c r="B7706">
        <v>220</v>
      </c>
      <c r="C7706">
        <v>6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f t="shared" si="727"/>
        <v>6</v>
      </c>
      <c r="J7706" s="3">
        <f t="shared" si="725"/>
        <v>220</v>
      </c>
      <c r="K7706" s="3">
        <f t="shared" si="728"/>
        <v>0</v>
      </c>
      <c r="L7706" s="3">
        <f t="shared" si="726"/>
        <v>462300</v>
      </c>
      <c r="M7706" s="3" t="str">
        <f t="shared" si="729"/>
        <v>070DDC</v>
      </c>
      <c r="N7706" s="3">
        <f t="shared" si="730"/>
        <v>60</v>
      </c>
    </row>
    <row r="7707" spans="1:14" x14ac:dyDescent="0.25">
      <c r="A7707" s="1">
        <v>45779.083333333336</v>
      </c>
      <c r="B7707">
        <v>24</v>
      </c>
      <c r="C7707">
        <v>6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f t="shared" si="727"/>
        <v>6</v>
      </c>
      <c r="J7707" s="3">
        <f t="shared" si="725"/>
        <v>24</v>
      </c>
      <c r="K7707" s="3">
        <f t="shared" si="728"/>
        <v>0</v>
      </c>
      <c r="L7707" s="3">
        <f t="shared" si="726"/>
        <v>462360</v>
      </c>
      <c r="M7707" s="3" t="str">
        <f t="shared" si="729"/>
        <v>070E18</v>
      </c>
      <c r="N7707" s="3">
        <f t="shared" si="730"/>
        <v>60</v>
      </c>
    </row>
    <row r="7708" spans="1:14" x14ac:dyDescent="0.25">
      <c r="A7708" s="1">
        <v>45779.125</v>
      </c>
      <c r="B7708">
        <v>84</v>
      </c>
      <c r="C7708">
        <v>4</v>
      </c>
      <c r="D7708">
        <v>1</v>
      </c>
      <c r="E7708">
        <v>1</v>
      </c>
      <c r="F7708">
        <v>0</v>
      </c>
      <c r="G7708">
        <v>0</v>
      </c>
      <c r="H7708">
        <v>0</v>
      </c>
      <c r="I7708">
        <f t="shared" si="727"/>
        <v>6</v>
      </c>
      <c r="J7708" s="3">
        <f t="shared" si="725"/>
        <v>84</v>
      </c>
      <c r="K7708" s="3">
        <f t="shared" si="728"/>
        <v>3</v>
      </c>
      <c r="L7708" s="3">
        <f t="shared" si="726"/>
        <v>462420</v>
      </c>
      <c r="M7708" s="3" t="str">
        <f t="shared" si="729"/>
        <v>070E54</v>
      </c>
      <c r="N7708" s="3">
        <f t="shared" si="730"/>
        <v>60</v>
      </c>
    </row>
    <row r="7709" spans="1:14" x14ac:dyDescent="0.25">
      <c r="A7709" s="1">
        <v>45779.166666666664</v>
      </c>
      <c r="B7709">
        <v>144</v>
      </c>
      <c r="C7709">
        <v>4</v>
      </c>
      <c r="D7709">
        <v>0</v>
      </c>
      <c r="E7709">
        <v>2</v>
      </c>
      <c r="F7709">
        <v>0</v>
      </c>
      <c r="G7709">
        <v>0</v>
      </c>
      <c r="H7709">
        <v>0</v>
      </c>
      <c r="I7709">
        <f t="shared" si="727"/>
        <v>6</v>
      </c>
      <c r="J7709" s="3">
        <f t="shared" si="725"/>
        <v>144</v>
      </c>
      <c r="K7709" s="3">
        <f t="shared" si="728"/>
        <v>4</v>
      </c>
      <c r="L7709" s="3">
        <f t="shared" si="726"/>
        <v>462480</v>
      </c>
      <c r="M7709" s="3" t="str">
        <f t="shared" si="729"/>
        <v>070E90</v>
      </c>
      <c r="N7709" s="3">
        <f t="shared" si="730"/>
        <v>60</v>
      </c>
    </row>
    <row r="7710" spans="1:14" x14ac:dyDescent="0.25">
      <c r="A7710" s="1">
        <v>45779.208333333336</v>
      </c>
      <c r="B7710">
        <v>204</v>
      </c>
      <c r="C7710">
        <v>0</v>
      </c>
      <c r="D7710">
        <v>5</v>
      </c>
      <c r="E7710">
        <v>1</v>
      </c>
      <c r="F7710">
        <v>0</v>
      </c>
      <c r="G7710">
        <v>0</v>
      </c>
      <c r="H7710">
        <v>0</v>
      </c>
      <c r="I7710">
        <f t="shared" si="727"/>
        <v>6</v>
      </c>
      <c r="J7710" s="3">
        <f t="shared" si="725"/>
        <v>204</v>
      </c>
      <c r="K7710" s="3">
        <f t="shared" si="728"/>
        <v>7</v>
      </c>
      <c r="L7710" s="3">
        <f t="shared" si="726"/>
        <v>462540</v>
      </c>
      <c r="M7710" s="3" t="str">
        <f t="shared" si="729"/>
        <v>070ECC</v>
      </c>
      <c r="N7710" s="3">
        <f t="shared" si="730"/>
        <v>60</v>
      </c>
    </row>
    <row r="7711" spans="1:14" x14ac:dyDescent="0.25">
      <c r="A7711" s="1">
        <v>45779.25</v>
      </c>
      <c r="B7711">
        <v>8</v>
      </c>
      <c r="C7711">
        <v>4</v>
      </c>
      <c r="D7711">
        <v>2</v>
      </c>
      <c r="E7711">
        <v>0</v>
      </c>
      <c r="F7711">
        <v>0</v>
      </c>
      <c r="G7711">
        <v>0</v>
      </c>
      <c r="H7711">
        <v>0</v>
      </c>
      <c r="I7711">
        <f t="shared" si="727"/>
        <v>6</v>
      </c>
      <c r="J7711" s="3">
        <f t="shared" si="725"/>
        <v>8</v>
      </c>
      <c r="K7711" s="3">
        <f t="shared" si="728"/>
        <v>2</v>
      </c>
      <c r="L7711" s="3">
        <f t="shared" si="726"/>
        <v>462600</v>
      </c>
      <c r="M7711" s="3" t="str">
        <f t="shared" si="729"/>
        <v>070F08</v>
      </c>
      <c r="N7711" s="3">
        <f t="shared" si="730"/>
        <v>60</v>
      </c>
    </row>
    <row r="7712" spans="1:14" x14ac:dyDescent="0.25">
      <c r="A7712" s="1">
        <v>45779.291666666664</v>
      </c>
      <c r="B7712">
        <v>68</v>
      </c>
      <c r="C7712">
        <v>2</v>
      </c>
      <c r="D7712">
        <v>3</v>
      </c>
      <c r="E7712">
        <v>1</v>
      </c>
      <c r="F7712">
        <v>0</v>
      </c>
      <c r="G7712">
        <v>0</v>
      </c>
      <c r="H7712">
        <v>0</v>
      </c>
      <c r="I7712">
        <f t="shared" si="727"/>
        <v>6</v>
      </c>
      <c r="J7712" s="3">
        <f t="shared" si="725"/>
        <v>68</v>
      </c>
      <c r="K7712" s="3">
        <f t="shared" si="728"/>
        <v>5</v>
      </c>
      <c r="L7712" s="3">
        <f t="shared" si="726"/>
        <v>462660</v>
      </c>
      <c r="M7712" s="3" t="str">
        <f t="shared" si="729"/>
        <v>070F44</v>
      </c>
      <c r="N7712" s="3">
        <f t="shared" si="730"/>
        <v>60</v>
      </c>
    </row>
    <row r="7713" spans="1:14" x14ac:dyDescent="0.25">
      <c r="A7713" s="1">
        <v>45779.333333333336</v>
      </c>
      <c r="B7713">
        <v>128</v>
      </c>
      <c r="C7713">
        <v>4</v>
      </c>
      <c r="D7713">
        <v>1</v>
      </c>
      <c r="E7713">
        <v>1</v>
      </c>
      <c r="F7713">
        <v>0</v>
      </c>
      <c r="G7713">
        <v>0</v>
      </c>
      <c r="H7713">
        <v>0</v>
      </c>
      <c r="I7713">
        <f t="shared" si="727"/>
        <v>6</v>
      </c>
      <c r="J7713" s="3">
        <f t="shared" si="725"/>
        <v>128</v>
      </c>
      <c r="K7713" s="3">
        <f t="shared" si="728"/>
        <v>3</v>
      </c>
      <c r="L7713" s="3">
        <f t="shared" si="726"/>
        <v>462720</v>
      </c>
      <c r="M7713" s="3" t="str">
        <f t="shared" si="729"/>
        <v>070F80</v>
      </c>
      <c r="N7713" s="3">
        <f t="shared" si="730"/>
        <v>60</v>
      </c>
    </row>
    <row r="7714" spans="1:14" x14ac:dyDescent="0.25">
      <c r="A7714" s="1">
        <v>45779.375</v>
      </c>
      <c r="B7714">
        <v>188</v>
      </c>
      <c r="C7714">
        <v>5</v>
      </c>
      <c r="D7714">
        <v>0</v>
      </c>
      <c r="E7714">
        <v>1</v>
      </c>
      <c r="F7714">
        <v>0</v>
      </c>
      <c r="G7714">
        <v>0</v>
      </c>
      <c r="H7714">
        <v>0</v>
      </c>
      <c r="I7714">
        <f t="shared" si="727"/>
        <v>6</v>
      </c>
      <c r="J7714" s="3">
        <f t="shared" si="725"/>
        <v>188</v>
      </c>
      <c r="K7714" s="3">
        <f t="shared" si="728"/>
        <v>2</v>
      </c>
      <c r="L7714" s="3">
        <f t="shared" si="726"/>
        <v>462780</v>
      </c>
      <c r="M7714" s="3" t="str">
        <f t="shared" si="729"/>
        <v>070FBC</v>
      </c>
      <c r="N7714" s="3">
        <f t="shared" si="730"/>
        <v>60</v>
      </c>
    </row>
    <row r="7715" spans="1:14" x14ac:dyDescent="0.25">
      <c r="A7715" s="1">
        <v>45779.416666666664</v>
      </c>
      <c r="B7715">
        <v>248</v>
      </c>
      <c r="C7715">
        <v>4</v>
      </c>
      <c r="D7715">
        <v>2</v>
      </c>
      <c r="E7715">
        <v>0</v>
      </c>
      <c r="F7715">
        <v>0</v>
      </c>
      <c r="G7715">
        <v>0</v>
      </c>
      <c r="H7715">
        <v>0</v>
      </c>
      <c r="I7715">
        <f t="shared" si="727"/>
        <v>6</v>
      </c>
      <c r="J7715" s="3">
        <f t="shared" si="725"/>
        <v>248</v>
      </c>
      <c r="K7715" s="3">
        <f t="shared" si="728"/>
        <v>2</v>
      </c>
      <c r="L7715" s="3">
        <f t="shared" si="726"/>
        <v>462840</v>
      </c>
      <c r="M7715" s="3" t="str">
        <f t="shared" si="729"/>
        <v>070FF8</v>
      </c>
      <c r="N7715" s="3">
        <f t="shared" si="730"/>
        <v>60</v>
      </c>
    </row>
    <row r="7716" spans="1:14" x14ac:dyDescent="0.25">
      <c r="A7716" s="1">
        <v>45779.458333333336</v>
      </c>
      <c r="B7716">
        <v>52</v>
      </c>
      <c r="C7716">
        <v>6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f t="shared" si="727"/>
        <v>6</v>
      </c>
      <c r="J7716" s="3">
        <f t="shared" si="725"/>
        <v>52</v>
      </c>
      <c r="K7716" s="3">
        <f t="shared" si="728"/>
        <v>0</v>
      </c>
      <c r="L7716" s="3">
        <f t="shared" si="726"/>
        <v>462900</v>
      </c>
      <c r="M7716" s="3" t="str">
        <f t="shared" si="729"/>
        <v>071034</v>
      </c>
      <c r="N7716" s="3">
        <f t="shared" si="730"/>
        <v>60</v>
      </c>
    </row>
    <row r="7717" spans="1:14" x14ac:dyDescent="0.25">
      <c r="A7717" s="1">
        <v>45779.5</v>
      </c>
      <c r="B7717">
        <v>112</v>
      </c>
      <c r="C7717">
        <v>4</v>
      </c>
      <c r="D7717">
        <v>1</v>
      </c>
      <c r="E7717">
        <v>1</v>
      </c>
      <c r="F7717">
        <v>0</v>
      </c>
      <c r="G7717">
        <v>0</v>
      </c>
      <c r="H7717">
        <v>0</v>
      </c>
      <c r="I7717">
        <f t="shared" si="727"/>
        <v>6</v>
      </c>
      <c r="J7717" s="3">
        <f t="shared" si="725"/>
        <v>112</v>
      </c>
      <c r="K7717" s="3">
        <f t="shared" si="728"/>
        <v>3</v>
      </c>
      <c r="L7717" s="3">
        <f t="shared" si="726"/>
        <v>462960</v>
      </c>
      <c r="M7717" s="3" t="str">
        <f t="shared" si="729"/>
        <v>071070</v>
      </c>
      <c r="N7717" s="3">
        <f t="shared" si="730"/>
        <v>60</v>
      </c>
    </row>
    <row r="7718" spans="1:14" x14ac:dyDescent="0.25">
      <c r="A7718" s="1">
        <v>45779.541666666664</v>
      </c>
      <c r="B7718">
        <v>172</v>
      </c>
      <c r="C7718">
        <v>5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f t="shared" si="727"/>
        <v>6</v>
      </c>
      <c r="J7718" s="3">
        <f t="shared" si="725"/>
        <v>172</v>
      </c>
      <c r="K7718" s="3">
        <f t="shared" si="728"/>
        <v>1</v>
      </c>
      <c r="L7718" s="3">
        <f t="shared" si="726"/>
        <v>463020</v>
      </c>
      <c r="M7718" s="3" t="str">
        <f t="shared" si="729"/>
        <v>0710AC</v>
      </c>
      <c r="N7718" s="3">
        <f t="shared" si="730"/>
        <v>60</v>
      </c>
    </row>
    <row r="7719" spans="1:14" x14ac:dyDescent="0.25">
      <c r="A7719" s="1">
        <v>45779.583333333336</v>
      </c>
      <c r="B7719">
        <v>232</v>
      </c>
      <c r="C7719">
        <v>4</v>
      </c>
      <c r="D7719">
        <v>2</v>
      </c>
      <c r="E7719">
        <v>0</v>
      </c>
      <c r="F7719">
        <v>0</v>
      </c>
      <c r="G7719">
        <v>0</v>
      </c>
      <c r="H7719">
        <v>0</v>
      </c>
      <c r="I7719">
        <f t="shared" si="727"/>
        <v>6</v>
      </c>
      <c r="J7719" s="3">
        <f t="shared" si="725"/>
        <v>232</v>
      </c>
      <c r="K7719" s="3">
        <f t="shared" si="728"/>
        <v>2</v>
      </c>
      <c r="L7719" s="3">
        <f t="shared" si="726"/>
        <v>463080</v>
      </c>
      <c r="M7719" s="3" t="str">
        <f t="shared" si="729"/>
        <v>0710E8</v>
      </c>
      <c r="N7719" s="3">
        <f t="shared" si="730"/>
        <v>60</v>
      </c>
    </row>
    <row r="7720" spans="1:14" x14ac:dyDescent="0.25">
      <c r="A7720" s="1">
        <v>45779.625</v>
      </c>
      <c r="B7720">
        <v>36</v>
      </c>
      <c r="C7720">
        <v>4</v>
      </c>
      <c r="D7720">
        <v>2</v>
      </c>
      <c r="E7720">
        <v>0</v>
      </c>
      <c r="F7720">
        <v>0</v>
      </c>
      <c r="G7720">
        <v>0</v>
      </c>
      <c r="H7720">
        <v>0</v>
      </c>
      <c r="I7720">
        <f t="shared" si="727"/>
        <v>6</v>
      </c>
      <c r="J7720" s="3">
        <f t="shared" si="725"/>
        <v>36</v>
      </c>
      <c r="K7720" s="3">
        <f t="shared" si="728"/>
        <v>2</v>
      </c>
      <c r="L7720" s="3">
        <f t="shared" si="726"/>
        <v>463140</v>
      </c>
      <c r="M7720" s="3" t="str">
        <f t="shared" si="729"/>
        <v>071124</v>
      </c>
      <c r="N7720" s="3">
        <f t="shared" si="730"/>
        <v>60</v>
      </c>
    </row>
    <row r="7721" spans="1:14" x14ac:dyDescent="0.25">
      <c r="A7721" s="1">
        <v>45779.666666666664</v>
      </c>
      <c r="B7721">
        <v>96</v>
      </c>
      <c r="C7721">
        <v>5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f t="shared" si="727"/>
        <v>6</v>
      </c>
      <c r="J7721" s="3">
        <f t="shared" si="725"/>
        <v>96</v>
      </c>
      <c r="K7721" s="3">
        <f t="shared" si="728"/>
        <v>1</v>
      </c>
      <c r="L7721" s="3">
        <f t="shared" si="726"/>
        <v>463200</v>
      </c>
      <c r="M7721" s="3" t="str">
        <f t="shared" si="729"/>
        <v>071160</v>
      </c>
      <c r="N7721" s="3">
        <f t="shared" si="730"/>
        <v>60</v>
      </c>
    </row>
    <row r="7722" spans="1:14" x14ac:dyDescent="0.25">
      <c r="A7722" s="1">
        <v>45779.708333333336</v>
      </c>
      <c r="B7722">
        <v>156</v>
      </c>
      <c r="C7722">
        <v>5</v>
      </c>
      <c r="D7722">
        <v>0</v>
      </c>
      <c r="E7722">
        <v>1</v>
      </c>
      <c r="F7722">
        <v>0</v>
      </c>
      <c r="G7722">
        <v>0</v>
      </c>
      <c r="H7722">
        <v>0</v>
      </c>
      <c r="I7722">
        <f t="shared" si="727"/>
        <v>6</v>
      </c>
      <c r="J7722" s="3">
        <f t="shared" si="725"/>
        <v>156</v>
      </c>
      <c r="K7722" s="3">
        <f t="shared" si="728"/>
        <v>2</v>
      </c>
      <c r="L7722" s="3">
        <f t="shared" si="726"/>
        <v>463260</v>
      </c>
      <c r="M7722" s="3" t="str">
        <f t="shared" si="729"/>
        <v>07119C</v>
      </c>
      <c r="N7722" s="3">
        <f t="shared" si="730"/>
        <v>60</v>
      </c>
    </row>
    <row r="7723" spans="1:14" x14ac:dyDescent="0.25">
      <c r="A7723" s="1">
        <v>45779.75</v>
      </c>
      <c r="B7723">
        <v>216</v>
      </c>
      <c r="C7723">
        <v>2</v>
      </c>
      <c r="D7723">
        <v>2</v>
      </c>
      <c r="E7723">
        <v>2</v>
      </c>
      <c r="F7723">
        <v>0</v>
      </c>
      <c r="G7723">
        <v>0</v>
      </c>
      <c r="H7723">
        <v>0</v>
      </c>
      <c r="I7723">
        <f t="shared" si="727"/>
        <v>6</v>
      </c>
      <c r="J7723" s="3">
        <f t="shared" si="725"/>
        <v>216</v>
      </c>
      <c r="K7723" s="3">
        <f t="shared" si="728"/>
        <v>6</v>
      </c>
      <c r="L7723" s="3">
        <f t="shared" si="726"/>
        <v>463320</v>
      </c>
      <c r="M7723" s="3" t="str">
        <f t="shared" si="729"/>
        <v>0711D8</v>
      </c>
      <c r="N7723" s="3">
        <f t="shared" si="730"/>
        <v>60</v>
      </c>
    </row>
    <row r="7724" spans="1:14" x14ac:dyDescent="0.25">
      <c r="A7724" s="1">
        <v>45779.791666666664</v>
      </c>
      <c r="B7724">
        <v>20</v>
      </c>
      <c r="C7724">
        <v>4</v>
      </c>
      <c r="D7724">
        <v>1</v>
      </c>
      <c r="E7724">
        <v>1</v>
      </c>
      <c r="F7724">
        <v>0</v>
      </c>
      <c r="G7724">
        <v>0</v>
      </c>
      <c r="H7724">
        <v>0</v>
      </c>
      <c r="I7724">
        <f t="shared" si="727"/>
        <v>6</v>
      </c>
      <c r="J7724" s="3">
        <f t="shared" si="725"/>
        <v>20</v>
      </c>
      <c r="K7724" s="3">
        <f t="shared" si="728"/>
        <v>3</v>
      </c>
      <c r="L7724" s="3">
        <f t="shared" si="726"/>
        <v>463380</v>
      </c>
      <c r="M7724" s="3" t="str">
        <f t="shared" si="729"/>
        <v>071214</v>
      </c>
      <c r="N7724" s="3">
        <f t="shared" si="730"/>
        <v>60</v>
      </c>
    </row>
    <row r="7725" spans="1:14" x14ac:dyDescent="0.25">
      <c r="A7725" s="1">
        <v>45779.833333333336</v>
      </c>
      <c r="B7725">
        <v>80</v>
      </c>
      <c r="C7725">
        <v>1</v>
      </c>
      <c r="D7725">
        <v>1</v>
      </c>
      <c r="E7725">
        <v>3</v>
      </c>
      <c r="F7725">
        <v>1</v>
      </c>
      <c r="G7725">
        <v>0</v>
      </c>
      <c r="H7725">
        <v>0</v>
      </c>
      <c r="I7725">
        <f t="shared" si="727"/>
        <v>6</v>
      </c>
      <c r="J7725" s="3">
        <f t="shared" si="725"/>
        <v>80</v>
      </c>
      <c r="K7725" s="3">
        <f t="shared" si="728"/>
        <v>10</v>
      </c>
      <c r="L7725" s="3">
        <f t="shared" si="726"/>
        <v>463440</v>
      </c>
      <c r="M7725" s="3" t="str">
        <f t="shared" si="729"/>
        <v>071250</v>
      </c>
      <c r="N7725" s="3">
        <f t="shared" si="730"/>
        <v>60</v>
      </c>
    </row>
    <row r="7726" spans="1:14" x14ac:dyDescent="0.25">
      <c r="A7726" s="1">
        <v>45779.875</v>
      </c>
      <c r="B7726">
        <v>140</v>
      </c>
      <c r="C7726">
        <v>6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f t="shared" si="727"/>
        <v>6</v>
      </c>
      <c r="J7726" s="3">
        <f t="shared" si="725"/>
        <v>140</v>
      </c>
      <c r="K7726" s="3">
        <f t="shared" si="728"/>
        <v>0</v>
      </c>
      <c r="L7726" s="3">
        <f t="shared" si="726"/>
        <v>463500</v>
      </c>
      <c r="M7726" s="3" t="str">
        <f t="shared" si="729"/>
        <v>07128C</v>
      </c>
      <c r="N7726" s="3">
        <f t="shared" si="730"/>
        <v>60</v>
      </c>
    </row>
    <row r="7727" spans="1:14" x14ac:dyDescent="0.25">
      <c r="A7727" s="1">
        <v>45779.916666666664</v>
      </c>
      <c r="B7727">
        <v>200</v>
      </c>
      <c r="C7727">
        <v>6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f t="shared" si="727"/>
        <v>6</v>
      </c>
      <c r="J7727" s="3">
        <f t="shared" si="725"/>
        <v>200</v>
      </c>
      <c r="K7727" s="3">
        <f t="shared" si="728"/>
        <v>0</v>
      </c>
      <c r="L7727" s="3">
        <f t="shared" si="726"/>
        <v>463560</v>
      </c>
      <c r="M7727" s="3" t="str">
        <f t="shared" si="729"/>
        <v>0712C8</v>
      </c>
      <c r="N7727" s="3">
        <f t="shared" si="730"/>
        <v>60</v>
      </c>
    </row>
    <row r="7728" spans="1:14" x14ac:dyDescent="0.25">
      <c r="A7728" s="1">
        <v>45779.958333333336</v>
      </c>
      <c r="B7728">
        <v>4</v>
      </c>
      <c r="C7728">
        <v>6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f t="shared" si="727"/>
        <v>6</v>
      </c>
      <c r="J7728" s="3">
        <f t="shared" si="725"/>
        <v>4</v>
      </c>
      <c r="K7728" s="3">
        <f t="shared" si="728"/>
        <v>0</v>
      </c>
      <c r="L7728" s="3">
        <f t="shared" si="726"/>
        <v>463620</v>
      </c>
      <c r="M7728" s="3" t="str">
        <f t="shared" si="729"/>
        <v>071304</v>
      </c>
      <c r="N7728" s="3">
        <f t="shared" si="730"/>
        <v>60</v>
      </c>
    </row>
    <row r="7729" spans="1:14" x14ac:dyDescent="0.25">
      <c r="A7729" s="1">
        <v>45780</v>
      </c>
      <c r="B7729">
        <v>64</v>
      </c>
      <c r="C7729">
        <v>6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f t="shared" si="727"/>
        <v>6</v>
      </c>
      <c r="J7729" s="3">
        <f t="shared" si="725"/>
        <v>64</v>
      </c>
      <c r="K7729" s="3">
        <f t="shared" si="728"/>
        <v>0</v>
      </c>
      <c r="L7729" s="3">
        <f t="shared" si="726"/>
        <v>463680</v>
      </c>
      <c r="M7729" s="3" t="str">
        <f t="shared" si="729"/>
        <v>071340</v>
      </c>
      <c r="N7729" s="3">
        <f t="shared" si="730"/>
        <v>60</v>
      </c>
    </row>
    <row r="7730" spans="1:14" x14ac:dyDescent="0.25">
      <c r="A7730" s="1">
        <v>45780.041666666664</v>
      </c>
      <c r="B7730">
        <v>124</v>
      </c>
      <c r="C7730">
        <v>6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f t="shared" si="727"/>
        <v>6</v>
      </c>
      <c r="J7730" s="3">
        <f t="shared" si="725"/>
        <v>124</v>
      </c>
      <c r="K7730" s="3">
        <f t="shared" si="728"/>
        <v>0</v>
      </c>
      <c r="L7730" s="3">
        <f t="shared" si="726"/>
        <v>463740</v>
      </c>
      <c r="M7730" s="3" t="str">
        <f t="shared" si="729"/>
        <v>07137C</v>
      </c>
      <c r="N7730" s="3">
        <f t="shared" si="730"/>
        <v>60</v>
      </c>
    </row>
    <row r="7731" spans="1:14" x14ac:dyDescent="0.25">
      <c r="A7731" s="1">
        <v>45780.083333333336</v>
      </c>
      <c r="B7731">
        <v>184</v>
      </c>
      <c r="C7731">
        <v>6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f t="shared" si="727"/>
        <v>6</v>
      </c>
      <c r="J7731" s="3">
        <f t="shared" si="725"/>
        <v>184</v>
      </c>
      <c r="K7731" s="3">
        <f t="shared" si="728"/>
        <v>0</v>
      </c>
      <c r="L7731" s="3">
        <f t="shared" si="726"/>
        <v>463800</v>
      </c>
      <c r="M7731" s="3" t="str">
        <f t="shared" si="729"/>
        <v>0713B8</v>
      </c>
      <c r="N7731" s="3">
        <f t="shared" si="730"/>
        <v>60</v>
      </c>
    </row>
    <row r="7732" spans="1:14" x14ac:dyDescent="0.25">
      <c r="A7732" s="1">
        <v>45780.125</v>
      </c>
      <c r="B7732">
        <v>244</v>
      </c>
      <c r="C7732">
        <v>2</v>
      </c>
      <c r="D7732">
        <v>2</v>
      </c>
      <c r="E7732">
        <v>2</v>
      </c>
      <c r="F7732">
        <v>0</v>
      </c>
      <c r="G7732">
        <v>0</v>
      </c>
      <c r="H7732">
        <v>0</v>
      </c>
      <c r="I7732">
        <f t="shared" si="727"/>
        <v>6</v>
      </c>
      <c r="J7732" s="3">
        <f t="shared" si="725"/>
        <v>244</v>
      </c>
      <c r="K7732" s="3">
        <f t="shared" si="728"/>
        <v>6</v>
      </c>
      <c r="L7732" s="3">
        <f t="shared" si="726"/>
        <v>463860</v>
      </c>
      <c r="M7732" s="3" t="str">
        <f t="shared" si="729"/>
        <v>0713F4</v>
      </c>
      <c r="N7732" s="3">
        <f t="shared" si="730"/>
        <v>60</v>
      </c>
    </row>
    <row r="7733" spans="1:14" x14ac:dyDescent="0.25">
      <c r="A7733" s="1">
        <v>45780.166666666664</v>
      </c>
      <c r="B7733">
        <v>48</v>
      </c>
      <c r="C7733">
        <v>4</v>
      </c>
      <c r="D7733">
        <v>2</v>
      </c>
      <c r="E7733">
        <v>0</v>
      </c>
      <c r="F7733">
        <v>0</v>
      </c>
      <c r="G7733">
        <v>0</v>
      </c>
      <c r="H7733">
        <v>0</v>
      </c>
      <c r="I7733">
        <f t="shared" si="727"/>
        <v>6</v>
      </c>
      <c r="J7733" s="3">
        <f t="shared" si="725"/>
        <v>48</v>
      </c>
      <c r="K7733" s="3">
        <f t="shared" si="728"/>
        <v>2</v>
      </c>
      <c r="L7733" s="3">
        <f t="shared" si="726"/>
        <v>463920</v>
      </c>
      <c r="M7733" s="3" t="str">
        <f t="shared" si="729"/>
        <v>071430</v>
      </c>
      <c r="N7733" s="3">
        <f t="shared" si="730"/>
        <v>60</v>
      </c>
    </row>
    <row r="7734" spans="1:14" x14ac:dyDescent="0.25">
      <c r="A7734" s="1">
        <v>45780.208333333336</v>
      </c>
      <c r="B7734">
        <v>108</v>
      </c>
      <c r="C7734">
        <v>5</v>
      </c>
      <c r="D7734">
        <v>1</v>
      </c>
      <c r="E7734">
        <v>0</v>
      </c>
      <c r="F7734">
        <v>0</v>
      </c>
      <c r="G7734">
        <v>0</v>
      </c>
      <c r="H7734">
        <v>0</v>
      </c>
      <c r="I7734">
        <f t="shared" si="727"/>
        <v>6</v>
      </c>
      <c r="J7734" s="3">
        <f t="shared" si="725"/>
        <v>108</v>
      </c>
      <c r="K7734" s="3">
        <f t="shared" si="728"/>
        <v>1</v>
      </c>
      <c r="L7734" s="3">
        <f t="shared" si="726"/>
        <v>463980</v>
      </c>
      <c r="M7734" s="3" t="str">
        <f t="shared" si="729"/>
        <v>07146C</v>
      </c>
      <c r="N7734" s="3">
        <f t="shared" si="730"/>
        <v>60</v>
      </c>
    </row>
    <row r="7735" spans="1:14" x14ac:dyDescent="0.25">
      <c r="A7735" s="1">
        <v>45780.25</v>
      </c>
      <c r="B7735">
        <v>168</v>
      </c>
      <c r="C7735">
        <v>1</v>
      </c>
      <c r="D7735">
        <v>3</v>
      </c>
      <c r="E7735">
        <v>2</v>
      </c>
      <c r="F7735">
        <v>0</v>
      </c>
      <c r="G7735">
        <v>0</v>
      </c>
      <c r="H7735">
        <v>0</v>
      </c>
      <c r="I7735">
        <f t="shared" si="727"/>
        <v>6</v>
      </c>
      <c r="J7735" s="3">
        <f t="shared" si="725"/>
        <v>168</v>
      </c>
      <c r="K7735" s="3">
        <f t="shared" si="728"/>
        <v>7</v>
      </c>
      <c r="L7735" s="3">
        <f t="shared" si="726"/>
        <v>464040</v>
      </c>
      <c r="M7735" s="3" t="str">
        <f t="shared" si="729"/>
        <v>0714A8</v>
      </c>
      <c r="N7735" s="3">
        <f t="shared" si="730"/>
        <v>60</v>
      </c>
    </row>
    <row r="7736" spans="1:14" x14ac:dyDescent="0.25">
      <c r="A7736" s="1">
        <v>45780.291666666664</v>
      </c>
      <c r="B7736">
        <v>228</v>
      </c>
      <c r="C7736">
        <v>4</v>
      </c>
      <c r="D7736">
        <v>2</v>
      </c>
      <c r="E7736">
        <v>0</v>
      </c>
      <c r="F7736">
        <v>0</v>
      </c>
      <c r="G7736">
        <v>0</v>
      </c>
      <c r="H7736">
        <v>0</v>
      </c>
      <c r="I7736">
        <f t="shared" si="727"/>
        <v>6</v>
      </c>
      <c r="J7736" s="3">
        <f t="shared" si="725"/>
        <v>228</v>
      </c>
      <c r="K7736" s="3">
        <f t="shared" si="728"/>
        <v>2</v>
      </c>
      <c r="L7736" s="3">
        <f t="shared" si="726"/>
        <v>464100</v>
      </c>
      <c r="M7736" s="3" t="str">
        <f t="shared" si="729"/>
        <v>0714E4</v>
      </c>
      <c r="N7736" s="3">
        <f t="shared" si="730"/>
        <v>60</v>
      </c>
    </row>
    <row r="7737" spans="1:14" x14ac:dyDescent="0.25">
      <c r="A7737" s="1">
        <v>45780.333333333336</v>
      </c>
      <c r="B7737">
        <v>32</v>
      </c>
      <c r="C7737">
        <v>3</v>
      </c>
      <c r="D7737">
        <v>3</v>
      </c>
      <c r="E7737">
        <v>0</v>
      </c>
      <c r="F7737">
        <v>0</v>
      </c>
      <c r="G7737">
        <v>0</v>
      </c>
      <c r="H7737">
        <v>0</v>
      </c>
      <c r="I7737">
        <f t="shared" si="727"/>
        <v>6</v>
      </c>
      <c r="J7737" s="3">
        <f t="shared" si="725"/>
        <v>32</v>
      </c>
      <c r="K7737" s="3">
        <f t="shared" si="728"/>
        <v>3</v>
      </c>
      <c r="L7737" s="3">
        <f t="shared" si="726"/>
        <v>464160</v>
      </c>
      <c r="M7737" s="3" t="str">
        <f t="shared" si="729"/>
        <v>071520</v>
      </c>
      <c r="N7737" s="3">
        <f t="shared" si="730"/>
        <v>60</v>
      </c>
    </row>
    <row r="7738" spans="1:14" x14ac:dyDescent="0.25">
      <c r="A7738" s="1">
        <v>45780.375</v>
      </c>
      <c r="B7738">
        <v>92</v>
      </c>
      <c r="C7738">
        <v>3</v>
      </c>
      <c r="D7738">
        <v>0</v>
      </c>
      <c r="E7738">
        <v>2</v>
      </c>
      <c r="F7738">
        <v>1</v>
      </c>
      <c r="G7738">
        <v>0</v>
      </c>
      <c r="H7738">
        <v>0</v>
      </c>
      <c r="I7738">
        <f t="shared" si="727"/>
        <v>6</v>
      </c>
      <c r="J7738" s="3">
        <f t="shared" si="725"/>
        <v>92</v>
      </c>
      <c r="K7738" s="3">
        <f t="shared" si="728"/>
        <v>7</v>
      </c>
      <c r="L7738" s="3">
        <f t="shared" si="726"/>
        <v>464220</v>
      </c>
      <c r="M7738" s="3" t="str">
        <f t="shared" si="729"/>
        <v>07155C</v>
      </c>
      <c r="N7738" s="3">
        <f t="shared" si="730"/>
        <v>60</v>
      </c>
    </row>
    <row r="7739" spans="1:14" x14ac:dyDescent="0.25">
      <c r="A7739" s="1">
        <v>45780.416666666664</v>
      </c>
      <c r="B7739">
        <v>152</v>
      </c>
      <c r="C7739">
        <v>1</v>
      </c>
      <c r="D7739">
        <v>4</v>
      </c>
      <c r="E7739">
        <v>1</v>
      </c>
      <c r="F7739">
        <v>0</v>
      </c>
      <c r="G7739">
        <v>0</v>
      </c>
      <c r="H7739">
        <v>0</v>
      </c>
      <c r="I7739">
        <f t="shared" si="727"/>
        <v>6</v>
      </c>
      <c r="J7739" s="3">
        <f t="shared" si="725"/>
        <v>152</v>
      </c>
      <c r="K7739" s="3">
        <f t="shared" si="728"/>
        <v>6</v>
      </c>
      <c r="L7739" s="3">
        <f t="shared" si="726"/>
        <v>464280</v>
      </c>
      <c r="M7739" s="3" t="str">
        <f t="shared" si="729"/>
        <v>071598</v>
      </c>
      <c r="N7739" s="3">
        <f t="shared" si="730"/>
        <v>60</v>
      </c>
    </row>
    <row r="7740" spans="1:14" x14ac:dyDescent="0.25">
      <c r="A7740" s="1">
        <v>45780.458333333336</v>
      </c>
      <c r="B7740">
        <v>212</v>
      </c>
      <c r="C7740">
        <v>2</v>
      </c>
      <c r="D7740">
        <v>4</v>
      </c>
      <c r="E7740">
        <v>0</v>
      </c>
      <c r="F7740">
        <v>0</v>
      </c>
      <c r="G7740">
        <v>0</v>
      </c>
      <c r="H7740">
        <v>0</v>
      </c>
      <c r="I7740">
        <f t="shared" si="727"/>
        <v>6</v>
      </c>
      <c r="J7740" s="3">
        <f t="shared" si="725"/>
        <v>212</v>
      </c>
      <c r="K7740" s="3">
        <f t="shared" si="728"/>
        <v>4</v>
      </c>
      <c r="L7740" s="3">
        <f t="shared" si="726"/>
        <v>464340</v>
      </c>
      <c r="M7740" s="3" t="str">
        <f t="shared" si="729"/>
        <v>0715D4</v>
      </c>
      <c r="N7740" s="3">
        <f t="shared" si="730"/>
        <v>60</v>
      </c>
    </row>
    <row r="7741" spans="1:14" x14ac:dyDescent="0.25">
      <c r="A7741" s="1">
        <v>45780.5</v>
      </c>
      <c r="B7741">
        <v>16</v>
      </c>
      <c r="C7741">
        <v>4</v>
      </c>
      <c r="D7741">
        <v>2</v>
      </c>
      <c r="E7741">
        <v>0</v>
      </c>
      <c r="F7741">
        <v>0</v>
      </c>
      <c r="G7741">
        <v>0</v>
      </c>
      <c r="H7741">
        <v>0</v>
      </c>
      <c r="I7741">
        <f t="shared" si="727"/>
        <v>6</v>
      </c>
      <c r="J7741" s="3">
        <f t="shared" si="725"/>
        <v>16</v>
      </c>
      <c r="K7741" s="3">
        <f t="shared" si="728"/>
        <v>2</v>
      </c>
      <c r="L7741" s="3">
        <f t="shared" si="726"/>
        <v>464400</v>
      </c>
      <c r="M7741" s="3" t="str">
        <f t="shared" si="729"/>
        <v>071610</v>
      </c>
      <c r="N7741" s="3">
        <f t="shared" si="730"/>
        <v>60</v>
      </c>
    </row>
    <row r="7742" spans="1:14" x14ac:dyDescent="0.25">
      <c r="A7742" s="1">
        <v>45780.541666666664</v>
      </c>
      <c r="B7742">
        <v>76</v>
      </c>
      <c r="C7742">
        <v>4</v>
      </c>
      <c r="D7742">
        <v>2</v>
      </c>
      <c r="E7742">
        <v>0</v>
      </c>
      <c r="F7742">
        <v>0</v>
      </c>
      <c r="G7742">
        <v>0</v>
      </c>
      <c r="H7742">
        <v>0</v>
      </c>
      <c r="I7742">
        <f t="shared" si="727"/>
        <v>6</v>
      </c>
      <c r="J7742" s="3">
        <f t="shared" si="725"/>
        <v>76</v>
      </c>
      <c r="K7742" s="3">
        <f t="shared" si="728"/>
        <v>2</v>
      </c>
      <c r="L7742" s="3">
        <f t="shared" si="726"/>
        <v>464460</v>
      </c>
      <c r="M7742" s="3" t="str">
        <f t="shared" si="729"/>
        <v>07164C</v>
      </c>
      <c r="N7742" s="3">
        <f t="shared" si="730"/>
        <v>60</v>
      </c>
    </row>
    <row r="7743" spans="1:14" x14ac:dyDescent="0.25">
      <c r="A7743" s="1">
        <v>45780.583333333336</v>
      </c>
      <c r="B7743">
        <v>136</v>
      </c>
      <c r="C7743">
        <v>2</v>
      </c>
      <c r="D7743">
        <v>1</v>
      </c>
      <c r="E7743">
        <v>2</v>
      </c>
      <c r="F7743">
        <v>1</v>
      </c>
      <c r="G7743">
        <v>0</v>
      </c>
      <c r="H7743">
        <v>0</v>
      </c>
      <c r="I7743">
        <f t="shared" si="727"/>
        <v>6</v>
      </c>
      <c r="J7743" s="3">
        <f t="shared" si="725"/>
        <v>136</v>
      </c>
      <c r="K7743" s="3">
        <f t="shared" si="728"/>
        <v>8</v>
      </c>
      <c r="L7743" s="3">
        <f t="shared" si="726"/>
        <v>464520</v>
      </c>
      <c r="M7743" s="3" t="str">
        <f t="shared" si="729"/>
        <v>071688</v>
      </c>
      <c r="N7743" s="3">
        <f t="shared" si="730"/>
        <v>60</v>
      </c>
    </row>
    <row r="7744" spans="1:14" x14ac:dyDescent="0.25">
      <c r="A7744" s="1">
        <v>45780.625</v>
      </c>
      <c r="B7744">
        <v>196</v>
      </c>
      <c r="C7744">
        <v>4</v>
      </c>
      <c r="D7744">
        <v>2</v>
      </c>
      <c r="E7744">
        <v>0</v>
      </c>
      <c r="F7744">
        <v>0</v>
      </c>
      <c r="G7744">
        <v>0</v>
      </c>
      <c r="H7744">
        <v>0</v>
      </c>
      <c r="I7744">
        <f t="shared" si="727"/>
        <v>6</v>
      </c>
      <c r="J7744" s="3">
        <f t="shared" si="725"/>
        <v>196</v>
      </c>
      <c r="K7744" s="3">
        <f t="shared" si="728"/>
        <v>2</v>
      </c>
      <c r="L7744" s="3">
        <f t="shared" si="726"/>
        <v>464580</v>
      </c>
      <c r="M7744" s="3" t="str">
        <f t="shared" si="729"/>
        <v>0716C4</v>
      </c>
      <c r="N7744" s="3">
        <f t="shared" si="730"/>
        <v>60</v>
      </c>
    </row>
    <row r="7745" spans="1:14" x14ac:dyDescent="0.25">
      <c r="A7745" s="1">
        <v>45780.666666666664</v>
      </c>
      <c r="B7745">
        <v>0</v>
      </c>
      <c r="C7745">
        <v>3</v>
      </c>
      <c r="D7745">
        <v>3</v>
      </c>
      <c r="E7745">
        <v>0</v>
      </c>
      <c r="F7745">
        <v>0</v>
      </c>
      <c r="G7745">
        <v>0</v>
      </c>
      <c r="H7745">
        <v>0</v>
      </c>
      <c r="I7745">
        <f t="shared" si="727"/>
        <v>6</v>
      </c>
      <c r="J7745" s="3">
        <f t="shared" si="725"/>
        <v>0</v>
      </c>
      <c r="K7745" s="3">
        <f t="shared" si="728"/>
        <v>3</v>
      </c>
      <c r="L7745" s="3">
        <f t="shared" si="726"/>
        <v>464640</v>
      </c>
      <c r="M7745" s="3" t="str">
        <f t="shared" si="729"/>
        <v>071700</v>
      </c>
      <c r="N7745" s="3">
        <f t="shared" si="730"/>
        <v>60</v>
      </c>
    </row>
    <row r="7746" spans="1:14" x14ac:dyDescent="0.25">
      <c r="A7746" s="1">
        <v>45780.708333333336</v>
      </c>
      <c r="B7746">
        <v>60</v>
      </c>
      <c r="C7746">
        <v>4</v>
      </c>
      <c r="D7746">
        <v>1</v>
      </c>
      <c r="E7746">
        <v>0</v>
      </c>
      <c r="F7746">
        <v>1</v>
      </c>
      <c r="G7746">
        <v>0</v>
      </c>
      <c r="H7746">
        <v>0</v>
      </c>
      <c r="I7746">
        <f t="shared" si="727"/>
        <v>6</v>
      </c>
      <c r="J7746" s="3">
        <f t="shared" si="725"/>
        <v>60</v>
      </c>
      <c r="K7746" s="3">
        <f t="shared" si="728"/>
        <v>4</v>
      </c>
      <c r="L7746" s="3">
        <f t="shared" si="726"/>
        <v>464700</v>
      </c>
      <c r="M7746" s="3" t="str">
        <f t="shared" si="729"/>
        <v>07173C</v>
      </c>
      <c r="N7746" s="3">
        <f t="shared" si="730"/>
        <v>60</v>
      </c>
    </row>
    <row r="7747" spans="1:14" x14ac:dyDescent="0.25">
      <c r="A7747" s="1">
        <v>45780.75</v>
      </c>
      <c r="B7747">
        <v>120</v>
      </c>
      <c r="C7747">
        <v>3</v>
      </c>
      <c r="D7747">
        <v>3</v>
      </c>
      <c r="E7747">
        <v>0</v>
      </c>
      <c r="F7747">
        <v>0</v>
      </c>
      <c r="G7747">
        <v>0</v>
      </c>
      <c r="H7747">
        <v>0</v>
      </c>
      <c r="I7747">
        <f t="shared" si="727"/>
        <v>6</v>
      </c>
      <c r="J7747" s="3">
        <f t="shared" si="725"/>
        <v>120</v>
      </c>
      <c r="K7747" s="3">
        <f t="shared" si="728"/>
        <v>3</v>
      </c>
      <c r="L7747" s="3">
        <f t="shared" si="726"/>
        <v>464760</v>
      </c>
      <c r="M7747" s="3" t="str">
        <f t="shared" si="729"/>
        <v>071778</v>
      </c>
      <c r="N7747" s="3">
        <f t="shared" si="730"/>
        <v>60</v>
      </c>
    </row>
    <row r="7748" spans="1:14" x14ac:dyDescent="0.25">
      <c r="A7748" s="1">
        <v>45780.791666666664</v>
      </c>
      <c r="B7748">
        <v>180</v>
      </c>
      <c r="C7748">
        <v>3</v>
      </c>
      <c r="D7748">
        <v>1</v>
      </c>
      <c r="E7748">
        <v>2</v>
      </c>
      <c r="F7748">
        <v>0</v>
      </c>
      <c r="G7748">
        <v>0</v>
      </c>
      <c r="H7748">
        <v>0</v>
      </c>
      <c r="I7748">
        <f t="shared" si="727"/>
        <v>6</v>
      </c>
      <c r="J7748" s="3">
        <f t="shared" ref="J7748:J7811" si="731">IF(J7747+60&lt;256,J7747+60,J7747+60-256)</f>
        <v>180</v>
      </c>
      <c r="K7748" s="3">
        <f t="shared" si="728"/>
        <v>5</v>
      </c>
      <c r="L7748" s="3">
        <f t="shared" ref="L7748:L7811" si="732">L7747+60</f>
        <v>464820</v>
      </c>
      <c r="M7748" s="3" t="str">
        <f t="shared" si="729"/>
        <v>0717B4</v>
      </c>
      <c r="N7748" s="3">
        <f t="shared" si="730"/>
        <v>60</v>
      </c>
    </row>
    <row r="7749" spans="1:14" x14ac:dyDescent="0.25">
      <c r="A7749" s="1">
        <v>45780.833333333336</v>
      </c>
      <c r="B7749">
        <v>240</v>
      </c>
      <c r="C7749">
        <v>6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f t="shared" si="727"/>
        <v>6</v>
      </c>
      <c r="J7749" s="3">
        <f t="shared" si="731"/>
        <v>240</v>
      </c>
      <c r="K7749" s="3">
        <f t="shared" si="728"/>
        <v>0</v>
      </c>
      <c r="L7749" s="3">
        <f t="shared" si="732"/>
        <v>464880</v>
      </c>
      <c r="M7749" s="3" t="str">
        <f t="shared" si="729"/>
        <v>0717F0</v>
      </c>
      <c r="N7749" s="3">
        <f t="shared" si="730"/>
        <v>60</v>
      </c>
    </row>
    <row r="7750" spans="1:14" x14ac:dyDescent="0.25">
      <c r="A7750" s="1">
        <v>45780.875</v>
      </c>
      <c r="B7750">
        <v>44</v>
      </c>
      <c r="C7750">
        <v>6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f t="shared" si="727"/>
        <v>6</v>
      </c>
      <c r="J7750" s="3">
        <f t="shared" si="731"/>
        <v>44</v>
      </c>
      <c r="K7750" s="3">
        <f t="shared" si="728"/>
        <v>0</v>
      </c>
      <c r="L7750" s="3">
        <f t="shared" si="732"/>
        <v>464940</v>
      </c>
      <c r="M7750" s="3" t="str">
        <f t="shared" si="729"/>
        <v>07182C</v>
      </c>
      <c r="N7750" s="3">
        <f t="shared" si="730"/>
        <v>60</v>
      </c>
    </row>
    <row r="7751" spans="1:14" x14ac:dyDescent="0.25">
      <c r="A7751" s="1">
        <v>45780.916666666664</v>
      </c>
      <c r="B7751">
        <v>104</v>
      </c>
      <c r="C7751">
        <v>5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f t="shared" si="727"/>
        <v>6</v>
      </c>
      <c r="J7751" s="3">
        <f t="shared" si="731"/>
        <v>104</v>
      </c>
      <c r="K7751" s="3">
        <f t="shared" si="728"/>
        <v>1</v>
      </c>
      <c r="L7751" s="3">
        <f t="shared" si="732"/>
        <v>465000</v>
      </c>
      <c r="M7751" s="3" t="str">
        <f t="shared" si="729"/>
        <v>071868</v>
      </c>
      <c r="N7751" s="3">
        <f t="shared" si="730"/>
        <v>60</v>
      </c>
    </row>
    <row r="7752" spans="1:14" x14ac:dyDescent="0.25">
      <c r="A7752" s="1">
        <v>45780.958333333336</v>
      </c>
      <c r="B7752">
        <v>164</v>
      </c>
      <c r="C7752">
        <v>6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f t="shared" si="727"/>
        <v>6</v>
      </c>
      <c r="J7752" s="3">
        <f t="shared" si="731"/>
        <v>164</v>
      </c>
      <c r="K7752" s="3">
        <f t="shared" si="728"/>
        <v>0</v>
      </c>
      <c r="L7752" s="3">
        <f t="shared" si="732"/>
        <v>465060</v>
      </c>
      <c r="M7752" s="3" t="str">
        <f t="shared" si="729"/>
        <v>0718A4</v>
      </c>
      <c r="N7752" s="3">
        <f t="shared" si="730"/>
        <v>60</v>
      </c>
    </row>
    <row r="7753" spans="1:14" x14ac:dyDescent="0.25">
      <c r="A7753" s="1">
        <v>45781</v>
      </c>
      <c r="B7753">
        <v>224</v>
      </c>
      <c r="C7753">
        <v>6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f t="shared" si="727"/>
        <v>6</v>
      </c>
      <c r="J7753" s="3">
        <f t="shared" si="731"/>
        <v>224</v>
      </c>
      <c r="K7753" s="3">
        <f t="shared" si="728"/>
        <v>0</v>
      </c>
      <c r="L7753" s="3">
        <f t="shared" si="732"/>
        <v>465120</v>
      </c>
      <c r="M7753" s="3" t="str">
        <f t="shared" si="729"/>
        <v>0718E0</v>
      </c>
      <c r="N7753" s="3">
        <f t="shared" si="730"/>
        <v>60</v>
      </c>
    </row>
    <row r="7754" spans="1:14" x14ac:dyDescent="0.25">
      <c r="A7754" s="1">
        <v>45781.041666666664</v>
      </c>
      <c r="B7754">
        <v>28</v>
      </c>
      <c r="C7754">
        <v>6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f t="shared" si="727"/>
        <v>6</v>
      </c>
      <c r="J7754" s="3">
        <f t="shared" si="731"/>
        <v>28</v>
      </c>
      <c r="K7754" s="3">
        <f t="shared" si="728"/>
        <v>0</v>
      </c>
      <c r="L7754" s="3">
        <f t="shared" si="732"/>
        <v>465180</v>
      </c>
      <c r="M7754" s="3" t="str">
        <f t="shared" si="729"/>
        <v>07191C</v>
      </c>
      <c r="N7754" s="3">
        <f t="shared" si="730"/>
        <v>60</v>
      </c>
    </row>
    <row r="7755" spans="1:14" x14ac:dyDescent="0.25">
      <c r="A7755" s="1">
        <v>45781.083333333336</v>
      </c>
      <c r="B7755">
        <v>88</v>
      </c>
      <c r="C7755">
        <v>6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f t="shared" si="727"/>
        <v>6</v>
      </c>
      <c r="J7755" s="3">
        <f t="shared" si="731"/>
        <v>88</v>
      </c>
      <c r="K7755" s="3">
        <f t="shared" si="728"/>
        <v>0</v>
      </c>
      <c r="L7755" s="3">
        <f t="shared" si="732"/>
        <v>465240</v>
      </c>
      <c r="M7755" s="3" t="str">
        <f t="shared" si="729"/>
        <v>071958</v>
      </c>
      <c r="N7755" s="3">
        <f t="shared" si="730"/>
        <v>60</v>
      </c>
    </row>
    <row r="7756" spans="1:14" x14ac:dyDescent="0.25">
      <c r="A7756" s="1">
        <v>45781.125</v>
      </c>
      <c r="B7756">
        <v>148</v>
      </c>
      <c r="C7756">
        <v>4</v>
      </c>
      <c r="D7756">
        <v>2</v>
      </c>
      <c r="E7756">
        <v>0</v>
      </c>
      <c r="F7756">
        <v>0</v>
      </c>
      <c r="G7756">
        <v>0</v>
      </c>
      <c r="H7756">
        <v>0</v>
      </c>
      <c r="I7756">
        <f t="shared" si="727"/>
        <v>6</v>
      </c>
      <c r="J7756" s="3">
        <f t="shared" si="731"/>
        <v>148</v>
      </c>
      <c r="K7756" s="3">
        <f t="shared" si="728"/>
        <v>2</v>
      </c>
      <c r="L7756" s="3">
        <f t="shared" si="732"/>
        <v>465300</v>
      </c>
      <c r="M7756" s="3" t="str">
        <f t="shared" si="729"/>
        <v>071994</v>
      </c>
      <c r="N7756" s="3">
        <f t="shared" si="730"/>
        <v>60</v>
      </c>
    </row>
    <row r="7757" spans="1:14" x14ac:dyDescent="0.25">
      <c r="A7757" s="1">
        <v>45781.166666666664</v>
      </c>
      <c r="B7757">
        <v>208</v>
      </c>
      <c r="C7757">
        <v>4</v>
      </c>
      <c r="D7757">
        <v>1</v>
      </c>
      <c r="E7757">
        <v>1</v>
      </c>
      <c r="F7757">
        <v>0</v>
      </c>
      <c r="G7757">
        <v>0</v>
      </c>
      <c r="H7757">
        <v>0</v>
      </c>
      <c r="I7757">
        <f t="shared" si="727"/>
        <v>6</v>
      </c>
      <c r="J7757" s="3">
        <f t="shared" si="731"/>
        <v>208</v>
      </c>
      <c r="K7757" s="3">
        <f t="shared" si="728"/>
        <v>3</v>
      </c>
      <c r="L7757" s="3">
        <f t="shared" si="732"/>
        <v>465360</v>
      </c>
      <c r="M7757" s="3" t="str">
        <f t="shared" si="729"/>
        <v>0719D0</v>
      </c>
      <c r="N7757" s="3">
        <f t="shared" si="730"/>
        <v>60</v>
      </c>
    </row>
    <row r="7758" spans="1:14" x14ac:dyDescent="0.25">
      <c r="A7758" s="1">
        <v>45781.208333333336</v>
      </c>
      <c r="B7758">
        <v>12</v>
      </c>
      <c r="C7758">
        <v>4</v>
      </c>
      <c r="D7758">
        <v>1</v>
      </c>
      <c r="E7758">
        <v>1</v>
      </c>
      <c r="F7758">
        <v>0</v>
      </c>
      <c r="G7758">
        <v>0</v>
      </c>
      <c r="H7758">
        <v>0</v>
      </c>
      <c r="I7758">
        <f t="shared" si="727"/>
        <v>6</v>
      </c>
      <c r="J7758" s="3">
        <f t="shared" si="731"/>
        <v>12</v>
      </c>
      <c r="K7758" s="3">
        <f t="shared" si="728"/>
        <v>3</v>
      </c>
      <c r="L7758" s="3">
        <f t="shared" si="732"/>
        <v>465420</v>
      </c>
      <c r="M7758" s="3" t="str">
        <f t="shared" si="729"/>
        <v>071A0C</v>
      </c>
      <c r="N7758" s="3">
        <f t="shared" si="730"/>
        <v>60</v>
      </c>
    </row>
    <row r="7759" spans="1:14" x14ac:dyDescent="0.25">
      <c r="A7759" s="1">
        <v>45781.25</v>
      </c>
      <c r="B7759">
        <v>72</v>
      </c>
      <c r="C7759">
        <v>4</v>
      </c>
      <c r="D7759">
        <v>2</v>
      </c>
      <c r="E7759">
        <v>0</v>
      </c>
      <c r="F7759">
        <v>0</v>
      </c>
      <c r="G7759">
        <v>0</v>
      </c>
      <c r="H7759">
        <v>0</v>
      </c>
      <c r="I7759">
        <f t="shared" ref="I7759:I7822" si="733">SUM(C7759:H7759)</f>
        <v>6</v>
      </c>
      <c r="J7759" s="3">
        <f t="shared" si="731"/>
        <v>72</v>
      </c>
      <c r="K7759" s="3">
        <f t="shared" ref="K7759:K7822" si="734">D7759+2*E7759+3*F7759+4*G7759+5*H7759</f>
        <v>2</v>
      </c>
      <c r="L7759" s="3">
        <f t="shared" si="732"/>
        <v>465480</v>
      </c>
      <c r="M7759" s="3" t="str">
        <f t="shared" ref="M7759:M7822" si="735">DEC2HEX(L7759,6)</f>
        <v>071A48</v>
      </c>
      <c r="N7759" s="3">
        <f t="shared" ref="N7759:N7822" si="736">IF(B7759-B7758&gt;0,B7759-B7758,256+B7759-B7758)</f>
        <v>60</v>
      </c>
    </row>
    <row r="7760" spans="1:14" x14ac:dyDescent="0.25">
      <c r="A7760" s="1">
        <v>45781.291666666664</v>
      </c>
      <c r="B7760">
        <v>132</v>
      </c>
      <c r="C7760">
        <v>3</v>
      </c>
      <c r="D7760">
        <v>3</v>
      </c>
      <c r="E7760">
        <v>0</v>
      </c>
      <c r="F7760">
        <v>0</v>
      </c>
      <c r="G7760">
        <v>0</v>
      </c>
      <c r="H7760">
        <v>0</v>
      </c>
      <c r="I7760">
        <f t="shared" si="733"/>
        <v>6</v>
      </c>
      <c r="J7760" s="3">
        <f t="shared" si="731"/>
        <v>132</v>
      </c>
      <c r="K7760" s="3">
        <f t="shared" si="734"/>
        <v>3</v>
      </c>
      <c r="L7760" s="3">
        <f t="shared" si="732"/>
        <v>465540</v>
      </c>
      <c r="M7760" s="3" t="str">
        <f t="shared" si="735"/>
        <v>071A84</v>
      </c>
      <c r="N7760" s="3">
        <f t="shared" si="736"/>
        <v>60</v>
      </c>
    </row>
    <row r="7761" spans="1:14" x14ac:dyDescent="0.25">
      <c r="A7761" s="1">
        <v>45781.333333333336</v>
      </c>
      <c r="B7761">
        <v>192</v>
      </c>
      <c r="C7761">
        <v>4</v>
      </c>
      <c r="D7761">
        <v>1</v>
      </c>
      <c r="E7761">
        <v>1</v>
      </c>
      <c r="F7761">
        <v>0</v>
      </c>
      <c r="G7761">
        <v>0</v>
      </c>
      <c r="H7761">
        <v>0</v>
      </c>
      <c r="I7761">
        <f t="shared" si="733"/>
        <v>6</v>
      </c>
      <c r="J7761" s="3">
        <f t="shared" si="731"/>
        <v>192</v>
      </c>
      <c r="K7761" s="3">
        <f t="shared" si="734"/>
        <v>3</v>
      </c>
      <c r="L7761" s="3">
        <f t="shared" si="732"/>
        <v>465600</v>
      </c>
      <c r="M7761" s="3" t="str">
        <f t="shared" si="735"/>
        <v>071AC0</v>
      </c>
      <c r="N7761" s="3">
        <f t="shared" si="736"/>
        <v>60</v>
      </c>
    </row>
    <row r="7762" spans="1:14" x14ac:dyDescent="0.25">
      <c r="A7762" s="1">
        <v>45781.375</v>
      </c>
      <c r="B7762">
        <v>252</v>
      </c>
      <c r="C7762">
        <v>3</v>
      </c>
      <c r="D7762">
        <v>3</v>
      </c>
      <c r="E7762">
        <v>0</v>
      </c>
      <c r="F7762">
        <v>0</v>
      </c>
      <c r="G7762">
        <v>0</v>
      </c>
      <c r="H7762">
        <v>0</v>
      </c>
      <c r="I7762">
        <f t="shared" si="733"/>
        <v>6</v>
      </c>
      <c r="J7762" s="3">
        <f t="shared" si="731"/>
        <v>252</v>
      </c>
      <c r="K7762" s="3">
        <f t="shared" si="734"/>
        <v>3</v>
      </c>
      <c r="L7762" s="3">
        <f t="shared" si="732"/>
        <v>465660</v>
      </c>
      <c r="M7762" s="3" t="str">
        <f t="shared" si="735"/>
        <v>071AFC</v>
      </c>
      <c r="N7762" s="3">
        <f t="shared" si="736"/>
        <v>60</v>
      </c>
    </row>
    <row r="7763" spans="1:14" x14ac:dyDescent="0.25">
      <c r="A7763" s="1">
        <v>45781.416666666664</v>
      </c>
      <c r="B7763">
        <v>56</v>
      </c>
      <c r="C7763">
        <v>2</v>
      </c>
      <c r="D7763">
        <v>3</v>
      </c>
      <c r="E7763">
        <v>1</v>
      </c>
      <c r="F7763">
        <v>0</v>
      </c>
      <c r="G7763">
        <v>0</v>
      </c>
      <c r="H7763">
        <v>0</v>
      </c>
      <c r="I7763">
        <f t="shared" si="733"/>
        <v>6</v>
      </c>
      <c r="J7763" s="3">
        <f t="shared" si="731"/>
        <v>56</v>
      </c>
      <c r="K7763" s="3">
        <f t="shared" si="734"/>
        <v>5</v>
      </c>
      <c r="L7763" s="3">
        <f t="shared" si="732"/>
        <v>465720</v>
      </c>
      <c r="M7763" s="3" t="str">
        <f t="shared" si="735"/>
        <v>071B38</v>
      </c>
      <c r="N7763" s="3">
        <f t="shared" si="736"/>
        <v>60</v>
      </c>
    </row>
    <row r="7764" spans="1:14" x14ac:dyDescent="0.25">
      <c r="A7764" s="1">
        <v>45781.458333333336</v>
      </c>
      <c r="B7764">
        <v>116</v>
      </c>
      <c r="C7764">
        <v>3</v>
      </c>
      <c r="D7764">
        <v>2</v>
      </c>
      <c r="E7764">
        <v>1</v>
      </c>
      <c r="F7764">
        <v>0</v>
      </c>
      <c r="G7764">
        <v>0</v>
      </c>
      <c r="H7764">
        <v>0</v>
      </c>
      <c r="I7764">
        <f t="shared" si="733"/>
        <v>6</v>
      </c>
      <c r="J7764" s="3">
        <f t="shared" si="731"/>
        <v>116</v>
      </c>
      <c r="K7764" s="3">
        <f t="shared" si="734"/>
        <v>4</v>
      </c>
      <c r="L7764" s="3">
        <f t="shared" si="732"/>
        <v>465780</v>
      </c>
      <c r="M7764" s="3" t="str">
        <f t="shared" si="735"/>
        <v>071B74</v>
      </c>
      <c r="N7764" s="3">
        <f t="shared" si="736"/>
        <v>60</v>
      </c>
    </row>
    <row r="7765" spans="1:14" x14ac:dyDescent="0.25">
      <c r="A7765" s="1">
        <v>45781.5</v>
      </c>
      <c r="B7765">
        <v>176</v>
      </c>
      <c r="C7765">
        <v>1</v>
      </c>
      <c r="D7765">
        <v>3</v>
      </c>
      <c r="E7765">
        <v>2</v>
      </c>
      <c r="F7765">
        <v>0</v>
      </c>
      <c r="G7765">
        <v>0</v>
      </c>
      <c r="H7765">
        <v>0</v>
      </c>
      <c r="I7765">
        <f t="shared" si="733"/>
        <v>6</v>
      </c>
      <c r="J7765" s="3">
        <f t="shared" si="731"/>
        <v>176</v>
      </c>
      <c r="K7765" s="3">
        <f t="shared" si="734"/>
        <v>7</v>
      </c>
      <c r="L7765" s="3">
        <f t="shared" si="732"/>
        <v>465840</v>
      </c>
      <c r="M7765" s="3" t="str">
        <f t="shared" si="735"/>
        <v>071BB0</v>
      </c>
      <c r="N7765" s="3">
        <f t="shared" si="736"/>
        <v>60</v>
      </c>
    </row>
    <row r="7766" spans="1:14" x14ac:dyDescent="0.25">
      <c r="A7766" s="1">
        <v>45781.541666666664</v>
      </c>
      <c r="B7766">
        <v>236</v>
      </c>
      <c r="C7766">
        <v>4</v>
      </c>
      <c r="D7766">
        <v>2</v>
      </c>
      <c r="E7766">
        <v>0</v>
      </c>
      <c r="F7766">
        <v>0</v>
      </c>
      <c r="G7766">
        <v>0</v>
      </c>
      <c r="H7766">
        <v>0</v>
      </c>
      <c r="I7766">
        <f t="shared" si="733"/>
        <v>6</v>
      </c>
      <c r="J7766" s="3">
        <f t="shared" si="731"/>
        <v>236</v>
      </c>
      <c r="K7766" s="3">
        <f t="shared" si="734"/>
        <v>2</v>
      </c>
      <c r="L7766" s="3">
        <f t="shared" si="732"/>
        <v>465900</v>
      </c>
      <c r="M7766" s="3" t="str">
        <f t="shared" si="735"/>
        <v>071BEC</v>
      </c>
      <c r="N7766" s="3">
        <f t="shared" si="736"/>
        <v>60</v>
      </c>
    </row>
    <row r="7767" spans="1:14" x14ac:dyDescent="0.25">
      <c r="A7767" s="1">
        <v>45781.583333333336</v>
      </c>
      <c r="B7767">
        <v>40</v>
      </c>
      <c r="C7767">
        <v>4</v>
      </c>
      <c r="D7767">
        <v>1</v>
      </c>
      <c r="E7767">
        <v>1</v>
      </c>
      <c r="F7767">
        <v>0</v>
      </c>
      <c r="G7767">
        <v>0</v>
      </c>
      <c r="H7767">
        <v>0</v>
      </c>
      <c r="I7767">
        <f t="shared" si="733"/>
        <v>6</v>
      </c>
      <c r="J7767" s="3">
        <f t="shared" si="731"/>
        <v>40</v>
      </c>
      <c r="K7767" s="3">
        <f t="shared" si="734"/>
        <v>3</v>
      </c>
      <c r="L7767" s="3">
        <f t="shared" si="732"/>
        <v>465960</v>
      </c>
      <c r="M7767" s="3" t="str">
        <f t="shared" si="735"/>
        <v>071C28</v>
      </c>
      <c r="N7767" s="3">
        <f t="shared" si="736"/>
        <v>60</v>
      </c>
    </row>
    <row r="7768" spans="1:14" x14ac:dyDescent="0.25">
      <c r="A7768" s="1">
        <v>45781.625</v>
      </c>
      <c r="B7768">
        <v>100</v>
      </c>
      <c r="C7768">
        <v>5</v>
      </c>
      <c r="D7768">
        <v>0</v>
      </c>
      <c r="E7768">
        <v>1</v>
      </c>
      <c r="F7768">
        <v>0</v>
      </c>
      <c r="G7768">
        <v>0</v>
      </c>
      <c r="H7768">
        <v>0</v>
      </c>
      <c r="I7768">
        <f t="shared" si="733"/>
        <v>6</v>
      </c>
      <c r="J7768" s="3">
        <f t="shared" si="731"/>
        <v>100</v>
      </c>
      <c r="K7768" s="3">
        <f t="shared" si="734"/>
        <v>2</v>
      </c>
      <c r="L7768" s="3">
        <f t="shared" si="732"/>
        <v>466020</v>
      </c>
      <c r="M7768" s="3" t="str">
        <f t="shared" si="735"/>
        <v>071C64</v>
      </c>
      <c r="N7768" s="3">
        <f t="shared" si="736"/>
        <v>60</v>
      </c>
    </row>
    <row r="7769" spans="1:14" x14ac:dyDescent="0.25">
      <c r="A7769" s="1">
        <v>45781.666666666664</v>
      </c>
      <c r="B7769">
        <v>160</v>
      </c>
      <c r="C7769">
        <v>6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f t="shared" si="733"/>
        <v>6</v>
      </c>
      <c r="J7769" s="3">
        <f t="shared" si="731"/>
        <v>160</v>
      </c>
      <c r="K7769" s="3">
        <f t="shared" si="734"/>
        <v>0</v>
      </c>
      <c r="L7769" s="3">
        <f t="shared" si="732"/>
        <v>466080</v>
      </c>
      <c r="M7769" s="3" t="str">
        <f t="shared" si="735"/>
        <v>071CA0</v>
      </c>
      <c r="N7769" s="3">
        <f t="shared" si="736"/>
        <v>60</v>
      </c>
    </row>
    <row r="7770" spans="1:14" x14ac:dyDescent="0.25">
      <c r="A7770" s="1">
        <v>45781.708333333336</v>
      </c>
      <c r="B7770">
        <v>220</v>
      </c>
      <c r="C7770">
        <v>5</v>
      </c>
      <c r="D7770">
        <v>1</v>
      </c>
      <c r="E7770">
        <v>0</v>
      </c>
      <c r="F7770">
        <v>0</v>
      </c>
      <c r="G7770">
        <v>0</v>
      </c>
      <c r="H7770">
        <v>0</v>
      </c>
      <c r="I7770">
        <f t="shared" si="733"/>
        <v>6</v>
      </c>
      <c r="J7770" s="3">
        <f t="shared" si="731"/>
        <v>220</v>
      </c>
      <c r="K7770" s="3">
        <f t="shared" si="734"/>
        <v>1</v>
      </c>
      <c r="L7770" s="3">
        <f t="shared" si="732"/>
        <v>466140</v>
      </c>
      <c r="M7770" s="3" t="str">
        <f t="shared" si="735"/>
        <v>071CDC</v>
      </c>
      <c r="N7770" s="3">
        <f t="shared" si="736"/>
        <v>60</v>
      </c>
    </row>
    <row r="7771" spans="1:14" x14ac:dyDescent="0.25">
      <c r="A7771" s="1">
        <v>45781.75</v>
      </c>
      <c r="B7771">
        <v>24</v>
      </c>
      <c r="C7771">
        <v>4</v>
      </c>
      <c r="D7771">
        <v>2</v>
      </c>
      <c r="E7771">
        <v>0</v>
      </c>
      <c r="F7771">
        <v>0</v>
      </c>
      <c r="G7771">
        <v>0</v>
      </c>
      <c r="H7771">
        <v>0</v>
      </c>
      <c r="I7771">
        <f t="shared" si="733"/>
        <v>6</v>
      </c>
      <c r="J7771" s="3">
        <f t="shared" si="731"/>
        <v>24</v>
      </c>
      <c r="K7771" s="3">
        <f t="shared" si="734"/>
        <v>2</v>
      </c>
      <c r="L7771" s="3">
        <f t="shared" si="732"/>
        <v>466200</v>
      </c>
      <c r="M7771" s="3" t="str">
        <f t="shared" si="735"/>
        <v>071D18</v>
      </c>
      <c r="N7771" s="3">
        <f t="shared" si="736"/>
        <v>60</v>
      </c>
    </row>
    <row r="7772" spans="1:14" x14ac:dyDescent="0.25">
      <c r="A7772" s="1">
        <v>45781.791666666664</v>
      </c>
      <c r="B7772">
        <v>84</v>
      </c>
      <c r="C7772">
        <v>3</v>
      </c>
      <c r="D7772">
        <v>1</v>
      </c>
      <c r="E7772">
        <v>2</v>
      </c>
      <c r="F7772">
        <v>0</v>
      </c>
      <c r="G7772">
        <v>0</v>
      </c>
      <c r="H7772">
        <v>0</v>
      </c>
      <c r="I7772">
        <f t="shared" si="733"/>
        <v>6</v>
      </c>
      <c r="J7772" s="3">
        <f t="shared" si="731"/>
        <v>84</v>
      </c>
      <c r="K7772" s="3">
        <f t="shared" si="734"/>
        <v>5</v>
      </c>
      <c r="L7772" s="3">
        <f t="shared" si="732"/>
        <v>466260</v>
      </c>
      <c r="M7772" s="3" t="str">
        <f t="shared" si="735"/>
        <v>071D54</v>
      </c>
      <c r="N7772" s="3">
        <f t="shared" si="736"/>
        <v>60</v>
      </c>
    </row>
    <row r="7773" spans="1:14" x14ac:dyDescent="0.25">
      <c r="A7773" s="1">
        <v>45781.833333333336</v>
      </c>
      <c r="B7773">
        <v>144</v>
      </c>
      <c r="C7773">
        <v>6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f t="shared" si="733"/>
        <v>6</v>
      </c>
      <c r="J7773" s="3">
        <f t="shared" si="731"/>
        <v>144</v>
      </c>
      <c r="K7773" s="3">
        <f t="shared" si="734"/>
        <v>0</v>
      </c>
      <c r="L7773" s="3">
        <f t="shared" si="732"/>
        <v>466320</v>
      </c>
      <c r="M7773" s="3" t="str">
        <f t="shared" si="735"/>
        <v>071D90</v>
      </c>
      <c r="N7773" s="3">
        <f t="shared" si="736"/>
        <v>60</v>
      </c>
    </row>
    <row r="7774" spans="1:14" x14ac:dyDescent="0.25">
      <c r="A7774" s="1">
        <v>45781.875</v>
      </c>
      <c r="B7774">
        <v>204</v>
      </c>
      <c r="C7774">
        <v>6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f t="shared" si="733"/>
        <v>6</v>
      </c>
      <c r="J7774" s="3">
        <f t="shared" si="731"/>
        <v>204</v>
      </c>
      <c r="K7774" s="3">
        <f t="shared" si="734"/>
        <v>0</v>
      </c>
      <c r="L7774" s="3">
        <f t="shared" si="732"/>
        <v>466380</v>
      </c>
      <c r="M7774" s="3" t="str">
        <f t="shared" si="735"/>
        <v>071DCC</v>
      </c>
      <c r="N7774" s="3">
        <f t="shared" si="736"/>
        <v>60</v>
      </c>
    </row>
    <row r="7775" spans="1:14" x14ac:dyDescent="0.25">
      <c r="A7775" s="1">
        <v>45781.916666666664</v>
      </c>
      <c r="B7775">
        <v>8</v>
      </c>
      <c r="C7775">
        <v>6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f t="shared" si="733"/>
        <v>6</v>
      </c>
      <c r="J7775" s="3">
        <f t="shared" si="731"/>
        <v>8</v>
      </c>
      <c r="K7775" s="3">
        <f t="shared" si="734"/>
        <v>0</v>
      </c>
      <c r="L7775" s="3">
        <f t="shared" si="732"/>
        <v>466440</v>
      </c>
      <c r="M7775" s="3" t="str">
        <f t="shared" si="735"/>
        <v>071E08</v>
      </c>
      <c r="N7775" s="3">
        <f t="shared" si="736"/>
        <v>60</v>
      </c>
    </row>
    <row r="7776" spans="1:14" x14ac:dyDescent="0.25">
      <c r="A7776" s="1">
        <v>45781.958333333336</v>
      </c>
      <c r="B7776">
        <v>68</v>
      </c>
      <c r="C7776">
        <v>5</v>
      </c>
      <c r="D7776">
        <v>1</v>
      </c>
      <c r="E7776">
        <v>0</v>
      </c>
      <c r="F7776">
        <v>0</v>
      </c>
      <c r="G7776">
        <v>0</v>
      </c>
      <c r="H7776">
        <v>0</v>
      </c>
      <c r="I7776">
        <f t="shared" si="733"/>
        <v>6</v>
      </c>
      <c r="J7776" s="3">
        <f t="shared" si="731"/>
        <v>68</v>
      </c>
      <c r="K7776" s="3">
        <f t="shared" si="734"/>
        <v>1</v>
      </c>
      <c r="L7776" s="3">
        <f t="shared" si="732"/>
        <v>466500</v>
      </c>
      <c r="M7776" s="3" t="str">
        <f t="shared" si="735"/>
        <v>071E44</v>
      </c>
      <c r="N7776" s="3">
        <f t="shared" si="736"/>
        <v>60</v>
      </c>
    </row>
    <row r="7777" spans="1:14" x14ac:dyDescent="0.25">
      <c r="A7777" s="1">
        <v>45782</v>
      </c>
      <c r="B7777">
        <v>128</v>
      </c>
      <c r="C7777">
        <v>2</v>
      </c>
      <c r="D7777">
        <v>4</v>
      </c>
      <c r="E7777">
        <v>0</v>
      </c>
      <c r="F7777">
        <v>0</v>
      </c>
      <c r="G7777">
        <v>0</v>
      </c>
      <c r="H7777">
        <v>0</v>
      </c>
      <c r="I7777">
        <f t="shared" si="733"/>
        <v>6</v>
      </c>
      <c r="J7777" s="3">
        <f t="shared" si="731"/>
        <v>128</v>
      </c>
      <c r="K7777" s="3">
        <f t="shared" si="734"/>
        <v>4</v>
      </c>
      <c r="L7777" s="3">
        <f t="shared" si="732"/>
        <v>466560</v>
      </c>
      <c r="M7777" s="3" t="str">
        <f t="shared" si="735"/>
        <v>071E80</v>
      </c>
      <c r="N7777" s="3">
        <f t="shared" si="736"/>
        <v>60</v>
      </c>
    </row>
    <row r="7778" spans="1:14" x14ac:dyDescent="0.25">
      <c r="A7778" s="1">
        <v>45782.041666666664</v>
      </c>
      <c r="B7778">
        <v>188</v>
      </c>
      <c r="C7778">
        <v>5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f t="shared" si="733"/>
        <v>6</v>
      </c>
      <c r="J7778" s="3">
        <f t="shared" si="731"/>
        <v>188</v>
      </c>
      <c r="K7778" s="3">
        <f t="shared" si="734"/>
        <v>1</v>
      </c>
      <c r="L7778" s="3">
        <f t="shared" si="732"/>
        <v>466620</v>
      </c>
      <c r="M7778" s="3" t="str">
        <f t="shared" si="735"/>
        <v>071EBC</v>
      </c>
      <c r="N7778" s="3">
        <f t="shared" si="736"/>
        <v>60</v>
      </c>
    </row>
    <row r="7779" spans="1:14" x14ac:dyDescent="0.25">
      <c r="A7779" s="1">
        <v>45782.083333333336</v>
      </c>
      <c r="B7779">
        <v>248</v>
      </c>
      <c r="C7779">
        <v>6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f t="shared" si="733"/>
        <v>6</v>
      </c>
      <c r="J7779" s="3">
        <f t="shared" si="731"/>
        <v>248</v>
      </c>
      <c r="K7779" s="3">
        <f t="shared" si="734"/>
        <v>0</v>
      </c>
      <c r="L7779" s="3">
        <f t="shared" si="732"/>
        <v>466680</v>
      </c>
      <c r="M7779" s="3" t="str">
        <f t="shared" si="735"/>
        <v>071EF8</v>
      </c>
      <c r="N7779" s="3">
        <f t="shared" si="736"/>
        <v>60</v>
      </c>
    </row>
    <row r="7780" spans="1:14" x14ac:dyDescent="0.25">
      <c r="A7780" s="1">
        <v>45782.125</v>
      </c>
      <c r="B7780">
        <v>52</v>
      </c>
      <c r="C7780">
        <v>6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f t="shared" si="733"/>
        <v>6</v>
      </c>
      <c r="J7780" s="3">
        <f t="shared" si="731"/>
        <v>52</v>
      </c>
      <c r="K7780" s="3">
        <f t="shared" si="734"/>
        <v>0</v>
      </c>
      <c r="L7780" s="3">
        <f t="shared" si="732"/>
        <v>466740</v>
      </c>
      <c r="M7780" s="3" t="str">
        <f t="shared" si="735"/>
        <v>071F34</v>
      </c>
      <c r="N7780" s="3">
        <f t="shared" si="736"/>
        <v>60</v>
      </c>
    </row>
    <row r="7781" spans="1:14" x14ac:dyDescent="0.25">
      <c r="A7781" s="1">
        <v>45782.166666666664</v>
      </c>
      <c r="B7781">
        <v>112</v>
      </c>
      <c r="C7781">
        <v>4</v>
      </c>
      <c r="D7781">
        <v>1</v>
      </c>
      <c r="E7781">
        <v>1</v>
      </c>
      <c r="F7781">
        <v>0</v>
      </c>
      <c r="G7781">
        <v>0</v>
      </c>
      <c r="H7781">
        <v>0</v>
      </c>
      <c r="I7781">
        <f t="shared" si="733"/>
        <v>6</v>
      </c>
      <c r="J7781" s="3">
        <f t="shared" si="731"/>
        <v>112</v>
      </c>
      <c r="K7781" s="3">
        <f t="shared" si="734"/>
        <v>3</v>
      </c>
      <c r="L7781" s="3">
        <f t="shared" si="732"/>
        <v>466800</v>
      </c>
      <c r="M7781" s="3" t="str">
        <f t="shared" si="735"/>
        <v>071F70</v>
      </c>
      <c r="N7781" s="3">
        <f t="shared" si="736"/>
        <v>60</v>
      </c>
    </row>
    <row r="7782" spans="1:14" x14ac:dyDescent="0.25">
      <c r="A7782" s="1">
        <v>45782.208333333336</v>
      </c>
      <c r="B7782">
        <v>172</v>
      </c>
      <c r="C7782">
        <v>5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f t="shared" si="733"/>
        <v>6</v>
      </c>
      <c r="J7782" s="3">
        <f t="shared" si="731"/>
        <v>172</v>
      </c>
      <c r="K7782" s="3">
        <f t="shared" si="734"/>
        <v>1</v>
      </c>
      <c r="L7782" s="3">
        <f t="shared" si="732"/>
        <v>466860</v>
      </c>
      <c r="M7782" s="3" t="str">
        <f t="shared" si="735"/>
        <v>071FAC</v>
      </c>
      <c r="N7782" s="3">
        <f t="shared" si="736"/>
        <v>60</v>
      </c>
    </row>
    <row r="7783" spans="1:14" x14ac:dyDescent="0.25">
      <c r="A7783" s="1">
        <v>45782.25</v>
      </c>
      <c r="B7783">
        <v>232</v>
      </c>
      <c r="C7783">
        <v>3</v>
      </c>
      <c r="D7783">
        <v>3</v>
      </c>
      <c r="E7783">
        <v>0</v>
      </c>
      <c r="F7783">
        <v>0</v>
      </c>
      <c r="G7783">
        <v>0</v>
      </c>
      <c r="H7783">
        <v>0</v>
      </c>
      <c r="I7783">
        <f t="shared" si="733"/>
        <v>6</v>
      </c>
      <c r="J7783" s="3">
        <f t="shared" si="731"/>
        <v>232</v>
      </c>
      <c r="K7783" s="3">
        <f t="shared" si="734"/>
        <v>3</v>
      </c>
      <c r="L7783" s="3">
        <f t="shared" si="732"/>
        <v>466920</v>
      </c>
      <c r="M7783" s="3" t="str">
        <f t="shared" si="735"/>
        <v>071FE8</v>
      </c>
      <c r="N7783" s="3">
        <f t="shared" si="736"/>
        <v>60</v>
      </c>
    </row>
    <row r="7784" spans="1:14" x14ac:dyDescent="0.25">
      <c r="A7784" s="1">
        <v>45782.291666666664</v>
      </c>
      <c r="B7784">
        <v>36</v>
      </c>
      <c r="C7784">
        <v>3</v>
      </c>
      <c r="D7784">
        <v>1</v>
      </c>
      <c r="E7784">
        <v>2</v>
      </c>
      <c r="F7784">
        <v>0</v>
      </c>
      <c r="G7784">
        <v>0</v>
      </c>
      <c r="H7784">
        <v>0</v>
      </c>
      <c r="I7784">
        <f t="shared" si="733"/>
        <v>6</v>
      </c>
      <c r="J7784" s="3">
        <f t="shared" si="731"/>
        <v>36</v>
      </c>
      <c r="K7784" s="3">
        <f t="shared" si="734"/>
        <v>5</v>
      </c>
      <c r="L7784" s="3">
        <f t="shared" si="732"/>
        <v>466980</v>
      </c>
      <c r="M7784" s="3" t="str">
        <f t="shared" si="735"/>
        <v>072024</v>
      </c>
      <c r="N7784" s="3">
        <f t="shared" si="736"/>
        <v>60</v>
      </c>
    </row>
    <row r="7785" spans="1:14" x14ac:dyDescent="0.25">
      <c r="A7785" s="1">
        <v>45782.333333333336</v>
      </c>
      <c r="B7785">
        <v>96</v>
      </c>
      <c r="C7785">
        <v>3</v>
      </c>
      <c r="D7785">
        <v>3</v>
      </c>
      <c r="E7785">
        <v>0</v>
      </c>
      <c r="F7785">
        <v>0</v>
      </c>
      <c r="G7785">
        <v>0</v>
      </c>
      <c r="H7785">
        <v>0</v>
      </c>
      <c r="I7785">
        <f t="shared" si="733"/>
        <v>6</v>
      </c>
      <c r="J7785" s="3">
        <f t="shared" si="731"/>
        <v>96</v>
      </c>
      <c r="K7785" s="3">
        <f t="shared" si="734"/>
        <v>3</v>
      </c>
      <c r="L7785" s="3">
        <f t="shared" si="732"/>
        <v>467040</v>
      </c>
      <c r="M7785" s="3" t="str">
        <f t="shared" si="735"/>
        <v>072060</v>
      </c>
      <c r="N7785" s="3">
        <f t="shared" si="736"/>
        <v>60</v>
      </c>
    </row>
    <row r="7786" spans="1:14" x14ac:dyDescent="0.25">
      <c r="A7786" s="1">
        <v>45782.375</v>
      </c>
      <c r="B7786">
        <v>156</v>
      </c>
      <c r="C7786">
        <v>5</v>
      </c>
      <c r="D7786">
        <v>1</v>
      </c>
      <c r="E7786">
        <v>0</v>
      </c>
      <c r="F7786">
        <v>0</v>
      </c>
      <c r="G7786">
        <v>0</v>
      </c>
      <c r="H7786">
        <v>0</v>
      </c>
      <c r="I7786">
        <f t="shared" si="733"/>
        <v>6</v>
      </c>
      <c r="J7786" s="3">
        <f t="shared" si="731"/>
        <v>156</v>
      </c>
      <c r="K7786" s="3">
        <f t="shared" si="734"/>
        <v>1</v>
      </c>
      <c r="L7786" s="3">
        <f t="shared" si="732"/>
        <v>467100</v>
      </c>
      <c r="M7786" s="3" t="str">
        <f t="shared" si="735"/>
        <v>07209C</v>
      </c>
      <c r="N7786" s="3">
        <f t="shared" si="736"/>
        <v>60</v>
      </c>
    </row>
    <row r="7787" spans="1:14" x14ac:dyDescent="0.25">
      <c r="A7787" s="1">
        <v>45782.416666666664</v>
      </c>
      <c r="B7787">
        <v>216</v>
      </c>
      <c r="C7787">
        <v>3</v>
      </c>
      <c r="D7787">
        <v>2</v>
      </c>
      <c r="E7787">
        <v>1</v>
      </c>
      <c r="F7787">
        <v>0</v>
      </c>
      <c r="G7787">
        <v>0</v>
      </c>
      <c r="H7787">
        <v>0</v>
      </c>
      <c r="I7787">
        <f t="shared" si="733"/>
        <v>6</v>
      </c>
      <c r="J7787" s="3">
        <f t="shared" si="731"/>
        <v>216</v>
      </c>
      <c r="K7787" s="3">
        <f t="shared" si="734"/>
        <v>4</v>
      </c>
      <c r="L7787" s="3">
        <f t="shared" si="732"/>
        <v>467160</v>
      </c>
      <c r="M7787" s="3" t="str">
        <f t="shared" si="735"/>
        <v>0720D8</v>
      </c>
      <c r="N7787" s="3">
        <f t="shared" si="736"/>
        <v>60</v>
      </c>
    </row>
    <row r="7788" spans="1:14" x14ac:dyDescent="0.25">
      <c r="A7788" s="1">
        <v>45782.458333333336</v>
      </c>
      <c r="B7788">
        <v>20</v>
      </c>
      <c r="C7788">
        <v>4</v>
      </c>
      <c r="D7788">
        <v>2</v>
      </c>
      <c r="E7788">
        <v>0</v>
      </c>
      <c r="F7788">
        <v>0</v>
      </c>
      <c r="G7788">
        <v>0</v>
      </c>
      <c r="H7788">
        <v>0</v>
      </c>
      <c r="I7788">
        <f t="shared" si="733"/>
        <v>6</v>
      </c>
      <c r="J7788" s="3">
        <f t="shared" si="731"/>
        <v>20</v>
      </c>
      <c r="K7788" s="3">
        <f t="shared" si="734"/>
        <v>2</v>
      </c>
      <c r="L7788" s="3">
        <f t="shared" si="732"/>
        <v>467220</v>
      </c>
      <c r="M7788" s="3" t="str">
        <f t="shared" si="735"/>
        <v>072114</v>
      </c>
      <c r="N7788" s="3">
        <f t="shared" si="736"/>
        <v>60</v>
      </c>
    </row>
    <row r="7789" spans="1:14" x14ac:dyDescent="0.25">
      <c r="A7789" s="1">
        <v>45782.5</v>
      </c>
      <c r="B7789">
        <v>80</v>
      </c>
      <c r="C7789">
        <v>4</v>
      </c>
      <c r="D7789">
        <v>2</v>
      </c>
      <c r="E7789">
        <v>0</v>
      </c>
      <c r="F7789">
        <v>0</v>
      </c>
      <c r="G7789">
        <v>0</v>
      </c>
      <c r="H7789">
        <v>0</v>
      </c>
      <c r="I7789">
        <f t="shared" si="733"/>
        <v>6</v>
      </c>
      <c r="J7789" s="3">
        <f t="shared" si="731"/>
        <v>80</v>
      </c>
      <c r="K7789" s="3">
        <f t="shared" si="734"/>
        <v>2</v>
      </c>
      <c r="L7789" s="3">
        <f t="shared" si="732"/>
        <v>467280</v>
      </c>
      <c r="M7789" s="3" t="str">
        <f t="shared" si="735"/>
        <v>072150</v>
      </c>
      <c r="N7789" s="3">
        <f t="shared" si="736"/>
        <v>60</v>
      </c>
    </row>
    <row r="7790" spans="1:14" x14ac:dyDescent="0.25">
      <c r="A7790" s="1">
        <v>45782.541666666664</v>
      </c>
      <c r="B7790">
        <v>140</v>
      </c>
      <c r="C7790">
        <v>3</v>
      </c>
      <c r="D7790">
        <v>2</v>
      </c>
      <c r="E7790">
        <v>0</v>
      </c>
      <c r="F7790">
        <v>0</v>
      </c>
      <c r="G7790">
        <v>1</v>
      </c>
      <c r="H7790">
        <v>0</v>
      </c>
      <c r="I7790">
        <f t="shared" si="733"/>
        <v>6</v>
      </c>
      <c r="J7790" s="3">
        <f t="shared" si="731"/>
        <v>140</v>
      </c>
      <c r="K7790" s="3">
        <f t="shared" si="734"/>
        <v>6</v>
      </c>
      <c r="L7790" s="3">
        <f t="shared" si="732"/>
        <v>467340</v>
      </c>
      <c r="M7790" s="3" t="str">
        <f t="shared" si="735"/>
        <v>07218C</v>
      </c>
      <c r="N7790" s="3">
        <f t="shared" si="736"/>
        <v>60</v>
      </c>
    </row>
    <row r="7791" spans="1:14" x14ac:dyDescent="0.25">
      <c r="A7791" s="1">
        <v>45782.583333333336</v>
      </c>
      <c r="B7791">
        <v>200</v>
      </c>
      <c r="C7791">
        <v>4</v>
      </c>
      <c r="D7791">
        <v>1</v>
      </c>
      <c r="E7791">
        <v>1</v>
      </c>
      <c r="F7791">
        <v>0</v>
      </c>
      <c r="G7791">
        <v>0</v>
      </c>
      <c r="H7791">
        <v>0</v>
      </c>
      <c r="I7791">
        <f t="shared" si="733"/>
        <v>6</v>
      </c>
      <c r="J7791" s="3">
        <f t="shared" si="731"/>
        <v>200</v>
      </c>
      <c r="K7791" s="3">
        <f t="shared" si="734"/>
        <v>3</v>
      </c>
      <c r="L7791" s="3">
        <f t="shared" si="732"/>
        <v>467400</v>
      </c>
      <c r="M7791" s="3" t="str">
        <f t="shared" si="735"/>
        <v>0721C8</v>
      </c>
      <c r="N7791" s="3">
        <f t="shared" si="736"/>
        <v>60</v>
      </c>
    </row>
    <row r="7792" spans="1:14" x14ac:dyDescent="0.25">
      <c r="A7792" s="1">
        <v>45782.625</v>
      </c>
      <c r="B7792">
        <v>4</v>
      </c>
      <c r="C7792">
        <v>4</v>
      </c>
      <c r="D7792">
        <v>2</v>
      </c>
      <c r="E7792">
        <v>0</v>
      </c>
      <c r="F7792">
        <v>0</v>
      </c>
      <c r="G7792">
        <v>0</v>
      </c>
      <c r="H7792">
        <v>0</v>
      </c>
      <c r="I7792">
        <f t="shared" si="733"/>
        <v>6</v>
      </c>
      <c r="J7792" s="3">
        <f t="shared" si="731"/>
        <v>4</v>
      </c>
      <c r="K7792" s="3">
        <f t="shared" si="734"/>
        <v>2</v>
      </c>
      <c r="L7792" s="3">
        <f t="shared" si="732"/>
        <v>467460</v>
      </c>
      <c r="M7792" s="3" t="str">
        <f t="shared" si="735"/>
        <v>072204</v>
      </c>
      <c r="N7792" s="3">
        <f t="shared" si="736"/>
        <v>60</v>
      </c>
    </row>
    <row r="7793" spans="1:14" x14ac:dyDescent="0.25">
      <c r="A7793" s="1">
        <v>45782.666666666664</v>
      </c>
      <c r="B7793">
        <v>64</v>
      </c>
      <c r="C7793">
        <v>4</v>
      </c>
      <c r="D7793">
        <v>1</v>
      </c>
      <c r="E7793">
        <v>1</v>
      </c>
      <c r="F7793">
        <v>0</v>
      </c>
      <c r="G7793">
        <v>0</v>
      </c>
      <c r="H7793">
        <v>0</v>
      </c>
      <c r="I7793">
        <f t="shared" si="733"/>
        <v>6</v>
      </c>
      <c r="J7793" s="3">
        <f t="shared" si="731"/>
        <v>64</v>
      </c>
      <c r="K7793" s="3">
        <f t="shared" si="734"/>
        <v>3</v>
      </c>
      <c r="L7793" s="3">
        <f t="shared" si="732"/>
        <v>467520</v>
      </c>
      <c r="M7793" s="3" t="str">
        <f t="shared" si="735"/>
        <v>072240</v>
      </c>
      <c r="N7793" s="3">
        <f t="shared" si="736"/>
        <v>60</v>
      </c>
    </row>
    <row r="7794" spans="1:14" x14ac:dyDescent="0.25">
      <c r="A7794" s="1">
        <v>45782.708333333336</v>
      </c>
      <c r="B7794">
        <v>124</v>
      </c>
      <c r="C7794">
        <v>5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f t="shared" si="733"/>
        <v>6</v>
      </c>
      <c r="J7794" s="3">
        <f t="shared" si="731"/>
        <v>124</v>
      </c>
      <c r="K7794" s="3">
        <f t="shared" si="734"/>
        <v>2</v>
      </c>
      <c r="L7794" s="3">
        <f t="shared" si="732"/>
        <v>467580</v>
      </c>
      <c r="M7794" s="3" t="str">
        <f t="shared" si="735"/>
        <v>07227C</v>
      </c>
      <c r="N7794" s="3">
        <f t="shared" si="736"/>
        <v>60</v>
      </c>
    </row>
    <row r="7795" spans="1:14" x14ac:dyDescent="0.25">
      <c r="A7795" s="1">
        <v>45782.75</v>
      </c>
      <c r="B7795">
        <v>184</v>
      </c>
      <c r="C7795">
        <v>5</v>
      </c>
      <c r="D7795">
        <v>1</v>
      </c>
      <c r="E7795">
        <v>0</v>
      </c>
      <c r="F7795">
        <v>0</v>
      </c>
      <c r="G7795">
        <v>0</v>
      </c>
      <c r="H7795">
        <v>0</v>
      </c>
      <c r="I7795">
        <f t="shared" si="733"/>
        <v>6</v>
      </c>
      <c r="J7795" s="3">
        <f t="shared" si="731"/>
        <v>184</v>
      </c>
      <c r="K7795" s="3">
        <f t="shared" si="734"/>
        <v>1</v>
      </c>
      <c r="L7795" s="3">
        <f t="shared" si="732"/>
        <v>467640</v>
      </c>
      <c r="M7795" s="3" t="str">
        <f t="shared" si="735"/>
        <v>0722B8</v>
      </c>
      <c r="N7795" s="3">
        <f t="shared" si="736"/>
        <v>60</v>
      </c>
    </row>
    <row r="7796" spans="1:14" x14ac:dyDescent="0.25">
      <c r="A7796" s="1">
        <v>45782.791666666664</v>
      </c>
      <c r="B7796">
        <v>244</v>
      </c>
      <c r="C7796">
        <v>2</v>
      </c>
      <c r="D7796">
        <v>3</v>
      </c>
      <c r="E7796">
        <v>1</v>
      </c>
      <c r="F7796">
        <v>0</v>
      </c>
      <c r="G7796">
        <v>0</v>
      </c>
      <c r="H7796">
        <v>0</v>
      </c>
      <c r="I7796">
        <f t="shared" si="733"/>
        <v>6</v>
      </c>
      <c r="J7796" s="3">
        <f t="shared" si="731"/>
        <v>244</v>
      </c>
      <c r="K7796" s="3">
        <f t="shared" si="734"/>
        <v>5</v>
      </c>
      <c r="L7796" s="3">
        <f t="shared" si="732"/>
        <v>467700</v>
      </c>
      <c r="M7796" s="3" t="str">
        <f t="shared" si="735"/>
        <v>0722F4</v>
      </c>
      <c r="N7796" s="3">
        <f t="shared" si="736"/>
        <v>60</v>
      </c>
    </row>
    <row r="7797" spans="1:14" x14ac:dyDescent="0.25">
      <c r="A7797" s="1">
        <v>45782.833333333336</v>
      </c>
      <c r="B7797">
        <v>48</v>
      </c>
      <c r="C7797">
        <v>5</v>
      </c>
      <c r="D7797">
        <v>1</v>
      </c>
      <c r="E7797">
        <v>0</v>
      </c>
      <c r="F7797">
        <v>0</v>
      </c>
      <c r="G7797">
        <v>0</v>
      </c>
      <c r="H7797">
        <v>0</v>
      </c>
      <c r="I7797">
        <f t="shared" si="733"/>
        <v>6</v>
      </c>
      <c r="J7797" s="3">
        <f t="shared" si="731"/>
        <v>48</v>
      </c>
      <c r="K7797" s="3">
        <f t="shared" si="734"/>
        <v>1</v>
      </c>
      <c r="L7797" s="3">
        <f t="shared" si="732"/>
        <v>467760</v>
      </c>
      <c r="M7797" s="3" t="str">
        <f t="shared" si="735"/>
        <v>072330</v>
      </c>
      <c r="N7797" s="3">
        <f t="shared" si="736"/>
        <v>60</v>
      </c>
    </row>
    <row r="7798" spans="1:14" x14ac:dyDescent="0.25">
      <c r="A7798" s="1">
        <v>45782.875</v>
      </c>
      <c r="B7798">
        <v>108</v>
      </c>
      <c r="C7798">
        <v>6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f t="shared" si="733"/>
        <v>6</v>
      </c>
      <c r="J7798" s="3">
        <f t="shared" si="731"/>
        <v>108</v>
      </c>
      <c r="K7798" s="3">
        <f t="shared" si="734"/>
        <v>0</v>
      </c>
      <c r="L7798" s="3">
        <f t="shared" si="732"/>
        <v>467820</v>
      </c>
      <c r="M7798" s="3" t="str">
        <f t="shared" si="735"/>
        <v>07236C</v>
      </c>
      <c r="N7798" s="3">
        <f t="shared" si="736"/>
        <v>60</v>
      </c>
    </row>
    <row r="7799" spans="1:14" x14ac:dyDescent="0.25">
      <c r="A7799" s="1">
        <v>45782.916666666664</v>
      </c>
      <c r="B7799">
        <v>168</v>
      </c>
      <c r="C7799">
        <v>6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f t="shared" si="733"/>
        <v>6</v>
      </c>
      <c r="J7799" s="3">
        <f t="shared" si="731"/>
        <v>168</v>
      </c>
      <c r="K7799" s="3">
        <f t="shared" si="734"/>
        <v>0</v>
      </c>
      <c r="L7799" s="3">
        <f t="shared" si="732"/>
        <v>467880</v>
      </c>
      <c r="M7799" s="3" t="str">
        <f t="shared" si="735"/>
        <v>0723A8</v>
      </c>
      <c r="N7799" s="3">
        <f t="shared" si="736"/>
        <v>60</v>
      </c>
    </row>
    <row r="7800" spans="1:14" x14ac:dyDescent="0.25">
      <c r="A7800" s="1">
        <v>45782.958333333336</v>
      </c>
      <c r="B7800">
        <v>228</v>
      </c>
      <c r="C7800">
        <v>5</v>
      </c>
      <c r="D7800">
        <v>0</v>
      </c>
      <c r="E7800">
        <v>0</v>
      </c>
      <c r="F7800">
        <v>0</v>
      </c>
      <c r="G7800">
        <v>0</v>
      </c>
      <c r="H7800">
        <v>1</v>
      </c>
      <c r="I7800">
        <f t="shared" si="733"/>
        <v>6</v>
      </c>
      <c r="J7800" s="3">
        <f t="shared" si="731"/>
        <v>228</v>
      </c>
      <c r="K7800" s="3">
        <f t="shared" si="734"/>
        <v>5</v>
      </c>
      <c r="L7800" s="3">
        <f t="shared" si="732"/>
        <v>467940</v>
      </c>
      <c r="M7800" s="3" t="str">
        <f t="shared" si="735"/>
        <v>0723E4</v>
      </c>
      <c r="N7800" s="3">
        <f t="shared" si="736"/>
        <v>60</v>
      </c>
    </row>
    <row r="7801" spans="1:14" x14ac:dyDescent="0.25">
      <c r="A7801" s="1">
        <v>45783</v>
      </c>
      <c r="B7801">
        <v>32</v>
      </c>
      <c r="C7801">
        <v>6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f t="shared" si="733"/>
        <v>6</v>
      </c>
      <c r="J7801" s="3">
        <f t="shared" si="731"/>
        <v>32</v>
      </c>
      <c r="K7801" s="3">
        <f t="shared" si="734"/>
        <v>0</v>
      </c>
      <c r="L7801" s="3">
        <f t="shared" si="732"/>
        <v>468000</v>
      </c>
      <c r="M7801" s="3" t="str">
        <f t="shared" si="735"/>
        <v>072420</v>
      </c>
      <c r="N7801" s="3">
        <f t="shared" si="736"/>
        <v>60</v>
      </c>
    </row>
    <row r="7802" spans="1:14" x14ac:dyDescent="0.25">
      <c r="A7802" s="1">
        <v>45783.041666666664</v>
      </c>
      <c r="B7802">
        <v>92</v>
      </c>
      <c r="C7802">
        <v>6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f t="shared" si="733"/>
        <v>6</v>
      </c>
      <c r="J7802" s="3">
        <f t="shared" si="731"/>
        <v>92</v>
      </c>
      <c r="K7802" s="3">
        <f t="shared" si="734"/>
        <v>0</v>
      </c>
      <c r="L7802" s="3">
        <f t="shared" si="732"/>
        <v>468060</v>
      </c>
      <c r="M7802" s="3" t="str">
        <f t="shared" si="735"/>
        <v>07245C</v>
      </c>
      <c r="N7802" s="3">
        <f t="shared" si="736"/>
        <v>60</v>
      </c>
    </row>
    <row r="7803" spans="1:14" x14ac:dyDescent="0.25">
      <c r="A7803" s="1">
        <v>45783.083333333336</v>
      </c>
      <c r="B7803">
        <v>152</v>
      </c>
      <c r="C7803">
        <v>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f t="shared" si="733"/>
        <v>6</v>
      </c>
      <c r="J7803" s="3">
        <f t="shared" si="731"/>
        <v>152</v>
      </c>
      <c r="K7803" s="3">
        <f t="shared" si="734"/>
        <v>0</v>
      </c>
      <c r="L7803" s="3">
        <f t="shared" si="732"/>
        <v>468120</v>
      </c>
      <c r="M7803" s="3" t="str">
        <f t="shared" si="735"/>
        <v>072498</v>
      </c>
      <c r="N7803" s="3">
        <f t="shared" si="736"/>
        <v>60</v>
      </c>
    </row>
    <row r="7804" spans="1:14" x14ac:dyDescent="0.25">
      <c r="A7804" s="1">
        <v>45783.125</v>
      </c>
      <c r="B7804">
        <v>212</v>
      </c>
      <c r="C7804">
        <v>5</v>
      </c>
      <c r="D7804">
        <v>1</v>
      </c>
      <c r="E7804">
        <v>0</v>
      </c>
      <c r="F7804">
        <v>0</v>
      </c>
      <c r="G7804">
        <v>0</v>
      </c>
      <c r="H7804">
        <v>0</v>
      </c>
      <c r="I7804">
        <f t="shared" si="733"/>
        <v>6</v>
      </c>
      <c r="J7804" s="3">
        <f t="shared" si="731"/>
        <v>212</v>
      </c>
      <c r="K7804" s="3">
        <f t="shared" si="734"/>
        <v>1</v>
      </c>
      <c r="L7804" s="3">
        <f t="shared" si="732"/>
        <v>468180</v>
      </c>
      <c r="M7804" s="3" t="str">
        <f t="shared" si="735"/>
        <v>0724D4</v>
      </c>
      <c r="N7804" s="3">
        <f t="shared" si="736"/>
        <v>60</v>
      </c>
    </row>
    <row r="7805" spans="1:14" x14ac:dyDescent="0.25">
      <c r="A7805" s="1">
        <v>45783.166666666664</v>
      </c>
      <c r="B7805">
        <v>16</v>
      </c>
      <c r="C7805">
        <v>6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f t="shared" si="733"/>
        <v>6</v>
      </c>
      <c r="J7805" s="3">
        <f t="shared" si="731"/>
        <v>16</v>
      </c>
      <c r="K7805" s="3">
        <f t="shared" si="734"/>
        <v>0</v>
      </c>
      <c r="L7805" s="3">
        <f t="shared" si="732"/>
        <v>468240</v>
      </c>
      <c r="M7805" s="3" t="str">
        <f t="shared" si="735"/>
        <v>072510</v>
      </c>
      <c r="N7805" s="3">
        <f t="shared" si="736"/>
        <v>60</v>
      </c>
    </row>
    <row r="7806" spans="1:14" x14ac:dyDescent="0.25">
      <c r="A7806" s="1">
        <v>45783.208333333336</v>
      </c>
      <c r="B7806">
        <v>76</v>
      </c>
      <c r="C7806">
        <v>1</v>
      </c>
      <c r="D7806">
        <v>3</v>
      </c>
      <c r="E7806">
        <v>2</v>
      </c>
      <c r="F7806">
        <v>0</v>
      </c>
      <c r="G7806">
        <v>0</v>
      </c>
      <c r="H7806">
        <v>0</v>
      </c>
      <c r="I7806">
        <f t="shared" si="733"/>
        <v>6</v>
      </c>
      <c r="J7806" s="3">
        <f t="shared" si="731"/>
        <v>76</v>
      </c>
      <c r="K7806" s="3">
        <f t="shared" si="734"/>
        <v>7</v>
      </c>
      <c r="L7806" s="3">
        <f t="shared" si="732"/>
        <v>468300</v>
      </c>
      <c r="M7806" s="3" t="str">
        <f t="shared" si="735"/>
        <v>07254C</v>
      </c>
      <c r="N7806" s="3">
        <f t="shared" si="736"/>
        <v>60</v>
      </c>
    </row>
    <row r="7807" spans="1:14" x14ac:dyDescent="0.25">
      <c r="A7807" s="1">
        <v>45783.25</v>
      </c>
      <c r="B7807">
        <v>136</v>
      </c>
      <c r="C7807">
        <v>5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f t="shared" si="733"/>
        <v>6</v>
      </c>
      <c r="J7807" s="3">
        <f t="shared" si="731"/>
        <v>136</v>
      </c>
      <c r="K7807" s="3">
        <f t="shared" si="734"/>
        <v>1</v>
      </c>
      <c r="L7807" s="3">
        <f t="shared" si="732"/>
        <v>468360</v>
      </c>
      <c r="M7807" s="3" t="str">
        <f t="shared" si="735"/>
        <v>072588</v>
      </c>
      <c r="N7807" s="3">
        <f t="shared" si="736"/>
        <v>60</v>
      </c>
    </row>
    <row r="7808" spans="1:14" x14ac:dyDescent="0.25">
      <c r="A7808" s="1">
        <v>45783.291666666664</v>
      </c>
      <c r="B7808">
        <v>196</v>
      </c>
      <c r="C7808">
        <v>4</v>
      </c>
      <c r="D7808">
        <v>2</v>
      </c>
      <c r="E7808">
        <v>0</v>
      </c>
      <c r="F7808">
        <v>0</v>
      </c>
      <c r="G7808">
        <v>0</v>
      </c>
      <c r="H7808">
        <v>0</v>
      </c>
      <c r="I7808">
        <f t="shared" si="733"/>
        <v>6</v>
      </c>
      <c r="J7808" s="3">
        <f t="shared" si="731"/>
        <v>196</v>
      </c>
      <c r="K7808" s="3">
        <f t="shared" si="734"/>
        <v>2</v>
      </c>
      <c r="L7808" s="3">
        <f t="shared" si="732"/>
        <v>468420</v>
      </c>
      <c r="M7808" s="3" t="str">
        <f t="shared" si="735"/>
        <v>0725C4</v>
      </c>
      <c r="N7808" s="3">
        <f t="shared" si="736"/>
        <v>60</v>
      </c>
    </row>
    <row r="7809" spans="1:14" x14ac:dyDescent="0.25">
      <c r="A7809" s="1">
        <v>45783.333333333336</v>
      </c>
      <c r="B7809">
        <v>0</v>
      </c>
      <c r="C7809">
        <v>4</v>
      </c>
      <c r="D7809">
        <v>1</v>
      </c>
      <c r="E7809">
        <v>1</v>
      </c>
      <c r="F7809">
        <v>0</v>
      </c>
      <c r="G7809">
        <v>0</v>
      </c>
      <c r="H7809">
        <v>0</v>
      </c>
      <c r="I7809">
        <f t="shared" si="733"/>
        <v>6</v>
      </c>
      <c r="J7809" s="3">
        <f t="shared" si="731"/>
        <v>0</v>
      </c>
      <c r="K7809" s="3">
        <f t="shared" si="734"/>
        <v>3</v>
      </c>
      <c r="L7809" s="3">
        <f t="shared" si="732"/>
        <v>468480</v>
      </c>
      <c r="M7809" s="3" t="str">
        <f t="shared" si="735"/>
        <v>072600</v>
      </c>
      <c r="N7809" s="3">
        <f t="shared" si="736"/>
        <v>60</v>
      </c>
    </row>
    <row r="7810" spans="1:14" x14ac:dyDescent="0.25">
      <c r="A7810" s="1">
        <v>45783.375</v>
      </c>
      <c r="B7810">
        <v>60</v>
      </c>
      <c r="C7810">
        <v>6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f t="shared" si="733"/>
        <v>6</v>
      </c>
      <c r="J7810" s="3">
        <f t="shared" si="731"/>
        <v>60</v>
      </c>
      <c r="K7810" s="3">
        <f t="shared" si="734"/>
        <v>0</v>
      </c>
      <c r="L7810" s="3">
        <f t="shared" si="732"/>
        <v>468540</v>
      </c>
      <c r="M7810" s="3" t="str">
        <f t="shared" si="735"/>
        <v>07263C</v>
      </c>
      <c r="N7810" s="3">
        <f t="shared" si="736"/>
        <v>60</v>
      </c>
    </row>
    <row r="7811" spans="1:14" x14ac:dyDescent="0.25">
      <c r="A7811" s="1">
        <v>45783.416666666664</v>
      </c>
      <c r="B7811">
        <v>120</v>
      </c>
      <c r="C7811">
        <v>4</v>
      </c>
      <c r="D7811">
        <v>2</v>
      </c>
      <c r="E7811">
        <v>0</v>
      </c>
      <c r="F7811">
        <v>0</v>
      </c>
      <c r="G7811">
        <v>0</v>
      </c>
      <c r="H7811">
        <v>0</v>
      </c>
      <c r="I7811">
        <f t="shared" si="733"/>
        <v>6</v>
      </c>
      <c r="J7811" s="3">
        <f t="shared" si="731"/>
        <v>120</v>
      </c>
      <c r="K7811" s="3">
        <f t="shared" si="734"/>
        <v>2</v>
      </c>
      <c r="L7811" s="3">
        <f t="shared" si="732"/>
        <v>468600</v>
      </c>
      <c r="M7811" s="3" t="str">
        <f t="shared" si="735"/>
        <v>072678</v>
      </c>
      <c r="N7811" s="3">
        <f t="shared" si="736"/>
        <v>60</v>
      </c>
    </row>
    <row r="7812" spans="1:14" x14ac:dyDescent="0.25">
      <c r="A7812" s="1">
        <v>45783.458333333336</v>
      </c>
      <c r="B7812">
        <v>180</v>
      </c>
      <c r="C7812">
        <v>1</v>
      </c>
      <c r="D7812">
        <v>2</v>
      </c>
      <c r="E7812">
        <v>3</v>
      </c>
      <c r="F7812">
        <v>0</v>
      </c>
      <c r="G7812">
        <v>0</v>
      </c>
      <c r="H7812">
        <v>0</v>
      </c>
      <c r="I7812">
        <f t="shared" si="733"/>
        <v>6</v>
      </c>
      <c r="J7812" s="3">
        <f t="shared" ref="J7812:J7875" si="737">IF(J7811+60&lt;256,J7811+60,J7811+60-256)</f>
        <v>180</v>
      </c>
      <c r="K7812" s="3">
        <f t="shared" si="734"/>
        <v>8</v>
      </c>
      <c r="L7812" s="3">
        <f t="shared" ref="L7812:L7875" si="738">L7811+60</f>
        <v>468660</v>
      </c>
      <c r="M7812" s="3" t="str">
        <f t="shared" si="735"/>
        <v>0726B4</v>
      </c>
      <c r="N7812" s="3">
        <f t="shared" si="736"/>
        <v>60</v>
      </c>
    </row>
    <row r="7813" spans="1:14" x14ac:dyDescent="0.25">
      <c r="A7813" s="1">
        <v>45783.5</v>
      </c>
      <c r="B7813">
        <v>240</v>
      </c>
      <c r="C7813">
        <v>5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f t="shared" si="733"/>
        <v>6</v>
      </c>
      <c r="J7813" s="3">
        <f t="shared" si="737"/>
        <v>240</v>
      </c>
      <c r="K7813" s="3">
        <f t="shared" si="734"/>
        <v>1</v>
      </c>
      <c r="L7813" s="3">
        <f t="shared" si="738"/>
        <v>468720</v>
      </c>
      <c r="M7813" s="3" t="str">
        <f t="shared" si="735"/>
        <v>0726F0</v>
      </c>
      <c r="N7813" s="3">
        <f t="shared" si="736"/>
        <v>60</v>
      </c>
    </row>
    <row r="7814" spans="1:14" x14ac:dyDescent="0.25">
      <c r="A7814" s="1">
        <v>45783.541666666664</v>
      </c>
      <c r="B7814">
        <v>44</v>
      </c>
      <c r="C7814">
        <v>6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f t="shared" si="733"/>
        <v>6</v>
      </c>
      <c r="J7814" s="3">
        <f t="shared" si="737"/>
        <v>44</v>
      </c>
      <c r="K7814" s="3">
        <f t="shared" si="734"/>
        <v>0</v>
      </c>
      <c r="L7814" s="3">
        <f t="shared" si="738"/>
        <v>468780</v>
      </c>
      <c r="M7814" s="3" t="str">
        <f t="shared" si="735"/>
        <v>07272C</v>
      </c>
      <c r="N7814" s="3">
        <f t="shared" si="736"/>
        <v>60</v>
      </c>
    </row>
    <row r="7815" spans="1:14" x14ac:dyDescent="0.25">
      <c r="A7815" s="1">
        <v>45783.583333333336</v>
      </c>
      <c r="B7815">
        <v>104</v>
      </c>
      <c r="C7815">
        <v>3</v>
      </c>
      <c r="D7815">
        <v>3</v>
      </c>
      <c r="E7815">
        <v>0</v>
      </c>
      <c r="F7815">
        <v>0</v>
      </c>
      <c r="G7815">
        <v>0</v>
      </c>
      <c r="H7815">
        <v>0</v>
      </c>
      <c r="I7815">
        <f t="shared" si="733"/>
        <v>6</v>
      </c>
      <c r="J7815" s="3">
        <f t="shared" si="737"/>
        <v>104</v>
      </c>
      <c r="K7815" s="3">
        <f t="shared" si="734"/>
        <v>3</v>
      </c>
      <c r="L7815" s="3">
        <f t="shared" si="738"/>
        <v>468840</v>
      </c>
      <c r="M7815" s="3" t="str">
        <f t="shared" si="735"/>
        <v>072768</v>
      </c>
      <c r="N7815" s="3">
        <f t="shared" si="736"/>
        <v>60</v>
      </c>
    </row>
    <row r="7816" spans="1:14" x14ac:dyDescent="0.25">
      <c r="A7816" s="1">
        <v>45783.625</v>
      </c>
      <c r="B7816">
        <v>164</v>
      </c>
      <c r="C7816">
        <v>4</v>
      </c>
      <c r="D7816">
        <v>1</v>
      </c>
      <c r="E7816">
        <v>1</v>
      </c>
      <c r="F7816">
        <v>0</v>
      </c>
      <c r="G7816">
        <v>0</v>
      </c>
      <c r="H7816">
        <v>0</v>
      </c>
      <c r="I7816">
        <f t="shared" si="733"/>
        <v>6</v>
      </c>
      <c r="J7816" s="3">
        <f t="shared" si="737"/>
        <v>164</v>
      </c>
      <c r="K7816" s="3">
        <f t="shared" si="734"/>
        <v>3</v>
      </c>
      <c r="L7816" s="3">
        <f t="shared" si="738"/>
        <v>468900</v>
      </c>
      <c r="M7816" s="3" t="str">
        <f t="shared" si="735"/>
        <v>0727A4</v>
      </c>
      <c r="N7816" s="3">
        <f t="shared" si="736"/>
        <v>60</v>
      </c>
    </row>
    <row r="7817" spans="1:14" x14ac:dyDescent="0.25">
      <c r="A7817" s="1">
        <v>45783.666666666664</v>
      </c>
      <c r="B7817">
        <v>224</v>
      </c>
      <c r="C7817">
        <v>6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f t="shared" si="733"/>
        <v>6</v>
      </c>
      <c r="J7817" s="3">
        <f t="shared" si="737"/>
        <v>224</v>
      </c>
      <c r="K7817" s="3">
        <f t="shared" si="734"/>
        <v>0</v>
      </c>
      <c r="L7817" s="3">
        <f t="shared" si="738"/>
        <v>468960</v>
      </c>
      <c r="M7817" s="3" t="str">
        <f t="shared" si="735"/>
        <v>0727E0</v>
      </c>
      <c r="N7817" s="3">
        <f t="shared" si="736"/>
        <v>60</v>
      </c>
    </row>
    <row r="7818" spans="1:14" x14ac:dyDescent="0.25">
      <c r="A7818" s="1">
        <v>45783.708333333336</v>
      </c>
      <c r="B7818">
        <v>28</v>
      </c>
      <c r="C7818">
        <v>5</v>
      </c>
      <c r="D7818">
        <v>0</v>
      </c>
      <c r="E7818">
        <v>1</v>
      </c>
      <c r="F7818">
        <v>0</v>
      </c>
      <c r="G7818">
        <v>0</v>
      </c>
      <c r="H7818">
        <v>0</v>
      </c>
      <c r="I7818">
        <f t="shared" si="733"/>
        <v>6</v>
      </c>
      <c r="J7818" s="3">
        <f t="shared" si="737"/>
        <v>28</v>
      </c>
      <c r="K7818" s="3">
        <f t="shared" si="734"/>
        <v>2</v>
      </c>
      <c r="L7818" s="3">
        <f t="shared" si="738"/>
        <v>469020</v>
      </c>
      <c r="M7818" s="3" t="str">
        <f t="shared" si="735"/>
        <v>07281C</v>
      </c>
      <c r="N7818" s="3">
        <f t="shared" si="736"/>
        <v>60</v>
      </c>
    </row>
    <row r="7819" spans="1:14" x14ac:dyDescent="0.25">
      <c r="A7819" s="1">
        <v>45783.75</v>
      </c>
      <c r="B7819">
        <v>88</v>
      </c>
      <c r="C7819">
        <v>5</v>
      </c>
      <c r="D7819">
        <v>0</v>
      </c>
      <c r="E7819">
        <v>0</v>
      </c>
      <c r="F7819">
        <v>1</v>
      </c>
      <c r="G7819">
        <v>0</v>
      </c>
      <c r="H7819">
        <v>0</v>
      </c>
      <c r="I7819">
        <f t="shared" si="733"/>
        <v>6</v>
      </c>
      <c r="J7819" s="3">
        <f t="shared" si="737"/>
        <v>88</v>
      </c>
      <c r="K7819" s="3">
        <f t="shared" si="734"/>
        <v>3</v>
      </c>
      <c r="L7819" s="3">
        <f t="shared" si="738"/>
        <v>469080</v>
      </c>
      <c r="M7819" s="3" t="str">
        <f t="shared" si="735"/>
        <v>072858</v>
      </c>
      <c r="N7819" s="3">
        <f t="shared" si="736"/>
        <v>60</v>
      </c>
    </row>
    <row r="7820" spans="1:14" x14ac:dyDescent="0.25">
      <c r="A7820" s="1">
        <v>45783.791666666664</v>
      </c>
      <c r="B7820">
        <v>148</v>
      </c>
      <c r="C7820">
        <v>6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f t="shared" si="733"/>
        <v>6</v>
      </c>
      <c r="J7820" s="3">
        <f t="shared" si="737"/>
        <v>148</v>
      </c>
      <c r="K7820" s="3">
        <f t="shared" si="734"/>
        <v>0</v>
      </c>
      <c r="L7820" s="3">
        <f t="shared" si="738"/>
        <v>469140</v>
      </c>
      <c r="M7820" s="3" t="str">
        <f t="shared" si="735"/>
        <v>072894</v>
      </c>
      <c r="N7820" s="3">
        <f t="shared" si="736"/>
        <v>60</v>
      </c>
    </row>
    <row r="7821" spans="1:14" x14ac:dyDescent="0.25">
      <c r="A7821" s="1">
        <v>45783.833333333336</v>
      </c>
      <c r="B7821">
        <v>208</v>
      </c>
      <c r="C7821">
        <v>4</v>
      </c>
      <c r="D7821">
        <v>1</v>
      </c>
      <c r="E7821">
        <v>1</v>
      </c>
      <c r="F7821">
        <v>0</v>
      </c>
      <c r="G7821">
        <v>0</v>
      </c>
      <c r="H7821">
        <v>0</v>
      </c>
      <c r="I7821">
        <f t="shared" si="733"/>
        <v>6</v>
      </c>
      <c r="J7821" s="3">
        <f t="shared" si="737"/>
        <v>208</v>
      </c>
      <c r="K7821" s="3">
        <f t="shared" si="734"/>
        <v>3</v>
      </c>
      <c r="L7821" s="3">
        <f t="shared" si="738"/>
        <v>469200</v>
      </c>
      <c r="M7821" s="3" t="str">
        <f t="shared" si="735"/>
        <v>0728D0</v>
      </c>
      <c r="N7821" s="3">
        <f t="shared" si="736"/>
        <v>60</v>
      </c>
    </row>
    <row r="7822" spans="1:14" x14ac:dyDescent="0.25">
      <c r="A7822" s="1">
        <v>45783.875</v>
      </c>
      <c r="B7822">
        <v>12</v>
      </c>
      <c r="C7822">
        <v>6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f t="shared" si="733"/>
        <v>6</v>
      </c>
      <c r="J7822" s="3">
        <f t="shared" si="737"/>
        <v>12</v>
      </c>
      <c r="K7822" s="3">
        <f t="shared" si="734"/>
        <v>0</v>
      </c>
      <c r="L7822" s="3">
        <f t="shared" si="738"/>
        <v>469260</v>
      </c>
      <c r="M7822" s="3" t="str">
        <f t="shared" si="735"/>
        <v>07290C</v>
      </c>
      <c r="N7822" s="3">
        <f t="shared" si="736"/>
        <v>60</v>
      </c>
    </row>
    <row r="7823" spans="1:14" x14ac:dyDescent="0.25">
      <c r="A7823" s="1">
        <v>45783.916666666664</v>
      </c>
      <c r="B7823">
        <v>72</v>
      </c>
      <c r="C7823">
        <v>6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f t="shared" ref="I7823:I7886" si="739">SUM(C7823:H7823)</f>
        <v>6</v>
      </c>
      <c r="J7823" s="3">
        <f t="shared" si="737"/>
        <v>72</v>
      </c>
      <c r="K7823" s="3">
        <f t="shared" ref="K7823:K7886" si="740">D7823+2*E7823+3*F7823+4*G7823+5*H7823</f>
        <v>0</v>
      </c>
      <c r="L7823" s="3">
        <f t="shared" si="738"/>
        <v>469320</v>
      </c>
      <c r="M7823" s="3" t="str">
        <f t="shared" ref="M7823:M7886" si="741">DEC2HEX(L7823,6)</f>
        <v>072948</v>
      </c>
      <c r="N7823" s="3">
        <f t="shared" ref="N7823:N7886" si="742">IF(B7823-B7822&gt;0,B7823-B7822,256+B7823-B7822)</f>
        <v>60</v>
      </c>
    </row>
    <row r="7824" spans="1:14" x14ac:dyDescent="0.25">
      <c r="A7824" s="1">
        <v>45783.958333333336</v>
      </c>
      <c r="B7824">
        <v>132</v>
      </c>
      <c r="C7824">
        <v>5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f t="shared" si="739"/>
        <v>6</v>
      </c>
      <c r="J7824" s="3">
        <f t="shared" si="737"/>
        <v>132</v>
      </c>
      <c r="K7824" s="3">
        <f t="shared" si="740"/>
        <v>1</v>
      </c>
      <c r="L7824" s="3">
        <f t="shared" si="738"/>
        <v>469380</v>
      </c>
      <c r="M7824" s="3" t="str">
        <f t="shared" si="741"/>
        <v>072984</v>
      </c>
      <c r="N7824" s="3">
        <f t="shared" si="742"/>
        <v>60</v>
      </c>
    </row>
    <row r="7825" spans="1:14" x14ac:dyDescent="0.25">
      <c r="A7825" s="1">
        <v>45784</v>
      </c>
      <c r="B7825">
        <v>192</v>
      </c>
      <c r="C7825">
        <v>5</v>
      </c>
      <c r="D7825">
        <v>1</v>
      </c>
      <c r="E7825">
        <v>0</v>
      </c>
      <c r="F7825">
        <v>0</v>
      </c>
      <c r="G7825">
        <v>0</v>
      </c>
      <c r="H7825">
        <v>0</v>
      </c>
      <c r="I7825">
        <f t="shared" si="739"/>
        <v>6</v>
      </c>
      <c r="J7825" s="3">
        <f t="shared" si="737"/>
        <v>192</v>
      </c>
      <c r="K7825" s="3">
        <f t="shared" si="740"/>
        <v>1</v>
      </c>
      <c r="L7825" s="3">
        <f t="shared" si="738"/>
        <v>469440</v>
      </c>
      <c r="M7825" s="3" t="str">
        <f t="shared" si="741"/>
        <v>0729C0</v>
      </c>
      <c r="N7825" s="3">
        <f t="shared" si="742"/>
        <v>60</v>
      </c>
    </row>
    <row r="7826" spans="1:14" x14ac:dyDescent="0.25">
      <c r="A7826" s="1">
        <v>45784.041666666664</v>
      </c>
      <c r="B7826">
        <v>252</v>
      </c>
      <c r="C7826">
        <v>5</v>
      </c>
      <c r="D7826">
        <v>1</v>
      </c>
      <c r="E7826">
        <v>0</v>
      </c>
      <c r="F7826">
        <v>0</v>
      </c>
      <c r="G7826">
        <v>0</v>
      </c>
      <c r="H7826">
        <v>0</v>
      </c>
      <c r="I7826">
        <f t="shared" si="739"/>
        <v>6</v>
      </c>
      <c r="J7826" s="3">
        <f t="shared" si="737"/>
        <v>252</v>
      </c>
      <c r="K7826" s="3">
        <f t="shared" si="740"/>
        <v>1</v>
      </c>
      <c r="L7826" s="3">
        <f t="shared" si="738"/>
        <v>469500</v>
      </c>
      <c r="M7826" s="3" t="str">
        <f t="shared" si="741"/>
        <v>0729FC</v>
      </c>
      <c r="N7826" s="3">
        <f t="shared" si="742"/>
        <v>60</v>
      </c>
    </row>
    <row r="7827" spans="1:14" x14ac:dyDescent="0.25">
      <c r="A7827" s="1">
        <v>45784.083333333336</v>
      </c>
      <c r="B7827">
        <v>56</v>
      </c>
      <c r="C7827">
        <v>6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f t="shared" si="739"/>
        <v>6</v>
      </c>
      <c r="J7827" s="3">
        <f t="shared" si="737"/>
        <v>56</v>
      </c>
      <c r="K7827" s="3">
        <f t="shared" si="740"/>
        <v>0</v>
      </c>
      <c r="L7827" s="3">
        <f t="shared" si="738"/>
        <v>469560</v>
      </c>
      <c r="M7827" s="3" t="str">
        <f t="shared" si="741"/>
        <v>072A38</v>
      </c>
      <c r="N7827" s="3">
        <f t="shared" si="742"/>
        <v>60</v>
      </c>
    </row>
    <row r="7828" spans="1:14" x14ac:dyDescent="0.25">
      <c r="A7828" s="1">
        <v>45784.125</v>
      </c>
      <c r="B7828">
        <v>116</v>
      </c>
      <c r="C7828">
        <v>6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f t="shared" si="739"/>
        <v>6</v>
      </c>
      <c r="J7828" s="3">
        <f t="shared" si="737"/>
        <v>116</v>
      </c>
      <c r="K7828" s="3">
        <f t="shared" si="740"/>
        <v>0</v>
      </c>
      <c r="L7828" s="3">
        <f t="shared" si="738"/>
        <v>469620</v>
      </c>
      <c r="M7828" s="3" t="str">
        <f t="shared" si="741"/>
        <v>072A74</v>
      </c>
      <c r="N7828" s="3">
        <f t="shared" si="742"/>
        <v>60</v>
      </c>
    </row>
    <row r="7829" spans="1:14" x14ac:dyDescent="0.25">
      <c r="A7829" s="1">
        <v>45784.166666666664</v>
      </c>
      <c r="B7829">
        <v>176</v>
      </c>
      <c r="C7829">
        <v>4</v>
      </c>
      <c r="D7829">
        <v>2</v>
      </c>
      <c r="E7829">
        <v>0</v>
      </c>
      <c r="F7829">
        <v>0</v>
      </c>
      <c r="G7829">
        <v>0</v>
      </c>
      <c r="H7829">
        <v>0</v>
      </c>
      <c r="I7829">
        <f t="shared" si="739"/>
        <v>6</v>
      </c>
      <c r="J7829" s="3">
        <f t="shared" si="737"/>
        <v>176</v>
      </c>
      <c r="K7829" s="3">
        <f t="shared" si="740"/>
        <v>2</v>
      </c>
      <c r="L7829" s="3">
        <f t="shared" si="738"/>
        <v>469680</v>
      </c>
      <c r="M7829" s="3" t="str">
        <f t="shared" si="741"/>
        <v>072AB0</v>
      </c>
      <c r="N7829" s="3">
        <f t="shared" si="742"/>
        <v>60</v>
      </c>
    </row>
    <row r="7830" spans="1:14" x14ac:dyDescent="0.25">
      <c r="A7830" s="1">
        <v>45784.208333333336</v>
      </c>
      <c r="B7830">
        <v>236</v>
      </c>
      <c r="C7830">
        <v>4</v>
      </c>
      <c r="D7830">
        <v>2</v>
      </c>
      <c r="E7830">
        <v>0</v>
      </c>
      <c r="F7830">
        <v>0</v>
      </c>
      <c r="G7830">
        <v>0</v>
      </c>
      <c r="H7830">
        <v>0</v>
      </c>
      <c r="I7830">
        <f t="shared" si="739"/>
        <v>6</v>
      </c>
      <c r="J7830" s="3">
        <f t="shared" si="737"/>
        <v>236</v>
      </c>
      <c r="K7830" s="3">
        <f t="shared" si="740"/>
        <v>2</v>
      </c>
      <c r="L7830" s="3">
        <f t="shared" si="738"/>
        <v>469740</v>
      </c>
      <c r="M7830" s="3" t="str">
        <f t="shared" si="741"/>
        <v>072AEC</v>
      </c>
      <c r="N7830" s="3">
        <f t="shared" si="742"/>
        <v>60</v>
      </c>
    </row>
    <row r="7831" spans="1:14" x14ac:dyDescent="0.25">
      <c r="A7831" s="1">
        <v>45784.25</v>
      </c>
      <c r="B7831">
        <v>40</v>
      </c>
      <c r="C7831">
        <v>2</v>
      </c>
      <c r="D7831">
        <v>1</v>
      </c>
      <c r="E7831">
        <v>1</v>
      </c>
      <c r="F7831">
        <v>2</v>
      </c>
      <c r="G7831">
        <v>0</v>
      </c>
      <c r="H7831">
        <v>0</v>
      </c>
      <c r="I7831">
        <f t="shared" si="739"/>
        <v>6</v>
      </c>
      <c r="J7831" s="3">
        <f t="shared" si="737"/>
        <v>40</v>
      </c>
      <c r="K7831" s="3">
        <f t="shared" si="740"/>
        <v>9</v>
      </c>
      <c r="L7831" s="3">
        <f t="shared" si="738"/>
        <v>469800</v>
      </c>
      <c r="M7831" s="3" t="str">
        <f t="shared" si="741"/>
        <v>072B28</v>
      </c>
      <c r="N7831" s="3">
        <f t="shared" si="742"/>
        <v>60</v>
      </c>
    </row>
    <row r="7832" spans="1:14" x14ac:dyDescent="0.25">
      <c r="A7832" s="1">
        <v>45784.291666666664</v>
      </c>
      <c r="B7832">
        <v>100</v>
      </c>
      <c r="C7832">
        <v>3</v>
      </c>
      <c r="D7832">
        <v>2</v>
      </c>
      <c r="E7832">
        <v>1</v>
      </c>
      <c r="F7832">
        <v>0</v>
      </c>
      <c r="G7832">
        <v>0</v>
      </c>
      <c r="H7832">
        <v>0</v>
      </c>
      <c r="I7832">
        <f t="shared" si="739"/>
        <v>6</v>
      </c>
      <c r="J7832" s="3">
        <f t="shared" si="737"/>
        <v>100</v>
      </c>
      <c r="K7832" s="3">
        <f t="shared" si="740"/>
        <v>4</v>
      </c>
      <c r="L7832" s="3">
        <f t="shared" si="738"/>
        <v>469860</v>
      </c>
      <c r="M7832" s="3" t="str">
        <f t="shared" si="741"/>
        <v>072B64</v>
      </c>
      <c r="N7832" s="3">
        <f t="shared" si="742"/>
        <v>60</v>
      </c>
    </row>
    <row r="7833" spans="1:14" x14ac:dyDescent="0.25">
      <c r="A7833" s="1">
        <v>45784.333333333336</v>
      </c>
      <c r="B7833">
        <v>160</v>
      </c>
      <c r="C7833">
        <v>2</v>
      </c>
      <c r="D7833">
        <v>3</v>
      </c>
      <c r="E7833">
        <v>1</v>
      </c>
      <c r="F7833">
        <v>0</v>
      </c>
      <c r="G7833">
        <v>0</v>
      </c>
      <c r="H7833">
        <v>0</v>
      </c>
      <c r="I7833">
        <f t="shared" si="739"/>
        <v>6</v>
      </c>
      <c r="J7833" s="3">
        <f t="shared" si="737"/>
        <v>160</v>
      </c>
      <c r="K7833" s="3">
        <f t="shared" si="740"/>
        <v>5</v>
      </c>
      <c r="L7833" s="3">
        <f t="shared" si="738"/>
        <v>469920</v>
      </c>
      <c r="M7833" s="3" t="str">
        <f t="shared" si="741"/>
        <v>072BA0</v>
      </c>
      <c r="N7833" s="3">
        <f t="shared" si="742"/>
        <v>60</v>
      </c>
    </row>
    <row r="7834" spans="1:14" x14ac:dyDescent="0.25">
      <c r="A7834" s="1">
        <v>45784.375</v>
      </c>
      <c r="B7834">
        <v>220</v>
      </c>
      <c r="C7834">
        <v>4</v>
      </c>
      <c r="D7834">
        <v>0</v>
      </c>
      <c r="E7834">
        <v>2</v>
      </c>
      <c r="F7834">
        <v>0</v>
      </c>
      <c r="G7834">
        <v>0</v>
      </c>
      <c r="H7834">
        <v>0</v>
      </c>
      <c r="I7834">
        <f t="shared" si="739"/>
        <v>6</v>
      </c>
      <c r="J7834" s="3">
        <f t="shared" si="737"/>
        <v>220</v>
      </c>
      <c r="K7834" s="3">
        <f t="shared" si="740"/>
        <v>4</v>
      </c>
      <c r="L7834" s="3">
        <f t="shared" si="738"/>
        <v>469980</v>
      </c>
      <c r="M7834" s="3" t="str">
        <f t="shared" si="741"/>
        <v>072BDC</v>
      </c>
      <c r="N7834" s="3">
        <f t="shared" si="742"/>
        <v>60</v>
      </c>
    </row>
    <row r="7835" spans="1:14" x14ac:dyDescent="0.25">
      <c r="A7835" s="1">
        <v>45784.416666666664</v>
      </c>
      <c r="B7835">
        <v>24</v>
      </c>
      <c r="C7835">
        <v>3</v>
      </c>
      <c r="D7835">
        <v>0</v>
      </c>
      <c r="E7835">
        <v>3</v>
      </c>
      <c r="F7835">
        <v>0</v>
      </c>
      <c r="G7835">
        <v>0</v>
      </c>
      <c r="H7835">
        <v>0</v>
      </c>
      <c r="I7835">
        <f t="shared" si="739"/>
        <v>6</v>
      </c>
      <c r="J7835" s="3">
        <f t="shared" si="737"/>
        <v>24</v>
      </c>
      <c r="K7835" s="3">
        <f t="shared" si="740"/>
        <v>6</v>
      </c>
      <c r="L7835" s="3">
        <f t="shared" si="738"/>
        <v>470040</v>
      </c>
      <c r="M7835" s="3" t="str">
        <f t="shared" si="741"/>
        <v>072C18</v>
      </c>
      <c r="N7835" s="3">
        <f t="shared" si="742"/>
        <v>60</v>
      </c>
    </row>
    <row r="7836" spans="1:14" x14ac:dyDescent="0.25">
      <c r="A7836" s="1">
        <v>45784.458333333336</v>
      </c>
      <c r="B7836">
        <v>84</v>
      </c>
      <c r="C7836">
        <v>3</v>
      </c>
      <c r="D7836">
        <v>2</v>
      </c>
      <c r="E7836">
        <v>1</v>
      </c>
      <c r="F7836">
        <v>0</v>
      </c>
      <c r="G7836">
        <v>0</v>
      </c>
      <c r="H7836">
        <v>0</v>
      </c>
      <c r="I7836">
        <f t="shared" si="739"/>
        <v>6</v>
      </c>
      <c r="J7836" s="3">
        <f t="shared" si="737"/>
        <v>84</v>
      </c>
      <c r="K7836" s="3">
        <f t="shared" si="740"/>
        <v>4</v>
      </c>
      <c r="L7836" s="3">
        <f t="shared" si="738"/>
        <v>470100</v>
      </c>
      <c r="M7836" s="3" t="str">
        <f t="shared" si="741"/>
        <v>072C54</v>
      </c>
      <c r="N7836" s="3">
        <f t="shared" si="742"/>
        <v>60</v>
      </c>
    </row>
    <row r="7837" spans="1:14" x14ac:dyDescent="0.25">
      <c r="A7837" s="1">
        <v>45784.5</v>
      </c>
      <c r="B7837">
        <v>144</v>
      </c>
      <c r="C7837">
        <v>2</v>
      </c>
      <c r="D7837">
        <v>1</v>
      </c>
      <c r="E7837">
        <v>1</v>
      </c>
      <c r="F7837">
        <v>1</v>
      </c>
      <c r="G7837">
        <v>1</v>
      </c>
      <c r="H7837">
        <v>0</v>
      </c>
      <c r="I7837">
        <f t="shared" si="739"/>
        <v>6</v>
      </c>
      <c r="J7837" s="3">
        <f t="shared" si="737"/>
        <v>144</v>
      </c>
      <c r="K7837" s="3">
        <f t="shared" si="740"/>
        <v>10</v>
      </c>
      <c r="L7837" s="3">
        <f t="shared" si="738"/>
        <v>470160</v>
      </c>
      <c r="M7837" s="3" t="str">
        <f t="shared" si="741"/>
        <v>072C90</v>
      </c>
      <c r="N7837" s="3">
        <f t="shared" si="742"/>
        <v>60</v>
      </c>
    </row>
    <row r="7838" spans="1:14" x14ac:dyDescent="0.25">
      <c r="A7838" s="1">
        <v>45784.541666666664</v>
      </c>
      <c r="B7838">
        <v>204</v>
      </c>
      <c r="C7838">
        <v>1</v>
      </c>
      <c r="D7838">
        <v>4</v>
      </c>
      <c r="E7838">
        <v>1</v>
      </c>
      <c r="F7838">
        <v>0</v>
      </c>
      <c r="G7838">
        <v>0</v>
      </c>
      <c r="H7838">
        <v>0</v>
      </c>
      <c r="I7838">
        <f t="shared" si="739"/>
        <v>6</v>
      </c>
      <c r="J7838" s="3">
        <f t="shared" si="737"/>
        <v>204</v>
      </c>
      <c r="K7838" s="3">
        <f t="shared" si="740"/>
        <v>6</v>
      </c>
      <c r="L7838" s="3">
        <f t="shared" si="738"/>
        <v>470220</v>
      </c>
      <c r="M7838" s="3" t="str">
        <f t="shared" si="741"/>
        <v>072CCC</v>
      </c>
      <c r="N7838" s="3">
        <f t="shared" si="742"/>
        <v>60</v>
      </c>
    </row>
    <row r="7839" spans="1:14" x14ac:dyDescent="0.25">
      <c r="A7839" s="1">
        <v>45784.583333333336</v>
      </c>
      <c r="B7839">
        <v>8</v>
      </c>
      <c r="C7839">
        <v>3</v>
      </c>
      <c r="D7839">
        <v>2</v>
      </c>
      <c r="E7839">
        <v>1</v>
      </c>
      <c r="F7839">
        <v>0</v>
      </c>
      <c r="G7839">
        <v>0</v>
      </c>
      <c r="H7839">
        <v>0</v>
      </c>
      <c r="I7839">
        <f t="shared" si="739"/>
        <v>6</v>
      </c>
      <c r="J7839" s="3">
        <f t="shared" si="737"/>
        <v>8</v>
      </c>
      <c r="K7839" s="3">
        <f t="shared" si="740"/>
        <v>4</v>
      </c>
      <c r="L7839" s="3">
        <f t="shared" si="738"/>
        <v>470280</v>
      </c>
      <c r="M7839" s="3" t="str">
        <f t="shared" si="741"/>
        <v>072D08</v>
      </c>
      <c r="N7839" s="3">
        <f t="shared" si="742"/>
        <v>60</v>
      </c>
    </row>
    <row r="7840" spans="1:14" x14ac:dyDescent="0.25">
      <c r="A7840" s="1">
        <v>45784.625</v>
      </c>
      <c r="B7840">
        <v>68</v>
      </c>
      <c r="C7840">
        <v>3</v>
      </c>
      <c r="D7840">
        <v>2</v>
      </c>
      <c r="E7840">
        <v>1</v>
      </c>
      <c r="F7840">
        <v>0</v>
      </c>
      <c r="G7840">
        <v>0</v>
      </c>
      <c r="H7840">
        <v>0</v>
      </c>
      <c r="I7840">
        <f t="shared" si="739"/>
        <v>6</v>
      </c>
      <c r="J7840" s="3">
        <f t="shared" si="737"/>
        <v>68</v>
      </c>
      <c r="K7840" s="3">
        <f t="shared" si="740"/>
        <v>4</v>
      </c>
      <c r="L7840" s="3">
        <f t="shared" si="738"/>
        <v>470340</v>
      </c>
      <c r="M7840" s="3" t="str">
        <f t="shared" si="741"/>
        <v>072D44</v>
      </c>
      <c r="N7840" s="3">
        <f t="shared" si="742"/>
        <v>60</v>
      </c>
    </row>
    <row r="7841" spans="1:14" x14ac:dyDescent="0.25">
      <c r="A7841" s="1">
        <v>45784.666666666664</v>
      </c>
      <c r="B7841">
        <v>128</v>
      </c>
      <c r="C7841">
        <v>1</v>
      </c>
      <c r="D7841">
        <v>1</v>
      </c>
      <c r="E7841">
        <v>2</v>
      </c>
      <c r="F7841">
        <v>2</v>
      </c>
      <c r="G7841">
        <v>0</v>
      </c>
      <c r="H7841">
        <v>0</v>
      </c>
      <c r="I7841">
        <f t="shared" si="739"/>
        <v>6</v>
      </c>
      <c r="J7841" s="3">
        <f t="shared" si="737"/>
        <v>128</v>
      </c>
      <c r="K7841" s="3">
        <f t="shared" si="740"/>
        <v>11</v>
      </c>
      <c r="L7841" s="3">
        <f t="shared" si="738"/>
        <v>470400</v>
      </c>
      <c r="M7841" s="3" t="str">
        <f t="shared" si="741"/>
        <v>072D80</v>
      </c>
      <c r="N7841" s="3">
        <f t="shared" si="742"/>
        <v>60</v>
      </c>
    </row>
    <row r="7842" spans="1:14" x14ac:dyDescent="0.25">
      <c r="A7842" s="1">
        <v>45784.708333333336</v>
      </c>
      <c r="B7842">
        <v>188</v>
      </c>
      <c r="C7842">
        <v>2</v>
      </c>
      <c r="D7842">
        <v>3</v>
      </c>
      <c r="E7842">
        <v>1</v>
      </c>
      <c r="F7842">
        <v>0</v>
      </c>
      <c r="G7842">
        <v>0</v>
      </c>
      <c r="H7842">
        <v>0</v>
      </c>
      <c r="I7842">
        <f t="shared" si="739"/>
        <v>6</v>
      </c>
      <c r="J7842" s="3">
        <f t="shared" si="737"/>
        <v>188</v>
      </c>
      <c r="K7842" s="3">
        <f t="shared" si="740"/>
        <v>5</v>
      </c>
      <c r="L7842" s="3">
        <f t="shared" si="738"/>
        <v>470460</v>
      </c>
      <c r="M7842" s="3" t="str">
        <f t="shared" si="741"/>
        <v>072DBC</v>
      </c>
      <c r="N7842" s="3">
        <f t="shared" si="742"/>
        <v>60</v>
      </c>
    </row>
    <row r="7843" spans="1:14" x14ac:dyDescent="0.25">
      <c r="A7843" s="1">
        <v>45784.75</v>
      </c>
      <c r="B7843">
        <v>248</v>
      </c>
      <c r="C7843">
        <v>1</v>
      </c>
      <c r="D7843">
        <v>3</v>
      </c>
      <c r="E7843">
        <v>2</v>
      </c>
      <c r="F7843">
        <v>0</v>
      </c>
      <c r="G7843">
        <v>0</v>
      </c>
      <c r="H7843">
        <v>0</v>
      </c>
      <c r="I7843">
        <f t="shared" si="739"/>
        <v>6</v>
      </c>
      <c r="J7843" s="3">
        <f t="shared" si="737"/>
        <v>248</v>
      </c>
      <c r="K7843" s="3">
        <f t="shared" si="740"/>
        <v>7</v>
      </c>
      <c r="L7843" s="3">
        <f t="shared" si="738"/>
        <v>470520</v>
      </c>
      <c r="M7843" s="3" t="str">
        <f t="shared" si="741"/>
        <v>072DF8</v>
      </c>
      <c r="N7843" s="3">
        <f t="shared" si="742"/>
        <v>60</v>
      </c>
    </row>
    <row r="7844" spans="1:14" x14ac:dyDescent="0.25">
      <c r="A7844" s="1">
        <v>45784.791666666664</v>
      </c>
      <c r="B7844">
        <v>52</v>
      </c>
      <c r="C7844">
        <v>3</v>
      </c>
      <c r="D7844">
        <v>3</v>
      </c>
      <c r="E7844">
        <v>0</v>
      </c>
      <c r="F7844">
        <v>0</v>
      </c>
      <c r="G7844">
        <v>0</v>
      </c>
      <c r="H7844">
        <v>0</v>
      </c>
      <c r="I7844">
        <f t="shared" si="739"/>
        <v>6</v>
      </c>
      <c r="J7844" s="3">
        <f t="shared" si="737"/>
        <v>52</v>
      </c>
      <c r="K7844" s="3">
        <f t="shared" si="740"/>
        <v>3</v>
      </c>
      <c r="L7844" s="3">
        <f t="shared" si="738"/>
        <v>470580</v>
      </c>
      <c r="M7844" s="3" t="str">
        <f t="shared" si="741"/>
        <v>072E34</v>
      </c>
      <c r="N7844" s="3">
        <f t="shared" si="742"/>
        <v>60</v>
      </c>
    </row>
    <row r="7845" spans="1:14" x14ac:dyDescent="0.25">
      <c r="A7845" s="1">
        <v>45784.833333333336</v>
      </c>
      <c r="B7845">
        <v>112</v>
      </c>
      <c r="C7845">
        <v>4</v>
      </c>
      <c r="D7845">
        <v>2</v>
      </c>
      <c r="E7845">
        <v>0</v>
      </c>
      <c r="F7845">
        <v>0</v>
      </c>
      <c r="G7845">
        <v>0</v>
      </c>
      <c r="H7845">
        <v>0</v>
      </c>
      <c r="I7845">
        <f t="shared" si="739"/>
        <v>6</v>
      </c>
      <c r="J7845" s="3">
        <f t="shared" si="737"/>
        <v>112</v>
      </c>
      <c r="K7845" s="3">
        <f t="shared" si="740"/>
        <v>2</v>
      </c>
      <c r="L7845" s="3">
        <f t="shared" si="738"/>
        <v>470640</v>
      </c>
      <c r="M7845" s="3" t="str">
        <f t="shared" si="741"/>
        <v>072E70</v>
      </c>
      <c r="N7845" s="3">
        <f t="shared" si="742"/>
        <v>60</v>
      </c>
    </row>
    <row r="7846" spans="1:14" x14ac:dyDescent="0.25">
      <c r="A7846" s="1">
        <v>45784.875</v>
      </c>
      <c r="B7846">
        <v>172</v>
      </c>
      <c r="C7846">
        <v>6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f t="shared" si="739"/>
        <v>6</v>
      </c>
      <c r="J7846" s="3">
        <f t="shared" si="737"/>
        <v>172</v>
      </c>
      <c r="K7846" s="3">
        <f t="shared" si="740"/>
        <v>0</v>
      </c>
      <c r="L7846" s="3">
        <f t="shared" si="738"/>
        <v>470700</v>
      </c>
      <c r="M7846" s="3" t="str">
        <f t="shared" si="741"/>
        <v>072EAC</v>
      </c>
      <c r="N7846" s="3">
        <f t="shared" si="742"/>
        <v>60</v>
      </c>
    </row>
    <row r="7847" spans="1:14" x14ac:dyDescent="0.25">
      <c r="A7847" s="1">
        <v>45784.916666666664</v>
      </c>
      <c r="B7847">
        <v>232</v>
      </c>
      <c r="C7847">
        <v>6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f t="shared" si="739"/>
        <v>6</v>
      </c>
      <c r="J7847" s="3">
        <f t="shared" si="737"/>
        <v>232</v>
      </c>
      <c r="K7847" s="3">
        <f t="shared" si="740"/>
        <v>0</v>
      </c>
      <c r="L7847" s="3">
        <f t="shared" si="738"/>
        <v>470760</v>
      </c>
      <c r="M7847" s="3" t="str">
        <f t="shared" si="741"/>
        <v>072EE8</v>
      </c>
      <c r="N7847" s="3">
        <f t="shared" si="742"/>
        <v>60</v>
      </c>
    </row>
    <row r="7848" spans="1:14" x14ac:dyDescent="0.25">
      <c r="A7848" s="1">
        <v>45784.958333333336</v>
      </c>
      <c r="B7848">
        <v>36</v>
      </c>
      <c r="C7848">
        <v>6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f t="shared" si="739"/>
        <v>6</v>
      </c>
      <c r="J7848" s="3">
        <f t="shared" si="737"/>
        <v>36</v>
      </c>
      <c r="K7848" s="3">
        <f t="shared" si="740"/>
        <v>0</v>
      </c>
      <c r="L7848" s="3">
        <f t="shared" si="738"/>
        <v>470820</v>
      </c>
      <c r="M7848" s="3" t="str">
        <f t="shared" si="741"/>
        <v>072F24</v>
      </c>
      <c r="N7848" s="3">
        <f t="shared" si="742"/>
        <v>60</v>
      </c>
    </row>
    <row r="7849" spans="1:14" x14ac:dyDescent="0.25">
      <c r="A7849" s="1">
        <v>45785</v>
      </c>
      <c r="B7849">
        <v>96</v>
      </c>
      <c r="C7849">
        <v>6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f t="shared" si="739"/>
        <v>6</v>
      </c>
      <c r="J7849" s="3">
        <f t="shared" si="737"/>
        <v>96</v>
      </c>
      <c r="K7849" s="3">
        <f t="shared" si="740"/>
        <v>0</v>
      </c>
      <c r="L7849" s="3">
        <f t="shared" si="738"/>
        <v>470880</v>
      </c>
      <c r="M7849" s="3" t="str">
        <f t="shared" si="741"/>
        <v>072F60</v>
      </c>
      <c r="N7849" s="3">
        <f t="shared" si="742"/>
        <v>60</v>
      </c>
    </row>
    <row r="7850" spans="1:14" x14ac:dyDescent="0.25">
      <c r="A7850" s="1">
        <v>45785.041666666664</v>
      </c>
      <c r="B7850">
        <v>156</v>
      </c>
      <c r="C7850">
        <v>6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f t="shared" si="739"/>
        <v>6</v>
      </c>
      <c r="J7850" s="3">
        <f t="shared" si="737"/>
        <v>156</v>
      </c>
      <c r="K7850" s="3">
        <f t="shared" si="740"/>
        <v>0</v>
      </c>
      <c r="L7850" s="3">
        <f t="shared" si="738"/>
        <v>470940</v>
      </c>
      <c r="M7850" s="3" t="str">
        <f t="shared" si="741"/>
        <v>072F9C</v>
      </c>
      <c r="N7850" s="3">
        <f t="shared" si="742"/>
        <v>60</v>
      </c>
    </row>
    <row r="7851" spans="1:14" x14ac:dyDescent="0.25">
      <c r="A7851" s="1">
        <v>45785.083333333336</v>
      </c>
      <c r="B7851">
        <v>216</v>
      </c>
      <c r="C7851">
        <v>6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f t="shared" si="739"/>
        <v>6</v>
      </c>
      <c r="J7851" s="3">
        <f t="shared" si="737"/>
        <v>216</v>
      </c>
      <c r="K7851" s="3">
        <f t="shared" si="740"/>
        <v>0</v>
      </c>
      <c r="L7851" s="3">
        <f t="shared" si="738"/>
        <v>471000</v>
      </c>
      <c r="M7851" s="3" t="str">
        <f t="shared" si="741"/>
        <v>072FD8</v>
      </c>
      <c r="N7851" s="3">
        <f t="shared" si="742"/>
        <v>60</v>
      </c>
    </row>
    <row r="7852" spans="1:14" x14ac:dyDescent="0.25">
      <c r="A7852" s="1">
        <v>45785.125</v>
      </c>
      <c r="B7852">
        <v>20</v>
      </c>
      <c r="C7852">
        <v>5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f t="shared" si="739"/>
        <v>6</v>
      </c>
      <c r="J7852" s="3">
        <f t="shared" si="737"/>
        <v>20</v>
      </c>
      <c r="K7852" s="3">
        <f t="shared" si="740"/>
        <v>1</v>
      </c>
      <c r="L7852" s="3">
        <f t="shared" si="738"/>
        <v>471060</v>
      </c>
      <c r="M7852" s="3" t="str">
        <f t="shared" si="741"/>
        <v>073014</v>
      </c>
      <c r="N7852" s="3">
        <f t="shared" si="742"/>
        <v>60</v>
      </c>
    </row>
    <row r="7853" spans="1:14" x14ac:dyDescent="0.25">
      <c r="A7853" s="1">
        <v>45785.166666666664</v>
      </c>
      <c r="B7853">
        <v>80</v>
      </c>
      <c r="C7853">
        <v>5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f t="shared" si="739"/>
        <v>6</v>
      </c>
      <c r="J7853" s="3">
        <f t="shared" si="737"/>
        <v>80</v>
      </c>
      <c r="K7853" s="3">
        <f t="shared" si="740"/>
        <v>1</v>
      </c>
      <c r="L7853" s="3">
        <f t="shared" si="738"/>
        <v>471120</v>
      </c>
      <c r="M7853" s="3" t="str">
        <f t="shared" si="741"/>
        <v>073050</v>
      </c>
      <c r="N7853" s="3">
        <f t="shared" si="742"/>
        <v>60</v>
      </c>
    </row>
    <row r="7854" spans="1:14" x14ac:dyDescent="0.25">
      <c r="A7854" s="1">
        <v>45785.208333333336</v>
      </c>
      <c r="B7854">
        <v>140</v>
      </c>
      <c r="C7854">
        <v>4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f t="shared" si="739"/>
        <v>6</v>
      </c>
      <c r="J7854" s="3">
        <f t="shared" si="737"/>
        <v>140</v>
      </c>
      <c r="K7854" s="3">
        <f t="shared" si="740"/>
        <v>3</v>
      </c>
      <c r="L7854" s="3">
        <f t="shared" si="738"/>
        <v>471180</v>
      </c>
      <c r="M7854" s="3" t="str">
        <f t="shared" si="741"/>
        <v>07308C</v>
      </c>
      <c r="N7854" s="3">
        <f t="shared" si="742"/>
        <v>60</v>
      </c>
    </row>
    <row r="7855" spans="1:14" x14ac:dyDescent="0.25">
      <c r="A7855" s="1">
        <v>45785.25</v>
      </c>
      <c r="B7855">
        <v>200</v>
      </c>
      <c r="C7855">
        <v>3</v>
      </c>
      <c r="D7855">
        <v>2</v>
      </c>
      <c r="E7855">
        <v>1</v>
      </c>
      <c r="F7855">
        <v>0</v>
      </c>
      <c r="G7855">
        <v>0</v>
      </c>
      <c r="H7855">
        <v>0</v>
      </c>
      <c r="I7855">
        <f t="shared" si="739"/>
        <v>6</v>
      </c>
      <c r="J7855" s="3">
        <f t="shared" si="737"/>
        <v>200</v>
      </c>
      <c r="K7855" s="3">
        <f t="shared" si="740"/>
        <v>4</v>
      </c>
      <c r="L7855" s="3">
        <f t="shared" si="738"/>
        <v>471240</v>
      </c>
      <c r="M7855" s="3" t="str">
        <f t="shared" si="741"/>
        <v>0730C8</v>
      </c>
      <c r="N7855" s="3">
        <f t="shared" si="742"/>
        <v>60</v>
      </c>
    </row>
    <row r="7856" spans="1:14" x14ac:dyDescent="0.25">
      <c r="A7856" s="1">
        <v>45785.291666666664</v>
      </c>
      <c r="B7856">
        <v>4</v>
      </c>
      <c r="C7856">
        <v>5</v>
      </c>
      <c r="D7856">
        <v>1</v>
      </c>
      <c r="E7856">
        <v>0</v>
      </c>
      <c r="F7856">
        <v>0</v>
      </c>
      <c r="G7856">
        <v>0</v>
      </c>
      <c r="H7856">
        <v>0</v>
      </c>
      <c r="I7856">
        <f t="shared" si="739"/>
        <v>6</v>
      </c>
      <c r="J7856" s="3">
        <f t="shared" si="737"/>
        <v>4</v>
      </c>
      <c r="K7856" s="3">
        <f t="shared" si="740"/>
        <v>1</v>
      </c>
      <c r="L7856" s="3">
        <f t="shared" si="738"/>
        <v>471300</v>
      </c>
      <c r="M7856" s="3" t="str">
        <f t="shared" si="741"/>
        <v>073104</v>
      </c>
      <c r="N7856" s="3">
        <f t="shared" si="742"/>
        <v>60</v>
      </c>
    </row>
    <row r="7857" spans="1:14" x14ac:dyDescent="0.25">
      <c r="A7857" s="1">
        <v>45785.333333333336</v>
      </c>
      <c r="B7857">
        <v>64</v>
      </c>
      <c r="C7857">
        <v>2</v>
      </c>
      <c r="D7857">
        <v>4</v>
      </c>
      <c r="E7857">
        <v>0</v>
      </c>
      <c r="F7857">
        <v>0</v>
      </c>
      <c r="G7857">
        <v>0</v>
      </c>
      <c r="H7857">
        <v>0</v>
      </c>
      <c r="I7857">
        <f t="shared" si="739"/>
        <v>6</v>
      </c>
      <c r="J7857" s="3">
        <f t="shared" si="737"/>
        <v>64</v>
      </c>
      <c r="K7857" s="3">
        <f t="shared" si="740"/>
        <v>4</v>
      </c>
      <c r="L7857" s="3">
        <f t="shared" si="738"/>
        <v>471360</v>
      </c>
      <c r="M7857" s="3" t="str">
        <f t="shared" si="741"/>
        <v>073140</v>
      </c>
      <c r="N7857" s="3">
        <f t="shared" si="742"/>
        <v>60</v>
      </c>
    </row>
    <row r="7858" spans="1:14" x14ac:dyDescent="0.25">
      <c r="A7858" s="1">
        <v>45785.375</v>
      </c>
      <c r="B7858">
        <v>124</v>
      </c>
      <c r="C7858">
        <v>2</v>
      </c>
      <c r="D7858">
        <v>3</v>
      </c>
      <c r="E7858">
        <v>1</v>
      </c>
      <c r="F7858">
        <v>0</v>
      </c>
      <c r="G7858">
        <v>0</v>
      </c>
      <c r="H7858">
        <v>0</v>
      </c>
      <c r="I7858">
        <f t="shared" si="739"/>
        <v>6</v>
      </c>
      <c r="J7858" s="3">
        <f t="shared" si="737"/>
        <v>124</v>
      </c>
      <c r="K7858" s="3">
        <f t="shared" si="740"/>
        <v>5</v>
      </c>
      <c r="L7858" s="3">
        <f t="shared" si="738"/>
        <v>471420</v>
      </c>
      <c r="M7858" s="3" t="str">
        <f t="shared" si="741"/>
        <v>07317C</v>
      </c>
      <c r="N7858" s="3">
        <f t="shared" si="742"/>
        <v>60</v>
      </c>
    </row>
    <row r="7859" spans="1:14" x14ac:dyDescent="0.25">
      <c r="A7859" s="1">
        <v>45785.416666666664</v>
      </c>
      <c r="B7859">
        <v>184</v>
      </c>
      <c r="C7859">
        <v>4</v>
      </c>
      <c r="D7859">
        <v>2</v>
      </c>
      <c r="E7859">
        <v>0</v>
      </c>
      <c r="F7859">
        <v>0</v>
      </c>
      <c r="G7859">
        <v>0</v>
      </c>
      <c r="H7859">
        <v>0</v>
      </c>
      <c r="I7859">
        <f t="shared" si="739"/>
        <v>6</v>
      </c>
      <c r="J7859" s="3">
        <f t="shared" si="737"/>
        <v>184</v>
      </c>
      <c r="K7859" s="3">
        <f t="shared" si="740"/>
        <v>2</v>
      </c>
      <c r="L7859" s="3">
        <f t="shared" si="738"/>
        <v>471480</v>
      </c>
      <c r="M7859" s="3" t="str">
        <f t="shared" si="741"/>
        <v>0731B8</v>
      </c>
      <c r="N7859" s="3">
        <f t="shared" si="742"/>
        <v>60</v>
      </c>
    </row>
    <row r="7860" spans="1:14" x14ac:dyDescent="0.25">
      <c r="A7860" s="1">
        <v>45785.458333333336</v>
      </c>
      <c r="B7860">
        <v>244</v>
      </c>
      <c r="C7860">
        <v>5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f t="shared" si="739"/>
        <v>6</v>
      </c>
      <c r="J7860" s="3">
        <f t="shared" si="737"/>
        <v>244</v>
      </c>
      <c r="K7860" s="3">
        <f t="shared" si="740"/>
        <v>1</v>
      </c>
      <c r="L7860" s="3">
        <f t="shared" si="738"/>
        <v>471540</v>
      </c>
      <c r="M7860" s="3" t="str">
        <f t="shared" si="741"/>
        <v>0731F4</v>
      </c>
      <c r="N7860" s="3">
        <f t="shared" si="742"/>
        <v>60</v>
      </c>
    </row>
    <row r="7861" spans="1:14" x14ac:dyDescent="0.25">
      <c r="A7861" s="1">
        <v>45785.5</v>
      </c>
      <c r="B7861">
        <v>48</v>
      </c>
      <c r="C7861">
        <v>4</v>
      </c>
      <c r="D7861">
        <v>2</v>
      </c>
      <c r="E7861">
        <v>0</v>
      </c>
      <c r="F7861">
        <v>0</v>
      </c>
      <c r="G7861">
        <v>0</v>
      </c>
      <c r="H7861">
        <v>0</v>
      </c>
      <c r="I7861">
        <f t="shared" si="739"/>
        <v>6</v>
      </c>
      <c r="J7861" s="3">
        <f t="shared" si="737"/>
        <v>48</v>
      </c>
      <c r="K7861" s="3">
        <f t="shared" si="740"/>
        <v>2</v>
      </c>
      <c r="L7861" s="3">
        <f t="shared" si="738"/>
        <v>471600</v>
      </c>
      <c r="M7861" s="3" t="str">
        <f t="shared" si="741"/>
        <v>073230</v>
      </c>
      <c r="N7861" s="3">
        <f t="shared" si="742"/>
        <v>60</v>
      </c>
    </row>
    <row r="7862" spans="1:14" x14ac:dyDescent="0.25">
      <c r="A7862" s="1">
        <v>45785.541666666664</v>
      </c>
      <c r="B7862">
        <v>108</v>
      </c>
      <c r="C7862">
        <v>3</v>
      </c>
      <c r="D7862">
        <v>3</v>
      </c>
      <c r="E7862">
        <v>0</v>
      </c>
      <c r="F7862">
        <v>0</v>
      </c>
      <c r="G7862">
        <v>0</v>
      </c>
      <c r="H7862">
        <v>0</v>
      </c>
      <c r="I7862">
        <f t="shared" si="739"/>
        <v>6</v>
      </c>
      <c r="J7862" s="3">
        <f t="shared" si="737"/>
        <v>108</v>
      </c>
      <c r="K7862" s="3">
        <f t="shared" si="740"/>
        <v>3</v>
      </c>
      <c r="L7862" s="3">
        <f t="shared" si="738"/>
        <v>471660</v>
      </c>
      <c r="M7862" s="3" t="str">
        <f t="shared" si="741"/>
        <v>07326C</v>
      </c>
      <c r="N7862" s="3">
        <f t="shared" si="742"/>
        <v>60</v>
      </c>
    </row>
    <row r="7863" spans="1:14" x14ac:dyDescent="0.25">
      <c r="A7863" s="1">
        <v>45785.583333333336</v>
      </c>
      <c r="B7863">
        <v>168</v>
      </c>
      <c r="C7863">
        <v>5</v>
      </c>
      <c r="D7863">
        <v>0</v>
      </c>
      <c r="E7863">
        <v>1</v>
      </c>
      <c r="F7863">
        <v>0</v>
      </c>
      <c r="G7863">
        <v>0</v>
      </c>
      <c r="H7863">
        <v>0</v>
      </c>
      <c r="I7863">
        <f t="shared" si="739"/>
        <v>6</v>
      </c>
      <c r="J7863" s="3">
        <f t="shared" si="737"/>
        <v>168</v>
      </c>
      <c r="K7863" s="3">
        <f t="shared" si="740"/>
        <v>2</v>
      </c>
      <c r="L7863" s="3">
        <f t="shared" si="738"/>
        <v>471720</v>
      </c>
      <c r="M7863" s="3" t="str">
        <f t="shared" si="741"/>
        <v>0732A8</v>
      </c>
      <c r="N7863" s="3">
        <f t="shared" si="742"/>
        <v>60</v>
      </c>
    </row>
    <row r="7864" spans="1:14" x14ac:dyDescent="0.25">
      <c r="A7864" s="1">
        <v>45785.625</v>
      </c>
      <c r="B7864">
        <v>228</v>
      </c>
      <c r="C7864">
        <v>4</v>
      </c>
      <c r="D7864">
        <v>2</v>
      </c>
      <c r="E7864">
        <v>0</v>
      </c>
      <c r="F7864">
        <v>0</v>
      </c>
      <c r="G7864">
        <v>0</v>
      </c>
      <c r="H7864">
        <v>0</v>
      </c>
      <c r="I7864">
        <f t="shared" si="739"/>
        <v>6</v>
      </c>
      <c r="J7864" s="3">
        <f t="shared" si="737"/>
        <v>228</v>
      </c>
      <c r="K7864" s="3">
        <f t="shared" si="740"/>
        <v>2</v>
      </c>
      <c r="L7864" s="3">
        <f t="shared" si="738"/>
        <v>471780</v>
      </c>
      <c r="M7864" s="3" t="str">
        <f t="shared" si="741"/>
        <v>0732E4</v>
      </c>
      <c r="N7864" s="3">
        <f t="shared" si="742"/>
        <v>60</v>
      </c>
    </row>
    <row r="7865" spans="1:14" x14ac:dyDescent="0.25">
      <c r="A7865" s="1">
        <v>45785.666666666664</v>
      </c>
      <c r="B7865">
        <v>32</v>
      </c>
      <c r="C7865">
        <v>6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f t="shared" si="739"/>
        <v>6</v>
      </c>
      <c r="J7865" s="3">
        <f t="shared" si="737"/>
        <v>32</v>
      </c>
      <c r="K7865" s="3">
        <f t="shared" si="740"/>
        <v>0</v>
      </c>
      <c r="L7865" s="3">
        <f t="shared" si="738"/>
        <v>471840</v>
      </c>
      <c r="M7865" s="3" t="str">
        <f t="shared" si="741"/>
        <v>073320</v>
      </c>
      <c r="N7865" s="3">
        <f t="shared" si="742"/>
        <v>60</v>
      </c>
    </row>
    <row r="7866" spans="1:14" x14ac:dyDescent="0.25">
      <c r="A7866" s="1">
        <v>45785.708333333336</v>
      </c>
      <c r="B7866">
        <v>92</v>
      </c>
      <c r="C7866">
        <v>4</v>
      </c>
      <c r="D7866">
        <v>1</v>
      </c>
      <c r="E7866">
        <v>0</v>
      </c>
      <c r="F7866">
        <v>1</v>
      </c>
      <c r="G7866">
        <v>0</v>
      </c>
      <c r="H7866">
        <v>0</v>
      </c>
      <c r="I7866">
        <f t="shared" si="739"/>
        <v>6</v>
      </c>
      <c r="J7866" s="3">
        <f t="shared" si="737"/>
        <v>92</v>
      </c>
      <c r="K7866" s="3">
        <f t="shared" si="740"/>
        <v>4</v>
      </c>
      <c r="L7866" s="3">
        <f t="shared" si="738"/>
        <v>471900</v>
      </c>
      <c r="M7866" s="3" t="str">
        <f t="shared" si="741"/>
        <v>07335C</v>
      </c>
      <c r="N7866" s="3">
        <f t="shared" si="742"/>
        <v>60</v>
      </c>
    </row>
    <row r="7867" spans="1:14" x14ac:dyDescent="0.25">
      <c r="A7867" s="1">
        <v>45785.75</v>
      </c>
      <c r="B7867">
        <v>152</v>
      </c>
      <c r="C7867">
        <v>5</v>
      </c>
      <c r="D7867">
        <v>0</v>
      </c>
      <c r="E7867">
        <v>1</v>
      </c>
      <c r="F7867">
        <v>0</v>
      </c>
      <c r="G7867">
        <v>0</v>
      </c>
      <c r="H7867">
        <v>0</v>
      </c>
      <c r="I7867">
        <f t="shared" si="739"/>
        <v>6</v>
      </c>
      <c r="J7867" s="3">
        <f t="shared" si="737"/>
        <v>152</v>
      </c>
      <c r="K7867" s="3">
        <f t="shared" si="740"/>
        <v>2</v>
      </c>
      <c r="L7867" s="3">
        <f t="shared" si="738"/>
        <v>471960</v>
      </c>
      <c r="M7867" s="3" t="str">
        <f t="shared" si="741"/>
        <v>073398</v>
      </c>
      <c r="N7867" s="3">
        <f t="shared" si="742"/>
        <v>60</v>
      </c>
    </row>
    <row r="7868" spans="1:14" x14ac:dyDescent="0.25">
      <c r="A7868" s="1">
        <v>45785.791666666664</v>
      </c>
      <c r="B7868">
        <v>212</v>
      </c>
      <c r="C7868">
        <v>6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f t="shared" si="739"/>
        <v>6</v>
      </c>
      <c r="J7868" s="3">
        <f t="shared" si="737"/>
        <v>212</v>
      </c>
      <c r="K7868" s="3">
        <f t="shared" si="740"/>
        <v>0</v>
      </c>
      <c r="L7868" s="3">
        <f t="shared" si="738"/>
        <v>472020</v>
      </c>
      <c r="M7868" s="3" t="str">
        <f t="shared" si="741"/>
        <v>0733D4</v>
      </c>
      <c r="N7868" s="3">
        <f t="shared" si="742"/>
        <v>60</v>
      </c>
    </row>
    <row r="7869" spans="1:14" x14ac:dyDescent="0.25">
      <c r="A7869" s="1">
        <v>45785.833333333336</v>
      </c>
      <c r="B7869">
        <v>16</v>
      </c>
      <c r="C7869">
        <v>3</v>
      </c>
      <c r="D7869">
        <v>3</v>
      </c>
      <c r="E7869">
        <v>0</v>
      </c>
      <c r="F7869">
        <v>0</v>
      </c>
      <c r="G7869">
        <v>0</v>
      </c>
      <c r="H7869">
        <v>0</v>
      </c>
      <c r="I7869">
        <f t="shared" si="739"/>
        <v>6</v>
      </c>
      <c r="J7869" s="3">
        <f t="shared" si="737"/>
        <v>16</v>
      </c>
      <c r="K7869" s="3">
        <f t="shared" si="740"/>
        <v>3</v>
      </c>
      <c r="L7869" s="3">
        <f t="shared" si="738"/>
        <v>472080</v>
      </c>
      <c r="M7869" s="3" t="str">
        <f t="shared" si="741"/>
        <v>073410</v>
      </c>
      <c r="N7869" s="3">
        <f t="shared" si="742"/>
        <v>60</v>
      </c>
    </row>
    <row r="7870" spans="1:14" x14ac:dyDescent="0.25">
      <c r="A7870" s="1">
        <v>45785.875</v>
      </c>
      <c r="B7870">
        <v>76</v>
      </c>
      <c r="C7870">
        <v>5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f t="shared" si="739"/>
        <v>6</v>
      </c>
      <c r="J7870" s="3">
        <f t="shared" si="737"/>
        <v>76</v>
      </c>
      <c r="K7870" s="3">
        <f t="shared" si="740"/>
        <v>1</v>
      </c>
      <c r="L7870" s="3">
        <f t="shared" si="738"/>
        <v>472140</v>
      </c>
      <c r="M7870" s="3" t="str">
        <f t="shared" si="741"/>
        <v>07344C</v>
      </c>
      <c r="N7870" s="3">
        <f t="shared" si="742"/>
        <v>60</v>
      </c>
    </row>
    <row r="7871" spans="1:14" x14ac:dyDescent="0.25">
      <c r="A7871" s="1">
        <v>45785.916666666664</v>
      </c>
      <c r="B7871">
        <v>136</v>
      </c>
      <c r="C7871">
        <v>6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f t="shared" si="739"/>
        <v>6</v>
      </c>
      <c r="J7871" s="3">
        <f t="shared" si="737"/>
        <v>136</v>
      </c>
      <c r="K7871" s="3">
        <f t="shared" si="740"/>
        <v>0</v>
      </c>
      <c r="L7871" s="3">
        <f t="shared" si="738"/>
        <v>472200</v>
      </c>
      <c r="M7871" s="3" t="str">
        <f t="shared" si="741"/>
        <v>073488</v>
      </c>
      <c r="N7871" s="3">
        <f t="shared" si="742"/>
        <v>60</v>
      </c>
    </row>
    <row r="7872" spans="1:14" x14ac:dyDescent="0.25">
      <c r="A7872" s="1">
        <v>45785.958333333336</v>
      </c>
      <c r="B7872">
        <v>196</v>
      </c>
      <c r="C7872">
        <v>6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f t="shared" si="739"/>
        <v>6</v>
      </c>
      <c r="J7872" s="3">
        <f t="shared" si="737"/>
        <v>196</v>
      </c>
      <c r="K7872" s="3">
        <f t="shared" si="740"/>
        <v>0</v>
      </c>
      <c r="L7872" s="3">
        <f t="shared" si="738"/>
        <v>472260</v>
      </c>
      <c r="M7872" s="3" t="str">
        <f t="shared" si="741"/>
        <v>0734C4</v>
      </c>
      <c r="N7872" s="3">
        <f t="shared" si="742"/>
        <v>60</v>
      </c>
    </row>
    <row r="7873" spans="1:14" x14ac:dyDescent="0.25">
      <c r="A7873" s="1">
        <v>45786</v>
      </c>
      <c r="B7873">
        <v>0</v>
      </c>
      <c r="C7873">
        <v>6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f t="shared" si="739"/>
        <v>6</v>
      </c>
      <c r="J7873" s="3">
        <f t="shared" si="737"/>
        <v>0</v>
      </c>
      <c r="K7873" s="3">
        <f t="shared" si="740"/>
        <v>0</v>
      </c>
      <c r="L7873" s="3">
        <f t="shared" si="738"/>
        <v>472320</v>
      </c>
      <c r="M7873" s="3" t="str">
        <f t="shared" si="741"/>
        <v>073500</v>
      </c>
      <c r="N7873" s="3">
        <f t="shared" si="742"/>
        <v>60</v>
      </c>
    </row>
    <row r="7874" spans="1:14" x14ac:dyDescent="0.25">
      <c r="A7874" s="1">
        <v>45786.041666666664</v>
      </c>
      <c r="B7874">
        <v>60</v>
      </c>
      <c r="C7874">
        <v>6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f t="shared" si="739"/>
        <v>6</v>
      </c>
      <c r="J7874" s="3">
        <f t="shared" si="737"/>
        <v>60</v>
      </c>
      <c r="K7874" s="3">
        <f t="shared" si="740"/>
        <v>0</v>
      </c>
      <c r="L7874" s="3">
        <f t="shared" si="738"/>
        <v>472380</v>
      </c>
      <c r="M7874" s="3" t="str">
        <f t="shared" si="741"/>
        <v>07353C</v>
      </c>
      <c r="N7874" s="3">
        <f t="shared" si="742"/>
        <v>60</v>
      </c>
    </row>
    <row r="7875" spans="1:14" x14ac:dyDescent="0.25">
      <c r="A7875" s="1">
        <v>45786.083333333336</v>
      </c>
      <c r="B7875">
        <v>120</v>
      </c>
      <c r="C7875">
        <v>5</v>
      </c>
      <c r="D7875">
        <v>1</v>
      </c>
      <c r="E7875">
        <v>0</v>
      </c>
      <c r="F7875">
        <v>0</v>
      </c>
      <c r="G7875">
        <v>0</v>
      </c>
      <c r="H7875">
        <v>0</v>
      </c>
      <c r="I7875">
        <f t="shared" si="739"/>
        <v>6</v>
      </c>
      <c r="J7875" s="3">
        <f t="shared" si="737"/>
        <v>120</v>
      </c>
      <c r="K7875" s="3">
        <f t="shared" si="740"/>
        <v>1</v>
      </c>
      <c r="L7875" s="3">
        <f t="shared" si="738"/>
        <v>472440</v>
      </c>
      <c r="M7875" s="3" t="str">
        <f t="shared" si="741"/>
        <v>073578</v>
      </c>
      <c r="N7875" s="3">
        <f t="shared" si="742"/>
        <v>60</v>
      </c>
    </row>
    <row r="7876" spans="1:14" x14ac:dyDescent="0.25">
      <c r="A7876" s="1">
        <v>45786.125</v>
      </c>
      <c r="B7876">
        <v>180</v>
      </c>
      <c r="C7876">
        <v>5</v>
      </c>
      <c r="D7876">
        <v>1</v>
      </c>
      <c r="E7876">
        <v>0</v>
      </c>
      <c r="F7876">
        <v>0</v>
      </c>
      <c r="G7876">
        <v>0</v>
      </c>
      <c r="H7876">
        <v>0</v>
      </c>
      <c r="I7876">
        <f t="shared" si="739"/>
        <v>6</v>
      </c>
      <c r="J7876" s="3">
        <f t="shared" ref="J7876:J7939" si="743">IF(J7875+60&lt;256,J7875+60,J7875+60-256)</f>
        <v>180</v>
      </c>
      <c r="K7876" s="3">
        <f t="shared" si="740"/>
        <v>1</v>
      </c>
      <c r="L7876" s="3">
        <f t="shared" ref="L7876:L7939" si="744">L7875+60</f>
        <v>472500</v>
      </c>
      <c r="M7876" s="3" t="str">
        <f t="shared" si="741"/>
        <v>0735B4</v>
      </c>
      <c r="N7876" s="3">
        <f t="shared" si="742"/>
        <v>60</v>
      </c>
    </row>
    <row r="7877" spans="1:14" x14ac:dyDescent="0.25">
      <c r="A7877" s="1">
        <v>45786.166666666664</v>
      </c>
      <c r="B7877">
        <v>240</v>
      </c>
      <c r="C7877">
        <v>5</v>
      </c>
      <c r="D7877">
        <v>0</v>
      </c>
      <c r="E7877">
        <v>1</v>
      </c>
      <c r="F7877">
        <v>0</v>
      </c>
      <c r="G7877">
        <v>0</v>
      </c>
      <c r="H7877">
        <v>0</v>
      </c>
      <c r="I7877">
        <f t="shared" si="739"/>
        <v>6</v>
      </c>
      <c r="J7877" s="3">
        <f t="shared" si="743"/>
        <v>240</v>
      </c>
      <c r="K7877" s="3">
        <f t="shared" si="740"/>
        <v>2</v>
      </c>
      <c r="L7877" s="3">
        <f t="shared" si="744"/>
        <v>472560</v>
      </c>
      <c r="M7877" s="3" t="str">
        <f t="shared" si="741"/>
        <v>0735F0</v>
      </c>
      <c r="N7877" s="3">
        <f t="shared" si="742"/>
        <v>60</v>
      </c>
    </row>
    <row r="7878" spans="1:14" x14ac:dyDescent="0.25">
      <c r="A7878" s="1">
        <v>45786.208333333336</v>
      </c>
      <c r="B7878">
        <v>44</v>
      </c>
      <c r="C7878">
        <v>4</v>
      </c>
      <c r="D7878">
        <v>1</v>
      </c>
      <c r="E7878">
        <v>1</v>
      </c>
      <c r="F7878">
        <v>0</v>
      </c>
      <c r="G7878">
        <v>0</v>
      </c>
      <c r="H7878">
        <v>0</v>
      </c>
      <c r="I7878">
        <f t="shared" si="739"/>
        <v>6</v>
      </c>
      <c r="J7878" s="3">
        <f t="shared" si="743"/>
        <v>44</v>
      </c>
      <c r="K7878" s="3">
        <f t="shared" si="740"/>
        <v>3</v>
      </c>
      <c r="L7878" s="3">
        <f t="shared" si="744"/>
        <v>472620</v>
      </c>
      <c r="M7878" s="3" t="str">
        <f t="shared" si="741"/>
        <v>07362C</v>
      </c>
      <c r="N7878" s="3">
        <f t="shared" si="742"/>
        <v>60</v>
      </c>
    </row>
    <row r="7879" spans="1:14" x14ac:dyDescent="0.25">
      <c r="A7879" s="1">
        <v>45786.25</v>
      </c>
      <c r="B7879">
        <v>104</v>
      </c>
      <c r="C7879">
        <v>5</v>
      </c>
      <c r="D7879">
        <v>1</v>
      </c>
      <c r="E7879">
        <v>0</v>
      </c>
      <c r="F7879">
        <v>0</v>
      </c>
      <c r="G7879">
        <v>0</v>
      </c>
      <c r="H7879">
        <v>0</v>
      </c>
      <c r="I7879">
        <f t="shared" si="739"/>
        <v>6</v>
      </c>
      <c r="J7879" s="3">
        <f t="shared" si="743"/>
        <v>104</v>
      </c>
      <c r="K7879" s="3">
        <f t="shared" si="740"/>
        <v>1</v>
      </c>
      <c r="L7879" s="3">
        <f t="shared" si="744"/>
        <v>472680</v>
      </c>
      <c r="M7879" s="3" t="str">
        <f t="shared" si="741"/>
        <v>073668</v>
      </c>
      <c r="N7879" s="3">
        <f t="shared" si="742"/>
        <v>60</v>
      </c>
    </row>
    <row r="7880" spans="1:14" x14ac:dyDescent="0.25">
      <c r="A7880" s="1">
        <v>45786.291666666664</v>
      </c>
      <c r="B7880">
        <v>164</v>
      </c>
      <c r="C7880">
        <v>5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f t="shared" si="739"/>
        <v>6</v>
      </c>
      <c r="J7880" s="3">
        <f t="shared" si="743"/>
        <v>164</v>
      </c>
      <c r="K7880" s="3">
        <f t="shared" si="740"/>
        <v>1</v>
      </c>
      <c r="L7880" s="3">
        <f t="shared" si="744"/>
        <v>472740</v>
      </c>
      <c r="M7880" s="3" t="str">
        <f t="shared" si="741"/>
        <v>0736A4</v>
      </c>
      <c r="N7880" s="3">
        <f t="shared" si="742"/>
        <v>60</v>
      </c>
    </row>
    <row r="7881" spans="1:14" x14ac:dyDescent="0.25">
      <c r="A7881" s="1">
        <v>45786.333333333336</v>
      </c>
      <c r="B7881">
        <v>224</v>
      </c>
      <c r="C7881">
        <v>3</v>
      </c>
      <c r="D7881">
        <v>3</v>
      </c>
      <c r="E7881">
        <v>0</v>
      </c>
      <c r="F7881">
        <v>0</v>
      </c>
      <c r="G7881">
        <v>0</v>
      </c>
      <c r="H7881">
        <v>0</v>
      </c>
      <c r="I7881">
        <f t="shared" si="739"/>
        <v>6</v>
      </c>
      <c r="J7881" s="3">
        <f t="shared" si="743"/>
        <v>224</v>
      </c>
      <c r="K7881" s="3">
        <f t="shared" si="740"/>
        <v>3</v>
      </c>
      <c r="L7881" s="3">
        <f t="shared" si="744"/>
        <v>472800</v>
      </c>
      <c r="M7881" s="3" t="str">
        <f t="shared" si="741"/>
        <v>0736E0</v>
      </c>
      <c r="N7881" s="3">
        <f t="shared" si="742"/>
        <v>60</v>
      </c>
    </row>
    <row r="7882" spans="1:14" x14ac:dyDescent="0.25">
      <c r="A7882" s="1">
        <v>45786.375</v>
      </c>
      <c r="B7882">
        <v>28</v>
      </c>
      <c r="C7882">
        <v>4</v>
      </c>
      <c r="D7882">
        <v>2</v>
      </c>
      <c r="E7882">
        <v>0</v>
      </c>
      <c r="F7882">
        <v>0</v>
      </c>
      <c r="G7882">
        <v>0</v>
      </c>
      <c r="H7882">
        <v>0</v>
      </c>
      <c r="I7882">
        <f t="shared" si="739"/>
        <v>6</v>
      </c>
      <c r="J7882" s="3">
        <f t="shared" si="743"/>
        <v>28</v>
      </c>
      <c r="K7882" s="3">
        <f t="shared" si="740"/>
        <v>2</v>
      </c>
      <c r="L7882" s="3">
        <f t="shared" si="744"/>
        <v>472860</v>
      </c>
      <c r="M7882" s="3" t="str">
        <f t="shared" si="741"/>
        <v>07371C</v>
      </c>
      <c r="N7882" s="3">
        <f t="shared" si="742"/>
        <v>60</v>
      </c>
    </row>
    <row r="7883" spans="1:14" x14ac:dyDescent="0.25">
      <c r="A7883" s="1">
        <v>45786.416666666664</v>
      </c>
      <c r="B7883">
        <v>88</v>
      </c>
      <c r="C7883">
        <v>5</v>
      </c>
      <c r="D7883">
        <v>1</v>
      </c>
      <c r="E7883">
        <v>0</v>
      </c>
      <c r="F7883">
        <v>0</v>
      </c>
      <c r="G7883">
        <v>0</v>
      </c>
      <c r="H7883">
        <v>0</v>
      </c>
      <c r="I7883">
        <f t="shared" si="739"/>
        <v>6</v>
      </c>
      <c r="J7883" s="3">
        <f t="shared" si="743"/>
        <v>88</v>
      </c>
      <c r="K7883" s="3">
        <f t="shared" si="740"/>
        <v>1</v>
      </c>
      <c r="L7883" s="3">
        <f t="shared" si="744"/>
        <v>472920</v>
      </c>
      <c r="M7883" s="3" t="str">
        <f t="shared" si="741"/>
        <v>073758</v>
      </c>
      <c r="N7883" s="3">
        <f t="shared" si="742"/>
        <v>60</v>
      </c>
    </row>
    <row r="7884" spans="1:14" x14ac:dyDescent="0.25">
      <c r="A7884" s="1">
        <v>45786.458333333336</v>
      </c>
      <c r="B7884">
        <v>148</v>
      </c>
      <c r="C7884">
        <v>5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f t="shared" si="739"/>
        <v>6</v>
      </c>
      <c r="J7884" s="3">
        <f t="shared" si="743"/>
        <v>148</v>
      </c>
      <c r="K7884" s="3">
        <f t="shared" si="740"/>
        <v>1</v>
      </c>
      <c r="L7884" s="3">
        <f t="shared" si="744"/>
        <v>472980</v>
      </c>
      <c r="M7884" s="3" t="str">
        <f t="shared" si="741"/>
        <v>073794</v>
      </c>
      <c r="N7884" s="3">
        <f t="shared" si="742"/>
        <v>60</v>
      </c>
    </row>
    <row r="7885" spans="1:14" x14ac:dyDescent="0.25">
      <c r="A7885" s="1">
        <v>45786.5</v>
      </c>
      <c r="B7885">
        <v>208</v>
      </c>
      <c r="C7885">
        <v>5</v>
      </c>
      <c r="D7885">
        <v>0</v>
      </c>
      <c r="E7885">
        <v>1</v>
      </c>
      <c r="F7885">
        <v>0</v>
      </c>
      <c r="G7885">
        <v>0</v>
      </c>
      <c r="H7885">
        <v>0</v>
      </c>
      <c r="I7885">
        <f t="shared" si="739"/>
        <v>6</v>
      </c>
      <c r="J7885" s="3">
        <f t="shared" si="743"/>
        <v>208</v>
      </c>
      <c r="K7885" s="3">
        <f t="shared" si="740"/>
        <v>2</v>
      </c>
      <c r="L7885" s="3">
        <f t="shared" si="744"/>
        <v>473040</v>
      </c>
      <c r="M7885" s="3" t="str">
        <f t="shared" si="741"/>
        <v>0737D0</v>
      </c>
      <c r="N7885" s="3">
        <f t="shared" si="742"/>
        <v>60</v>
      </c>
    </row>
    <row r="7886" spans="1:14" x14ac:dyDescent="0.25">
      <c r="A7886" s="1">
        <v>45786.541666666664</v>
      </c>
      <c r="B7886">
        <v>12</v>
      </c>
      <c r="C7886">
        <v>3</v>
      </c>
      <c r="D7886">
        <v>1</v>
      </c>
      <c r="E7886">
        <v>1</v>
      </c>
      <c r="F7886">
        <v>1</v>
      </c>
      <c r="G7886">
        <v>0</v>
      </c>
      <c r="H7886">
        <v>0</v>
      </c>
      <c r="I7886">
        <f t="shared" si="739"/>
        <v>6</v>
      </c>
      <c r="J7886" s="3">
        <f t="shared" si="743"/>
        <v>12</v>
      </c>
      <c r="K7886" s="3">
        <f t="shared" si="740"/>
        <v>6</v>
      </c>
      <c r="L7886" s="3">
        <f t="shared" si="744"/>
        <v>473100</v>
      </c>
      <c r="M7886" s="3" t="str">
        <f t="shared" si="741"/>
        <v>07380C</v>
      </c>
      <c r="N7886" s="3">
        <f t="shared" si="742"/>
        <v>60</v>
      </c>
    </row>
    <row r="7887" spans="1:14" x14ac:dyDescent="0.25">
      <c r="A7887" s="1">
        <v>45786.583333333336</v>
      </c>
      <c r="B7887">
        <v>72</v>
      </c>
      <c r="C7887">
        <v>3</v>
      </c>
      <c r="D7887">
        <v>2</v>
      </c>
      <c r="E7887">
        <v>1</v>
      </c>
      <c r="F7887">
        <v>0</v>
      </c>
      <c r="G7887">
        <v>0</v>
      </c>
      <c r="H7887">
        <v>0</v>
      </c>
      <c r="I7887">
        <f t="shared" ref="I7887:I7950" si="745">SUM(C7887:H7887)</f>
        <v>6</v>
      </c>
      <c r="J7887" s="3">
        <f t="shared" si="743"/>
        <v>72</v>
      </c>
      <c r="K7887" s="3">
        <f t="shared" ref="K7887:K7950" si="746">D7887+2*E7887+3*F7887+4*G7887+5*H7887</f>
        <v>4</v>
      </c>
      <c r="L7887" s="3">
        <f t="shared" si="744"/>
        <v>473160</v>
      </c>
      <c r="M7887" s="3" t="str">
        <f t="shared" ref="M7887:M7950" si="747">DEC2HEX(L7887,6)</f>
        <v>073848</v>
      </c>
      <c r="N7887" s="3">
        <f t="shared" ref="N7887:N7950" si="748">IF(B7887-B7886&gt;0,B7887-B7886,256+B7887-B7886)</f>
        <v>60</v>
      </c>
    </row>
    <row r="7888" spans="1:14" x14ac:dyDescent="0.25">
      <c r="A7888" s="1">
        <v>45786.625</v>
      </c>
      <c r="B7888">
        <v>132</v>
      </c>
      <c r="C7888">
        <v>5</v>
      </c>
      <c r="D7888">
        <v>1</v>
      </c>
      <c r="E7888">
        <v>0</v>
      </c>
      <c r="F7888">
        <v>0</v>
      </c>
      <c r="G7888">
        <v>0</v>
      </c>
      <c r="H7888">
        <v>0</v>
      </c>
      <c r="I7888">
        <f t="shared" si="745"/>
        <v>6</v>
      </c>
      <c r="J7888" s="3">
        <f t="shared" si="743"/>
        <v>132</v>
      </c>
      <c r="K7888" s="3">
        <f t="shared" si="746"/>
        <v>1</v>
      </c>
      <c r="L7888" s="3">
        <f t="shared" si="744"/>
        <v>473220</v>
      </c>
      <c r="M7888" s="3" t="str">
        <f t="shared" si="747"/>
        <v>073884</v>
      </c>
      <c r="N7888" s="3">
        <f t="shared" si="748"/>
        <v>60</v>
      </c>
    </row>
    <row r="7889" spans="1:14" x14ac:dyDescent="0.25">
      <c r="A7889" s="1">
        <v>45786.666666666664</v>
      </c>
      <c r="B7889">
        <v>192</v>
      </c>
      <c r="C7889">
        <v>5</v>
      </c>
      <c r="D7889">
        <v>1</v>
      </c>
      <c r="E7889">
        <v>0</v>
      </c>
      <c r="F7889">
        <v>0</v>
      </c>
      <c r="G7889">
        <v>0</v>
      </c>
      <c r="H7889">
        <v>0</v>
      </c>
      <c r="I7889">
        <f t="shared" si="745"/>
        <v>6</v>
      </c>
      <c r="J7889" s="3">
        <f t="shared" si="743"/>
        <v>192</v>
      </c>
      <c r="K7889" s="3">
        <f t="shared" si="746"/>
        <v>1</v>
      </c>
      <c r="L7889" s="3">
        <f t="shared" si="744"/>
        <v>473280</v>
      </c>
      <c r="M7889" s="3" t="str">
        <f t="shared" si="747"/>
        <v>0738C0</v>
      </c>
      <c r="N7889" s="3">
        <f t="shared" si="748"/>
        <v>60</v>
      </c>
    </row>
    <row r="7890" spans="1:14" x14ac:dyDescent="0.25">
      <c r="A7890" s="1">
        <v>45786.708333333336</v>
      </c>
      <c r="B7890">
        <v>252</v>
      </c>
      <c r="C7890">
        <v>6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f t="shared" si="745"/>
        <v>6</v>
      </c>
      <c r="J7890" s="3">
        <f t="shared" si="743"/>
        <v>252</v>
      </c>
      <c r="K7890" s="3">
        <f t="shared" si="746"/>
        <v>0</v>
      </c>
      <c r="L7890" s="3">
        <f t="shared" si="744"/>
        <v>473340</v>
      </c>
      <c r="M7890" s="3" t="str">
        <f t="shared" si="747"/>
        <v>0738FC</v>
      </c>
      <c r="N7890" s="3">
        <f t="shared" si="748"/>
        <v>60</v>
      </c>
    </row>
    <row r="7891" spans="1:14" x14ac:dyDescent="0.25">
      <c r="A7891" s="1">
        <v>45786.75</v>
      </c>
      <c r="B7891">
        <v>56</v>
      </c>
      <c r="C7891">
        <v>3</v>
      </c>
      <c r="D7891">
        <v>2</v>
      </c>
      <c r="E7891">
        <v>1</v>
      </c>
      <c r="F7891">
        <v>0</v>
      </c>
      <c r="G7891">
        <v>0</v>
      </c>
      <c r="H7891">
        <v>0</v>
      </c>
      <c r="I7891">
        <f t="shared" si="745"/>
        <v>6</v>
      </c>
      <c r="J7891" s="3">
        <f t="shared" si="743"/>
        <v>56</v>
      </c>
      <c r="K7891" s="3">
        <f t="shared" si="746"/>
        <v>4</v>
      </c>
      <c r="L7891" s="3">
        <f t="shared" si="744"/>
        <v>473400</v>
      </c>
      <c r="M7891" s="3" t="str">
        <f t="shared" si="747"/>
        <v>073938</v>
      </c>
      <c r="N7891" s="3">
        <f t="shared" si="748"/>
        <v>60</v>
      </c>
    </row>
    <row r="7892" spans="1:14" x14ac:dyDescent="0.25">
      <c r="A7892" s="1">
        <v>45786.791666666664</v>
      </c>
      <c r="B7892">
        <v>116</v>
      </c>
      <c r="C7892">
        <v>4</v>
      </c>
      <c r="D7892">
        <v>2</v>
      </c>
      <c r="E7892">
        <v>0</v>
      </c>
      <c r="F7892">
        <v>0</v>
      </c>
      <c r="G7892">
        <v>0</v>
      </c>
      <c r="H7892">
        <v>0</v>
      </c>
      <c r="I7892">
        <f t="shared" si="745"/>
        <v>6</v>
      </c>
      <c r="J7892" s="3">
        <f t="shared" si="743"/>
        <v>116</v>
      </c>
      <c r="K7892" s="3">
        <f t="shared" si="746"/>
        <v>2</v>
      </c>
      <c r="L7892" s="3">
        <f t="shared" si="744"/>
        <v>473460</v>
      </c>
      <c r="M7892" s="3" t="str">
        <f t="shared" si="747"/>
        <v>073974</v>
      </c>
      <c r="N7892" s="3">
        <f t="shared" si="748"/>
        <v>60</v>
      </c>
    </row>
    <row r="7893" spans="1:14" x14ac:dyDescent="0.25">
      <c r="A7893" s="1">
        <v>45786.833333333336</v>
      </c>
      <c r="B7893">
        <v>176</v>
      </c>
      <c r="C7893">
        <v>4</v>
      </c>
      <c r="D7893">
        <v>2</v>
      </c>
      <c r="E7893">
        <v>0</v>
      </c>
      <c r="F7893">
        <v>0</v>
      </c>
      <c r="G7893">
        <v>0</v>
      </c>
      <c r="H7893">
        <v>0</v>
      </c>
      <c r="I7893">
        <f t="shared" si="745"/>
        <v>6</v>
      </c>
      <c r="J7893" s="3">
        <f t="shared" si="743"/>
        <v>176</v>
      </c>
      <c r="K7893" s="3">
        <f t="shared" si="746"/>
        <v>2</v>
      </c>
      <c r="L7893" s="3">
        <f t="shared" si="744"/>
        <v>473520</v>
      </c>
      <c r="M7893" s="3" t="str">
        <f t="shared" si="747"/>
        <v>0739B0</v>
      </c>
      <c r="N7893" s="3">
        <f t="shared" si="748"/>
        <v>60</v>
      </c>
    </row>
    <row r="7894" spans="1:14" x14ac:dyDescent="0.25">
      <c r="A7894" s="1">
        <v>45786.875</v>
      </c>
      <c r="B7894">
        <v>236</v>
      </c>
      <c r="C7894">
        <v>6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f t="shared" si="745"/>
        <v>6</v>
      </c>
      <c r="J7894" s="3">
        <f t="shared" si="743"/>
        <v>236</v>
      </c>
      <c r="K7894" s="3">
        <f t="shared" si="746"/>
        <v>0</v>
      </c>
      <c r="L7894" s="3">
        <f t="shared" si="744"/>
        <v>473580</v>
      </c>
      <c r="M7894" s="3" t="str">
        <f t="shared" si="747"/>
        <v>0739EC</v>
      </c>
      <c r="N7894" s="3">
        <f t="shared" si="748"/>
        <v>60</v>
      </c>
    </row>
    <row r="7895" spans="1:14" x14ac:dyDescent="0.25">
      <c r="A7895" s="1">
        <v>45786.916666666664</v>
      </c>
      <c r="B7895">
        <v>40</v>
      </c>
      <c r="C7895">
        <v>5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f t="shared" si="745"/>
        <v>6</v>
      </c>
      <c r="J7895" s="3">
        <f t="shared" si="743"/>
        <v>40</v>
      </c>
      <c r="K7895" s="3">
        <f t="shared" si="746"/>
        <v>1</v>
      </c>
      <c r="L7895" s="3">
        <f t="shared" si="744"/>
        <v>473640</v>
      </c>
      <c r="M7895" s="3" t="str">
        <f t="shared" si="747"/>
        <v>073A28</v>
      </c>
      <c r="N7895" s="3">
        <f t="shared" si="748"/>
        <v>60</v>
      </c>
    </row>
    <row r="7896" spans="1:14" x14ac:dyDescent="0.25">
      <c r="A7896" s="1">
        <v>45786.958333333336</v>
      </c>
      <c r="B7896">
        <v>100</v>
      </c>
      <c r="C7896">
        <v>5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f t="shared" si="745"/>
        <v>6</v>
      </c>
      <c r="J7896" s="3">
        <f t="shared" si="743"/>
        <v>100</v>
      </c>
      <c r="K7896" s="3">
        <f t="shared" si="746"/>
        <v>1</v>
      </c>
      <c r="L7896" s="3">
        <f t="shared" si="744"/>
        <v>473700</v>
      </c>
      <c r="M7896" s="3" t="str">
        <f t="shared" si="747"/>
        <v>073A64</v>
      </c>
      <c r="N7896" s="3">
        <f t="shared" si="748"/>
        <v>60</v>
      </c>
    </row>
    <row r="7897" spans="1:14" x14ac:dyDescent="0.25">
      <c r="A7897" s="1">
        <v>45787</v>
      </c>
      <c r="B7897">
        <v>160</v>
      </c>
      <c r="C7897">
        <v>4</v>
      </c>
      <c r="D7897">
        <v>2</v>
      </c>
      <c r="E7897">
        <v>0</v>
      </c>
      <c r="F7897">
        <v>0</v>
      </c>
      <c r="G7897">
        <v>0</v>
      </c>
      <c r="H7897">
        <v>0</v>
      </c>
      <c r="I7897">
        <f t="shared" si="745"/>
        <v>6</v>
      </c>
      <c r="J7897" s="3">
        <f t="shared" si="743"/>
        <v>160</v>
      </c>
      <c r="K7897" s="3">
        <f t="shared" si="746"/>
        <v>2</v>
      </c>
      <c r="L7897" s="3">
        <f t="shared" si="744"/>
        <v>473760</v>
      </c>
      <c r="M7897" s="3" t="str">
        <f t="shared" si="747"/>
        <v>073AA0</v>
      </c>
      <c r="N7897" s="3">
        <f t="shared" si="748"/>
        <v>60</v>
      </c>
    </row>
    <row r="7898" spans="1:14" x14ac:dyDescent="0.25">
      <c r="A7898" s="1">
        <v>45787.041666666664</v>
      </c>
      <c r="B7898">
        <v>220</v>
      </c>
      <c r="C7898">
        <v>5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f t="shared" si="745"/>
        <v>6</v>
      </c>
      <c r="J7898" s="3">
        <f t="shared" si="743"/>
        <v>220</v>
      </c>
      <c r="K7898" s="3">
        <f t="shared" si="746"/>
        <v>1</v>
      </c>
      <c r="L7898" s="3">
        <f t="shared" si="744"/>
        <v>473820</v>
      </c>
      <c r="M7898" s="3" t="str">
        <f t="shared" si="747"/>
        <v>073ADC</v>
      </c>
      <c r="N7898" s="3">
        <f t="shared" si="748"/>
        <v>60</v>
      </c>
    </row>
    <row r="7899" spans="1:14" x14ac:dyDescent="0.25">
      <c r="A7899" s="1">
        <v>45787.083333333336</v>
      </c>
      <c r="B7899">
        <v>24</v>
      </c>
      <c r="C7899">
        <v>5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f t="shared" si="745"/>
        <v>6</v>
      </c>
      <c r="J7899" s="3">
        <f t="shared" si="743"/>
        <v>24</v>
      </c>
      <c r="K7899" s="3">
        <f t="shared" si="746"/>
        <v>1</v>
      </c>
      <c r="L7899" s="3">
        <f t="shared" si="744"/>
        <v>473880</v>
      </c>
      <c r="M7899" s="3" t="str">
        <f t="shared" si="747"/>
        <v>073B18</v>
      </c>
      <c r="N7899" s="3">
        <f t="shared" si="748"/>
        <v>60</v>
      </c>
    </row>
    <row r="7900" spans="1:14" x14ac:dyDescent="0.25">
      <c r="A7900" s="1">
        <v>45787.125</v>
      </c>
      <c r="B7900">
        <v>84</v>
      </c>
      <c r="C7900">
        <v>6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f t="shared" si="745"/>
        <v>6</v>
      </c>
      <c r="J7900" s="3">
        <f t="shared" si="743"/>
        <v>84</v>
      </c>
      <c r="K7900" s="3">
        <f t="shared" si="746"/>
        <v>0</v>
      </c>
      <c r="L7900" s="3">
        <f t="shared" si="744"/>
        <v>473940</v>
      </c>
      <c r="M7900" s="3" t="str">
        <f t="shared" si="747"/>
        <v>073B54</v>
      </c>
      <c r="N7900" s="3">
        <f t="shared" si="748"/>
        <v>60</v>
      </c>
    </row>
    <row r="7901" spans="1:14" x14ac:dyDescent="0.25">
      <c r="A7901" s="1">
        <v>45787.166666666664</v>
      </c>
      <c r="B7901">
        <v>144</v>
      </c>
      <c r="C7901">
        <v>3</v>
      </c>
      <c r="D7901">
        <v>2</v>
      </c>
      <c r="E7901">
        <v>1</v>
      </c>
      <c r="F7901">
        <v>0</v>
      </c>
      <c r="G7901">
        <v>0</v>
      </c>
      <c r="H7901">
        <v>0</v>
      </c>
      <c r="I7901">
        <f t="shared" si="745"/>
        <v>6</v>
      </c>
      <c r="J7901" s="3">
        <f t="shared" si="743"/>
        <v>144</v>
      </c>
      <c r="K7901" s="3">
        <f t="shared" si="746"/>
        <v>4</v>
      </c>
      <c r="L7901" s="3">
        <f t="shared" si="744"/>
        <v>474000</v>
      </c>
      <c r="M7901" s="3" t="str">
        <f t="shared" si="747"/>
        <v>073B90</v>
      </c>
      <c r="N7901" s="3">
        <f t="shared" si="748"/>
        <v>60</v>
      </c>
    </row>
    <row r="7902" spans="1:14" x14ac:dyDescent="0.25">
      <c r="A7902" s="1">
        <v>45787.208333333336</v>
      </c>
      <c r="B7902">
        <v>204</v>
      </c>
      <c r="C7902">
        <v>3</v>
      </c>
      <c r="D7902">
        <v>3</v>
      </c>
      <c r="E7902">
        <v>0</v>
      </c>
      <c r="F7902">
        <v>0</v>
      </c>
      <c r="G7902">
        <v>0</v>
      </c>
      <c r="H7902">
        <v>0</v>
      </c>
      <c r="I7902">
        <f t="shared" si="745"/>
        <v>6</v>
      </c>
      <c r="J7902" s="3">
        <f t="shared" si="743"/>
        <v>204</v>
      </c>
      <c r="K7902" s="3">
        <f t="shared" si="746"/>
        <v>3</v>
      </c>
      <c r="L7902" s="3">
        <f t="shared" si="744"/>
        <v>474060</v>
      </c>
      <c r="M7902" s="3" t="str">
        <f t="shared" si="747"/>
        <v>073BCC</v>
      </c>
      <c r="N7902" s="3">
        <f t="shared" si="748"/>
        <v>60</v>
      </c>
    </row>
    <row r="7903" spans="1:14" x14ac:dyDescent="0.25">
      <c r="A7903" s="1">
        <v>45787.25</v>
      </c>
      <c r="B7903">
        <v>8</v>
      </c>
      <c r="C7903">
        <v>4</v>
      </c>
      <c r="D7903">
        <v>1</v>
      </c>
      <c r="E7903">
        <v>1</v>
      </c>
      <c r="F7903">
        <v>0</v>
      </c>
      <c r="G7903">
        <v>0</v>
      </c>
      <c r="H7903">
        <v>0</v>
      </c>
      <c r="I7903">
        <f t="shared" si="745"/>
        <v>6</v>
      </c>
      <c r="J7903" s="3">
        <f t="shared" si="743"/>
        <v>8</v>
      </c>
      <c r="K7903" s="3">
        <f t="shared" si="746"/>
        <v>3</v>
      </c>
      <c r="L7903" s="3">
        <f t="shared" si="744"/>
        <v>474120</v>
      </c>
      <c r="M7903" s="3" t="str">
        <f t="shared" si="747"/>
        <v>073C08</v>
      </c>
      <c r="N7903" s="3">
        <f t="shared" si="748"/>
        <v>60</v>
      </c>
    </row>
    <row r="7904" spans="1:14" x14ac:dyDescent="0.25">
      <c r="A7904" s="1">
        <v>45787.291666666664</v>
      </c>
      <c r="B7904">
        <v>68</v>
      </c>
      <c r="C7904">
        <v>5</v>
      </c>
      <c r="D7904">
        <v>1</v>
      </c>
      <c r="E7904">
        <v>0</v>
      </c>
      <c r="F7904">
        <v>0</v>
      </c>
      <c r="G7904">
        <v>0</v>
      </c>
      <c r="H7904">
        <v>0</v>
      </c>
      <c r="I7904">
        <f t="shared" si="745"/>
        <v>6</v>
      </c>
      <c r="J7904" s="3">
        <f t="shared" si="743"/>
        <v>68</v>
      </c>
      <c r="K7904" s="3">
        <f t="shared" si="746"/>
        <v>1</v>
      </c>
      <c r="L7904" s="3">
        <f t="shared" si="744"/>
        <v>474180</v>
      </c>
      <c r="M7904" s="3" t="str">
        <f t="shared" si="747"/>
        <v>073C44</v>
      </c>
      <c r="N7904" s="3">
        <f t="shared" si="748"/>
        <v>60</v>
      </c>
    </row>
    <row r="7905" spans="1:14" x14ac:dyDescent="0.25">
      <c r="A7905" s="1">
        <v>45787.333333333336</v>
      </c>
      <c r="B7905">
        <v>128</v>
      </c>
      <c r="C7905">
        <v>4</v>
      </c>
      <c r="D7905">
        <v>2</v>
      </c>
      <c r="E7905">
        <v>0</v>
      </c>
      <c r="F7905">
        <v>0</v>
      </c>
      <c r="G7905">
        <v>0</v>
      </c>
      <c r="H7905">
        <v>0</v>
      </c>
      <c r="I7905">
        <f t="shared" si="745"/>
        <v>6</v>
      </c>
      <c r="J7905" s="3">
        <f t="shared" si="743"/>
        <v>128</v>
      </c>
      <c r="K7905" s="3">
        <f t="shared" si="746"/>
        <v>2</v>
      </c>
      <c r="L7905" s="3">
        <f t="shared" si="744"/>
        <v>474240</v>
      </c>
      <c r="M7905" s="3" t="str">
        <f t="shared" si="747"/>
        <v>073C80</v>
      </c>
      <c r="N7905" s="3">
        <f t="shared" si="748"/>
        <v>60</v>
      </c>
    </row>
    <row r="7906" spans="1:14" x14ac:dyDescent="0.25">
      <c r="A7906" s="1">
        <v>45787.375</v>
      </c>
      <c r="B7906">
        <v>188</v>
      </c>
      <c r="C7906">
        <v>6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f t="shared" si="745"/>
        <v>6</v>
      </c>
      <c r="J7906" s="3">
        <f t="shared" si="743"/>
        <v>188</v>
      </c>
      <c r="K7906" s="3">
        <f t="shared" si="746"/>
        <v>0</v>
      </c>
      <c r="L7906" s="3">
        <f t="shared" si="744"/>
        <v>474300</v>
      </c>
      <c r="M7906" s="3" t="str">
        <f t="shared" si="747"/>
        <v>073CBC</v>
      </c>
      <c r="N7906" s="3">
        <f t="shared" si="748"/>
        <v>60</v>
      </c>
    </row>
    <row r="7907" spans="1:14" x14ac:dyDescent="0.25">
      <c r="A7907" s="1">
        <v>45787.416666666664</v>
      </c>
      <c r="B7907">
        <v>248</v>
      </c>
      <c r="C7907">
        <v>6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f t="shared" si="745"/>
        <v>6</v>
      </c>
      <c r="J7907" s="3">
        <f t="shared" si="743"/>
        <v>248</v>
      </c>
      <c r="K7907" s="3">
        <f t="shared" si="746"/>
        <v>0</v>
      </c>
      <c r="L7907" s="3">
        <f t="shared" si="744"/>
        <v>474360</v>
      </c>
      <c r="M7907" s="3" t="str">
        <f t="shared" si="747"/>
        <v>073CF8</v>
      </c>
      <c r="N7907" s="3">
        <f t="shared" si="748"/>
        <v>60</v>
      </c>
    </row>
    <row r="7908" spans="1:14" x14ac:dyDescent="0.25">
      <c r="A7908" s="1">
        <v>45787.458333333336</v>
      </c>
      <c r="B7908">
        <v>52</v>
      </c>
      <c r="C7908">
        <v>6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f t="shared" si="745"/>
        <v>6</v>
      </c>
      <c r="J7908" s="3">
        <f t="shared" si="743"/>
        <v>52</v>
      </c>
      <c r="K7908" s="3">
        <f t="shared" si="746"/>
        <v>0</v>
      </c>
      <c r="L7908" s="3">
        <f t="shared" si="744"/>
        <v>474420</v>
      </c>
      <c r="M7908" s="3" t="str">
        <f t="shared" si="747"/>
        <v>073D34</v>
      </c>
      <c r="N7908" s="3">
        <f t="shared" si="748"/>
        <v>60</v>
      </c>
    </row>
    <row r="7909" spans="1:14" x14ac:dyDescent="0.25">
      <c r="A7909" s="1">
        <v>45787.5</v>
      </c>
      <c r="B7909">
        <v>112</v>
      </c>
      <c r="C7909">
        <v>5</v>
      </c>
      <c r="D7909">
        <v>0</v>
      </c>
      <c r="E7909">
        <v>1</v>
      </c>
      <c r="F7909">
        <v>0</v>
      </c>
      <c r="G7909">
        <v>0</v>
      </c>
      <c r="H7909">
        <v>0</v>
      </c>
      <c r="I7909">
        <f t="shared" si="745"/>
        <v>6</v>
      </c>
      <c r="J7909" s="3">
        <f t="shared" si="743"/>
        <v>112</v>
      </c>
      <c r="K7909" s="3">
        <f t="shared" si="746"/>
        <v>2</v>
      </c>
      <c r="L7909" s="3">
        <f t="shared" si="744"/>
        <v>474480</v>
      </c>
      <c r="M7909" s="3" t="str">
        <f t="shared" si="747"/>
        <v>073D70</v>
      </c>
      <c r="N7909" s="3">
        <f t="shared" si="748"/>
        <v>60</v>
      </c>
    </row>
    <row r="7910" spans="1:14" x14ac:dyDescent="0.25">
      <c r="A7910" s="1">
        <v>45787.541666666664</v>
      </c>
      <c r="B7910">
        <v>172</v>
      </c>
      <c r="C7910">
        <v>5</v>
      </c>
      <c r="D7910">
        <v>0</v>
      </c>
      <c r="E7910">
        <v>1</v>
      </c>
      <c r="F7910">
        <v>0</v>
      </c>
      <c r="G7910">
        <v>0</v>
      </c>
      <c r="H7910">
        <v>0</v>
      </c>
      <c r="I7910">
        <f t="shared" si="745"/>
        <v>6</v>
      </c>
      <c r="J7910" s="3">
        <f t="shared" si="743"/>
        <v>172</v>
      </c>
      <c r="K7910" s="3">
        <f t="shared" si="746"/>
        <v>2</v>
      </c>
      <c r="L7910" s="3">
        <f t="shared" si="744"/>
        <v>474540</v>
      </c>
      <c r="M7910" s="3" t="str">
        <f t="shared" si="747"/>
        <v>073DAC</v>
      </c>
      <c r="N7910" s="3">
        <f t="shared" si="748"/>
        <v>60</v>
      </c>
    </row>
    <row r="7911" spans="1:14" x14ac:dyDescent="0.25">
      <c r="A7911" s="1">
        <v>45787.583333333336</v>
      </c>
      <c r="B7911">
        <v>232</v>
      </c>
      <c r="C7911">
        <v>4</v>
      </c>
      <c r="D7911">
        <v>2</v>
      </c>
      <c r="E7911">
        <v>0</v>
      </c>
      <c r="F7911">
        <v>0</v>
      </c>
      <c r="G7911">
        <v>0</v>
      </c>
      <c r="H7911">
        <v>0</v>
      </c>
      <c r="I7911">
        <f t="shared" si="745"/>
        <v>6</v>
      </c>
      <c r="J7911" s="3">
        <f t="shared" si="743"/>
        <v>232</v>
      </c>
      <c r="K7911" s="3">
        <f t="shared" si="746"/>
        <v>2</v>
      </c>
      <c r="L7911" s="3">
        <f t="shared" si="744"/>
        <v>474600</v>
      </c>
      <c r="M7911" s="3" t="str">
        <f t="shared" si="747"/>
        <v>073DE8</v>
      </c>
      <c r="N7911" s="3">
        <f t="shared" si="748"/>
        <v>60</v>
      </c>
    </row>
    <row r="7912" spans="1:14" x14ac:dyDescent="0.25">
      <c r="A7912" s="1">
        <v>45787.625</v>
      </c>
      <c r="B7912">
        <v>36</v>
      </c>
      <c r="C7912">
        <v>5</v>
      </c>
      <c r="D7912">
        <v>1</v>
      </c>
      <c r="E7912">
        <v>0</v>
      </c>
      <c r="F7912">
        <v>0</v>
      </c>
      <c r="G7912">
        <v>0</v>
      </c>
      <c r="H7912">
        <v>0</v>
      </c>
      <c r="I7912">
        <f t="shared" si="745"/>
        <v>6</v>
      </c>
      <c r="J7912" s="3">
        <f t="shared" si="743"/>
        <v>36</v>
      </c>
      <c r="K7912" s="3">
        <f t="shared" si="746"/>
        <v>1</v>
      </c>
      <c r="L7912" s="3">
        <f t="shared" si="744"/>
        <v>474660</v>
      </c>
      <c r="M7912" s="3" t="str">
        <f t="shared" si="747"/>
        <v>073E24</v>
      </c>
      <c r="N7912" s="3">
        <f t="shared" si="748"/>
        <v>60</v>
      </c>
    </row>
    <row r="7913" spans="1:14" x14ac:dyDescent="0.25">
      <c r="A7913" s="1">
        <v>45787.666666666664</v>
      </c>
      <c r="B7913">
        <v>96</v>
      </c>
      <c r="C7913">
        <v>4</v>
      </c>
      <c r="D7913">
        <v>1</v>
      </c>
      <c r="E7913">
        <v>1</v>
      </c>
      <c r="F7913">
        <v>0</v>
      </c>
      <c r="G7913">
        <v>0</v>
      </c>
      <c r="H7913">
        <v>0</v>
      </c>
      <c r="I7913">
        <f t="shared" si="745"/>
        <v>6</v>
      </c>
      <c r="J7913" s="3">
        <f t="shared" si="743"/>
        <v>96</v>
      </c>
      <c r="K7913" s="3">
        <f t="shared" si="746"/>
        <v>3</v>
      </c>
      <c r="L7913" s="3">
        <f t="shared" si="744"/>
        <v>474720</v>
      </c>
      <c r="M7913" s="3" t="str">
        <f t="shared" si="747"/>
        <v>073E60</v>
      </c>
      <c r="N7913" s="3">
        <f t="shared" si="748"/>
        <v>60</v>
      </c>
    </row>
    <row r="7914" spans="1:14" x14ac:dyDescent="0.25">
      <c r="A7914" s="1">
        <v>45787.708333333336</v>
      </c>
      <c r="B7914">
        <v>156</v>
      </c>
      <c r="C7914">
        <v>4</v>
      </c>
      <c r="D7914">
        <v>0</v>
      </c>
      <c r="E7914">
        <v>1</v>
      </c>
      <c r="F7914">
        <v>1</v>
      </c>
      <c r="G7914">
        <v>0</v>
      </c>
      <c r="H7914">
        <v>0</v>
      </c>
      <c r="I7914">
        <f t="shared" si="745"/>
        <v>6</v>
      </c>
      <c r="J7914" s="3">
        <f t="shared" si="743"/>
        <v>156</v>
      </c>
      <c r="K7914" s="3">
        <f t="shared" si="746"/>
        <v>5</v>
      </c>
      <c r="L7914" s="3">
        <f t="shared" si="744"/>
        <v>474780</v>
      </c>
      <c r="M7914" s="3" t="str">
        <f t="shared" si="747"/>
        <v>073E9C</v>
      </c>
      <c r="N7914" s="3">
        <f t="shared" si="748"/>
        <v>60</v>
      </c>
    </row>
    <row r="7915" spans="1:14" x14ac:dyDescent="0.25">
      <c r="A7915" s="1">
        <v>45787.75</v>
      </c>
      <c r="B7915">
        <v>216</v>
      </c>
      <c r="C7915">
        <v>3</v>
      </c>
      <c r="D7915">
        <v>3</v>
      </c>
      <c r="E7915">
        <v>0</v>
      </c>
      <c r="F7915">
        <v>0</v>
      </c>
      <c r="G7915">
        <v>0</v>
      </c>
      <c r="H7915">
        <v>0</v>
      </c>
      <c r="I7915">
        <f t="shared" si="745"/>
        <v>6</v>
      </c>
      <c r="J7915" s="3">
        <f t="shared" si="743"/>
        <v>216</v>
      </c>
      <c r="K7915" s="3">
        <f t="shared" si="746"/>
        <v>3</v>
      </c>
      <c r="L7915" s="3">
        <f t="shared" si="744"/>
        <v>474840</v>
      </c>
      <c r="M7915" s="3" t="str">
        <f t="shared" si="747"/>
        <v>073ED8</v>
      </c>
      <c r="N7915" s="3">
        <f t="shared" si="748"/>
        <v>60</v>
      </c>
    </row>
    <row r="7916" spans="1:14" x14ac:dyDescent="0.25">
      <c r="A7916" s="1">
        <v>45787.791666666664</v>
      </c>
      <c r="B7916">
        <v>20</v>
      </c>
      <c r="C7916">
        <v>5</v>
      </c>
      <c r="D7916">
        <v>0</v>
      </c>
      <c r="E7916">
        <v>0</v>
      </c>
      <c r="F7916">
        <v>1</v>
      </c>
      <c r="G7916">
        <v>0</v>
      </c>
      <c r="H7916">
        <v>0</v>
      </c>
      <c r="I7916">
        <f t="shared" si="745"/>
        <v>6</v>
      </c>
      <c r="J7916" s="3">
        <f t="shared" si="743"/>
        <v>20</v>
      </c>
      <c r="K7916" s="3">
        <f t="shared" si="746"/>
        <v>3</v>
      </c>
      <c r="L7916" s="3">
        <f t="shared" si="744"/>
        <v>474900</v>
      </c>
      <c r="M7916" s="3" t="str">
        <f t="shared" si="747"/>
        <v>073F14</v>
      </c>
      <c r="N7916" s="3">
        <f t="shared" si="748"/>
        <v>60</v>
      </c>
    </row>
    <row r="7917" spans="1:14" x14ac:dyDescent="0.25">
      <c r="A7917" s="1">
        <v>45787.833333333336</v>
      </c>
      <c r="B7917">
        <v>80</v>
      </c>
      <c r="C7917">
        <v>6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f t="shared" si="745"/>
        <v>6</v>
      </c>
      <c r="J7917" s="3">
        <f t="shared" si="743"/>
        <v>80</v>
      </c>
      <c r="K7917" s="3">
        <f t="shared" si="746"/>
        <v>0</v>
      </c>
      <c r="L7917" s="3">
        <f t="shared" si="744"/>
        <v>474960</v>
      </c>
      <c r="M7917" s="3" t="str">
        <f t="shared" si="747"/>
        <v>073F50</v>
      </c>
      <c r="N7917" s="3">
        <f t="shared" si="748"/>
        <v>60</v>
      </c>
    </row>
    <row r="7918" spans="1:14" x14ac:dyDescent="0.25">
      <c r="A7918" s="1">
        <v>45787.875</v>
      </c>
      <c r="B7918">
        <v>140</v>
      </c>
      <c r="C7918">
        <v>5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f t="shared" si="745"/>
        <v>6</v>
      </c>
      <c r="J7918" s="3">
        <f t="shared" si="743"/>
        <v>140</v>
      </c>
      <c r="K7918" s="3">
        <f t="shared" si="746"/>
        <v>1</v>
      </c>
      <c r="L7918" s="3">
        <f t="shared" si="744"/>
        <v>475020</v>
      </c>
      <c r="M7918" s="3" t="str">
        <f t="shared" si="747"/>
        <v>073F8C</v>
      </c>
      <c r="N7918" s="3">
        <f t="shared" si="748"/>
        <v>60</v>
      </c>
    </row>
    <row r="7919" spans="1:14" x14ac:dyDescent="0.25">
      <c r="A7919" s="1">
        <v>45787.916666666664</v>
      </c>
      <c r="B7919">
        <v>200</v>
      </c>
      <c r="C7919">
        <v>6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f t="shared" si="745"/>
        <v>6</v>
      </c>
      <c r="J7919" s="3">
        <f t="shared" si="743"/>
        <v>200</v>
      </c>
      <c r="K7919" s="3">
        <f t="shared" si="746"/>
        <v>0</v>
      </c>
      <c r="L7919" s="3">
        <f t="shared" si="744"/>
        <v>475080</v>
      </c>
      <c r="M7919" s="3" t="str">
        <f t="shared" si="747"/>
        <v>073FC8</v>
      </c>
      <c r="N7919" s="3">
        <f t="shared" si="748"/>
        <v>60</v>
      </c>
    </row>
    <row r="7920" spans="1:14" x14ac:dyDescent="0.25">
      <c r="A7920" s="1">
        <v>45787.958333333336</v>
      </c>
      <c r="B7920">
        <v>4</v>
      </c>
      <c r="C7920">
        <v>5</v>
      </c>
      <c r="D7920">
        <v>1</v>
      </c>
      <c r="E7920">
        <v>0</v>
      </c>
      <c r="F7920">
        <v>0</v>
      </c>
      <c r="G7920">
        <v>0</v>
      </c>
      <c r="H7920">
        <v>0</v>
      </c>
      <c r="I7920">
        <f t="shared" si="745"/>
        <v>6</v>
      </c>
      <c r="J7920" s="3">
        <f t="shared" si="743"/>
        <v>4</v>
      </c>
      <c r="K7920" s="3">
        <f t="shared" si="746"/>
        <v>1</v>
      </c>
      <c r="L7920" s="3">
        <f t="shared" si="744"/>
        <v>475140</v>
      </c>
      <c r="M7920" s="3" t="str">
        <f t="shared" si="747"/>
        <v>074004</v>
      </c>
      <c r="N7920" s="3">
        <f t="shared" si="748"/>
        <v>60</v>
      </c>
    </row>
    <row r="7921" spans="1:14" x14ac:dyDescent="0.25">
      <c r="A7921" s="1">
        <v>45788</v>
      </c>
      <c r="B7921">
        <v>64</v>
      </c>
      <c r="C7921">
        <v>5</v>
      </c>
      <c r="D7921">
        <v>1</v>
      </c>
      <c r="E7921">
        <v>0</v>
      </c>
      <c r="F7921">
        <v>0</v>
      </c>
      <c r="G7921">
        <v>0</v>
      </c>
      <c r="H7921">
        <v>0</v>
      </c>
      <c r="I7921">
        <f t="shared" si="745"/>
        <v>6</v>
      </c>
      <c r="J7921" s="3">
        <f t="shared" si="743"/>
        <v>64</v>
      </c>
      <c r="K7921" s="3">
        <f t="shared" si="746"/>
        <v>1</v>
      </c>
      <c r="L7921" s="3">
        <f t="shared" si="744"/>
        <v>475200</v>
      </c>
      <c r="M7921" s="3" t="str">
        <f t="shared" si="747"/>
        <v>074040</v>
      </c>
      <c r="N7921" s="3">
        <f t="shared" si="748"/>
        <v>60</v>
      </c>
    </row>
    <row r="7922" spans="1:14" x14ac:dyDescent="0.25">
      <c r="A7922" s="1">
        <v>45788.041666666664</v>
      </c>
      <c r="B7922">
        <v>124</v>
      </c>
      <c r="C7922">
        <v>6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f t="shared" si="745"/>
        <v>6</v>
      </c>
      <c r="J7922" s="3">
        <f t="shared" si="743"/>
        <v>124</v>
      </c>
      <c r="K7922" s="3">
        <f t="shared" si="746"/>
        <v>0</v>
      </c>
      <c r="L7922" s="3">
        <f t="shared" si="744"/>
        <v>475260</v>
      </c>
      <c r="M7922" s="3" t="str">
        <f t="shared" si="747"/>
        <v>07407C</v>
      </c>
      <c r="N7922" s="3">
        <f t="shared" si="748"/>
        <v>60</v>
      </c>
    </row>
    <row r="7923" spans="1:14" x14ac:dyDescent="0.25">
      <c r="A7923" s="1">
        <v>45788.083333333336</v>
      </c>
      <c r="B7923">
        <v>184</v>
      </c>
      <c r="C7923">
        <v>6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f t="shared" si="745"/>
        <v>6</v>
      </c>
      <c r="J7923" s="3">
        <f t="shared" si="743"/>
        <v>184</v>
      </c>
      <c r="K7923" s="3">
        <f t="shared" si="746"/>
        <v>0</v>
      </c>
      <c r="L7923" s="3">
        <f t="shared" si="744"/>
        <v>475320</v>
      </c>
      <c r="M7923" s="3" t="str">
        <f t="shared" si="747"/>
        <v>0740B8</v>
      </c>
      <c r="N7923" s="3">
        <f t="shared" si="748"/>
        <v>60</v>
      </c>
    </row>
    <row r="7924" spans="1:14" x14ac:dyDescent="0.25">
      <c r="A7924" s="1">
        <v>45788.125</v>
      </c>
      <c r="B7924">
        <v>244</v>
      </c>
      <c r="C7924">
        <v>6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f t="shared" si="745"/>
        <v>6</v>
      </c>
      <c r="J7924" s="3">
        <f t="shared" si="743"/>
        <v>244</v>
      </c>
      <c r="K7924" s="3">
        <f t="shared" si="746"/>
        <v>0</v>
      </c>
      <c r="L7924" s="3">
        <f t="shared" si="744"/>
        <v>475380</v>
      </c>
      <c r="M7924" s="3" t="str">
        <f t="shared" si="747"/>
        <v>0740F4</v>
      </c>
      <c r="N7924" s="3">
        <f t="shared" si="748"/>
        <v>60</v>
      </c>
    </row>
    <row r="7925" spans="1:14" x14ac:dyDescent="0.25">
      <c r="A7925" s="1">
        <v>45788.166666666664</v>
      </c>
      <c r="B7925">
        <v>48</v>
      </c>
      <c r="C7925">
        <v>4</v>
      </c>
      <c r="D7925">
        <v>2</v>
      </c>
      <c r="E7925">
        <v>0</v>
      </c>
      <c r="F7925">
        <v>0</v>
      </c>
      <c r="G7925">
        <v>0</v>
      </c>
      <c r="H7925">
        <v>0</v>
      </c>
      <c r="I7925">
        <f t="shared" si="745"/>
        <v>6</v>
      </c>
      <c r="J7925" s="3">
        <f t="shared" si="743"/>
        <v>48</v>
      </c>
      <c r="K7925" s="3">
        <f t="shared" si="746"/>
        <v>2</v>
      </c>
      <c r="L7925" s="3">
        <f t="shared" si="744"/>
        <v>475440</v>
      </c>
      <c r="M7925" s="3" t="str">
        <f t="shared" si="747"/>
        <v>074130</v>
      </c>
      <c r="N7925" s="3">
        <f t="shared" si="748"/>
        <v>60</v>
      </c>
    </row>
    <row r="7926" spans="1:14" x14ac:dyDescent="0.25">
      <c r="A7926" s="1">
        <v>45788.208333333336</v>
      </c>
      <c r="B7926">
        <v>108</v>
      </c>
      <c r="C7926">
        <v>4</v>
      </c>
      <c r="D7926">
        <v>2</v>
      </c>
      <c r="E7926">
        <v>0</v>
      </c>
      <c r="F7926">
        <v>0</v>
      </c>
      <c r="G7926">
        <v>0</v>
      </c>
      <c r="H7926">
        <v>0</v>
      </c>
      <c r="I7926">
        <f t="shared" si="745"/>
        <v>6</v>
      </c>
      <c r="J7926" s="3">
        <f t="shared" si="743"/>
        <v>108</v>
      </c>
      <c r="K7926" s="3">
        <f t="shared" si="746"/>
        <v>2</v>
      </c>
      <c r="L7926" s="3">
        <f t="shared" si="744"/>
        <v>475500</v>
      </c>
      <c r="M7926" s="3" t="str">
        <f t="shared" si="747"/>
        <v>07416C</v>
      </c>
      <c r="N7926" s="3">
        <f t="shared" si="748"/>
        <v>60</v>
      </c>
    </row>
    <row r="7927" spans="1:14" x14ac:dyDescent="0.25">
      <c r="A7927" s="1">
        <v>45788.25</v>
      </c>
      <c r="B7927">
        <v>168</v>
      </c>
      <c r="C7927">
        <v>4</v>
      </c>
      <c r="D7927">
        <v>1</v>
      </c>
      <c r="E7927">
        <v>1</v>
      </c>
      <c r="F7927">
        <v>0</v>
      </c>
      <c r="G7927">
        <v>0</v>
      </c>
      <c r="H7927">
        <v>0</v>
      </c>
      <c r="I7927">
        <f t="shared" si="745"/>
        <v>6</v>
      </c>
      <c r="J7927" s="3">
        <f t="shared" si="743"/>
        <v>168</v>
      </c>
      <c r="K7927" s="3">
        <f t="shared" si="746"/>
        <v>3</v>
      </c>
      <c r="L7927" s="3">
        <f t="shared" si="744"/>
        <v>475560</v>
      </c>
      <c r="M7927" s="3" t="str">
        <f t="shared" si="747"/>
        <v>0741A8</v>
      </c>
      <c r="N7927" s="3">
        <f t="shared" si="748"/>
        <v>60</v>
      </c>
    </row>
    <row r="7928" spans="1:14" x14ac:dyDescent="0.25">
      <c r="A7928" s="1">
        <v>45788.291666666664</v>
      </c>
      <c r="B7928">
        <v>228</v>
      </c>
      <c r="C7928">
        <v>5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f t="shared" si="745"/>
        <v>6</v>
      </c>
      <c r="J7928" s="3">
        <f t="shared" si="743"/>
        <v>228</v>
      </c>
      <c r="K7928" s="3">
        <f t="shared" si="746"/>
        <v>1</v>
      </c>
      <c r="L7928" s="3">
        <f t="shared" si="744"/>
        <v>475620</v>
      </c>
      <c r="M7928" s="3" t="str">
        <f t="shared" si="747"/>
        <v>0741E4</v>
      </c>
      <c r="N7928" s="3">
        <f t="shared" si="748"/>
        <v>60</v>
      </c>
    </row>
    <row r="7929" spans="1:14" x14ac:dyDescent="0.25">
      <c r="A7929" s="1">
        <v>45788.333333333336</v>
      </c>
      <c r="B7929">
        <v>32</v>
      </c>
      <c r="C7929">
        <v>3</v>
      </c>
      <c r="D7929">
        <v>3</v>
      </c>
      <c r="E7929">
        <v>0</v>
      </c>
      <c r="F7929">
        <v>0</v>
      </c>
      <c r="G7929">
        <v>0</v>
      </c>
      <c r="H7929">
        <v>0</v>
      </c>
      <c r="I7929">
        <f t="shared" si="745"/>
        <v>6</v>
      </c>
      <c r="J7929" s="3">
        <f t="shared" si="743"/>
        <v>32</v>
      </c>
      <c r="K7929" s="3">
        <f t="shared" si="746"/>
        <v>3</v>
      </c>
      <c r="L7929" s="3">
        <f t="shared" si="744"/>
        <v>475680</v>
      </c>
      <c r="M7929" s="3" t="str">
        <f t="shared" si="747"/>
        <v>074220</v>
      </c>
      <c r="N7929" s="3">
        <f t="shared" si="748"/>
        <v>60</v>
      </c>
    </row>
    <row r="7930" spans="1:14" x14ac:dyDescent="0.25">
      <c r="A7930" s="1">
        <v>45788.375</v>
      </c>
      <c r="B7930">
        <v>92</v>
      </c>
      <c r="C7930">
        <v>4</v>
      </c>
      <c r="D7930">
        <v>1</v>
      </c>
      <c r="E7930">
        <v>1</v>
      </c>
      <c r="F7930">
        <v>0</v>
      </c>
      <c r="G7930">
        <v>0</v>
      </c>
      <c r="H7930">
        <v>0</v>
      </c>
      <c r="I7930">
        <f t="shared" si="745"/>
        <v>6</v>
      </c>
      <c r="J7930" s="3">
        <f t="shared" si="743"/>
        <v>92</v>
      </c>
      <c r="K7930" s="3">
        <f t="shared" si="746"/>
        <v>3</v>
      </c>
      <c r="L7930" s="3">
        <f t="shared" si="744"/>
        <v>475740</v>
      </c>
      <c r="M7930" s="3" t="str">
        <f t="shared" si="747"/>
        <v>07425C</v>
      </c>
      <c r="N7930" s="3">
        <f t="shared" si="748"/>
        <v>60</v>
      </c>
    </row>
    <row r="7931" spans="1:14" x14ac:dyDescent="0.25">
      <c r="A7931" s="1">
        <v>45788.416666666664</v>
      </c>
      <c r="B7931">
        <v>152</v>
      </c>
      <c r="C7931">
        <v>3</v>
      </c>
      <c r="D7931">
        <v>1</v>
      </c>
      <c r="E7931">
        <v>2</v>
      </c>
      <c r="F7931">
        <v>0</v>
      </c>
      <c r="G7931">
        <v>0</v>
      </c>
      <c r="H7931">
        <v>0</v>
      </c>
      <c r="I7931">
        <f t="shared" si="745"/>
        <v>6</v>
      </c>
      <c r="J7931" s="3">
        <f t="shared" si="743"/>
        <v>152</v>
      </c>
      <c r="K7931" s="3">
        <f t="shared" si="746"/>
        <v>5</v>
      </c>
      <c r="L7931" s="3">
        <f t="shared" si="744"/>
        <v>475800</v>
      </c>
      <c r="M7931" s="3" t="str">
        <f t="shared" si="747"/>
        <v>074298</v>
      </c>
      <c r="N7931" s="3">
        <f t="shared" si="748"/>
        <v>60</v>
      </c>
    </row>
    <row r="7932" spans="1:14" x14ac:dyDescent="0.25">
      <c r="A7932" s="1">
        <v>45788.458333333336</v>
      </c>
      <c r="B7932">
        <v>212</v>
      </c>
      <c r="C7932">
        <v>4</v>
      </c>
      <c r="D7932">
        <v>1</v>
      </c>
      <c r="E7932">
        <v>1</v>
      </c>
      <c r="F7932">
        <v>0</v>
      </c>
      <c r="G7932">
        <v>0</v>
      </c>
      <c r="H7932">
        <v>0</v>
      </c>
      <c r="I7932">
        <f t="shared" si="745"/>
        <v>6</v>
      </c>
      <c r="J7932" s="3">
        <f t="shared" si="743"/>
        <v>212</v>
      </c>
      <c r="K7932" s="3">
        <f t="shared" si="746"/>
        <v>3</v>
      </c>
      <c r="L7932" s="3">
        <f t="shared" si="744"/>
        <v>475860</v>
      </c>
      <c r="M7932" s="3" t="str">
        <f t="shared" si="747"/>
        <v>0742D4</v>
      </c>
      <c r="N7932" s="3">
        <f t="shared" si="748"/>
        <v>60</v>
      </c>
    </row>
    <row r="7933" spans="1:14" x14ac:dyDescent="0.25">
      <c r="A7933" s="1">
        <v>45788.5</v>
      </c>
      <c r="B7933">
        <v>16</v>
      </c>
      <c r="C7933">
        <v>4</v>
      </c>
      <c r="D7933">
        <v>0</v>
      </c>
      <c r="E7933">
        <v>1</v>
      </c>
      <c r="F7933">
        <v>1</v>
      </c>
      <c r="G7933">
        <v>0</v>
      </c>
      <c r="H7933">
        <v>0</v>
      </c>
      <c r="I7933">
        <f t="shared" si="745"/>
        <v>6</v>
      </c>
      <c r="J7933" s="3">
        <f t="shared" si="743"/>
        <v>16</v>
      </c>
      <c r="K7933" s="3">
        <f t="shared" si="746"/>
        <v>5</v>
      </c>
      <c r="L7933" s="3">
        <f t="shared" si="744"/>
        <v>475920</v>
      </c>
      <c r="M7933" s="3" t="str">
        <f t="shared" si="747"/>
        <v>074310</v>
      </c>
      <c r="N7933" s="3">
        <f t="shared" si="748"/>
        <v>60</v>
      </c>
    </row>
    <row r="7934" spans="1:14" x14ac:dyDescent="0.25">
      <c r="A7934" s="1">
        <v>45788.541666666664</v>
      </c>
      <c r="B7934">
        <v>76</v>
      </c>
      <c r="C7934">
        <v>4</v>
      </c>
      <c r="D7934">
        <v>2</v>
      </c>
      <c r="E7934">
        <v>0</v>
      </c>
      <c r="F7934">
        <v>0</v>
      </c>
      <c r="G7934">
        <v>0</v>
      </c>
      <c r="H7934">
        <v>0</v>
      </c>
      <c r="I7934">
        <f t="shared" si="745"/>
        <v>6</v>
      </c>
      <c r="J7934" s="3">
        <f t="shared" si="743"/>
        <v>76</v>
      </c>
      <c r="K7934" s="3">
        <f t="shared" si="746"/>
        <v>2</v>
      </c>
      <c r="L7934" s="3">
        <f t="shared" si="744"/>
        <v>475980</v>
      </c>
      <c r="M7934" s="3" t="str">
        <f t="shared" si="747"/>
        <v>07434C</v>
      </c>
      <c r="N7934" s="3">
        <f t="shared" si="748"/>
        <v>60</v>
      </c>
    </row>
    <row r="7935" spans="1:14" x14ac:dyDescent="0.25">
      <c r="A7935" s="1">
        <v>45788.583333333336</v>
      </c>
      <c r="B7935">
        <v>136</v>
      </c>
      <c r="C7935">
        <v>5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f t="shared" si="745"/>
        <v>6</v>
      </c>
      <c r="J7935" s="3">
        <f t="shared" si="743"/>
        <v>136</v>
      </c>
      <c r="K7935" s="3">
        <f t="shared" si="746"/>
        <v>1</v>
      </c>
      <c r="L7935" s="3">
        <f t="shared" si="744"/>
        <v>476040</v>
      </c>
      <c r="M7935" s="3" t="str">
        <f t="shared" si="747"/>
        <v>074388</v>
      </c>
      <c r="N7935" s="3">
        <f t="shared" si="748"/>
        <v>60</v>
      </c>
    </row>
    <row r="7936" spans="1:14" x14ac:dyDescent="0.25">
      <c r="A7936" s="1">
        <v>45788.625</v>
      </c>
      <c r="B7936">
        <v>196</v>
      </c>
      <c r="C7936">
        <v>4</v>
      </c>
      <c r="D7936">
        <v>2</v>
      </c>
      <c r="E7936">
        <v>0</v>
      </c>
      <c r="F7936">
        <v>0</v>
      </c>
      <c r="G7936">
        <v>0</v>
      </c>
      <c r="H7936">
        <v>0</v>
      </c>
      <c r="I7936">
        <f t="shared" si="745"/>
        <v>6</v>
      </c>
      <c r="J7936" s="3">
        <f t="shared" si="743"/>
        <v>196</v>
      </c>
      <c r="K7936" s="3">
        <f t="shared" si="746"/>
        <v>2</v>
      </c>
      <c r="L7936" s="3">
        <f t="shared" si="744"/>
        <v>476100</v>
      </c>
      <c r="M7936" s="3" t="str">
        <f t="shared" si="747"/>
        <v>0743C4</v>
      </c>
      <c r="N7936" s="3">
        <f t="shared" si="748"/>
        <v>60</v>
      </c>
    </row>
    <row r="7937" spans="1:14" x14ac:dyDescent="0.25">
      <c r="A7937" s="1">
        <v>45788.666666666664</v>
      </c>
      <c r="B7937">
        <v>0</v>
      </c>
      <c r="C7937">
        <v>4</v>
      </c>
      <c r="D7937">
        <v>2</v>
      </c>
      <c r="E7937">
        <v>0</v>
      </c>
      <c r="F7937">
        <v>0</v>
      </c>
      <c r="G7937">
        <v>0</v>
      </c>
      <c r="H7937">
        <v>0</v>
      </c>
      <c r="I7937">
        <f t="shared" si="745"/>
        <v>6</v>
      </c>
      <c r="J7937" s="3">
        <f t="shared" si="743"/>
        <v>0</v>
      </c>
      <c r="K7937" s="3">
        <f t="shared" si="746"/>
        <v>2</v>
      </c>
      <c r="L7937" s="3">
        <f t="shared" si="744"/>
        <v>476160</v>
      </c>
      <c r="M7937" s="3" t="str">
        <f t="shared" si="747"/>
        <v>074400</v>
      </c>
      <c r="N7937" s="3">
        <f t="shared" si="748"/>
        <v>60</v>
      </c>
    </row>
    <row r="7938" spans="1:14" x14ac:dyDescent="0.25">
      <c r="A7938" s="1">
        <v>45788.708333333336</v>
      </c>
      <c r="B7938">
        <v>60</v>
      </c>
      <c r="C7938">
        <v>2</v>
      </c>
      <c r="D7938">
        <v>4</v>
      </c>
      <c r="E7938">
        <v>0</v>
      </c>
      <c r="F7938">
        <v>0</v>
      </c>
      <c r="G7938">
        <v>0</v>
      </c>
      <c r="H7938">
        <v>0</v>
      </c>
      <c r="I7938">
        <f t="shared" si="745"/>
        <v>6</v>
      </c>
      <c r="J7938" s="3">
        <f t="shared" si="743"/>
        <v>60</v>
      </c>
      <c r="K7938" s="3">
        <f t="shared" si="746"/>
        <v>4</v>
      </c>
      <c r="L7938" s="3">
        <f t="shared" si="744"/>
        <v>476220</v>
      </c>
      <c r="M7938" s="3" t="str">
        <f t="shared" si="747"/>
        <v>07443C</v>
      </c>
      <c r="N7938" s="3">
        <f t="shared" si="748"/>
        <v>60</v>
      </c>
    </row>
    <row r="7939" spans="1:14" x14ac:dyDescent="0.25">
      <c r="A7939" s="1">
        <v>45788.75</v>
      </c>
      <c r="B7939">
        <v>120</v>
      </c>
      <c r="C7939">
        <v>5</v>
      </c>
      <c r="D7939">
        <v>0</v>
      </c>
      <c r="E7939">
        <v>1</v>
      </c>
      <c r="F7939">
        <v>0</v>
      </c>
      <c r="G7939">
        <v>0</v>
      </c>
      <c r="H7939">
        <v>0</v>
      </c>
      <c r="I7939">
        <f t="shared" si="745"/>
        <v>6</v>
      </c>
      <c r="J7939" s="3">
        <f t="shared" si="743"/>
        <v>120</v>
      </c>
      <c r="K7939" s="3">
        <f t="shared" si="746"/>
        <v>2</v>
      </c>
      <c r="L7939" s="3">
        <f t="shared" si="744"/>
        <v>476280</v>
      </c>
      <c r="M7939" s="3" t="str">
        <f t="shared" si="747"/>
        <v>074478</v>
      </c>
      <c r="N7939" s="3">
        <f t="shared" si="748"/>
        <v>60</v>
      </c>
    </row>
    <row r="7940" spans="1:14" x14ac:dyDescent="0.25">
      <c r="A7940" s="1">
        <v>45788.791666666664</v>
      </c>
      <c r="B7940">
        <v>180</v>
      </c>
      <c r="C7940">
        <v>4</v>
      </c>
      <c r="D7940">
        <v>2</v>
      </c>
      <c r="E7940">
        <v>0</v>
      </c>
      <c r="F7940">
        <v>0</v>
      </c>
      <c r="G7940">
        <v>0</v>
      </c>
      <c r="H7940">
        <v>0</v>
      </c>
      <c r="I7940">
        <f t="shared" si="745"/>
        <v>6</v>
      </c>
      <c r="J7940" s="3">
        <f t="shared" ref="J7940:J8003" si="749">IF(J7939+60&lt;256,J7939+60,J7939+60-256)</f>
        <v>180</v>
      </c>
      <c r="K7940" s="3">
        <f t="shared" si="746"/>
        <v>2</v>
      </c>
      <c r="L7940" s="3">
        <f t="shared" ref="L7940:L8003" si="750">L7939+60</f>
        <v>476340</v>
      </c>
      <c r="M7940" s="3" t="str">
        <f t="shared" si="747"/>
        <v>0744B4</v>
      </c>
      <c r="N7940" s="3">
        <f t="shared" si="748"/>
        <v>60</v>
      </c>
    </row>
    <row r="7941" spans="1:14" x14ac:dyDescent="0.25">
      <c r="A7941" s="1">
        <v>45788.833333333336</v>
      </c>
      <c r="B7941">
        <v>240</v>
      </c>
      <c r="C7941">
        <v>3</v>
      </c>
      <c r="D7941">
        <v>2</v>
      </c>
      <c r="E7941">
        <v>1</v>
      </c>
      <c r="F7941">
        <v>0</v>
      </c>
      <c r="G7941">
        <v>0</v>
      </c>
      <c r="H7941">
        <v>0</v>
      </c>
      <c r="I7941">
        <f t="shared" si="745"/>
        <v>6</v>
      </c>
      <c r="J7941" s="3">
        <f t="shared" si="749"/>
        <v>240</v>
      </c>
      <c r="K7941" s="3">
        <f t="shared" si="746"/>
        <v>4</v>
      </c>
      <c r="L7941" s="3">
        <f t="shared" si="750"/>
        <v>476400</v>
      </c>
      <c r="M7941" s="3" t="str">
        <f t="shared" si="747"/>
        <v>0744F0</v>
      </c>
      <c r="N7941" s="3">
        <f t="shared" si="748"/>
        <v>60</v>
      </c>
    </row>
    <row r="7942" spans="1:14" x14ac:dyDescent="0.25">
      <c r="A7942" s="1">
        <v>45788.875</v>
      </c>
      <c r="B7942">
        <v>44</v>
      </c>
      <c r="C7942">
        <v>6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f t="shared" si="745"/>
        <v>6</v>
      </c>
      <c r="J7942" s="3">
        <f t="shared" si="749"/>
        <v>44</v>
      </c>
      <c r="K7942" s="3">
        <f t="shared" si="746"/>
        <v>0</v>
      </c>
      <c r="L7942" s="3">
        <f t="shared" si="750"/>
        <v>476460</v>
      </c>
      <c r="M7942" s="3" t="str">
        <f t="shared" si="747"/>
        <v>07452C</v>
      </c>
      <c r="N7942" s="3">
        <f t="shared" si="748"/>
        <v>60</v>
      </c>
    </row>
    <row r="7943" spans="1:14" x14ac:dyDescent="0.25">
      <c r="A7943" s="1">
        <v>45788.916666666664</v>
      </c>
      <c r="B7943">
        <v>104</v>
      </c>
      <c r="C7943">
        <v>4</v>
      </c>
      <c r="D7943">
        <v>2</v>
      </c>
      <c r="E7943">
        <v>0</v>
      </c>
      <c r="F7943">
        <v>0</v>
      </c>
      <c r="G7943">
        <v>0</v>
      </c>
      <c r="H7943">
        <v>0</v>
      </c>
      <c r="I7943">
        <f t="shared" si="745"/>
        <v>6</v>
      </c>
      <c r="J7943" s="3">
        <f t="shared" si="749"/>
        <v>104</v>
      </c>
      <c r="K7943" s="3">
        <f t="shared" si="746"/>
        <v>2</v>
      </c>
      <c r="L7943" s="3">
        <f t="shared" si="750"/>
        <v>476520</v>
      </c>
      <c r="M7943" s="3" t="str">
        <f t="shared" si="747"/>
        <v>074568</v>
      </c>
      <c r="N7943" s="3">
        <f t="shared" si="748"/>
        <v>60</v>
      </c>
    </row>
    <row r="7944" spans="1:14" x14ac:dyDescent="0.25">
      <c r="A7944" s="1">
        <v>45788.958333333336</v>
      </c>
      <c r="B7944">
        <v>164</v>
      </c>
      <c r="C7944">
        <v>5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f t="shared" si="745"/>
        <v>6</v>
      </c>
      <c r="J7944" s="3">
        <f t="shared" si="749"/>
        <v>164</v>
      </c>
      <c r="K7944" s="3">
        <f t="shared" si="746"/>
        <v>1</v>
      </c>
      <c r="L7944" s="3">
        <f t="shared" si="750"/>
        <v>476580</v>
      </c>
      <c r="M7944" s="3" t="str">
        <f t="shared" si="747"/>
        <v>0745A4</v>
      </c>
      <c r="N7944" s="3">
        <f t="shared" si="748"/>
        <v>60</v>
      </c>
    </row>
    <row r="7945" spans="1:14" x14ac:dyDescent="0.25">
      <c r="A7945" s="1">
        <v>45789</v>
      </c>
      <c r="B7945">
        <v>224</v>
      </c>
      <c r="C7945">
        <v>6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f t="shared" si="745"/>
        <v>6</v>
      </c>
      <c r="J7945" s="3">
        <f t="shared" si="749"/>
        <v>224</v>
      </c>
      <c r="K7945" s="3">
        <f t="shared" si="746"/>
        <v>0</v>
      </c>
      <c r="L7945" s="3">
        <f t="shared" si="750"/>
        <v>476640</v>
      </c>
      <c r="M7945" s="3" t="str">
        <f t="shared" si="747"/>
        <v>0745E0</v>
      </c>
      <c r="N7945" s="3">
        <f t="shared" si="748"/>
        <v>60</v>
      </c>
    </row>
    <row r="7946" spans="1:14" x14ac:dyDescent="0.25">
      <c r="A7946" s="1">
        <v>45789.041666666664</v>
      </c>
      <c r="B7946">
        <v>28</v>
      </c>
      <c r="C7946">
        <v>6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f t="shared" si="745"/>
        <v>6</v>
      </c>
      <c r="J7946" s="3">
        <f t="shared" si="749"/>
        <v>28</v>
      </c>
      <c r="K7946" s="3">
        <f t="shared" si="746"/>
        <v>0</v>
      </c>
      <c r="L7946" s="3">
        <f t="shared" si="750"/>
        <v>476700</v>
      </c>
      <c r="M7946" s="3" t="str">
        <f t="shared" si="747"/>
        <v>07461C</v>
      </c>
      <c r="N7946" s="3">
        <f t="shared" si="748"/>
        <v>60</v>
      </c>
    </row>
    <row r="7947" spans="1:14" x14ac:dyDescent="0.25">
      <c r="A7947" s="1">
        <v>45789.083333333336</v>
      </c>
      <c r="B7947">
        <v>88</v>
      </c>
      <c r="C7947">
        <v>6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f t="shared" si="745"/>
        <v>6</v>
      </c>
      <c r="J7947" s="3">
        <f t="shared" si="749"/>
        <v>88</v>
      </c>
      <c r="K7947" s="3">
        <f t="shared" si="746"/>
        <v>0</v>
      </c>
      <c r="L7947" s="3">
        <f t="shared" si="750"/>
        <v>476760</v>
      </c>
      <c r="M7947" s="3" t="str">
        <f t="shared" si="747"/>
        <v>074658</v>
      </c>
      <c r="N7947" s="3">
        <f t="shared" si="748"/>
        <v>60</v>
      </c>
    </row>
    <row r="7948" spans="1:14" x14ac:dyDescent="0.25">
      <c r="A7948" s="1">
        <v>45789.125</v>
      </c>
      <c r="B7948">
        <v>148</v>
      </c>
      <c r="C7948">
        <v>5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f t="shared" si="745"/>
        <v>6</v>
      </c>
      <c r="J7948" s="3">
        <f t="shared" si="749"/>
        <v>148</v>
      </c>
      <c r="K7948" s="3">
        <f t="shared" si="746"/>
        <v>1</v>
      </c>
      <c r="L7948" s="3">
        <f t="shared" si="750"/>
        <v>476820</v>
      </c>
      <c r="M7948" s="3" t="str">
        <f t="shared" si="747"/>
        <v>074694</v>
      </c>
      <c r="N7948" s="3">
        <f t="shared" si="748"/>
        <v>60</v>
      </c>
    </row>
    <row r="7949" spans="1:14" x14ac:dyDescent="0.25">
      <c r="A7949" s="1">
        <v>45789.166666666664</v>
      </c>
      <c r="B7949">
        <v>208</v>
      </c>
      <c r="C7949">
        <v>4</v>
      </c>
      <c r="D7949">
        <v>0</v>
      </c>
      <c r="E7949">
        <v>1</v>
      </c>
      <c r="F7949">
        <v>0</v>
      </c>
      <c r="G7949">
        <v>0</v>
      </c>
      <c r="H7949">
        <v>1</v>
      </c>
      <c r="I7949">
        <f t="shared" si="745"/>
        <v>6</v>
      </c>
      <c r="J7949" s="3">
        <f t="shared" si="749"/>
        <v>208</v>
      </c>
      <c r="K7949" s="3">
        <f t="shared" si="746"/>
        <v>7</v>
      </c>
      <c r="L7949" s="3">
        <f t="shared" si="750"/>
        <v>476880</v>
      </c>
      <c r="M7949" s="3" t="str">
        <f t="shared" si="747"/>
        <v>0746D0</v>
      </c>
      <c r="N7949" s="3">
        <f t="shared" si="748"/>
        <v>60</v>
      </c>
    </row>
    <row r="7950" spans="1:14" x14ac:dyDescent="0.25">
      <c r="A7950" s="1">
        <v>45789.208333333336</v>
      </c>
      <c r="B7950">
        <v>12</v>
      </c>
      <c r="C7950">
        <v>5</v>
      </c>
      <c r="D7950">
        <v>1</v>
      </c>
      <c r="E7950">
        <v>0</v>
      </c>
      <c r="F7950">
        <v>0</v>
      </c>
      <c r="G7950">
        <v>0</v>
      </c>
      <c r="H7950">
        <v>0</v>
      </c>
      <c r="I7950">
        <f t="shared" si="745"/>
        <v>6</v>
      </c>
      <c r="J7950" s="3">
        <f t="shared" si="749"/>
        <v>12</v>
      </c>
      <c r="K7950" s="3">
        <f t="shared" si="746"/>
        <v>1</v>
      </c>
      <c r="L7950" s="3">
        <f t="shared" si="750"/>
        <v>476940</v>
      </c>
      <c r="M7950" s="3" t="str">
        <f t="shared" si="747"/>
        <v>07470C</v>
      </c>
      <c r="N7950" s="3">
        <f t="shared" si="748"/>
        <v>60</v>
      </c>
    </row>
    <row r="7951" spans="1:14" x14ac:dyDescent="0.25">
      <c r="A7951" s="1">
        <v>45789.25</v>
      </c>
      <c r="B7951">
        <v>72</v>
      </c>
      <c r="C7951">
        <v>6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f t="shared" ref="I7951:I8014" si="751">SUM(C7951:H7951)</f>
        <v>6</v>
      </c>
      <c r="J7951" s="3">
        <f t="shared" si="749"/>
        <v>72</v>
      </c>
      <c r="K7951" s="3">
        <f t="shared" ref="K7951:K8014" si="752">D7951+2*E7951+3*F7951+4*G7951+5*H7951</f>
        <v>0</v>
      </c>
      <c r="L7951" s="3">
        <f t="shared" si="750"/>
        <v>477000</v>
      </c>
      <c r="M7951" s="3" t="str">
        <f t="shared" ref="M7951:M8014" si="753">DEC2HEX(L7951,6)</f>
        <v>074748</v>
      </c>
      <c r="N7951" s="3">
        <f t="shared" ref="N7951:N8014" si="754">IF(B7951-B7950&gt;0,B7951-B7950,256+B7951-B7950)</f>
        <v>60</v>
      </c>
    </row>
    <row r="7952" spans="1:14" x14ac:dyDescent="0.25">
      <c r="A7952" s="1">
        <v>45789.291666666664</v>
      </c>
      <c r="B7952">
        <v>132</v>
      </c>
      <c r="C7952">
        <v>3</v>
      </c>
      <c r="D7952">
        <v>2</v>
      </c>
      <c r="E7952">
        <v>1</v>
      </c>
      <c r="F7952">
        <v>0</v>
      </c>
      <c r="G7952">
        <v>0</v>
      </c>
      <c r="H7952">
        <v>0</v>
      </c>
      <c r="I7952">
        <f t="shared" si="751"/>
        <v>6</v>
      </c>
      <c r="J7952" s="3">
        <f t="shared" si="749"/>
        <v>132</v>
      </c>
      <c r="K7952" s="3">
        <f t="shared" si="752"/>
        <v>4</v>
      </c>
      <c r="L7952" s="3">
        <f t="shared" si="750"/>
        <v>477060</v>
      </c>
      <c r="M7952" s="3" t="str">
        <f t="shared" si="753"/>
        <v>074784</v>
      </c>
      <c r="N7952" s="3">
        <f t="shared" si="754"/>
        <v>60</v>
      </c>
    </row>
    <row r="7953" spans="1:14" x14ac:dyDescent="0.25">
      <c r="A7953" s="1">
        <v>45789.333333333336</v>
      </c>
      <c r="B7953">
        <v>192</v>
      </c>
      <c r="C7953">
        <v>5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f t="shared" si="751"/>
        <v>6</v>
      </c>
      <c r="J7953" s="3">
        <f t="shared" si="749"/>
        <v>192</v>
      </c>
      <c r="K7953" s="3">
        <f t="shared" si="752"/>
        <v>1</v>
      </c>
      <c r="L7953" s="3">
        <f t="shared" si="750"/>
        <v>477120</v>
      </c>
      <c r="M7953" s="3" t="str">
        <f t="shared" si="753"/>
        <v>0747C0</v>
      </c>
      <c r="N7953" s="3">
        <f t="shared" si="754"/>
        <v>60</v>
      </c>
    </row>
    <row r="7954" spans="1:14" x14ac:dyDescent="0.25">
      <c r="A7954" s="1">
        <v>45789.375</v>
      </c>
      <c r="B7954">
        <v>252</v>
      </c>
      <c r="C7954">
        <v>4</v>
      </c>
      <c r="D7954">
        <v>1</v>
      </c>
      <c r="E7954">
        <v>0</v>
      </c>
      <c r="F7954">
        <v>1</v>
      </c>
      <c r="G7954">
        <v>0</v>
      </c>
      <c r="H7954">
        <v>0</v>
      </c>
      <c r="I7954">
        <f t="shared" si="751"/>
        <v>6</v>
      </c>
      <c r="J7954" s="3">
        <f t="shared" si="749"/>
        <v>252</v>
      </c>
      <c r="K7954" s="3">
        <f t="shared" si="752"/>
        <v>4</v>
      </c>
      <c r="L7954" s="3">
        <f t="shared" si="750"/>
        <v>477180</v>
      </c>
      <c r="M7954" s="3" t="str">
        <f t="shared" si="753"/>
        <v>0747FC</v>
      </c>
      <c r="N7954" s="3">
        <f t="shared" si="754"/>
        <v>60</v>
      </c>
    </row>
    <row r="7955" spans="1:14" x14ac:dyDescent="0.25">
      <c r="A7955" s="1">
        <v>45789.416666666664</v>
      </c>
      <c r="B7955">
        <v>56</v>
      </c>
      <c r="C7955">
        <v>4</v>
      </c>
      <c r="D7955">
        <v>1</v>
      </c>
      <c r="E7955">
        <v>1</v>
      </c>
      <c r="F7955">
        <v>0</v>
      </c>
      <c r="G7955">
        <v>0</v>
      </c>
      <c r="H7955">
        <v>0</v>
      </c>
      <c r="I7955">
        <f t="shared" si="751"/>
        <v>6</v>
      </c>
      <c r="J7955" s="3">
        <f t="shared" si="749"/>
        <v>56</v>
      </c>
      <c r="K7955" s="3">
        <f t="shared" si="752"/>
        <v>3</v>
      </c>
      <c r="L7955" s="3">
        <f t="shared" si="750"/>
        <v>477240</v>
      </c>
      <c r="M7955" s="3" t="str">
        <f t="shared" si="753"/>
        <v>074838</v>
      </c>
      <c r="N7955" s="3">
        <f t="shared" si="754"/>
        <v>60</v>
      </c>
    </row>
    <row r="7956" spans="1:14" x14ac:dyDescent="0.25">
      <c r="A7956" s="1">
        <v>45789.458333333336</v>
      </c>
      <c r="B7956">
        <v>116</v>
      </c>
      <c r="C7956">
        <v>3</v>
      </c>
      <c r="D7956">
        <v>3</v>
      </c>
      <c r="E7956">
        <v>0</v>
      </c>
      <c r="F7956">
        <v>0</v>
      </c>
      <c r="G7956">
        <v>0</v>
      </c>
      <c r="H7956">
        <v>0</v>
      </c>
      <c r="I7956">
        <f t="shared" si="751"/>
        <v>6</v>
      </c>
      <c r="J7956" s="3">
        <f t="shared" si="749"/>
        <v>116</v>
      </c>
      <c r="K7956" s="3">
        <f t="shared" si="752"/>
        <v>3</v>
      </c>
      <c r="L7956" s="3">
        <f t="shared" si="750"/>
        <v>477300</v>
      </c>
      <c r="M7956" s="3" t="str">
        <f t="shared" si="753"/>
        <v>074874</v>
      </c>
      <c r="N7956" s="3">
        <f t="shared" si="754"/>
        <v>60</v>
      </c>
    </row>
    <row r="7957" spans="1:14" x14ac:dyDescent="0.25">
      <c r="A7957" s="1">
        <v>45789.5</v>
      </c>
      <c r="B7957">
        <v>176</v>
      </c>
      <c r="C7957">
        <v>3</v>
      </c>
      <c r="D7957">
        <v>1</v>
      </c>
      <c r="E7957">
        <v>2</v>
      </c>
      <c r="F7957">
        <v>0</v>
      </c>
      <c r="G7957">
        <v>0</v>
      </c>
      <c r="H7957">
        <v>0</v>
      </c>
      <c r="I7957">
        <f t="shared" si="751"/>
        <v>6</v>
      </c>
      <c r="J7957" s="3">
        <f t="shared" si="749"/>
        <v>176</v>
      </c>
      <c r="K7957" s="3">
        <f t="shared" si="752"/>
        <v>5</v>
      </c>
      <c r="L7957" s="3">
        <f t="shared" si="750"/>
        <v>477360</v>
      </c>
      <c r="M7957" s="3" t="str">
        <f t="shared" si="753"/>
        <v>0748B0</v>
      </c>
      <c r="N7957" s="3">
        <f t="shared" si="754"/>
        <v>60</v>
      </c>
    </row>
    <row r="7958" spans="1:14" x14ac:dyDescent="0.25">
      <c r="A7958" s="1">
        <v>45789.541666666664</v>
      </c>
      <c r="B7958">
        <v>236</v>
      </c>
      <c r="C7958">
        <v>4</v>
      </c>
      <c r="D7958">
        <v>2</v>
      </c>
      <c r="E7958">
        <v>0</v>
      </c>
      <c r="F7958">
        <v>0</v>
      </c>
      <c r="G7958">
        <v>0</v>
      </c>
      <c r="H7958">
        <v>0</v>
      </c>
      <c r="I7958">
        <f t="shared" si="751"/>
        <v>6</v>
      </c>
      <c r="J7958" s="3">
        <f t="shared" si="749"/>
        <v>236</v>
      </c>
      <c r="K7958" s="3">
        <f t="shared" si="752"/>
        <v>2</v>
      </c>
      <c r="L7958" s="3">
        <f t="shared" si="750"/>
        <v>477420</v>
      </c>
      <c r="M7958" s="3" t="str">
        <f t="shared" si="753"/>
        <v>0748EC</v>
      </c>
      <c r="N7958" s="3">
        <f t="shared" si="754"/>
        <v>60</v>
      </c>
    </row>
    <row r="7959" spans="1:14" x14ac:dyDescent="0.25">
      <c r="A7959" s="1">
        <v>45789.583333333336</v>
      </c>
      <c r="B7959">
        <v>40</v>
      </c>
      <c r="C7959">
        <v>5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f t="shared" si="751"/>
        <v>6</v>
      </c>
      <c r="J7959" s="3">
        <f t="shared" si="749"/>
        <v>40</v>
      </c>
      <c r="K7959" s="3">
        <f t="shared" si="752"/>
        <v>1</v>
      </c>
      <c r="L7959" s="3">
        <f t="shared" si="750"/>
        <v>477480</v>
      </c>
      <c r="M7959" s="3" t="str">
        <f t="shared" si="753"/>
        <v>074928</v>
      </c>
      <c r="N7959" s="3">
        <f t="shared" si="754"/>
        <v>60</v>
      </c>
    </row>
    <row r="7960" spans="1:14" x14ac:dyDescent="0.25">
      <c r="A7960" s="1">
        <v>45789.625</v>
      </c>
      <c r="B7960">
        <v>100</v>
      </c>
      <c r="C7960">
        <v>5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f t="shared" si="751"/>
        <v>6</v>
      </c>
      <c r="J7960" s="3">
        <f t="shared" si="749"/>
        <v>100</v>
      </c>
      <c r="K7960" s="3">
        <f t="shared" si="752"/>
        <v>1</v>
      </c>
      <c r="L7960" s="3">
        <f t="shared" si="750"/>
        <v>477540</v>
      </c>
      <c r="M7960" s="3" t="str">
        <f t="shared" si="753"/>
        <v>074964</v>
      </c>
      <c r="N7960" s="3">
        <f t="shared" si="754"/>
        <v>60</v>
      </c>
    </row>
    <row r="7961" spans="1:14" x14ac:dyDescent="0.25">
      <c r="A7961" s="1">
        <v>45789.666666666664</v>
      </c>
      <c r="B7961">
        <v>160</v>
      </c>
      <c r="C7961">
        <v>5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f t="shared" si="751"/>
        <v>6</v>
      </c>
      <c r="J7961" s="3">
        <f t="shared" si="749"/>
        <v>160</v>
      </c>
      <c r="K7961" s="3">
        <f t="shared" si="752"/>
        <v>1</v>
      </c>
      <c r="L7961" s="3">
        <f t="shared" si="750"/>
        <v>477600</v>
      </c>
      <c r="M7961" s="3" t="str">
        <f t="shared" si="753"/>
        <v>0749A0</v>
      </c>
      <c r="N7961" s="3">
        <f t="shared" si="754"/>
        <v>60</v>
      </c>
    </row>
    <row r="7962" spans="1:14" x14ac:dyDescent="0.25">
      <c r="A7962" s="1">
        <v>45789.708333333336</v>
      </c>
      <c r="B7962">
        <v>220</v>
      </c>
      <c r="C7962">
        <v>4</v>
      </c>
      <c r="D7962">
        <v>2</v>
      </c>
      <c r="E7962">
        <v>0</v>
      </c>
      <c r="F7962">
        <v>0</v>
      </c>
      <c r="G7962">
        <v>0</v>
      </c>
      <c r="H7962">
        <v>0</v>
      </c>
      <c r="I7962">
        <f t="shared" si="751"/>
        <v>6</v>
      </c>
      <c r="J7962" s="3">
        <f t="shared" si="749"/>
        <v>220</v>
      </c>
      <c r="K7962" s="3">
        <f t="shared" si="752"/>
        <v>2</v>
      </c>
      <c r="L7962" s="3">
        <f t="shared" si="750"/>
        <v>477660</v>
      </c>
      <c r="M7962" s="3" t="str">
        <f t="shared" si="753"/>
        <v>0749DC</v>
      </c>
      <c r="N7962" s="3">
        <f t="shared" si="754"/>
        <v>60</v>
      </c>
    </row>
    <row r="7963" spans="1:14" x14ac:dyDescent="0.25">
      <c r="A7963" s="1">
        <v>45789.75</v>
      </c>
      <c r="B7963">
        <v>24</v>
      </c>
      <c r="C7963">
        <v>3</v>
      </c>
      <c r="D7963">
        <v>3</v>
      </c>
      <c r="E7963">
        <v>0</v>
      </c>
      <c r="F7963">
        <v>0</v>
      </c>
      <c r="G7963">
        <v>0</v>
      </c>
      <c r="H7963">
        <v>0</v>
      </c>
      <c r="I7963">
        <f t="shared" si="751"/>
        <v>6</v>
      </c>
      <c r="J7963" s="3">
        <f t="shared" si="749"/>
        <v>24</v>
      </c>
      <c r="K7963" s="3">
        <f t="shared" si="752"/>
        <v>3</v>
      </c>
      <c r="L7963" s="3">
        <f t="shared" si="750"/>
        <v>477720</v>
      </c>
      <c r="M7963" s="3" t="str">
        <f t="shared" si="753"/>
        <v>074A18</v>
      </c>
      <c r="N7963" s="3">
        <f t="shared" si="754"/>
        <v>60</v>
      </c>
    </row>
    <row r="7964" spans="1:14" x14ac:dyDescent="0.25">
      <c r="A7964" s="1">
        <v>45789.791666666664</v>
      </c>
      <c r="B7964">
        <v>84</v>
      </c>
      <c r="C7964">
        <v>6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f t="shared" si="751"/>
        <v>6</v>
      </c>
      <c r="J7964" s="3">
        <f t="shared" si="749"/>
        <v>84</v>
      </c>
      <c r="K7964" s="3">
        <f t="shared" si="752"/>
        <v>0</v>
      </c>
      <c r="L7964" s="3">
        <f t="shared" si="750"/>
        <v>477780</v>
      </c>
      <c r="M7964" s="3" t="str">
        <f t="shared" si="753"/>
        <v>074A54</v>
      </c>
      <c r="N7964" s="3">
        <f t="shared" si="754"/>
        <v>60</v>
      </c>
    </row>
    <row r="7965" spans="1:14" x14ac:dyDescent="0.25">
      <c r="A7965" s="1">
        <v>45789.833333333336</v>
      </c>
      <c r="B7965">
        <v>144</v>
      </c>
      <c r="C7965">
        <v>5</v>
      </c>
      <c r="D7965">
        <v>0</v>
      </c>
      <c r="E7965">
        <v>1</v>
      </c>
      <c r="F7965">
        <v>0</v>
      </c>
      <c r="G7965">
        <v>0</v>
      </c>
      <c r="H7965">
        <v>0</v>
      </c>
      <c r="I7965">
        <f t="shared" si="751"/>
        <v>6</v>
      </c>
      <c r="J7965" s="3">
        <f t="shared" si="749"/>
        <v>144</v>
      </c>
      <c r="K7965" s="3">
        <f t="shared" si="752"/>
        <v>2</v>
      </c>
      <c r="L7965" s="3">
        <f t="shared" si="750"/>
        <v>477840</v>
      </c>
      <c r="M7965" s="3" t="str">
        <f t="shared" si="753"/>
        <v>074A90</v>
      </c>
      <c r="N7965" s="3">
        <f t="shared" si="754"/>
        <v>60</v>
      </c>
    </row>
    <row r="7966" spans="1:14" x14ac:dyDescent="0.25">
      <c r="A7966" s="1">
        <v>45789.875</v>
      </c>
      <c r="B7966">
        <v>204</v>
      </c>
      <c r="C7966">
        <v>6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f t="shared" si="751"/>
        <v>6</v>
      </c>
      <c r="J7966" s="3">
        <f t="shared" si="749"/>
        <v>204</v>
      </c>
      <c r="K7966" s="3">
        <f t="shared" si="752"/>
        <v>0</v>
      </c>
      <c r="L7966" s="3">
        <f t="shared" si="750"/>
        <v>477900</v>
      </c>
      <c r="M7966" s="3" t="str">
        <f t="shared" si="753"/>
        <v>074ACC</v>
      </c>
      <c r="N7966" s="3">
        <f t="shared" si="754"/>
        <v>60</v>
      </c>
    </row>
    <row r="7967" spans="1:14" x14ac:dyDescent="0.25">
      <c r="A7967" s="1">
        <v>45789.916666666664</v>
      </c>
      <c r="B7967">
        <v>8</v>
      </c>
      <c r="C7967">
        <v>6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f t="shared" si="751"/>
        <v>6</v>
      </c>
      <c r="J7967" s="3">
        <f t="shared" si="749"/>
        <v>8</v>
      </c>
      <c r="K7967" s="3">
        <f t="shared" si="752"/>
        <v>0</v>
      </c>
      <c r="L7967" s="3">
        <f t="shared" si="750"/>
        <v>477960</v>
      </c>
      <c r="M7967" s="3" t="str">
        <f t="shared" si="753"/>
        <v>074B08</v>
      </c>
      <c r="N7967" s="3">
        <f t="shared" si="754"/>
        <v>60</v>
      </c>
    </row>
    <row r="7968" spans="1:14" x14ac:dyDescent="0.25">
      <c r="A7968" s="1">
        <v>45789.958333333336</v>
      </c>
      <c r="B7968">
        <v>68</v>
      </c>
      <c r="C7968">
        <v>6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f t="shared" si="751"/>
        <v>6</v>
      </c>
      <c r="J7968" s="3">
        <f t="shared" si="749"/>
        <v>68</v>
      </c>
      <c r="K7968" s="3">
        <f t="shared" si="752"/>
        <v>0</v>
      </c>
      <c r="L7968" s="3">
        <f t="shared" si="750"/>
        <v>478020</v>
      </c>
      <c r="M7968" s="3" t="str">
        <f t="shared" si="753"/>
        <v>074B44</v>
      </c>
      <c r="N7968" s="3">
        <f t="shared" si="754"/>
        <v>60</v>
      </c>
    </row>
    <row r="7969" spans="1:14" x14ac:dyDescent="0.25">
      <c r="A7969" s="1">
        <v>45790</v>
      </c>
      <c r="B7969">
        <v>128</v>
      </c>
      <c r="C7969">
        <v>5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f t="shared" si="751"/>
        <v>6</v>
      </c>
      <c r="J7969" s="3">
        <f t="shared" si="749"/>
        <v>128</v>
      </c>
      <c r="K7969" s="3">
        <f t="shared" si="752"/>
        <v>1</v>
      </c>
      <c r="L7969" s="3">
        <f t="shared" si="750"/>
        <v>478080</v>
      </c>
      <c r="M7969" s="3" t="str">
        <f t="shared" si="753"/>
        <v>074B80</v>
      </c>
      <c r="N7969" s="3">
        <f t="shared" si="754"/>
        <v>60</v>
      </c>
    </row>
    <row r="7970" spans="1:14" x14ac:dyDescent="0.25">
      <c r="A7970" s="1">
        <v>45790.041666666664</v>
      </c>
      <c r="B7970">
        <v>188</v>
      </c>
      <c r="C7970">
        <v>5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f t="shared" si="751"/>
        <v>6</v>
      </c>
      <c r="J7970" s="3">
        <f t="shared" si="749"/>
        <v>188</v>
      </c>
      <c r="K7970" s="3">
        <f t="shared" si="752"/>
        <v>1</v>
      </c>
      <c r="L7970" s="3">
        <f t="shared" si="750"/>
        <v>478140</v>
      </c>
      <c r="M7970" s="3" t="str">
        <f t="shared" si="753"/>
        <v>074BBC</v>
      </c>
      <c r="N7970" s="3">
        <f t="shared" si="754"/>
        <v>60</v>
      </c>
    </row>
    <row r="7971" spans="1:14" x14ac:dyDescent="0.25">
      <c r="A7971" s="1">
        <v>45790.083333333336</v>
      </c>
      <c r="B7971">
        <v>248</v>
      </c>
      <c r="C7971">
        <v>5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f t="shared" si="751"/>
        <v>6</v>
      </c>
      <c r="J7971" s="3">
        <f t="shared" si="749"/>
        <v>248</v>
      </c>
      <c r="K7971" s="3">
        <f t="shared" si="752"/>
        <v>1</v>
      </c>
      <c r="L7971" s="3">
        <f t="shared" si="750"/>
        <v>478200</v>
      </c>
      <c r="M7971" s="3" t="str">
        <f t="shared" si="753"/>
        <v>074BF8</v>
      </c>
      <c r="N7971" s="3">
        <f t="shared" si="754"/>
        <v>60</v>
      </c>
    </row>
    <row r="7972" spans="1:14" x14ac:dyDescent="0.25">
      <c r="A7972" s="1">
        <v>45790.125</v>
      </c>
      <c r="B7972">
        <v>52</v>
      </c>
      <c r="C7972">
        <v>5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f t="shared" si="751"/>
        <v>6</v>
      </c>
      <c r="J7972" s="3">
        <f t="shared" si="749"/>
        <v>52</v>
      </c>
      <c r="K7972" s="3">
        <f t="shared" si="752"/>
        <v>1</v>
      </c>
      <c r="L7972" s="3">
        <f t="shared" si="750"/>
        <v>478260</v>
      </c>
      <c r="M7972" s="3" t="str">
        <f t="shared" si="753"/>
        <v>074C34</v>
      </c>
      <c r="N7972" s="3">
        <f t="shared" si="754"/>
        <v>60</v>
      </c>
    </row>
    <row r="7973" spans="1:14" x14ac:dyDescent="0.25">
      <c r="A7973" s="1">
        <v>45790.166666666664</v>
      </c>
      <c r="B7973">
        <v>112</v>
      </c>
      <c r="C7973">
        <v>4</v>
      </c>
      <c r="D7973">
        <v>1</v>
      </c>
      <c r="E7973">
        <v>1</v>
      </c>
      <c r="F7973">
        <v>0</v>
      </c>
      <c r="G7973">
        <v>0</v>
      </c>
      <c r="H7973">
        <v>0</v>
      </c>
      <c r="I7973">
        <f t="shared" si="751"/>
        <v>6</v>
      </c>
      <c r="J7973" s="3">
        <f t="shared" si="749"/>
        <v>112</v>
      </c>
      <c r="K7973" s="3">
        <f t="shared" si="752"/>
        <v>3</v>
      </c>
      <c r="L7973" s="3">
        <f t="shared" si="750"/>
        <v>478320</v>
      </c>
      <c r="M7973" s="3" t="str">
        <f t="shared" si="753"/>
        <v>074C70</v>
      </c>
      <c r="N7973" s="3">
        <f t="shared" si="754"/>
        <v>60</v>
      </c>
    </row>
    <row r="7974" spans="1:14" x14ac:dyDescent="0.25">
      <c r="A7974" s="1">
        <v>45790.208333333336</v>
      </c>
      <c r="B7974">
        <v>172</v>
      </c>
      <c r="C7974">
        <v>6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f t="shared" si="751"/>
        <v>6</v>
      </c>
      <c r="J7974" s="3">
        <f t="shared" si="749"/>
        <v>172</v>
      </c>
      <c r="K7974" s="3">
        <f t="shared" si="752"/>
        <v>0</v>
      </c>
      <c r="L7974" s="3">
        <f t="shared" si="750"/>
        <v>478380</v>
      </c>
      <c r="M7974" s="3" t="str">
        <f t="shared" si="753"/>
        <v>074CAC</v>
      </c>
      <c r="N7974" s="3">
        <f t="shared" si="754"/>
        <v>60</v>
      </c>
    </row>
    <row r="7975" spans="1:14" x14ac:dyDescent="0.25">
      <c r="A7975" s="1">
        <v>45790.25</v>
      </c>
      <c r="B7975">
        <v>232</v>
      </c>
      <c r="C7975">
        <v>6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f t="shared" si="751"/>
        <v>6</v>
      </c>
      <c r="J7975" s="3">
        <f t="shared" si="749"/>
        <v>232</v>
      </c>
      <c r="K7975" s="3">
        <f t="shared" si="752"/>
        <v>0</v>
      </c>
      <c r="L7975" s="3">
        <f t="shared" si="750"/>
        <v>478440</v>
      </c>
      <c r="M7975" s="3" t="str">
        <f t="shared" si="753"/>
        <v>074CE8</v>
      </c>
      <c r="N7975" s="3">
        <f t="shared" si="754"/>
        <v>60</v>
      </c>
    </row>
    <row r="7976" spans="1:14" x14ac:dyDescent="0.25">
      <c r="A7976" s="1">
        <v>45790.291666666664</v>
      </c>
      <c r="B7976">
        <v>36</v>
      </c>
      <c r="C7976">
        <v>2</v>
      </c>
      <c r="D7976">
        <v>2</v>
      </c>
      <c r="E7976">
        <v>2</v>
      </c>
      <c r="F7976">
        <v>0</v>
      </c>
      <c r="G7976">
        <v>0</v>
      </c>
      <c r="H7976">
        <v>0</v>
      </c>
      <c r="I7976">
        <f t="shared" si="751"/>
        <v>6</v>
      </c>
      <c r="J7976" s="3">
        <f t="shared" si="749"/>
        <v>36</v>
      </c>
      <c r="K7976" s="3">
        <f t="shared" si="752"/>
        <v>6</v>
      </c>
      <c r="L7976" s="3">
        <f t="shared" si="750"/>
        <v>478500</v>
      </c>
      <c r="M7976" s="3" t="str">
        <f t="shared" si="753"/>
        <v>074D24</v>
      </c>
      <c r="N7976" s="3">
        <f t="shared" si="754"/>
        <v>60</v>
      </c>
    </row>
    <row r="7977" spans="1:14" x14ac:dyDescent="0.25">
      <c r="A7977" s="1">
        <v>45790.333333333336</v>
      </c>
      <c r="B7977">
        <v>96</v>
      </c>
      <c r="C7977">
        <v>3</v>
      </c>
      <c r="D7977">
        <v>2</v>
      </c>
      <c r="E7977">
        <v>1</v>
      </c>
      <c r="F7977">
        <v>0</v>
      </c>
      <c r="G7977">
        <v>0</v>
      </c>
      <c r="H7977">
        <v>0</v>
      </c>
      <c r="I7977">
        <f t="shared" si="751"/>
        <v>6</v>
      </c>
      <c r="J7977" s="3">
        <f t="shared" si="749"/>
        <v>96</v>
      </c>
      <c r="K7977" s="3">
        <f t="shared" si="752"/>
        <v>4</v>
      </c>
      <c r="L7977" s="3">
        <f t="shared" si="750"/>
        <v>478560</v>
      </c>
      <c r="M7977" s="3" t="str">
        <f t="shared" si="753"/>
        <v>074D60</v>
      </c>
      <c r="N7977" s="3">
        <f t="shared" si="754"/>
        <v>60</v>
      </c>
    </row>
    <row r="7978" spans="1:14" x14ac:dyDescent="0.25">
      <c r="A7978" s="1">
        <v>45790.375</v>
      </c>
      <c r="B7978">
        <v>156</v>
      </c>
      <c r="C7978">
        <v>4</v>
      </c>
      <c r="D7978">
        <v>2</v>
      </c>
      <c r="E7978">
        <v>0</v>
      </c>
      <c r="F7978">
        <v>0</v>
      </c>
      <c r="G7978">
        <v>0</v>
      </c>
      <c r="H7978">
        <v>0</v>
      </c>
      <c r="I7978">
        <f t="shared" si="751"/>
        <v>6</v>
      </c>
      <c r="J7978" s="3">
        <f t="shared" si="749"/>
        <v>156</v>
      </c>
      <c r="K7978" s="3">
        <f t="shared" si="752"/>
        <v>2</v>
      </c>
      <c r="L7978" s="3">
        <f t="shared" si="750"/>
        <v>478620</v>
      </c>
      <c r="M7978" s="3" t="str">
        <f t="shared" si="753"/>
        <v>074D9C</v>
      </c>
      <c r="N7978" s="3">
        <f t="shared" si="754"/>
        <v>60</v>
      </c>
    </row>
    <row r="7979" spans="1:14" x14ac:dyDescent="0.25">
      <c r="A7979" s="1">
        <v>45790.416666666664</v>
      </c>
      <c r="B7979">
        <v>216</v>
      </c>
      <c r="C7979">
        <v>4</v>
      </c>
      <c r="D7979">
        <v>2</v>
      </c>
      <c r="E7979">
        <v>0</v>
      </c>
      <c r="F7979">
        <v>0</v>
      </c>
      <c r="G7979">
        <v>0</v>
      </c>
      <c r="H7979">
        <v>0</v>
      </c>
      <c r="I7979">
        <f t="shared" si="751"/>
        <v>6</v>
      </c>
      <c r="J7979" s="3">
        <f t="shared" si="749"/>
        <v>216</v>
      </c>
      <c r="K7979" s="3">
        <f t="shared" si="752"/>
        <v>2</v>
      </c>
      <c r="L7979" s="3">
        <f t="shared" si="750"/>
        <v>478680</v>
      </c>
      <c r="M7979" s="3" t="str">
        <f t="shared" si="753"/>
        <v>074DD8</v>
      </c>
      <c r="N7979" s="3">
        <f t="shared" si="754"/>
        <v>60</v>
      </c>
    </row>
    <row r="7980" spans="1:14" x14ac:dyDescent="0.25">
      <c r="A7980" s="1">
        <v>45790.458333333336</v>
      </c>
      <c r="B7980">
        <v>20</v>
      </c>
      <c r="C7980">
        <v>3</v>
      </c>
      <c r="D7980">
        <v>3</v>
      </c>
      <c r="E7980">
        <v>0</v>
      </c>
      <c r="F7980">
        <v>0</v>
      </c>
      <c r="G7980">
        <v>0</v>
      </c>
      <c r="H7980">
        <v>0</v>
      </c>
      <c r="I7980">
        <f t="shared" si="751"/>
        <v>6</v>
      </c>
      <c r="J7980" s="3">
        <f t="shared" si="749"/>
        <v>20</v>
      </c>
      <c r="K7980" s="3">
        <f t="shared" si="752"/>
        <v>3</v>
      </c>
      <c r="L7980" s="3">
        <f t="shared" si="750"/>
        <v>478740</v>
      </c>
      <c r="M7980" s="3" t="str">
        <f t="shared" si="753"/>
        <v>074E14</v>
      </c>
      <c r="N7980" s="3">
        <f t="shared" si="754"/>
        <v>60</v>
      </c>
    </row>
    <row r="7981" spans="1:14" x14ac:dyDescent="0.25">
      <c r="A7981" s="1">
        <v>45790.5</v>
      </c>
      <c r="B7981">
        <v>80</v>
      </c>
      <c r="C7981">
        <v>2</v>
      </c>
      <c r="D7981">
        <v>4</v>
      </c>
      <c r="E7981">
        <v>0</v>
      </c>
      <c r="F7981">
        <v>0</v>
      </c>
      <c r="G7981">
        <v>0</v>
      </c>
      <c r="H7981">
        <v>0</v>
      </c>
      <c r="I7981">
        <f t="shared" si="751"/>
        <v>6</v>
      </c>
      <c r="J7981" s="3">
        <f t="shared" si="749"/>
        <v>80</v>
      </c>
      <c r="K7981" s="3">
        <f t="shared" si="752"/>
        <v>4</v>
      </c>
      <c r="L7981" s="3">
        <f t="shared" si="750"/>
        <v>478800</v>
      </c>
      <c r="M7981" s="3" t="str">
        <f t="shared" si="753"/>
        <v>074E50</v>
      </c>
      <c r="N7981" s="3">
        <f t="shared" si="754"/>
        <v>60</v>
      </c>
    </row>
    <row r="7982" spans="1:14" x14ac:dyDescent="0.25">
      <c r="A7982" s="1">
        <v>45790.541666666664</v>
      </c>
      <c r="B7982">
        <v>140</v>
      </c>
      <c r="C7982">
        <v>4</v>
      </c>
      <c r="D7982">
        <v>2</v>
      </c>
      <c r="E7982">
        <v>0</v>
      </c>
      <c r="F7982">
        <v>0</v>
      </c>
      <c r="G7982">
        <v>0</v>
      </c>
      <c r="H7982">
        <v>0</v>
      </c>
      <c r="I7982">
        <f t="shared" si="751"/>
        <v>6</v>
      </c>
      <c r="J7982" s="3">
        <f t="shared" si="749"/>
        <v>140</v>
      </c>
      <c r="K7982" s="3">
        <f t="shared" si="752"/>
        <v>2</v>
      </c>
      <c r="L7982" s="3">
        <f t="shared" si="750"/>
        <v>478860</v>
      </c>
      <c r="M7982" s="3" t="str">
        <f t="shared" si="753"/>
        <v>074E8C</v>
      </c>
      <c r="N7982" s="3">
        <f t="shared" si="754"/>
        <v>60</v>
      </c>
    </row>
    <row r="7983" spans="1:14" x14ac:dyDescent="0.25">
      <c r="A7983" s="1">
        <v>45790.583333333336</v>
      </c>
      <c r="B7983">
        <v>200</v>
      </c>
      <c r="C7983">
        <v>4</v>
      </c>
      <c r="D7983">
        <v>2</v>
      </c>
      <c r="E7983">
        <v>0</v>
      </c>
      <c r="F7983">
        <v>0</v>
      </c>
      <c r="G7983">
        <v>0</v>
      </c>
      <c r="H7983">
        <v>0</v>
      </c>
      <c r="I7983">
        <f t="shared" si="751"/>
        <v>6</v>
      </c>
      <c r="J7983" s="3">
        <f t="shared" si="749"/>
        <v>200</v>
      </c>
      <c r="K7983" s="3">
        <f t="shared" si="752"/>
        <v>2</v>
      </c>
      <c r="L7983" s="3">
        <f t="shared" si="750"/>
        <v>478920</v>
      </c>
      <c r="M7983" s="3" t="str">
        <f t="shared" si="753"/>
        <v>074EC8</v>
      </c>
      <c r="N7983" s="3">
        <f t="shared" si="754"/>
        <v>60</v>
      </c>
    </row>
    <row r="7984" spans="1:14" x14ac:dyDescent="0.25">
      <c r="A7984" s="1">
        <v>45790.625</v>
      </c>
      <c r="B7984">
        <v>4</v>
      </c>
      <c r="C7984">
        <v>5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f t="shared" si="751"/>
        <v>6</v>
      </c>
      <c r="J7984" s="3">
        <f t="shared" si="749"/>
        <v>4</v>
      </c>
      <c r="K7984" s="3">
        <f t="shared" si="752"/>
        <v>1</v>
      </c>
      <c r="L7984" s="3">
        <f t="shared" si="750"/>
        <v>478980</v>
      </c>
      <c r="M7984" s="3" t="str">
        <f t="shared" si="753"/>
        <v>074F04</v>
      </c>
      <c r="N7984" s="3">
        <f t="shared" si="754"/>
        <v>60</v>
      </c>
    </row>
    <row r="7985" spans="1:14" x14ac:dyDescent="0.25">
      <c r="A7985" s="1">
        <v>45790.666666666664</v>
      </c>
      <c r="B7985">
        <v>64</v>
      </c>
      <c r="C7985">
        <v>4</v>
      </c>
      <c r="D7985">
        <v>1</v>
      </c>
      <c r="E7985">
        <v>1</v>
      </c>
      <c r="F7985">
        <v>0</v>
      </c>
      <c r="G7985">
        <v>0</v>
      </c>
      <c r="H7985">
        <v>0</v>
      </c>
      <c r="I7985">
        <f t="shared" si="751"/>
        <v>6</v>
      </c>
      <c r="J7985" s="3">
        <f t="shared" si="749"/>
        <v>64</v>
      </c>
      <c r="K7985" s="3">
        <f t="shared" si="752"/>
        <v>3</v>
      </c>
      <c r="L7985" s="3">
        <f t="shared" si="750"/>
        <v>479040</v>
      </c>
      <c r="M7985" s="3" t="str">
        <f t="shared" si="753"/>
        <v>074F40</v>
      </c>
      <c r="N7985" s="3">
        <f t="shared" si="754"/>
        <v>60</v>
      </c>
    </row>
    <row r="7986" spans="1:14" x14ac:dyDescent="0.25">
      <c r="A7986" s="1">
        <v>45790.708333333336</v>
      </c>
      <c r="B7986">
        <v>124</v>
      </c>
      <c r="C7986">
        <v>4</v>
      </c>
      <c r="D7986">
        <v>2</v>
      </c>
      <c r="E7986">
        <v>0</v>
      </c>
      <c r="F7986">
        <v>0</v>
      </c>
      <c r="G7986">
        <v>0</v>
      </c>
      <c r="H7986">
        <v>0</v>
      </c>
      <c r="I7986">
        <f t="shared" si="751"/>
        <v>6</v>
      </c>
      <c r="J7986" s="3">
        <f t="shared" si="749"/>
        <v>124</v>
      </c>
      <c r="K7986" s="3">
        <f t="shared" si="752"/>
        <v>2</v>
      </c>
      <c r="L7986" s="3">
        <f t="shared" si="750"/>
        <v>479100</v>
      </c>
      <c r="M7986" s="3" t="str">
        <f t="shared" si="753"/>
        <v>074F7C</v>
      </c>
      <c r="N7986" s="3">
        <f t="shared" si="754"/>
        <v>60</v>
      </c>
    </row>
    <row r="7987" spans="1:14" x14ac:dyDescent="0.25">
      <c r="A7987" s="1">
        <v>45790.75</v>
      </c>
      <c r="B7987">
        <v>184</v>
      </c>
      <c r="C7987">
        <v>4</v>
      </c>
      <c r="D7987">
        <v>2</v>
      </c>
      <c r="E7987">
        <v>0</v>
      </c>
      <c r="F7987">
        <v>0</v>
      </c>
      <c r="G7987">
        <v>0</v>
      </c>
      <c r="H7987">
        <v>0</v>
      </c>
      <c r="I7987">
        <f t="shared" si="751"/>
        <v>6</v>
      </c>
      <c r="J7987" s="3">
        <f t="shared" si="749"/>
        <v>184</v>
      </c>
      <c r="K7987" s="3">
        <f t="shared" si="752"/>
        <v>2</v>
      </c>
      <c r="L7987" s="3">
        <f t="shared" si="750"/>
        <v>479160</v>
      </c>
      <c r="M7987" s="3" t="str">
        <f t="shared" si="753"/>
        <v>074FB8</v>
      </c>
      <c r="N7987" s="3">
        <f t="shared" si="754"/>
        <v>60</v>
      </c>
    </row>
    <row r="7988" spans="1:14" x14ac:dyDescent="0.25">
      <c r="A7988" s="1">
        <v>45790.791666666664</v>
      </c>
      <c r="B7988">
        <v>244</v>
      </c>
      <c r="C7988">
        <v>5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f t="shared" si="751"/>
        <v>6</v>
      </c>
      <c r="J7988" s="3">
        <f t="shared" si="749"/>
        <v>244</v>
      </c>
      <c r="K7988" s="3">
        <f t="shared" si="752"/>
        <v>1</v>
      </c>
      <c r="L7988" s="3">
        <f t="shared" si="750"/>
        <v>479220</v>
      </c>
      <c r="M7988" s="3" t="str">
        <f t="shared" si="753"/>
        <v>074FF4</v>
      </c>
      <c r="N7988" s="3">
        <f t="shared" si="754"/>
        <v>60</v>
      </c>
    </row>
    <row r="7989" spans="1:14" x14ac:dyDescent="0.25">
      <c r="A7989" s="1">
        <v>45790.833333333336</v>
      </c>
      <c r="B7989">
        <v>48</v>
      </c>
      <c r="C7989">
        <v>3</v>
      </c>
      <c r="D7989">
        <v>2</v>
      </c>
      <c r="E7989">
        <v>1</v>
      </c>
      <c r="F7989">
        <v>0</v>
      </c>
      <c r="G7989">
        <v>0</v>
      </c>
      <c r="H7989">
        <v>0</v>
      </c>
      <c r="I7989">
        <f t="shared" si="751"/>
        <v>6</v>
      </c>
      <c r="J7989" s="3">
        <f t="shared" si="749"/>
        <v>48</v>
      </c>
      <c r="K7989" s="3">
        <f t="shared" si="752"/>
        <v>4</v>
      </c>
      <c r="L7989" s="3">
        <f t="shared" si="750"/>
        <v>479280</v>
      </c>
      <c r="M7989" s="3" t="str">
        <f t="shared" si="753"/>
        <v>075030</v>
      </c>
      <c r="N7989" s="3">
        <f t="shared" si="754"/>
        <v>60</v>
      </c>
    </row>
    <row r="7990" spans="1:14" x14ac:dyDescent="0.25">
      <c r="A7990" s="1">
        <v>45790.875</v>
      </c>
      <c r="B7990">
        <v>108</v>
      </c>
      <c r="C7990">
        <v>5</v>
      </c>
      <c r="D7990">
        <v>1</v>
      </c>
      <c r="E7990">
        <v>0</v>
      </c>
      <c r="F7990">
        <v>0</v>
      </c>
      <c r="G7990">
        <v>0</v>
      </c>
      <c r="H7990">
        <v>0</v>
      </c>
      <c r="I7990">
        <f t="shared" si="751"/>
        <v>6</v>
      </c>
      <c r="J7990" s="3">
        <f t="shared" si="749"/>
        <v>108</v>
      </c>
      <c r="K7990" s="3">
        <f t="shared" si="752"/>
        <v>1</v>
      </c>
      <c r="L7990" s="3">
        <f t="shared" si="750"/>
        <v>479340</v>
      </c>
      <c r="M7990" s="3" t="str">
        <f t="shared" si="753"/>
        <v>07506C</v>
      </c>
      <c r="N7990" s="3">
        <f t="shared" si="754"/>
        <v>60</v>
      </c>
    </row>
    <row r="7991" spans="1:14" x14ac:dyDescent="0.25">
      <c r="A7991" s="1">
        <v>45790.916666666664</v>
      </c>
      <c r="B7991">
        <v>168</v>
      </c>
      <c r="C7991">
        <v>5</v>
      </c>
      <c r="D7991">
        <v>1</v>
      </c>
      <c r="E7991">
        <v>0</v>
      </c>
      <c r="F7991">
        <v>0</v>
      </c>
      <c r="G7991">
        <v>0</v>
      </c>
      <c r="H7991">
        <v>0</v>
      </c>
      <c r="I7991">
        <f t="shared" si="751"/>
        <v>6</v>
      </c>
      <c r="J7991" s="3">
        <f t="shared" si="749"/>
        <v>168</v>
      </c>
      <c r="K7991" s="3">
        <f t="shared" si="752"/>
        <v>1</v>
      </c>
      <c r="L7991" s="3">
        <f t="shared" si="750"/>
        <v>479400</v>
      </c>
      <c r="M7991" s="3" t="str">
        <f t="shared" si="753"/>
        <v>0750A8</v>
      </c>
      <c r="N7991" s="3">
        <f t="shared" si="754"/>
        <v>60</v>
      </c>
    </row>
    <row r="7992" spans="1:14" x14ac:dyDescent="0.25">
      <c r="A7992" s="1">
        <v>45790.958333333336</v>
      </c>
      <c r="B7992">
        <v>228</v>
      </c>
      <c r="C7992">
        <v>6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f t="shared" si="751"/>
        <v>6</v>
      </c>
      <c r="J7992" s="3">
        <f t="shared" si="749"/>
        <v>228</v>
      </c>
      <c r="K7992" s="3">
        <f t="shared" si="752"/>
        <v>0</v>
      </c>
      <c r="L7992" s="3">
        <f t="shared" si="750"/>
        <v>479460</v>
      </c>
      <c r="M7992" s="3" t="str">
        <f t="shared" si="753"/>
        <v>0750E4</v>
      </c>
      <c r="N7992" s="3">
        <f t="shared" si="754"/>
        <v>60</v>
      </c>
    </row>
    <row r="7993" spans="1:14" x14ac:dyDescent="0.25">
      <c r="A7993" s="1">
        <v>45791</v>
      </c>
      <c r="B7993">
        <v>32</v>
      </c>
      <c r="C7993">
        <v>6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f t="shared" si="751"/>
        <v>6</v>
      </c>
      <c r="J7993" s="3">
        <f t="shared" si="749"/>
        <v>32</v>
      </c>
      <c r="K7993" s="3">
        <f t="shared" si="752"/>
        <v>0</v>
      </c>
      <c r="L7993" s="3">
        <f t="shared" si="750"/>
        <v>479520</v>
      </c>
      <c r="M7993" s="3" t="str">
        <f t="shared" si="753"/>
        <v>075120</v>
      </c>
      <c r="N7993" s="3">
        <f t="shared" si="754"/>
        <v>60</v>
      </c>
    </row>
    <row r="7994" spans="1:14" x14ac:dyDescent="0.25">
      <c r="A7994" s="1">
        <v>45791.041666666664</v>
      </c>
      <c r="B7994">
        <v>92</v>
      </c>
      <c r="C7994">
        <v>5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f t="shared" si="751"/>
        <v>6</v>
      </c>
      <c r="J7994" s="3">
        <f t="shared" si="749"/>
        <v>92</v>
      </c>
      <c r="K7994" s="3">
        <f t="shared" si="752"/>
        <v>1</v>
      </c>
      <c r="L7994" s="3">
        <f t="shared" si="750"/>
        <v>479580</v>
      </c>
      <c r="M7994" s="3" t="str">
        <f t="shared" si="753"/>
        <v>07515C</v>
      </c>
      <c r="N7994" s="3">
        <f t="shared" si="754"/>
        <v>60</v>
      </c>
    </row>
    <row r="7995" spans="1:14" x14ac:dyDescent="0.25">
      <c r="A7995" s="1">
        <v>45791.083333333336</v>
      </c>
      <c r="B7995">
        <v>152</v>
      </c>
      <c r="C7995">
        <v>6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f t="shared" si="751"/>
        <v>6</v>
      </c>
      <c r="J7995" s="3">
        <f t="shared" si="749"/>
        <v>152</v>
      </c>
      <c r="K7995" s="3">
        <f t="shared" si="752"/>
        <v>0</v>
      </c>
      <c r="L7995" s="3">
        <f t="shared" si="750"/>
        <v>479640</v>
      </c>
      <c r="M7995" s="3" t="str">
        <f t="shared" si="753"/>
        <v>075198</v>
      </c>
      <c r="N7995" s="3">
        <f t="shared" si="754"/>
        <v>60</v>
      </c>
    </row>
    <row r="7996" spans="1:14" x14ac:dyDescent="0.25">
      <c r="A7996" s="1">
        <v>45791.125</v>
      </c>
      <c r="B7996">
        <v>212</v>
      </c>
      <c r="C7996">
        <v>3</v>
      </c>
      <c r="D7996">
        <v>3</v>
      </c>
      <c r="E7996">
        <v>0</v>
      </c>
      <c r="F7996">
        <v>0</v>
      </c>
      <c r="G7996">
        <v>0</v>
      </c>
      <c r="H7996">
        <v>0</v>
      </c>
      <c r="I7996">
        <f t="shared" si="751"/>
        <v>6</v>
      </c>
      <c r="J7996" s="3">
        <f t="shared" si="749"/>
        <v>212</v>
      </c>
      <c r="K7996" s="3">
        <f t="shared" si="752"/>
        <v>3</v>
      </c>
      <c r="L7996" s="3">
        <f t="shared" si="750"/>
        <v>479700</v>
      </c>
      <c r="M7996" s="3" t="str">
        <f t="shared" si="753"/>
        <v>0751D4</v>
      </c>
      <c r="N7996" s="3">
        <f t="shared" si="754"/>
        <v>60</v>
      </c>
    </row>
    <row r="7997" spans="1:14" x14ac:dyDescent="0.25">
      <c r="A7997" s="1">
        <v>45791.166666666664</v>
      </c>
      <c r="B7997">
        <v>16</v>
      </c>
      <c r="C7997">
        <v>5</v>
      </c>
      <c r="D7997">
        <v>0</v>
      </c>
      <c r="E7997">
        <v>0</v>
      </c>
      <c r="F7997">
        <v>1</v>
      </c>
      <c r="G7997">
        <v>0</v>
      </c>
      <c r="H7997">
        <v>0</v>
      </c>
      <c r="I7997">
        <f t="shared" si="751"/>
        <v>6</v>
      </c>
      <c r="J7997" s="3">
        <f t="shared" si="749"/>
        <v>16</v>
      </c>
      <c r="K7997" s="3">
        <f t="shared" si="752"/>
        <v>3</v>
      </c>
      <c r="L7997" s="3">
        <f t="shared" si="750"/>
        <v>479760</v>
      </c>
      <c r="M7997" s="3" t="str">
        <f t="shared" si="753"/>
        <v>075210</v>
      </c>
      <c r="N7997" s="3">
        <f t="shared" si="754"/>
        <v>60</v>
      </c>
    </row>
    <row r="7998" spans="1:14" x14ac:dyDescent="0.25">
      <c r="A7998" s="1">
        <v>45791.208333333336</v>
      </c>
      <c r="B7998">
        <v>76</v>
      </c>
      <c r="C7998">
        <v>4</v>
      </c>
      <c r="D7998">
        <v>1</v>
      </c>
      <c r="E7998">
        <v>1</v>
      </c>
      <c r="F7998">
        <v>0</v>
      </c>
      <c r="G7998">
        <v>0</v>
      </c>
      <c r="H7998">
        <v>0</v>
      </c>
      <c r="I7998">
        <f t="shared" si="751"/>
        <v>6</v>
      </c>
      <c r="J7998" s="3">
        <f t="shared" si="749"/>
        <v>76</v>
      </c>
      <c r="K7998" s="3">
        <f t="shared" si="752"/>
        <v>3</v>
      </c>
      <c r="L7998" s="3">
        <f t="shared" si="750"/>
        <v>479820</v>
      </c>
      <c r="M7998" s="3" t="str">
        <f t="shared" si="753"/>
        <v>07524C</v>
      </c>
      <c r="N7998" s="3">
        <f t="shared" si="754"/>
        <v>60</v>
      </c>
    </row>
    <row r="7999" spans="1:14" x14ac:dyDescent="0.25">
      <c r="A7999" s="1">
        <v>45791.25</v>
      </c>
      <c r="B7999">
        <v>136</v>
      </c>
      <c r="C7999">
        <v>2</v>
      </c>
      <c r="D7999">
        <v>3</v>
      </c>
      <c r="E7999">
        <v>1</v>
      </c>
      <c r="F7999">
        <v>0</v>
      </c>
      <c r="G7999">
        <v>0</v>
      </c>
      <c r="H7999">
        <v>0</v>
      </c>
      <c r="I7999">
        <f t="shared" si="751"/>
        <v>6</v>
      </c>
      <c r="J7999" s="3">
        <f t="shared" si="749"/>
        <v>136</v>
      </c>
      <c r="K7999" s="3">
        <f t="shared" si="752"/>
        <v>5</v>
      </c>
      <c r="L7999" s="3">
        <f t="shared" si="750"/>
        <v>479880</v>
      </c>
      <c r="M7999" s="3" t="str">
        <f t="shared" si="753"/>
        <v>075288</v>
      </c>
      <c r="N7999" s="3">
        <f t="shared" si="754"/>
        <v>60</v>
      </c>
    </row>
    <row r="8000" spans="1:14" x14ac:dyDescent="0.25">
      <c r="A8000" s="1">
        <v>45791.291666666664</v>
      </c>
      <c r="B8000">
        <v>196</v>
      </c>
      <c r="C8000">
        <v>5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f t="shared" si="751"/>
        <v>6</v>
      </c>
      <c r="J8000" s="3">
        <f t="shared" si="749"/>
        <v>196</v>
      </c>
      <c r="K8000" s="3">
        <f t="shared" si="752"/>
        <v>1</v>
      </c>
      <c r="L8000" s="3">
        <f t="shared" si="750"/>
        <v>479940</v>
      </c>
      <c r="M8000" s="3" t="str">
        <f t="shared" si="753"/>
        <v>0752C4</v>
      </c>
      <c r="N8000" s="3">
        <f t="shared" si="754"/>
        <v>60</v>
      </c>
    </row>
    <row r="8001" spans="1:14" x14ac:dyDescent="0.25">
      <c r="A8001" s="1">
        <v>45791.333333333336</v>
      </c>
      <c r="B8001">
        <v>0</v>
      </c>
      <c r="C8001">
        <v>4</v>
      </c>
      <c r="D8001">
        <v>2</v>
      </c>
      <c r="E8001">
        <v>0</v>
      </c>
      <c r="F8001">
        <v>0</v>
      </c>
      <c r="G8001">
        <v>0</v>
      </c>
      <c r="H8001">
        <v>0</v>
      </c>
      <c r="I8001">
        <f t="shared" si="751"/>
        <v>6</v>
      </c>
      <c r="J8001" s="3">
        <f t="shared" si="749"/>
        <v>0</v>
      </c>
      <c r="K8001" s="3">
        <f t="shared" si="752"/>
        <v>2</v>
      </c>
      <c r="L8001" s="3">
        <f t="shared" si="750"/>
        <v>480000</v>
      </c>
      <c r="M8001" s="3" t="str">
        <f t="shared" si="753"/>
        <v>075300</v>
      </c>
      <c r="N8001" s="3">
        <f t="shared" si="754"/>
        <v>60</v>
      </c>
    </row>
    <row r="8002" spans="1:14" x14ac:dyDescent="0.25">
      <c r="A8002" s="1">
        <v>45791.375</v>
      </c>
      <c r="B8002">
        <v>60</v>
      </c>
      <c r="C8002">
        <v>6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f t="shared" si="751"/>
        <v>6</v>
      </c>
      <c r="J8002" s="3">
        <f t="shared" si="749"/>
        <v>60</v>
      </c>
      <c r="K8002" s="3">
        <f t="shared" si="752"/>
        <v>0</v>
      </c>
      <c r="L8002" s="3">
        <f t="shared" si="750"/>
        <v>480060</v>
      </c>
      <c r="M8002" s="3" t="str">
        <f t="shared" si="753"/>
        <v>07533C</v>
      </c>
      <c r="N8002" s="3">
        <f t="shared" si="754"/>
        <v>60</v>
      </c>
    </row>
    <row r="8003" spans="1:14" x14ac:dyDescent="0.25">
      <c r="A8003" s="1">
        <v>45791.416666666664</v>
      </c>
      <c r="B8003">
        <v>120</v>
      </c>
      <c r="C8003">
        <v>3</v>
      </c>
      <c r="D8003">
        <v>3</v>
      </c>
      <c r="E8003">
        <v>0</v>
      </c>
      <c r="F8003">
        <v>0</v>
      </c>
      <c r="G8003">
        <v>0</v>
      </c>
      <c r="H8003">
        <v>0</v>
      </c>
      <c r="I8003">
        <f t="shared" si="751"/>
        <v>6</v>
      </c>
      <c r="J8003" s="3">
        <f t="shared" si="749"/>
        <v>120</v>
      </c>
      <c r="K8003" s="3">
        <f t="shared" si="752"/>
        <v>3</v>
      </c>
      <c r="L8003" s="3">
        <f t="shared" si="750"/>
        <v>480120</v>
      </c>
      <c r="M8003" s="3" t="str">
        <f t="shared" si="753"/>
        <v>075378</v>
      </c>
      <c r="N8003" s="3">
        <f t="shared" si="754"/>
        <v>60</v>
      </c>
    </row>
    <row r="8004" spans="1:14" x14ac:dyDescent="0.25">
      <c r="A8004" s="1">
        <v>45791.458333333336</v>
      </c>
      <c r="B8004">
        <v>180</v>
      </c>
      <c r="C8004">
        <v>3</v>
      </c>
      <c r="D8004">
        <v>1</v>
      </c>
      <c r="E8004">
        <v>2</v>
      </c>
      <c r="F8004">
        <v>0</v>
      </c>
      <c r="G8004">
        <v>0</v>
      </c>
      <c r="H8004">
        <v>0</v>
      </c>
      <c r="I8004">
        <f t="shared" si="751"/>
        <v>6</v>
      </c>
      <c r="J8004" s="3">
        <f t="shared" ref="J8004:J8067" si="755">IF(J8003+60&lt;256,J8003+60,J8003+60-256)</f>
        <v>180</v>
      </c>
      <c r="K8004" s="3">
        <f t="shared" si="752"/>
        <v>5</v>
      </c>
      <c r="L8004" s="3">
        <f t="shared" ref="L8004:L8067" si="756">L8003+60</f>
        <v>480180</v>
      </c>
      <c r="M8004" s="3" t="str">
        <f t="shared" si="753"/>
        <v>0753B4</v>
      </c>
      <c r="N8004" s="3">
        <f t="shared" si="754"/>
        <v>60</v>
      </c>
    </row>
    <row r="8005" spans="1:14" x14ac:dyDescent="0.25">
      <c r="A8005" s="1">
        <v>45791.5</v>
      </c>
      <c r="B8005">
        <v>240</v>
      </c>
      <c r="C8005">
        <v>3</v>
      </c>
      <c r="D8005">
        <v>3</v>
      </c>
      <c r="E8005">
        <v>0</v>
      </c>
      <c r="F8005">
        <v>0</v>
      </c>
      <c r="G8005">
        <v>0</v>
      </c>
      <c r="H8005">
        <v>0</v>
      </c>
      <c r="I8005">
        <f t="shared" si="751"/>
        <v>6</v>
      </c>
      <c r="J8005" s="3">
        <f t="shared" si="755"/>
        <v>240</v>
      </c>
      <c r="K8005" s="3">
        <f t="shared" si="752"/>
        <v>3</v>
      </c>
      <c r="L8005" s="3">
        <f t="shared" si="756"/>
        <v>480240</v>
      </c>
      <c r="M8005" s="3" t="str">
        <f t="shared" si="753"/>
        <v>0753F0</v>
      </c>
      <c r="N8005" s="3">
        <f t="shared" si="754"/>
        <v>60</v>
      </c>
    </row>
    <row r="8006" spans="1:14" x14ac:dyDescent="0.25">
      <c r="A8006" s="1">
        <v>45791.541666666664</v>
      </c>
      <c r="B8006">
        <v>44</v>
      </c>
      <c r="C8006">
        <v>6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f t="shared" si="751"/>
        <v>6</v>
      </c>
      <c r="J8006" s="3">
        <f t="shared" si="755"/>
        <v>44</v>
      </c>
      <c r="K8006" s="3">
        <f t="shared" si="752"/>
        <v>0</v>
      </c>
      <c r="L8006" s="3">
        <f t="shared" si="756"/>
        <v>480300</v>
      </c>
      <c r="M8006" s="3" t="str">
        <f t="shared" si="753"/>
        <v>07542C</v>
      </c>
      <c r="N8006" s="3">
        <f t="shared" si="754"/>
        <v>60</v>
      </c>
    </row>
    <row r="8007" spans="1:14" x14ac:dyDescent="0.25">
      <c r="A8007" s="1">
        <v>45791.583333333336</v>
      </c>
      <c r="B8007">
        <v>104</v>
      </c>
      <c r="C8007">
        <v>5</v>
      </c>
      <c r="D8007">
        <v>0</v>
      </c>
      <c r="E8007">
        <v>1</v>
      </c>
      <c r="F8007">
        <v>0</v>
      </c>
      <c r="G8007">
        <v>0</v>
      </c>
      <c r="H8007">
        <v>0</v>
      </c>
      <c r="I8007">
        <f t="shared" si="751"/>
        <v>6</v>
      </c>
      <c r="J8007" s="3">
        <f t="shared" si="755"/>
        <v>104</v>
      </c>
      <c r="K8007" s="3">
        <f t="shared" si="752"/>
        <v>2</v>
      </c>
      <c r="L8007" s="3">
        <f t="shared" si="756"/>
        <v>480360</v>
      </c>
      <c r="M8007" s="3" t="str">
        <f t="shared" si="753"/>
        <v>075468</v>
      </c>
      <c r="N8007" s="3">
        <f t="shared" si="754"/>
        <v>60</v>
      </c>
    </row>
    <row r="8008" spans="1:14" x14ac:dyDescent="0.25">
      <c r="A8008" s="1">
        <v>45791.625</v>
      </c>
      <c r="B8008">
        <v>164</v>
      </c>
      <c r="C8008">
        <v>2</v>
      </c>
      <c r="D8008">
        <v>4</v>
      </c>
      <c r="E8008">
        <v>0</v>
      </c>
      <c r="F8008">
        <v>0</v>
      </c>
      <c r="G8008">
        <v>0</v>
      </c>
      <c r="H8008">
        <v>0</v>
      </c>
      <c r="I8008">
        <f t="shared" si="751"/>
        <v>6</v>
      </c>
      <c r="J8008" s="3">
        <f t="shared" si="755"/>
        <v>164</v>
      </c>
      <c r="K8008" s="3">
        <f t="shared" si="752"/>
        <v>4</v>
      </c>
      <c r="L8008" s="3">
        <f t="shared" si="756"/>
        <v>480420</v>
      </c>
      <c r="M8008" s="3" t="str">
        <f t="shared" si="753"/>
        <v>0754A4</v>
      </c>
      <c r="N8008" s="3">
        <f t="shared" si="754"/>
        <v>60</v>
      </c>
    </row>
    <row r="8009" spans="1:14" x14ac:dyDescent="0.25">
      <c r="A8009" s="1">
        <v>45791.666666666664</v>
      </c>
      <c r="B8009">
        <v>224</v>
      </c>
      <c r="C8009">
        <v>4</v>
      </c>
      <c r="D8009">
        <v>1</v>
      </c>
      <c r="E8009">
        <v>1</v>
      </c>
      <c r="F8009">
        <v>0</v>
      </c>
      <c r="G8009">
        <v>0</v>
      </c>
      <c r="H8009">
        <v>0</v>
      </c>
      <c r="I8009">
        <f t="shared" si="751"/>
        <v>6</v>
      </c>
      <c r="J8009" s="3">
        <f t="shared" si="755"/>
        <v>224</v>
      </c>
      <c r="K8009" s="3">
        <f t="shared" si="752"/>
        <v>3</v>
      </c>
      <c r="L8009" s="3">
        <f t="shared" si="756"/>
        <v>480480</v>
      </c>
      <c r="M8009" s="3" t="str">
        <f t="shared" si="753"/>
        <v>0754E0</v>
      </c>
      <c r="N8009" s="3">
        <f t="shared" si="754"/>
        <v>60</v>
      </c>
    </row>
    <row r="8010" spans="1:14" x14ac:dyDescent="0.25">
      <c r="A8010" s="1">
        <v>45791.708333333336</v>
      </c>
      <c r="B8010">
        <v>28</v>
      </c>
      <c r="C8010">
        <v>5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f t="shared" si="751"/>
        <v>6</v>
      </c>
      <c r="J8010" s="3">
        <f t="shared" si="755"/>
        <v>28</v>
      </c>
      <c r="K8010" s="3">
        <f t="shared" si="752"/>
        <v>1</v>
      </c>
      <c r="L8010" s="3">
        <f t="shared" si="756"/>
        <v>480540</v>
      </c>
      <c r="M8010" s="3" t="str">
        <f t="shared" si="753"/>
        <v>07551C</v>
      </c>
      <c r="N8010" s="3">
        <f t="shared" si="754"/>
        <v>60</v>
      </c>
    </row>
    <row r="8011" spans="1:14" x14ac:dyDescent="0.25">
      <c r="A8011" s="1">
        <v>45791.75</v>
      </c>
      <c r="B8011">
        <v>88</v>
      </c>
      <c r="C8011">
        <v>5</v>
      </c>
      <c r="D8011">
        <v>1</v>
      </c>
      <c r="E8011">
        <v>0</v>
      </c>
      <c r="F8011">
        <v>0</v>
      </c>
      <c r="G8011">
        <v>0</v>
      </c>
      <c r="H8011">
        <v>0</v>
      </c>
      <c r="I8011">
        <f t="shared" si="751"/>
        <v>6</v>
      </c>
      <c r="J8011" s="3">
        <f t="shared" si="755"/>
        <v>88</v>
      </c>
      <c r="K8011" s="3">
        <f t="shared" si="752"/>
        <v>1</v>
      </c>
      <c r="L8011" s="3">
        <f t="shared" si="756"/>
        <v>480600</v>
      </c>
      <c r="M8011" s="3" t="str">
        <f t="shared" si="753"/>
        <v>075558</v>
      </c>
      <c r="N8011" s="3">
        <f t="shared" si="754"/>
        <v>60</v>
      </c>
    </row>
    <row r="8012" spans="1:14" x14ac:dyDescent="0.25">
      <c r="A8012" s="1">
        <v>45791.791666666664</v>
      </c>
      <c r="B8012">
        <v>148</v>
      </c>
      <c r="C8012">
        <v>4</v>
      </c>
      <c r="D8012">
        <v>1</v>
      </c>
      <c r="E8012">
        <v>1</v>
      </c>
      <c r="F8012">
        <v>0</v>
      </c>
      <c r="G8012">
        <v>0</v>
      </c>
      <c r="H8012">
        <v>0</v>
      </c>
      <c r="I8012">
        <f t="shared" si="751"/>
        <v>6</v>
      </c>
      <c r="J8012" s="3">
        <f t="shared" si="755"/>
        <v>148</v>
      </c>
      <c r="K8012" s="3">
        <f t="shared" si="752"/>
        <v>3</v>
      </c>
      <c r="L8012" s="3">
        <f t="shared" si="756"/>
        <v>480660</v>
      </c>
      <c r="M8012" s="3" t="str">
        <f t="shared" si="753"/>
        <v>075594</v>
      </c>
      <c r="N8012" s="3">
        <f t="shared" si="754"/>
        <v>60</v>
      </c>
    </row>
    <row r="8013" spans="1:14" x14ac:dyDescent="0.25">
      <c r="A8013" s="1">
        <v>45791.833333333336</v>
      </c>
      <c r="B8013">
        <v>208</v>
      </c>
      <c r="C8013">
        <v>6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f t="shared" si="751"/>
        <v>6</v>
      </c>
      <c r="J8013" s="3">
        <f t="shared" si="755"/>
        <v>208</v>
      </c>
      <c r="K8013" s="3">
        <f t="shared" si="752"/>
        <v>0</v>
      </c>
      <c r="L8013" s="3">
        <f t="shared" si="756"/>
        <v>480720</v>
      </c>
      <c r="M8013" s="3" t="str">
        <f t="shared" si="753"/>
        <v>0755D0</v>
      </c>
      <c r="N8013" s="3">
        <f t="shared" si="754"/>
        <v>60</v>
      </c>
    </row>
    <row r="8014" spans="1:14" x14ac:dyDescent="0.25">
      <c r="A8014" s="1">
        <v>45791.875</v>
      </c>
      <c r="B8014">
        <v>12</v>
      </c>
      <c r="C8014">
        <v>6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f t="shared" si="751"/>
        <v>6</v>
      </c>
      <c r="J8014" s="3">
        <f t="shared" si="755"/>
        <v>12</v>
      </c>
      <c r="K8014" s="3">
        <f t="shared" si="752"/>
        <v>0</v>
      </c>
      <c r="L8014" s="3">
        <f t="shared" si="756"/>
        <v>480780</v>
      </c>
      <c r="M8014" s="3" t="str">
        <f t="shared" si="753"/>
        <v>07560C</v>
      </c>
      <c r="N8014" s="3">
        <f t="shared" si="754"/>
        <v>60</v>
      </c>
    </row>
    <row r="8015" spans="1:14" x14ac:dyDescent="0.25">
      <c r="A8015" s="1">
        <v>45791.916666666664</v>
      </c>
      <c r="B8015">
        <v>72</v>
      </c>
      <c r="C8015">
        <v>6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f t="shared" ref="I8015:I8078" si="757">SUM(C8015:H8015)</f>
        <v>6</v>
      </c>
      <c r="J8015" s="3">
        <f t="shared" si="755"/>
        <v>72</v>
      </c>
      <c r="K8015" s="3">
        <f t="shared" ref="K8015:K8078" si="758">D8015+2*E8015+3*F8015+4*G8015+5*H8015</f>
        <v>0</v>
      </c>
      <c r="L8015" s="3">
        <f t="shared" si="756"/>
        <v>480840</v>
      </c>
      <c r="M8015" s="3" t="str">
        <f t="shared" ref="M8015:M8078" si="759">DEC2HEX(L8015,6)</f>
        <v>075648</v>
      </c>
      <c r="N8015" s="3">
        <f t="shared" ref="N8015:N8078" si="760">IF(B8015-B8014&gt;0,B8015-B8014,256+B8015-B8014)</f>
        <v>60</v>
      </c>
    </row>
    <row r="8016" spans="1:14" x14ac:dyDescent="0.25">
      <c r="A8016" s="1">
        <v>45791.958333333336</v>
      </c>
      <c r="B8016">
        <v>132</v>
      </c>
      <c r="C8016">
        <v>6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f t="shared" si="757"/>
        <v>6</v>
      </c>
      <c r="J8016" s="3">
        <f t="shared" si="755"/>
        <v>132</v>
      </c>
      <c r="K8016" s="3">
        <f t="shared" si="758"/>
        <v>0</v>
      </c>
      <c r="L8016" s="3">
        <f t="shared" si="756"/>
        <v>480900</v>
      </c>
      <c r="M8016" s="3" t="str">
        <f t="shared" si="759"/>
        <v>075684</v>
      </c>
      <c r="N8016" s="3">
        <f t="shared" si="760"/>
        <v>60</v>
      </c>
    </row>
    <row r="8017" spans="1:14" x14ac:dyDescent="0.25">
      <c r="A8017" s="1">
        <v>45792</v>
      </c>
      <c r="B8017">
        <v>192</v>
      </c>
      <c r="C8017">
        <v>6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f t="shared" si="757"/>
        <v>6</v>
      </c>
      <c r="J8017" s="3">
        <f t="shared" si="755"/>
        <v>192</v>
      </c>
      <c r="K8017" s="3">
        <f t="shared" si="758"/>
        <v>0</v>
      </c>
      <c r="L8017" s="3">
        <f t="shared" si="756"/>
        <v>480960</v>
      </c>
      <c r="M8017" s="3" t="str">
        <f t="shared" si="759"/>
        <v>0756C0</v>
      </c>
      <c r="N8017" s="3">
        <f t="shared" si="760"/>
        <v>60</v>
      </c>
    </row>
    <row r="8018" spans="1:14" x14ac:dyDescent="0.25">
      <c r="A8018" s="1">
        <v>45792.041666666664</v>
      </c>
      <c r="B8018">
        <v>252</v>
      </c>
      <c r="C8018">
        <v>6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f t="shared" si="757"/>
        <v>6</v>
      </c>
      <c r="J8018" s="3">
        <f t="shared" si="755"/>
        <v>252</v>
      </c>
      <c r="K8018" s="3">
        <f t="shared" si="758"/>
        <v>0</v>
      </c>
      <c r="L8018" s="3">
        <f t="shared" si="756"/>
        <v>481020</v>
      </c>
      <c r="M8018" s="3" t="str">
        <f t="shared" si="759"/>
        <v>0756FC</v>
      </c>
      <c r="N8018" s="3">
        <f t="shared" si="760"/>
        <v>60</v>
      </c>
    </row>
    <row r="8019" spans="1:14" x14ac:dyDescent="0.25">
      <c r="A8019" s="1">
        <v>45792.083333333336</v>
      </c>
      <c r="B8019">
        <v>56</v>
      </c>
      <c r="C8019">
        <v>5</v>
      </c>
      <c r="D8019">
        <v>1</v>
      </c>
      <c r="E8019">
        <v>0</v>
      </c>
      <c r="F8019">
        <v>0</v>
      </c>
      <c r="G8019">
        <v>0</v>
      </c>
      <c r="H8019">
        <v>0</v>
      </c>
      <c r="I8019">
        <f t="shared" si="757"/>
        <v>6</v>
      </c>
      <c r="J8019" s="3">
        <f t="shared" si="755"/>
        <v>56</v>
      </c>
      <c r="K8019" s="3">
        <f t="shared" si="758"/>
        <v>1</v>
      </c>
      <c r="L8019" s="3">
        <f t="shared" si="756"/>
        <v>481080</v>
      </c>
      <c r="M8019" s="3" t="str">
        <f t="shared" si="759"/>
        <v>075738</v>
      </c>
      <c r="N8019" s="3">
        <f t="shared" si="760"/>
        <v>60</v>
      </c>
    </row>
    <row r="8020" spans="1:14" x14ac:dyDescent="0.25">
      <c r="A8020" s="1">
        <v>45792.125</v>
      </c>
      <c r="B8020">
        <v>116</v>
      </c>
      <c r="C8020">
        <v>2</v>
      </c>
      <c r="D8020">
        <v>3</v>
      </c>
      <c r="E8020">
        <v>0</v>
      </c>
      <c r="F8020">
        <v>0</v>
      </c>
      <c r="G8020">
        <v>1</v>
      </c>
      <c r="H8020">
        <v>0</v>
      </c>
      <c r="I8020">
        <f t="shared" si="757"/>
        <v>6</v>
      </c>
      <c r="J8020" s="3">
        <f t="shared" si="755"/>
        <v>116</v>
      </c>
      <c r="K8020" s="3">
        <f t="shared" si="758"/>
        <v>7</v>
      </c>
      <c r="L8020" s="3">
        <f t="shared" si="756"/>
        <v>481140</v>
      </c>
      <c r="M8020" s="3" t="str">
        <f t="shared" si="759"/>
        <v>075774</v>
      </c>
      <c r="N8020" s="3">
        <f t="shared" si="760"/>
        <v>60</v>
      </c>
    </row>
    <row r="8021" spans="1:14" x14ac:dyDescent="0.25">
      <c r="A8021" s="1">
        <v>45792.166666666664</v>
      </c>
      <c r="B8021">
        <v>176</v>
      </c>
      <c r="C8021">
        <v>3</v>
      </c>
      <c r="D8021">
        <v>2</v>
      </c>
      <c r="E8021">
        <v>0</v>
      </c>
      <c r="F8021">
        <v>1</v>
      </c>
      <c r="G8021">
        <v>0</v>
      </c>
      <c r="H8021">
        <v>0</v>
      </c>
      <c r="I8021">
        <f t="shared" si="757"/>
        <v>6</v>
      </c>
      <c r="J8021" s="3">
        <f t="shared" si="755"/>
        <v>176</v>
      </c>
      <c r="K8021" s="3">
        <f t="shared" si="758"/>
        <v>5</v>
      </c>
      <c r="L8021" s="3">
        <f t="shared" si="756"/>
        <v>481200</v>
      </c>
      <c r="M8021" s="3" t="str">
        <f t="shared" si="759"/>
        <v>0757B0</v>
      </c>
      <c r="N8021" s="3">
        <f t="shared" si="760"/>
        <v>60</v>
      </c>
    </row>
    <row r="8022" spans="1:14" x14ac:dyDescent="0.25">
      <c r="A8022" s="1">
        <v>45792.208333333336</v>
      </c>
      <c r="B8022">
        <v>236</v>
      </c>
      <c r="C8022">
        <v>3</v>
      </c>
      <c r="D8022">
        <v>2</v>
      </c>
      <c r="E8022">
        <v>1</v>
      </c>
      <c r="F8022">
        <v>0</v>
      </c>
      <c r="G8022">
        <v>0</v>
      </c>
      <c r="H8022">
        <v>0</v>
      </c>
      <c r="I8022">
        <f t="shared" si="757"/>
        <v>6</v>
      </c>
      <c r="J8022" s="3">
        <f t="shared" si="755"/>
        <v>236</v>
      </c>
      <c r="K8022" s="3">
        <f t="shared" si="758"/>
        <v>4</v>
      </c>
      <c r="L8022" s="3">
        <f t="shared" si="756"/>
        <v>481260</v>
      </c>
      <c r="M8022" s="3" t="str">
        <f t="shared" si="759"/>
        <v>0757EC</v>
      </c>
      <c r="N8022" s="3">
        <f t="shared" si="760"/>
        <v>60</v>
      </c>
    </row>
    <row r="8023" spans="1:14" x14ac:dyDescent="0.25">
      <c r="A8023" s="1">
        <v>45792.25</v>
      </c>
      <c r="B8023">
        <v>40</v>
      </c>
      <c r="C8023">
        <v>3</v>
      </c>
      <c r="D8023">
        <v>3</v>
      </c>
      <c r="E8023">
        <v>0</v>
      </c>
      <c r="F8023">
        <v>0</v>
      </c>
      <c r="G8023">
        <v>0</v>
      </c>
      <c r="H8023">
        <v>0</v>
      </c>
      <c r="I8023">
        <f t="shared" si="757"/>
        <v>6</v>
      </c>
      <c r="J8023" s="3">
        <f t="shared" si="755"/>
        <v>40</v>
      </c>
      <c r="K8023" s="3">
        <f t="shared" si="758"/>
        <v>3</v>
      </c>
      <c r="L8023" s="3">
        <f t="shared" si="756"/>
        <v>481320</v>
      </c>
      <c r="M8023" s="3" t="str">
        <f t="shared" si="759"/>
        <v>075828</v>
      </c>
      <c r="N8023" s="3">
        <f t="shared" si="760"/>
        <v>60</v>
      </c>
    </row>
    <row r="8024" spans="1:14" x14ac:dyDescent="0.25">
      <c r="A8024" s="1">
        <v>45792.291666666664</v>
      </c>
      <c r="B8024">
        <v>100</v>
      </c>
      <c r="C8024">
        <v>5</v>
      </c>
      <c r="D8024">
        <v>0</v>
      </c>
      <c r="E8024">
        <v>0</v>
      </c>
      <c r="F8024">
        <v>1</v>
      </c>
      <c r="G8024">
        <v>0</v>
      </c>
      <c r="H8024">
        <v>0</v>
      </c>
      <c r="I8024">
        <f t="shared" si="757"/>
        <v>6</v>
      </c>
      <c r="J8024" s="3">
        <f t="shared" si="755"/>
        <v>100</v>
      </c>
      <c r="K8024" s="3">
        <f t="shared" si="758"/>
        <v>3</v>
      </c>
      <c r="L8024" s="3">
        <f t="shared" si="756"/>
        <v>481380</v>
      </c>
      <c r="M8024" s="3" t="str">
        <f t="shared" si="759"/>
        <v>075864</v>
      </c>
      <c r="N8024" s="3">
        <f t="shared" si="760"/>
        <v>60</v>
      </c>
    </row>
    <row r="8025" spans="1:14" x14ac:dyDescent="0.25">
      <c r="A8025" s="1">
        <v>45792.333333333336</v>
      </c>
      <c r="B8025">
        <v>160</v>
      </c>
      <c r="C8025">
        <v>4</v>
      </c>
      <c r="D8025">
        <v>1</v>
      </c>
      <c r="E8025">
        <v>1</v>
      </c>
      <c r="F8025">
        <v>0</v>
      </c>
      <c r="G8025">
        <v>0</v>
      </c>
      <c r="H8025">
        <v>0</v>
      </c>
      <c r="I8025">
        <f t="shared" si="757"/>
        <v>6</v>
      </c>
      <c r="J8025" s="3">
        <f t="shared" si="755"/>
        <v>160</v>
      </c>
      <c r="K8025" s="3">
        <f t="shared" si="758"/>
        <v>3</v>
      </c>
      <c r="L8025" s="3">
        <f t="shared" si="756"/>
        <v>481440</v>
      </c>
      <c r="M8025" s="3" t="str">
        <f t="shared" si="759"/>
        <v>0758A0</v>
      </c>
      <c r="N8025" s="3">
        <f t="shared" si="760"/>
        <v>60</v>
      </c>
    </row>
    <row r="8026" spans="1:14" x14ac:dyDescent="0.25">
      <c r="A8026" s="1">
        <v>45792.375</v>
      </c>
      <c r="B8026">
        <v>220</v>
      </c>
      <c r="C8026">
        <v>4</v>
      </c>
      <c r="D8026">
        <v>2</v>
      </c>
      <c r="E8026">
        <v>0</v>
      </c>
      <c r="F8026">
        <v>0</v>
      </c>
      <c r="G8026">
        <v>0</v>
      </c>
      <c r="H8026">
        <v>0</v>
      </c>
      <c r="I8026">
        <f t="shared" si="757"/>
        <v>6</v>
      </c>
      <c r="J8026" s="3">
        <f t="shared" si="755"/>
        <v>220</v>
      </c>
      <c r="K8026" s="3">
        <f t="shared" si="758"/>
        <v>2</v>
      </c>
      <c r="L8026" s="3">
        <f t="shared" si="756"/>
        <v>481500</v>
      </c>
      <c r="M8026" s="3" t="str">
        <f t="shared" si="759"/>
        <v>0758DC</v>
      </c>
      <c r="N8026" s="3">
        <f t="shared" si="760"/>
        <v>60</v>
      </c>
    </row>
    <row r="8027" spans="1:14" x14ac:dyDescent="0.25">
      <c r="A8027" s="1">
        <v>45792.416666666664</v>
      </c>
      <c r="B8027">
        <v>24</v>
      </c>
      <c r="C8027">
        <v>6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f t="shared" si="757"/>
        <v>6</v>
      </c>
      <c r="J8027" s="3">
        <f t="shared" si="755"/>
        <v>24</v>
      </c>
      <c r="K8027" s="3">
        <f t="shared" si="758"/>
        <v>0</v>
      </c>
      <c r="L8027" s="3">
        <f t="shared" si="756"/>
        <v>481560</v>
      </c>
      <c r="M8027" s="3" t="str">
        <f t="shared" si="759"/>
        <v>075918</v>
      </c>
      <c r="N8027" s="3">
        <f t="shared" si="760"/>
        <v>60</v>
      </c>
    </row>
    <row r="8028" spans="1:14" x14ac:dyDescent="0.25">
      <c r="A8028" s="1">
        <v>45792.458333333336</v>
      </c>
      <c r="B8028">
        <v>84</v>
      </c>
      <c r="C8028">
        <v>3</v>
      </c>
      <c r="D8028">
        <v>3</v>
      </c>
      <c r="E8028">
        <v>0</v>
      </c>
      <c r="F8028">
        <v>0</v>
      </c>
      <c r="G8028">
        <v>0</v>
      </c>
      <c r="H8028">
        <v>0</v>
      </c>
      <c r="I8028">
        <f t="shared" si="757"/>
        <v>6</v>
      </c>
      <c r="J8028" s="3">
        <f t="shared" si="755"/>
        <v>84</v>
      </c>
      <c r="K8028" s="3">
        <f t="shared" si="758"/>
        <v>3</v>
      </c>
      <c r="L8028" s="3">
        <f t="shared" si="756"/>
        <v>481620</v>
      </c>
      <c r="M8028" s="3" t="str">
        <f t="shared" si="759"/>
        <v>075954</v>
      </c>
      <c r="N8028" s="3">
        <f t="shared" si="760"/>
        <v>60</v>
      </c>
    </row>
    <row r="8029" spans="1:14" x14ac:dyDescent="0.25">
      <c r="A8029" s="1">
        <v>45792.5</v>
      </c>
      <c r="B8029">
        <v>144</v>
      </c>
      <c r="C8029">
        <v>5</v>
      </c>
      <c r="D8029">
        <v>0</v>
      </c>
      <c r="E8029">
        <v>0</v>
      </c>
      <c r="F8029">
        <v>0</v>
      </c>
      <c r="G8029">
        <v>1</v>
      </c>
      <c r="H8029">
        <v>0</v>
      </c>
      <c r="I8029">
        <f t="shared" si="757"/>
        <v>6</v>
      </c>
      <c r="J8029" s="3">
        <f t="shared" si="755"/>
        <v>144</v>
      </c>
      <c r="K8029" s="3">
        <f t="shared" si="758"/>
        <v>4</v>
      </c>
      <c r="L8029" s="3">
        <f t="shared" si="756"/>
        <v>481680</v>
      </c>
      <c r="M8029" s="3" t="str">
        <f t="shared" si="759"/>
        <v>075990</v>
      </c>
      <c r="N8029" s="3">
        <f t="shared" si="760"/>
        <v>60</v>
      </c>
    </row>
    <row r="8030" spans="1:14" x14ac:dyDescent="0.25">
      <c r="A8030" s="1">
        <v>45792.541666666664</v>
      </c>
      <c r="B8030">
        <v>204</v>
      </c>
      <c r="C8030">
        <v>4</v>
      </c>
      <c r="D8030">
        <v>2</v>
      </c>
      <c r="E8030">
        <v>0</v>
      </c>
      <c r="F8030">
        <v>0</v>
      </c>
      <c r="G8030">
        <v>0</v>
      </c>
      <c r="H8030">
        <v>0</v>
      </c>
      <c r="I8030">
        <f t="shared" si="757"/>
        <v>6</v>
      </c>
      <c r="J8030" s="3">
        <f t="shared" si="755"/>
        <v>204</v>
      </c>
      <c r="K8030" s="3">
        <f t="shared" si="758"/>
        <v>2</v>
      </c>
      <c r="L8030" s="3">
        <f t="shared" si="756"/>
        <v>481740</v>
      </c>
      <c r="M8030" s="3" t="str">
        <f t="shared" si="759"/>
        <v>0759CC</v>
      </c>
      <c r="N8030" s="3">
        <f t="shared" si="760"/>
        <v>60</v>
      </c>
    </row>
    <row r="8031" spans="1:14" x14ac:dyDescent="0.25">
      <c r="A8031" s="1">
        <v>45792.583333333336</v>
      </c>
      <c r="B8031">
        <v>8</v>
      </c>
      <c r="C8031">
        <v>5</v>
      </c>
      <c r="D8031">
        <v>1</v>
      </c>
      <c r="E8031">
        <v>0</v>
      </c>
      <c r="F8031">
        <v>0</v>
      </c>
      <c r="G8031">
        <v>0</v>
      </c>
      <c r="H8031">
        <v>0</v>
      </c>
      <c r="I8031">
        <f t="shared" si="757"/>
        <v>6</v>
      </c>
      <c r="J8031" s="3">
        <f t="shared" si="755"/>
        <v>8</v>
      </c>
      <c r="K8031" s="3">
        <f t="shared" si="758"/>
        <v>1</v>
      </c>
      <c r="L8031" s="3">
        <f t="shared" si="756"/>
        <v>481800</v>
      </c>
      <c r="M8031" s="3" t="str">
        <f t="shared" si="759"/>
        <v>075A08</v>
      </c>
      <c r="N8031" s="3">
        <f t="shared" si="760"/>
        <v>60</v>
      </c>
    </row>
    <row r="8032" spans="1:14" x14ac:dyDescent="0.25">
      <c r="A8032" s="1">
        <v>45792.625</v>
      </c>
      <c r="B8032">
        <v>68</v>
      </c>
      <c r="C8032">
        <v>5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f t="shared" si="757"/>
        <v>6</v>
      </c>
      <c r="J8032" s="3">
        <f t="shared" si="755"/>
        <v>68</v>
      </c>
      <c r="K8032" s="3">
        <f t="shared" si="758"/>
        <v>1</v>
      </c>
      <c r="L8032" s="3">
        <f t="shared" si="756"/>
        <v>481860</v>
      </c>
      <c r="M8032" s="3" t="str">
        <f t="shared" si="759"/>
        <v>075A44</v>
      </c>
      <c r="N8032" s="3">
        <f t="shared" si="760"/>
        <v>60</v>
      </c>
    </row>
    <row r="8033" spans="1:14" x14ac:dyDescent="0.25">
      <c r="A8033" s="1">
        <v>45792.666666666664</v>
      </c>
      <c r="B8033">
        <v>128</v>
      </c>
      <c r="C8033">
        <v>4</v>
      </c>
      <c r="D8033">
        <v>2</v>
      </c>
      <c r="E8033">
        <v>0</v>
      </c>
      <c r="F8033">
        <v>0</v>
      </c>
      <c r="G8033">
        <v>0</v>
      </c>
      <c r="H8033">
        <v>0</v>
      </c>
      <c r="I8033">
        <f t="shared" si="757"/>
        <v>6</v>
      </c>
      <c r="J8033" s="3">
        <f t="shared" si="755"/>
        <v>128</v>
      </c>
      <c r="K8033" s="3">
        <f t="shared" si="758"/>
        <v>2</v>
      </c>
      <c r="L8033" s="3">
        <f t="shared" si="756"/>
        <v>481920</v>
      </c>
      <c r="M8033" s="3" t="str">
        <f t="shared" si="759"/>
        <v>075A80</v>
      </c>
      <c r="N8033" s="3">
        <f t="shared" si="760"/>
        <v>60</v>
      </c>
    </row>
    <row r="8034" spans="1:14" x14ac:dyDescent="0.25">
      <c r="A8034" s="1">
        <v>45792.708333333336</v>
      </c>
      <c r="B8034">
        <v>188</v>
      </c>
      <c r="C8034">
        <v>4</v>
      </c>
      <c r="D8034">
        <v>2</v>
      </c>
      <c r="E8034">
        <v>0</v>
      </c>
      <c r="F8034">
        <v>0</v>
      </c>
      <c r="G8034">
        <v>0</v>
      </c>
      <c r="H8034">
        <v>0</v>
      </c>
      <c r="I8034">
        <f t="shared" si="757"/>
        <v>6</v>
      </c>
      <c r="J8034" s="3">
        <f t="shared" si="755"/>
        <v>188</v>
      </c>
      <c r="K8034" s="3">
        <f t="shared" si="758"/>
        <v>2</v>
      </c>
      <c r="L8034" s="3">
        <f t="shared" si="756"/>
        <v>481980</v>
      </c>
      <c r="M8034" s="3" t="str">
        <f t="shared" si="759"/>
        <v>075ABC</v>
      </c>
      <c r="N8034" s="3">
        <f t="shared" si="760"/>
        <v>60</v>
      </c>
    </row>
    <row r="8035" spans="1:14" x14ac:dyDescent="0.25">
      <c r="A8035" s="1">
        <v>45792.75</v>
      </c>
      <c r="B8035">
        <v>248</v>
      </c>
      <c r="C8035">
        <v>5</v>
      </c>
      <c r="D8035">
        <v>0</v>
      </c>
      <c r="E8035">
        <v>1</v>
      </c>
      <c r="F8035">
        <v>0</v>
      </c>
      <c r="G8035">
        <v>0</v>
      </c>
      <c r="H8035">
        <v>0</v>
      </c>
      <c r="I8035">
        <f t="shared" si="757"/>
        <v>6</v>
      </c>
      <c r="J8035" s="3">
        <f t="shared" si="755"/>
        <v>248</v>
      </c>
      <c r="K8035" s="3">
        <f t="shared" si="758"/>
        <v>2</v>
      </c>
      <c r="L8035" s="3">
        <f t="shared" si="756"/>
        <v>482040</v>
      </c>
      <c r="M8035" s="3" t="str">
        <f t="shared" si="759"/>
        <v>075AF8</v>
      </c>
      <c r="N8035" s="3">
        <f t="shared" si="760"/>
        <v>60</v>
      </c>
    </row>
    <row r="8036" spans="1:14" x14ac:dyDescent="0.25">
      <c r="A8036" s="1">
        <v>45792.791666666664</v>
      </c>
      <c r="B8036">
        <v>52</v>
      </c>
      <c r="C8036">
        <v>5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f t="shared" si="757"/>
        <v>6</v>
      </c>
      <c r="J8036" s="3">
        <f t="shared" si="755"/>
        <v>52</v>
      </c>
      <c r="K8036" s="3">
        <f t="shared" si="758"/>
        <v>1</v>
      </c>
      <c r="L8036" s="3">
        <f t="shared" si="756"/>
        <v>482100</v>
      </c>
      <c r="M8036" s="3" t="str">
        <f t="shared" si="759"/>
        <v>075B34</v>
      </c>
      <c r="N8036" s="3">
        <f t="shared" si="760"/>
        <v>60</v>
      </c>
    </row>
    <row r="8037" spans="1:14" x14ac:dyDescent="0.25">
      <c r="A8037" s="1">
        <v>45792.833333333336</v>
      </c>
      <c r="B8037">
        <v>112</v>
      </c>
      <c r="C8037">
        <v>2</v>
      </c>
      <c r="D8037">
        <v>2</v>
      </c>
      <c r="E8037">
        <v>2</v>
      </c>
      <c r="F8037">
        <v>0</v>
      </c>
      <c r="G8037">
        <v>0</v>
      </c>
      <c r="H8037">
        <v>0</v>
      </c>
      <c r="I8037">
        <f t="shared" si="757"/>
        <v>6</v>
      </c>
      <c r="J8037" s="3">
        <f t="shared" si="755"/>
        <v>112</v>
      </c>
      <c r="K8037" s="3">
        <f t="shared" si="758"/>
        <v>6</v>
      </c>
      <c r="L8037" s="3">
        <f t="shared" si="756"/>
        <v>482160</v>
      </c>
      <c r="M8037" s="3" t="str">
        <f t="shared" si="759"/>
        <v>075B70</v>
      </c>
      <c r="N8037" s="3">
        <f t="shared" si="760"/>
        <v>60</v>
      </c>
    </row>
    <row r="8038" spans="1:14" x14ac:dyDescent="0.25">
      <c r="A8038" s="1">
        <v>45792.875</v>
      </c>
      <c r="B8038">
        <v>172</v>
      </c>
      <c r="C8038">
        <v>6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f t="shared" si="757"/>
        <v>6</v>
      </c>
      <c r="J8038" s="3">
        <f t="shared" si="755"/>
        <v>172</v>
      </c>
      <c r="K8038" s="3">
        <f t="shared" si="758"/>
        <v>0</v>
      </c>
      <c r="L8038" s="3">
        <f t="shared" si="756"/>
        <v>482220</v>
      </c>
      <c r="M8038" s="3" t="str">
        <f t="shared" si="759"/>
        <v>075BAC</v>
      </c>
      <c r="N8038" s="3">
        <f t="shared" si="760"/>
        <v>60</v>
      </c>
    </row>
    <row r="8039" spans="1:14" x14ac:dyDescent="0.25">
      <c r="A8039" s="1">
        <v>45792.916666666664</v>
      </c>
      <c r="B8039">
        <v>232</v>
      </c>
      <c r="C8039">
        <v>6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f t="shared" si="757"/>
        <v>6</v>
      </c>
      <c r="J8039" s="3">
        <f t="shared" si="755"/>
        <v>232</v>
      </c>
      <c r="K8039" s="3">
        <f t="shared" si="758"/>
        <v>0</v>
      </c>
      <c r="L8039" s="3">
        <f t="shared" si="756"/>
        <v>482280</v>
      </c>
      <c r="M8039" s="3" t="str">
        <f t="shared" si="759"/>
        <v>075BE8</v>
      </c>
      <c r="N8039" s="3">
        <f t="shared" si="760"/>
        <v>60</v>
      </c>
    </row>
    <row r="8040" spans="1:14" x14ac:dyDescent="0.25">
      <c r="A8040" s="1">
        <v>45792.958333333336</v>
      </c>
      <c r="B8040">
        <v>36</v>
      </c>
      <c r="C8040">
        <v>6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f t="shared" si="757"/>
        <v>6</v>
      </c>
      <c r="J8040" s="3">
        <f t="shared" si="755"/>
        <v>36</v>
      </c>
      <c r="K8040" s="3">
        <f t="shared" si="758"/>
        <v>0</v>
      </c>
      <c r="L8040" s="3">
        <f t="shared" si="756"/>
        <v>482340</v>
      </c>
      <c r="M8040" s="3" t="str">
        <f t="shared" si="759"/>
        <v>075C24</v>
      </c>
      <c r="N8040" s="3">
        <f t="shared" si="760"/>
        <v>60</v>
      </c>
    </row>
    <row r="8041" spans="1:14" x14ac:dyDescent="0.25">
      <c r="A8041" s="1">
        <v>45793</v>
      </c>
      <c r="B8041">
        <v>96</v>
      </c>
      <c r="C8041">
        <v>5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f t="shared" si="757"/>
        <v>6</v>
      </c>
      <c r="J8041" s="3">
        <f t="shared" si="755"/>
        <v>96</v>
      </c>
      <c r="K8041" s="3">
        <f t="shared" si="758"/>
        <v>1</v>
      </c>
      <c r="L8041" s="3">
        <f t="shared" si="756"/>
        <v>482400</v>
      </c>
      <c r="M8041" s="3" t="str">
        <f t="shared" si="759"/>
        <v>075C60</v>
      </c>
      <c r="N8041" s="3">
        <f t="shared" si="760"/>
        <v>60</v>
      </c>
    </row>
    <row r="8042" spans="1:14" x14ac:dyDescent="0.25">
      <c r="A8042" s="1">
        <v>45793.041666666664</v>
      </c>
      <c r="B8042">
        <v>156</v>
      </c>
      <c r="C8042">
        <v>6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f t="shared" si="757"/>
        <v>6</v>
      </c>
      <c r="J8042" s="3">
        <f t="shared" si="755"/>
        <v>156</v>
      </c>
      <c r="K8042" s="3">
        <f t="shared" si="758"/>
        <v>0</v>
      </c>
      <c r="L8042" s="3">
        <f t="shared" si="756"/>
        <v>482460</v>
      </c>
      <c r="M8042" s="3" t="str">
        <f t="shared" si="759"/>
        <v>075C9C</v>
      </c>
      <c r="N8042" s="3">
        <f t="shared" si="760"/>
        <v>60</v>
      </c>
    </row>
    <row r="8043" spans="1:14" x14ac:dyDescent="0.25">
      <c r="A8043" s="1">
        <v>45793.083333333336</v>
      </c>
      <c r="B8043">
        <v>216</v>
      </c>
      <c r="C8043">
        <v>4</v>
      </c>
      <c r="D8043">
        <v>2</v>
      </c>
      <c r="E8043">
        <v>0</v>
      </c>
      <c r="F8043">
        <v>0</v>
      </c>
      <c r="G8043">
        <v>0</v>
      </c>
      <c r="H8043">
        <v>0</v>
      </c>
      <c r="I8043">
        <f t="shared" si="757"/>
        <v>6</v>
      </c>
      <c r="J8043" s="3">
        <f t="shared" si="755"/>
        <v>216</v>
      </c>
      <c r="K8043" s="3">
        <f t="shared" si="758"/>
        <v>2</v>
      </c>
      <c r="L8043" s="3">
        <f t="shared" si="756"/>
        <v>482520</v>
      </c>
      <c r="M8043" s="3" t="str">
        <f t="shared" si="759"/>
        <v>075CD8</v>
      </c>
      <c r="N8043" s="3">
        <f t="shared" si="760"/>
        <v>60</v>
      </c>
    </row>
    <row r="8044" spans="1:14" x14ac:dyDescent="0.25">
      <c r="A8044" s="1">
        <v>45793.125</v>
      </c>
      <c r="B8044">
        <v>20</v>
      </c>
      <c r="C8044">
        <v>5</v>
      </c>
      <c r="D8044">
        <v>0</v>
      </c>
      <c r="E8044">
        <v>0</v>
      </c>
      <c r="F8044">
        <v>1</v>
      </c>
      <c r="G8044">
        <v>0</v>
      </c>
      <c r="H8044">
        <v>0</v>
      </c>
      <c r="I8044">
        <f t="shared" si="757"/>
        <v>6</v>
      </c>
      <c r="J8044" s="3">
        <f t="shared" si="755"/>
        <v>20</v>
      </c>
      <c r="K8044" s="3">
        <f t="shared" si="758"/>
        <v>3</v>
      </c>
      <c r="L8044" s="3">
        <f t="shared" si="756"/>
        <v>482580</v>
      </c>
      <c r="M8044" s="3" t="str">
        <f t="shared" si="759"/>
        <v>075D14</v>
      </c>
      <c r="N8044" s="3">
        <f t="shared" si="760"/>
        <v>60</v>
      </c>
    </row>
    <row r="8045" spans="1:14" x14ac:dyDescent="0.25">
      <c r="A8045" s="1">
        <v>45793.166666666664</v>
      </c>
      <c r="B8045">
        <v>80</v>
      </c>
      <c r="C8045">
        <v>5</v>
      </c>
      <c r="D8045">
        <v>1</v>
      </c>
      <c r="E8045">
        <v>0</v>
      </c>
      <c r="F8045">
        <v>0</v>
      </c>
      <c r="G8045">
        <v>0</v>
      </c>
      <c r="H8045">
        <v>0</v>
      </c>
      <c r="I8045">
        <f t="shared" si="757"/>
        <v>6</v>
      </c>
      <c r="J8045" s="3">
        <f t="shared" si="755"/>
        <v>80</v>
      </c>
      <c r="K8045" s="3">
        <f t="shared" si="758"/>
        <v>1</v>
      </c>
      <c r="L8045" s="3">
        <f t="shared" si="756"/>
        <v>482640</v>
      </c>
      <c r="M8045" s="3" t="str">
        <f t="shared" si="759"/>
        <v>075D50</v>
      </c>
      <c r="N8045" s="3">
        <f t="shared" si="760"/>
        <v>60</v>
      </c>
    </row>
    <row r="8046" spans="1:14" x14ac:dyDescent="0.25">
      <c r="A8046" s="1">
        <v>45793.208333333336</v>
      </c>
      <c r="B8046">
        <v>140</v>
      </c>
      <c r="C8046">
        <v>3</v>
      </c>
      <c r="D8046">
        <v>3</v>
      </c>
      <c r="E8046">
        <v>0</v>
      </c>
      <c r="F8046">
        <v>0</v>
      </c>
      <c r="G8046">
        <v>0</v>
      </c>
      <c r="H8046">
        <v>0</v>
      </c>
      <c r="I8046">
        <f t="shared" si="757"/>
        <v>6</v>
      </c>
      <c r="J8046" s="3">
        <f t="shared" si="755"/>
        <v>140</v>
      </c>
      <c r="K8046" s="3">
        <f t="shared" si="758"/>
        <v>3</v>
      </c>
      <c r="L8046" s="3">
        <f t="shared" si="756"/>
        <v>482700</v>
      </c>
      <c r="M8046" s="3" t="str">
        <f t="shared" si="759"/>
        <v>075D8C</v>
      </c>
      <c r="N8046" s="3">
        <f t="shared" si="760"/>
        <v>60</v>
      </c>
    </row>
    <row r="8047" spans="1:14" x14ac:dyDescent="0.25">
      <c r="A8047" s="1">
        <v>45793.25</v>
      </c>
      <c r="B8047">
        <v>200</v>
      </c>
      <c r="C8047">
        <v>5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f t="shared" si="757"/>
        <v>6</v>
      </c>
      <c r="J8047" s="3">
        <f t="shared" si="755"/>
        <v>200</v>
      </c>
      <c r="K8047" s="3">
        <f t="shared" si="758"/>
        <v>1</v>
      </c>
      <c r="L8047" s="3">
        <f t="shared" si="756"/>
        <v>482760</v>
      </c>
      <c r="M8047" s="3" t="str">
        <f t="shared" si="759"/>
        <v>075DC8</v>
      </c>
      <c r="N8047" s="3">
        <f t="shared" si="760"/>
        <v>60</v>
      </c>
    </row>
    <row r="8048" spans="1:14" x14ac:dyDescent="0.25">
      <c r="A8048" s="1">
        <v>45793.291666666664</v>
      </c>
      <c r="B8048">
        <v>4</v>
      </c>
      <c r="C8048">
        <v>5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f t="shared" si="757"/>
        <v>6</v>
      </c>
      <c r="J8048" s="3">
        <f t="shared" si="755"/>
        <v>4</v>
      </c>
      <c r="K8048" s="3">
        <f t="shared" si="758"/>
        <v>1</v>
      </c>
      <c r="L8048" s="3">
        <f t="shared" si="756"/>
        <v>482820</v>
      </c>
      <c r="M8048" s="3" t="str">
        <f t="shared" si="759"/>
        <v>075E04</v>
      </c>
      <c r="N8048" s="3">
        <f t="shared" si="760"/>
        <v>60</v>
      </c>
    </row>
    <row r="8049" spans="1:14" x14ac:dyDescent="0.25">
      <c r="A8049" s="1">
        <v>45793.333333333336</v>
      </c>
      <c r="B8049">
        <v>64</v>
      </c>
      <c r="C8049">
        <v>5</v>
      </c>
      <c r="D8049">
        <v>1</v>
      </c>
      <c r="E8049">
        <v>0</v>
      </c>
      <c r="F8049">
        <v>0</v>
      </c>
      <c r="G8049">
        <v>0</v>
      </c>
      <c r="H8049">
        <v>0</v>
      </c>
      <c r="I8049">
        <f t="shared" si="757"/>
        <v>6</v>
      </c>
      <c r="J8049" s="3">
        <f t="shared" si="755"/>
        <v>64</v>
      </c>
      <c r="K8049" s="3">
        <f t="shared" si="758"/>
        <v>1</v>
      </c>
      <c r="L8049" s="3">
        <f t="shared" si="756"/>
        <v>482880</v>
      </c>
      <c r="M8049" s="3" t="str">
        <f t="shared" si="759"/>
        <v>075E40</v>
      </c>
      <c r="N8049" s="3">
        <f t="shared" si="760"/>
        <v>60</v>
      </c>
    </row>
    <row r="8050" spans="1:14" x14ac:dyDescent="0.25">
      <c r="A8050" s="1">
        <v>45793.375</v>
      </c>
      <c r="B8050">
        <v>124</v>
      </c>
      <c r="C8050">
        <v>4</v>
      </c>
      <c r="D8050">
        <v>0</v>
      </c>
      <c r="E8050">
        <v>0</v>
      </c>
      <c r="F8050">
        <v>1</v>
      </c>
      <c r="G8050">
        <v>1</v>
      </c>
      <c r="H8050">
        <v>0</v>
      </c>
      <c r="I8050">
        <f t="shared" si="757"/>
        <v>6</v>
      </c>
      <c r="J8050" s="3">
        <f t="shared" si="755"/>
        <v>124</v>
      </c>
      <c r="K8050" s="3">
        <f t="shared" si="758"/>
        <v>7</v>
      </c>
      <c r="L8050" s="3">
        <f t="shared" si="756"/>
        <v>482940</v>
      </c>
      <c r="M8050" s="3" t="str">
        <f t="shared" si="759"/>
        <v>075E7C</v>
      </c>
      <c r="N8050" s="3">
        <f t="shared" si="760"/>
        <v>60</v>
      </c>
    </row>
    <row r="8051" spans="1:14" x14ac:dyDescent="0.25">
      <c r="A8051" s="1">
        <v>45793.416666666664</v>
      </c>
      <c r="B8051">
        <v>184</v>
      </c>
      <c r="C8051">
        <v>6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f t="shared" si="757"/>
        <v>6</v>
      </c>
      <c r="J8051" s="3">
        <f t="shared" si="755"/>
        <v>184</v>
      </c>
      <c r="K8051" s="3">
        <f t="shared" si="758"/>
        <v>0</v>
      </c>
      <c r="L8051" s="3">
        <f t="shared" si="756"/>
        <v>483000</v>
      </c>
      <c r="M8051" s="3" t="str">
        <f t="shared" si="759"/>
        <v>075EB8</v>
      </c>
      <c r="N8051" s="3">
        <f t="shared" si="760"/>
        <v>60</v>
      </c>
    </row>
    <row r="8052" spans="1:14" x14ac:dyDescent="0.25">
      <c r="A8052" s="1">
        <v>45793.458333333336</v>
      </c>
      <c r="B8052">
        <v>244</v>
      </c>
      <c r="C8052">
        <v>6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f t="shared" si="757"/>
        <v>6</v>
      </c>
      <c r="J8052" s="3">
        <f t="shared" si="755"/>
        <v>244</v>
      </c>
      <c r="K8052" s="3">
        <f t="shared" si="758"/>
        <v>0</v>
      </c>
      <c r="L8052" s="3">
        <f t="shared" si="756"/>
        <v>483060</v>
      </c>
      <c r="M8052" s="3" t="str">
        <f t="shared" si="759"/>
        <v>075EF4</v>
      </c>
      <c r="N8052" s="3">
        <f t="shared" si="760"/>
        <v>60</v>
      </c>
    </row>
    <row r="8053" spans="1:14" x14ac:dyDescent="0.25">
      <c r="A8053" s="1">
        <v>45793.5</v>
      </c>
      <c r="B8053">
        <v>48</v>
      </c>
      <c r="C8053">
        <v>4</v>
      </c>
      <c r="D8053">
        <v>2</v>
      </c>
      <c r="E8053">
        <v>0</v>
      </c>
      <c r="F8053">
        <v>0</v>
      </c>
      <c r="G8053">
        <v>0</v>
      </c>
      <c r="H8053">
        <v>0</v>
      </c>
      <c r="I8053">
        <f t="shared" si="757"/>
        <v>6</v>
      </c>
      <c r="J8053" s="3">
        <f t="shared" si="755"/>
        <v>48</v>
      </c>
      <c r="K8053" s="3">
        <f t="shared" si="758"/>
        <v>2</v>
      </c>
      <c r="L8053" s="3">
        <f t="shared" si="756"/>
        <v>483120</v>
      </c>
      <c r="M8053" s="3" t="str">
        <f t="shared" si="759"/>
        <v>075F30</v>
      </c>
      <c r="N8053" s="3">
        <f t="shared" si="760"/>
        <v>60</v>
      </c>
    </row>
    <row r="8054" spans="1:14" x14ac:dyDescent="0.25">
      <c r="A8054" s="1">
        <v>45793.541666666664</v>
      </c>
      <c r="B8054">
        <v>108</v>
      </c>
      <c r="C8054">
        <v>4</v>
      </c>
      <c r="D8054">
        <v>1</v>
      </c>
      <c r="E8054">
        <v>1</v>
      </c>
      <c r="F8054">
        <v>0</v>
      </c>
      <c r="G8054">
        <v>0</v>
      </c>
      <c r="H8054">
        <v>0</v>
      </c>
      <c r="I8054">
        <f t="shared" si="757"/>
        <v>6</v>
      </c>
      <c r="J8054" s="3">
        <f t="shared" si="755"/>
        <v>108</v>
      </c>
      <c r="K8054" s="3">
        <f t="shared" si="758"/>
        <v>3</v>
      </c>
      <c r="L8054" s="3">
        <f t="shared" si="756"/>
        <v>483180</v>
      </c>
      <c r="M8054" s="3" t="str">
        <f t="shared" si="759"/>
        <v>075F6C</v>
      </c>
      <c r="N8054" s="3">
        <f t="shared" si="760"/>
        <v>60</v>
      </c>
    </row>
    <row r="8055" spans="1:14" x14ac:dyDescent="0.25">
      <c r="A8055" s="1">
        <v>45793.583333333336</v>
      </c>
      <c r="B8055">
        <v>168</v>
      </c>
      <c r="C8055">
        <v>2</v>
      </c>
      <c r="D8055">
        <v>2</v>
      </c>
      <c r="E8055">
        <v>2</v>
      </c>
      <c r="F8055">
        <v>0</v>
      </c>
      <c r="G8055">
        <v>0</v>
      </c>
      <c r="H8055">
        <v>0</v>
      </c>
      <c r="I8055">
        <f t="shared" si="757"/>
        <v>6</v>
      </c>
      <c r="J8055" s="3">
        <f t="shared" si="755"/>
        <v>168</v>
      </c>
      <c r="K8055" s="3">
        <f t="shared" si="758"/>
        <v>6</v>
      </c>
      <c r="L8055" s="3">
        <f t="shared" si="756"/>
        <v>483240</v>
      </c>
      <c r="M8055" s="3" t="str">
        <f t="shared" si="759"/>
        <v>075FA8</v>
      </c>
      <c r="N8055" s="3">
        <f t="shared" si="760"/>
        <v>60</v>
      </c>
    </row>
    <row r="8056" spans="1:14" x14ac:dyDescent="0.25">
      <c r="A8056" s="1">
        <v>45793.625</v>
      </c>
      <c r="B8056">
        <v>228</v>
      </c>
      <c r="C8056">
        <v>5</v>
      </c>
      <c r="D8056">
        <v>1</v>
      </c>
      <c r="E8056">
        <v>0</v>
      </c>
      <c r="F8056">
        <v>0</v>
      </c>
      <c r="G8056">
        <v>0</v>
      </c>
      <c r="H8056">
        <v>0</v>
      </c>
      <c r="I8056">
        <f t="shared" si="757"/>
        <v>6</v>
      </c>
      <c r="J8056" s="3">
        <f t="shared" si="755"/>
        <v>228</v>
      </c>
      <c r="K8056" s="3">
        <f t="shared" si="758"/>
        <v>1</v>
      </c>
      <c r="L8056" s="3">
        <f t="shared" si="756"/>
        <v>483300</v>
      </c>
      <c r="M8056" s="3" t="str">
        <f t="shared" si="759"/>
        <v>075FE4</v>
      </c>
      <c r="N8056" s="3">
        <f t="shared" si="760"/>
        <v>60</v>
      </c>
    </row>
    <row r="8057" spans="1:14" x14ac:dyDescent="0.25">
      <c r="A8057" s="1">
        <v>45793.666666666664</v>
      </c>
      <c r="B8057">
        <v>32</v>
      </c>
      <c r="C8057">
        <v>4</v>
      </c>
      <c r="D8057">
        <v>2</v>
      </c>
      <c r="E8057">
        <v>0</v>
      </c>
      <c r="F8057">
        <v>0</v>
      </c>
      <c r="G8057">
        <v>0</v>
      </c>
      <c r="H8057">
        <v>0</v>
      </c>
      <c r="I8057">
        <f t="shared" si="757"/>
        <v>6</v>
      </c>
      <c r="J8057" s="3">
        <f t="shared" si="755"/>
        <v>32</v>
      </c>
      <c r="K8057" s="3">
        <f t="shared" si="758"/>
        <v>2</v>
      </c>
      <c r="L8057" s="3">
        <f t="shared" si="756"/>
        <v>483360</v>
      </c>
      <c r="M8057" s="3" t="str">
        <f t="shared" si="759"/>
        <v>076020</v>
      </c>
      <c r="N8057" s="3">
        <f t="shared" si="760"/>
        <v>60</v>
      </c>
    </row>
    <row r="8058" spans="1:14" x14ac:dyDescent="0.25">
      <c r="A8058" s="1">
        <v>45793.708333333336</v>
      </c>
      <c r="B8058">
        <v>92</v>
      </c>
      <c r="C8058">
        <v>5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f t="shared" si="757"/>
        <v>6</v>
      </c>
      <c r="J8058" s="3">
        <f t="shared" si="755"/>
        <v>92</v>
      </c>
      <c r="K8058" s="3">
        <f t="shared" si="758"/>
        <v>1</v>
      </c>
      <c r="L8058" s="3">
        <f t="shared" si="756"/>
        <v>483420</v>
      </c>
      <c r="M8058" s="3" t="str">
        <f t="shared" si="759"/>
        <v>07605C</v>
      </c>
      <c r="N8058" s="3">
        <f t="shared" si="760"/>
        <v>60</v>
      </c>
    </row>
    <row r="8059" spans="1:14" x14ac:dyDescent="0.25">
      <c r="A8059" s="1">
        <v>45793.75</v>
      </c>
      <c r="B8059">
        <v>152</v>
      </c>
      <c r="C8059">
        <v>5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f t="shared" si="757"/>
        <v>6</v>
      </c>
      <c r="J8059" s="3">
        <f t="shared" si="755"/>
        <v>152</v>
      </c>
      <c r="K8059" s="3">
        <f t="shared" si="758"/>
        <v>1</v>
      </c>
      <c r="L8059" s="3">
        <f t="shared" si="756"/>
        <v>483480</v>
      </c>
      <c r="M8059" s="3" t="str">
        <f t="shared" si="759"/>
        <v>076098</v>
      </c>
      <c r="N8059" s="3">
        <f t="shared" si="760"/>
        <v>60</v>
      </c>
    </row>
    <row r="8060" spans="1:14" x14ac:dyDescent="0.25">
      <c r="A8060" s="1">
        <v>45793.791666666664</v>
      </c>
      <c r="B8060">
        <v>212</v>
      </c>
      <c r="C8060">
        <v>5</v>
      </c>
      <c r="D8060">
        <v>0</v>
      </c>
      <c r="E8060">
        <v>1</v>
      </c>
      <c r="F8060">
        <v>0</v>
      </c>
      <c r="G8060">
        <v>0</v>
      </c>
      <c r="H8060">
        <v>0</v>
      </c>
      <c r="I8060">
        <f t="shared" si="757"/>
        <v>6</v>
      </c>
      <c r="J8060" s="3">
        <f t="shared" si="755"/>
        <v>212</v>
      </c>
      <c r="K8060" s="3">
        <f t="shared" si="758"/>
        <v>2</v>
      </c>
      <c r="L8060" s="3">
        <f t="shared" si="756"/>
        <v>483540</v>
      </c>
      <c r="M8060" s="3" t="str">
        <f t="shared" si="759"/>
        <v>0760D4</v>
      </c>
      <c r="N8060" s="3">
        <f t="shared" si="760"/>
        <v>60</v>
      </c>
    </row>
    <row r="8061" spans="1:14" x14ac:dyDescent="0.25">
      <c r="A8061" s="1">
        <v>45793.833333333336</v>
      </c>
      <c r="B8061">
        <v>16</v>
      </c>
      <c r="C8061">
        <v>2</v>
      </c>
      <c r="D8061">
        <v>3</v>
      </c>
      <c r="E8061">
        <v>1</v>
      </c>
      <c r="F8061">
        <v>0</v>
      </c>
      <c r="G8061">
        <v>0</v>
      </c>
      <c r="H8061">
        <v>0</v>
      </c>
      <c r="I8061">
        <f t="shared" si="757"/>
        <v>6</v>
      </c>
      <c r="J8061" s="3">
        <f t="shared" si="755"/>
        <v>16</v>
      </c>
      <c r="K8061" s="3">
        <f t="shared" si="758"/>
        <v>5</v>
      </c>
      <c r="L8061" s="3">
        <f t="shared" si="756"/>
        <v>483600</v>
      </c>
      <c r="M8061" s="3" t="str">
        <f t="shared" si="759"/>
        <v>076110</v>
      </c>
      <c r="N8061" s="3">
        <f t="shared" si="760"/>
        <v>60</v>
      </c>
    </row>
    <row r="8062" spans="1:14" x14ac:dyDescent="0.25">
      <c r="A8062" s="1">
        <v>45793.875</v>
      </c>
      <c r="B8062">
        <v>76</v>
      </c>
      <c r="C8062">
        <v>6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f t="shared" si="757"/>
        <v>6</v>
      </c>
      <c r="J8062" s="3">
        <f t="shared" si="755"/>
        <v>76</v>
      </c>
      <c r="K8062" s="3">
        <f t="shared" si="758"/>
        <v>0</v>
      </c>
      <c r="L8062" s="3">
        <f t="shared" si="756"/>
        <v>483660</v>
      </c>
      <c r="M8062" s="3" t="str">
        <f t="shared" si="759"/>
        <v>07614C</v>
      </c>
      <c r="N8062" s="3">
        <f t="shared" si="760"/>
        <v>60</v>
      </c>
    </row>
    <row r="8063" spans="1:14" x14ac:dyDescent="0.25">
      <c r="A8063" s="1">
        <v>45793.916666666664</v>
      </c>
      <c r="B8063">
        <v>136</v>
      </c>
      <c r="C8063">
        <v>6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f t="shared" si="757"/>
        <v>6</v>
      </c>
      <c r="J8063" s="3">
        <f t="shared" si="755"/>
        <v>136</v>
      </c>
      <c r="K8063" s="3">
        <f t="shared" si="758"/>
        <v>0</v>
      </c>
      <c r="L8063" s="3">
        <f t="shared" si="756"/>
        <v>483720</v>
      </c>
      <c r="M8063" s="3" t="str">
        <f t="shared" si="759"/>
        <v>076188</v>
      </c>
      <c r="N8063" s="3">
        <f t="shared" si="760"/>
        <v>60</v>
      </c>
    </row>
    <row r="8064" spans="1:14" x14ac:dyDescent="0.25">
      <c r="A8064" s="1">
        <v>45793.958333333336</v>
      </c>
      <c r="B8064">
        <v>196</v>
      </c>
      <c r="C8064">
        <v>6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f t="shared" si="757"/>
        <v>6</v>
      </c>
      <c r="J8064" s="3">
        <f t="shared" si="755"/>
        <v>196</v>
      </c>
      <c r="K8064" s="3">
        <f t="shared" si="758"/>
        <v>0</v>
      </c>
      <c r="L8064" s="3">
        <f t="shared" si="756"/>
        <v>483780</v>
      </c>
      <c r="M8064" s="3" t="str">
        <f t="shared" si="759"/>
        <v>0761C4</v>
      </c>
      <c r="N8064" s="3">
        <f t="shared" si="760"/>
        <v>60</v>
      </c>
    </row>
    <row r="8065" spans="1:14" x14ac:dyDescent="0.25">
      <c r="A8065" s="1">
        <v>45794</v>
      </c>
      <c r="B8065">
        <v>0</v>
      </c>
      <c r="C8065">
        <v>6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f t="shared" si="757"/>
        <v>6</v>
      </c>
      <c r="J8065" s="3">
        <f t="shared" si="755"/>
        <v>0</v>
      </c>
      <c r="K8065" s="3">
        <f t="shared" si="758"/>
        <v>0</v>
      </c>
      <c r="L8065" s="3">
        <f t="shared" si="756"/>
        <v>483840</v>
      </c>
      <c r="M8065" s="3" t="str">
        <f t="shared" si="759"/>
        <v>076200</v>
      </c>
      <c r="N8065" s="3">
        <f t="shared" si="760"/>
        <v>60</v>
      </c>
    </row>
    <row r="8066" spans="1:14" x14ac:dyDescent="0.25">
      <c r="A8066" s="1">
        <v>45794.041666666664</v>
      </c>
      <c r="B8066">
        <v>60</v>
      </c>
      <c r="C8066">
        <v>6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f t="shared" si="757"/>
        <v>6</v>
      </c>
      <c r="J8066" s="3">
        <f t="shared" si="755"/>
        <v>60</v>
      </c>
      <c r="K8066" s="3">
        <f t="shared" si="758"/>
        <v>0</v>
      </c>
      <c r="L8066" s="3">
        <f t="shared" si="756"/>
        <v>483900</v>
      </c>
      <c r="M8066" s="3" t="str">
        <f t="shared" si="759"/>
        <v>07623C</v>
      </c>
      <c r="N8066" s="3">
        <f t="shared" si="760"/>
        <v>60</v>
      </c>
    </row>
    <row r="8067" spans="1:14" x14ac:dyDescent="0.25">
      <c r="A8067" s="1">
        <v>45794.083333333336</v>
      </c>
      <c r="B8067">
        <v>120</v>
      </c>
      <c r="C8067">
        <v>5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f t="shared" si="757"/>
        <v>6</v>
      </c>
      <c r="J8067" s="3">
        <f t="shared" si="755"/>
        <v>120</v>
      </c>
      <c r="K8067" s="3">
        <f t="shared" si="758"/>
        <v>1</v>
      </c>
      <c r="L8067" s="3">
        <f t="shared" si="756"/>
        <v>483960</v>
      </c>
      <c r="M8067" s="3" t="str">
        <f t="shared" si="759"/>
        <v>076278</v>
      </c>
      <c r="N8067" s="3">
        <f t="shared" si="760"/>
        <v>60</v>
      </c>
    </row>
    <row r="8068" spans="1:14" x14ac:dyDescent="0.25">
      <c r="A8068" s="1">
        <v>45794.125</v>
      </c>
      <c r="B8068">
        <v>180</v>
      </c>
      <c r="C8068">
        <v>3</v>
      </c>
      <c r="D8068">
        <v>1</v>
      </c>
      <c r="E8068">
        <v>1</v>
      </c>
      <c r="F8068">
        <v>1</v>
      </c>
      <c r="G8068">
        <v>0</v>
      </c>
      <c r="H8068">
        <v>0</v>
      </c>
      <c r="I8068">
        <f t="shared" si="757"/>
        <v>6</v>
      </c>
      <c r="J8068" s="3">
        <f t="shared" ref="J8068:J8131" si="761">IF(J8067+60&lt;256,J8067+60,J8067+60-256)</f>
        <v>180</v>
      </c>
      <c r="K8068" s="3">
        <f t="shared" si="758"/>
        <v>6</v>
      </c>
      <c r="L8068" s="3">
        <f t="shared" ref="L8068:L8131" si="762">L8067+60</f>
        <v>484020</v>
      </c>
      <c r="M8068" s="3" t="str">
        <f t="shared" si="759"/>
        <v>0762B4</v>
      </c>
      <c r="N8068" s="3">
        <f t="shared" si="760"/>
        <v>60</v>
      </c>
    </row>
    <row r="8069" spans="1:14" x14ac:dyDescent="0.25">
      <c r="A8069" s="1">
        <v>45794.166666666664</v>
      </c>
      <c r="B8069">
        <v>240</v>
      </c>
      <c r="C8069">
        <v>3</v>
      </c>
      <c r="D8069">
        <v>3</v>
      </c>
      <c r="E8069">
        <v>0</v>
      </c>
      <c r="F8069">
        <v>0</v>
      </c>
      <c r="G8069">
        <v>0</v>
      </c>
      <c r="H8069">
        <v>0</v>
      </c>
      <c r="I8069">
        <f t="shared" si="757"/>
        <v>6</v>
      </c>
      <c r="J8069" s="3">
        <f t="shared" si="761"/>
        <v>240</v>
      </c>
      <c r="K8069" s="3">
        <f t="shared" si="758"/>
        <v>3</v>
      </c>
      <c r="L8069" s="3">
        <f t="shared" si="762"/>
        <v>484080</v>
      </c>
      <c r="M8069" s="3" t="str">
        <f t="shared" si="759"/>
        <v>0762F0</v>
      </c>
      <c r="N8069" s="3">
        <f t="shared" si="760"/>
        <v>60</v>
      </c>
    </row>
    <row r="8070" spans="1:14" x14ac:dyDescent="0.25">
      <c r="A8070" s="1">
        <v>45794.208333333336</v>
      </c>
      <c r="B8070">
        <v>44</v>
      </c>
      <c r="C8070">
        <v>5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f t="shared" si="757"/>
        <v>6</v>
      </c>
      <c r="J8070" s="3">
        <f t="shared" si="761"/>
        <v>44</v>
      </c>
      <c r="K8070" s="3">
        <f t="shared" si="758"/>
        <v>1</v>
      </c>
      <c r="L8070" s="3">
        <f t="shared" si="762"/>
        <v>484140</v>
      </c>
      <c r="M8070" s="3" t="str">
        <f t="shared" si="759"/>
        <v>07632C</v>
      </c>
      <c r="N8070" s="3">
        <f t="shared" si="760"/>
        <v>60</v>
      </c>
    </row>
    <row r="8071" spans="1:14" x14ac:dyDescent="0.25">
      <c r="A8071" s="1">
        <v>45794.25</v>
      </c>
      <c r="B8071">
        <v>104</v>
      </c>
      <c r="C8071">
        <v>4</v>
      </c>
      <c r="D8071">
        <v>2</v>
      </c>
      <c r="E8071">
        <v>0</v>
      </c>
      <c r="F8071">
        <v>0</v>
      </c>
      <c r="G8071">
        <v>0</v>
      </c>
      <c r="H8071">
        <v>0</v>
      </c>
      <c r="I8071">
        <f t="shared" si="757"/>
        <v>6</v>
      </c>
      <c r="J8071" s="3">
        <f t="shared" si="761"/>
        <v>104</v>
      </c>
      <c r="K8071" s="3">
        <f t="shared" si="758"/>
        <v>2</v>
      </c>
      <c r="L8071" s="3">
        <f t="shared" si="762"/>
        <v>484200</v>
      </c>
      <c r="M8071" s="3" t="str">
        <f t="shared" si="759"/>
        <v>076368</v>
      </c>
      <c r="N8071" s="3">
        <f t="shared" si="760"/>
        <v>60</v>
      </c>
    </row>
    <row r="8072" spans="1:14" x14ac:dyDescent="0.25">
      <c r="A8072" s="1">
        <v>45794.291666666664</v>
      </c>
      <c r="B8072">
        <v>164</v>
      </c>
      <c r="C8072">
        <v>4</v>
      </c>
      <c r="D8072">
        <v>0</v>
      </c>
      <c r="E8072">
        <v>1</v>
      </c>
      <c r="F8072">
        <v>1</v>
      </c>
      <c r="G8072">
        <v>0</v>
      </c>
      <c r="H8072">
        <v>0</v>
      </c>
      <c r="I8072">
        <f t="shared" si="757"/>
        <v>6</v>
      </c>
      <c r="J8072" s="3">
        <f t="shared" si="761"/>
        <v>164</v>
      </c>
      <c r="K8072" s="3">
        <f t="shared" si="758"/>
        <v>5</v>
      </c>
      <c r="L8072" s="3">
        <f t="shared" si="762"/>
        <v>484260</v>
      </c>
      <c r="M8072" s="3" t="str">
        <f t="shared" si="759"/>
        <v>0763A4</v>
      </c>
      <c r="N8072" s="3">
        <f t="shared" si="760"/>
        <v>60</v>
      </c>
    </row>
    <row r="8073" spans="1:14" x14ac:dyDescent="0.25">
      <c r="A8073" s="1">
        <v>45794.333333333336</v>
      </c>
      <c r="B8073">
        <v>224</v>
      </c>
      <c r="C8073">
        <v>4</v>
      </c>
      <c r="D8073">
        <v>2</v>
      </c>
      <c r="E8073">
        <v>0</v>
      </c>
      <c r="F8073">
        <v>0</v>
      </c>
      <c r="G8073">
        <v>0</v>
      </c>
      <c r="H8073">
        <v>0</v>
      </c>
      <c r="I8073">
        <f t="shared" si="757"/>
        <v>6</v>
      </c>
      <c r="J8073" s="3">
        <f t="shared" si="761"/>
        <v>224</v>
      </c>
      <c r="K8073" s="3">
        <f t="shared" si="758"/>
        <v>2</v>
      </c>
      <c r="L8073" s="3">
        <f t="shared" si="762"/>
        <v>484320</v>
      </c>
      <c r="M8073" s="3" t="str">
        <f t="shared" si="759"/>
        <v>0763E0</v>
      </c>
      <c r="N8073" s="3">
        <f t="shared" si="760"/>
        <v>60</v>
      </c>
    </row>
    <row r="8074" spans="1:14" x14ac:dyDescent="0.25">
      <c r="A8074" s="1">
        <v>45794.375</v>
      </c>
      <c r="B8074">
        <v>28</v>
      </c>
      <c r="C8074">
        <v>6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f t="shared" si="757"/>
        <v>6</v>
      </c>
      <c r="J8074" s="3">
        <f t="shared" si="761"/>
        <v>28</v>
      </c>
      <c r="K8074" s="3">
        <f t="shared" si="758"/>
        <v>0</v>
      </c>
      <c r="L8074" s="3">
        <f t="shared" si="762"/>
        <v>484380</v>
      </c>
      <c r="M8074" s="3" t="str">
        <f t="shared" si="759"/>
        <v>07641C</v>
      </c>
      <c r="N8074" s="3">
        <f t="shared" si="760"/>
        <v>60</v>
      </c>
    </row>
    <row r="8075" spans="1:14" x14ac:dyDescent="0.25">
      <c r="A8075" s="1">
        <v>45794.416666666664</v>
      </c>
      <c r="B8075">
        <v>88</v>
      </c>
      <c r="C8075">
        <v>4</v>
      </c>
      <c r="D8075">
        <v>0</v>
      </c>
      <c r="E8075">
        <v>2</v>
      </c>
      <c r="F8075">
        <v>0</v>
      </c>
      <c r="G8075">
        <v>0</v>
      </c>
      <c r="H8075">
        <v>0</v>
      </c>
      <c r="I8075">
        <f t="shared" si="757"/>
        <v>6</v>
      </c>
      <c r="J8075" s="3">
        <f t="shared" si="761"/>
        <v>88</v>
      </c>
      <c r="K8075" s="3">
        <f t="shared" si="758"/>
        <v>4</v>
      </c>
      <c r="L8075" s="3">
        <f t="shared" si="762"/>
        <v>484440</v>
      </c>
      <c r="M8075" s="3" t="str">
        <f t="shared" si="759"/>
        <v>076458</v>
      </c>
      <c r="N8075" s="3">
        <f t="shared" si="760"/>
        <v>60</v>
      </c>
    </row>
    <row r="8076" spans="1:14" x14ac:dyDescent="0.25">
      <c r="A8076" s="1">
        <v>45794.458333333336</v>
      </c>
      <c r="B8076">
        <v>148</v>
      </c>
      <c r="C8076">
        <v>2</v>
      </c>
      <c r="D8076">
        <v>3</v>
      </c>
      <c r="E8076">
        <v>1</v>
      </c>
      <c r="F8076">
        <v>0</v>
      </c>
      <c r="G8076">
        <v>0</v>
      </c>
      <c r="H8076">
        <v>0</v>
      </c>
      <c r="I8076">
        <f t="shared" si="757"/>
        <v>6</v>
      </c>
      <c r="J8076" s="3">
        <f t="shared" si="761"/>
        <v>148</v>
      </c>
      <c r="K8076" s="3">
        <f t="shared" si="758"/>
        <v>5</v>
      </c>
      <c r="L8076" s="3">
        <f t="shared" si="762"/>
        <v>484500</v>
      </c>
      <c r="M8076" s="3" t="str">
        <f t="shared" si="759"/>
        <v>076494</v>
      </c>
      <c r="N8076" s="3">
        <f t="shared" si="760"/>
        <v>60</v>
      </c>
    </row>
    <row r="8077" spans="1:14" x14ac:dyDescent="0.25">
      <c r="A8077" s="1">
        <v>45794.5</v>
      </c>
      <c r="B8077">
        <v>208</v>
      </c>
      <c r="C8077">
        <v>3</v>
      </c>
      <c r="D8077">
        <v>2</v>
      </c>
      <c r="E8077">
        <v>1</v>
      </c>
      <c r="F8077">
        <v>0</v>
      </c>
      <c r="G8077">
        <v>0</v>
      </c>
      <c r="H8077">
        <v>0</v>
      </c>
      <c r="I8077">
        <f t="shared" si="757"/>
        <v>6</v>
      </c>
      <c r="J8077" s="3">
        <f t="shared" si="761"/>
        <v>208</v>
      </c>
      <c r="K8077" s="3">
        <f t="shared" si="758"/>
        <v>4</v>
      </c>
      <c r="L8077" s="3">
        <f t="shared" si="762"/>
        <v>484560</v>
      </c>
      <c r="M8077" s="3" t="str">
        <f t="shared" si="759"/>
        <v>0764D0</v>
      </c>
      <c r="N8077" s="3">
        <f t="shared" si="760"/>
        <v>60</v>
      </c>
    </row>
    <row r="8078" spans="1:14" x14ac:dyDescent="0.25">
      <c r="A8078" s="1">
        <v>45794.541666666664</v>
      </c>
      <c r="B8078">
        <v>12</v>
      </c>
      <c r="C8078">
        <v>3</v>
      </c>
      <c r="D8078">
        <v>3</v>
      </c>
      <c r="E8078">
        <v>0</v>
      </c>
      <c r="F8078">
        <v>0</v>
      </c>
      <c r="G8078">
        <v>0</v>
      </c>
      <c r="H8078">
        <v>0</v>
      </c>
      <c r="I8078">
        <f t="shared" si="757"/>
        <v>6</v>
      </c>
      <c r="J8078" s="3">
        <f t="shared" si="761"/>
        <v>12</v>
      </c>
      <c r="K8078" s="3">
        <f t="shared" si="758"/>
        <v>3</v>
      </c>
      <c r="L8078" s="3">
        <f t="shared" si="762"/>
        <v>484620</v>
      </c>
      <c r="M8078" s="3" t="str">
        <f t="shared" si="759"/>
        <v>07650C</v>
      </c>
      <c r="N8078" s="3">
        <f t="shared" si="760"/>
        <v>60</v>
      </c>
    </row>
    <row r="8079" spans="1:14" x14ac:dyDescent="0.25">
      <c r="A8079" s="1">
        <v>45794.583333333336</v>
      </c>
      <c r="B8079">
        <v>72</v>
      </c>
      <c r="C8079">
        <v>4</v>
      </c>
      <c r="D8079">
        <v>2</v>
      </c>
      <c r="E8079">
        <v>0</v>
      </c>
      <c r="F8079">
        <v>0</v>
      </c>
      <c r="G8079">
        <v>0</v>
      </c>
      <c r="H8079">
        <v>0</v>
      </c>
      <c r="I8079">
        <f t="shared" ref="I8079:I8142" si="763">SUM(C8079:H8079)</f>
        <v>6</v>
      </c>
      <c r="J8079" s="3">
        <f t="shared" si="761"/>
        <v>72</v>
      </c>
      <c r="K8079" s="3">
        <f t="shared" ref="K8079:K8142" si="764">D8079+2*E8079+3*F8079+4*G8079+5*H8079</f>
        <v>2</v>
      </c>
      <c r="L8079" s="3">
        <f t="shared" si="762"/>
        <v>484680</v>
      </c>
      <c r="M8079" s="3" t="str">
        <f t="shared" ref="M8079:M8142" si="765">DEC2HEX(L8079,6)</f>
        <v>076548</v>
      </c>
      <c r="N8079" s="3">
        <f t="shared" ref="N8079:N8142" si="766">IF(B8079-B8078&gt;0,B8079-B8078,256+B8079-B8078)</f>
        <v>60</v>
      </c>
    </row>
    <row r="8080" spans="1:14" x14ac:dyDescent="0.25">
      <c r="A8080" s="1">
        <v>45794.625</v>
      </c>
      <c r="B8080">
        <v>132</v>
      </c>
      <c r="C8080">
        <v>6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f t="shared" si="763"/>
        <v>6</v>
      </c>
      <c r="J8080" s="3">
        <f t="shared" si="761"/>
        <v>132</v>
      </c>
      <c r="K8080" s="3">
        <f t="shared" si="764"/>
        <v>0</v>
      </c>
      <c r="L8080" s="3">
        <f t="shared" si="762"/>
        <v>484740</v>
      </c>
      <c r="M8080" s="3" t="str">
        <f t="shared" si="765"/>
        <v>076584</v>
      </c>
      <c r="N8080" s="3">
        <f t="shared" si="766"/>
        <v>60</v>
      </c>
    </row>
    <row r="8081" spans="1:14" x14ac:dyDescent="0.25">
      <c r="A8081" s="1">
        <v>45794.666666666664</v>
      </c>
      <c r="B8081">
        <v>192</v>
      </c>
      <c r="C8081">
        <v>2</v>
      </c>
      <c r="D8081">
        <v>2</v>
      </c>
      <c r="E8081">
        <v>1</v>
      </c>
      <c r="F8081">
        <v>1</v>
      </c>
      <c r="G8081">
        <v>0</v>
      </c>
      <c r="H8081">
        <v>0</v>
      </c>
      <c r="I8081">
        <f t="shared" si="763"/>
        <v>6</v>
      </c>
      <c r="J8081" s="3">
        <f t="shared" si="761"/>
        <v>192</v>
      </c>
      <c r="K8081" s="3">
        <f t="shared" si="764"/>
        <v>7</v>
      </c>
      <c r="L8081" s="3">
        <f t="shared" si="762"/>
        <v>484800</v>
      </c>
      <c r="M8081" s="3" t="str">
        <f t="shared" si="765"/>
        <v>0765C0</v>
      </c>
      <c r="N8081" s="3">
        <f t="shared" si="766"/>
        <v>60</v>
      </c>
    </row>
    <row r="8082" spans="1:14" x14ac:dyDescent="0.25">
      <c r="A8082" s="1">
        <v>45794.708333333336</v>
      </c>
      <c r="B8082">
        <v>252</v>
      </c>
      <c r="C8082">
        <v>5</v>
      </c>
      <c r="D8082">
        <v>1</v>
      </c>
      <c r="E8082">
        <v>0</v>
      </c>
      <c r="F8082">
        <v>0</v>
      </c>
      <c r="G8082">
        <v>0</v>
      </c>
      <c r="H8082">
        <v>0</v>
      </c>
      <c r="I8082">
        <f t="shared" si="763"/>
        <v>6</v>
      </c>
      <c r="J8082" s="3">
        <f t="shared" si="761"/>
        <v>252</v>
      </c>
      <c r="K8082" s="3">
        <f t="shared" si="764"/>
        <v>1</v>
      </c>
      <c r="L8082" s="3">
        <f t="shared" si="762"/>
        <v>484860</v>
      </c>
      <c r="M8082" s="3" t="str">
        <f t="shared" si="765"/>
        <v>0765FC</v>
      </c>
      <c r="N8082" s="3">
        <f t="shared" si="766"/>
        <v>60</v>
      </c>
    </row>
    <row r="8083" spans="1:14" x14ac:dyDescent="0.25">
      <c r="A8083" s="1">
        <v>45794.75</v>
      </c>
      <c r="B8083">
        <v>56</v>
      </c>
      <c r="C8083">
        <v>5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f t="shared" si="763"/>
        <v>6</v>
      </c>
      <c r="J8083" s="3">
        <f t="shared" si="761"/>
        <v>56</v>
      </c>
      <c r="K8083" s="3">
        <f t="shared" si="764"/>
        <v>1</v>
      </c>
      <c r="L8083" s="3">
        <f t="shared" si="762"/>
        <v>484920</v>
      </c>
      <c r="M8083" s="3" t="str">
        <f t="shared" si="765"/>
        <v>076638</v>
      </c>
      <c r="N8083" s="3">
        <f t="shared" si="766"/>
        <v>60</v>
      </c>
    </row>
    <row r="8084" spans="1:14" x14ac:dyDescent="0.25">
      <c r="A8084" s="1">
        <v>45794.791666666664</v>
      </c>
      <c r="B8084">
        <v>116</v>
      </c>
      <c r="C8084">
        <v>2</v>
      </c>
      <c r="D8084">
        <v>3</v>
      </c>
      <c r="E8084">
        <v>1</v>
      </c>
      <c r="F8084">
        <v>0</v>
      </c>
      <c r="G8084">
        <v>0</v>
      </c>
      <c r="H8084">
        <v>0</v>
      </c>
      <c r="I8084">
        <f t="shared" si="763"/>
        <v>6</v>
      </c>
      <c r="J8084" s="3">
        <f t="shared" si="761"/>
        <v>116</v>
      </c>
      <c r="K8084" s="3">
        <f t="shared" si="764"/>
        <v>5</v>
      </c>
      <c r="L8084" s="3">
        <f t="shared" si="762"/>
        <v>484980</v>
      </c>
      <c r="M8084" s="3" t="str">
        <f t="shared" si="765"/>
        <v>076674</v>
      </c>
      <c r="N8084" s="3">
        <f t="shared" si="766"/>
        <v>60</v>
      </c>
    </row>
    <row r="8085" spans="1:14" x14ac:dyDescent="0.25">
      <c r="A8085" s="1">
        <v>45794.833333333336</v>
      </c>
      <c r="B8085">
        <v>176</v>
      </c>
      <c r="C8085">
        <v>4</v>
      </c>
      <c r="D8085">
        <v>1</v>
      </c>
      <c r="E8085">
        <v>0</v>
      </c>
      <c r="F8085">
        <v>1</v>
      </c>
      <c r="G8085">
        <v>0</v>
      </c>
      <c r="H8085">
        <v>0</v>
      </c>
      <c r="I8085">
        <f t="shared" si="763"/>
        <v>6</v>
      </c>
      <c r="J8085" s="3">
        <f t="shared" si="761"/>
        <v>176</v>
      </c>
      <c r="K8085" s="3">
        <f t="shared" si="764"/>
        <v>4</v>
      </c>
      <c r="L8085" s="3">
        <f t="shared" si="762"/>
        <v>485040</v>
      </c>
      <c r="M8085" s="3" t="str">
        <f t="shared" si="765"/>
        <v>0766B0</v>
      </c>
      <c r="N8085" s="3">
        <f t="shared" si="766"/>
        <v>60</v>
      </c>
    </row>
    <row r="8086" spans="1:14" x14ac:dyDescent="0.25">
      <c r="A8086" s="1">
        <v>45794.875</v>
      </c>
      <c r="B8086">
        <v>236</v>
      </c>
      <c r="C8086">
        <v>5</v>
      </c>
      <c r="D8086">
        <v>1</v>
      </c>
      <c r="E8086">
        <v>0</v>
      </c>
      <c r="F8086">
        <v>0</v>
      </c>
      <c r="G8086">
        <v>0</v>
      </c>
      <c r="H8086">
        <v>0</v>
      </c>
      <c r="I8086">
        <f t="shared" si="763"/>
        <v>6</v>
      </c>
      <c r="J8086" s="3">
        <f t="shared" si="761"/>
        <v>236</v>
      </c>
      <c r="K8086" s="3">
        <f t="shared" si="764"/>
        <v>1</v>
      </c>
      <c r="L8086" s="3">
        <f t="shared" si="762"/>
        <v>485100</v>
      </c>
      <c r="M8086" s="3" t="str">
        <f t="shared" si="765"/>
        <v>0766EC</v>
      </c>
      <c r="N8086" s="3">
        <f t="shared" si="766"/>
        <v>60</v>
      </c>
    </row>
    <row r="8087" spans="1:14" x14ac:dyDescent="0.25">
      <c r="A8087" s="1">
        <v>45794.916666666664</v>
      </c>
      <c r="B8087">
        <v>40</v>
      </c>
      <c r="C8087">
        <v>6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f t="shared" si="763"/>
        <v>6</v>
      </c>
      <c r="J8087" s="3">
        <f t="shared" si="761"/>
        <v>40</v>
      </c>
      <c r="K8087" s="3">
        <f t="shared" si="764"/>
        <v>0</v>
      </c>
      <c r="L8087" s="3">
        <f t="shared" si="762"/>
        <v>485160</v>
      </c>
      <c r="M8087" s="3" t="str">
        <f t="shared" si="765"/>
        <v>076728</v>
      </c>
      <c r="N8087" s="3">
        <f t="shared" si="766"/>
        <v>60</v>
      </c>
    </row>
    <row r="8088" spans="1:14" x14ac:dyDescent="0.25">
      <c r="A8088" s="1">
        <v>45794.958333333336</v>
      </c>
      <c r="B8088">
        <v>100</v>
      </c>
      <c r="C8088">
        <v>6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f t="shared" si="763"/>
        <v>6</v>
      </c>
      <c r="J8088" s="3">
        <f t="shared" si="761"/>
        <v>100</v>
      </c>
      <c r="K8088" s="3">
        <f t="shared" si="764"/>
        <v>0</v>
      </c>
      <c r="L8088" s="3">
        <f t="shared" si="762"/>
        <v>485220</v>
      </c>
      <c r="M8088" s="3" t="str">
        <f t="shared" si="765"/>
        <v>076764</v>
      </c>
      <c r="N8088" s="3">
        <f t="shared" si="766"/>
        <v>60</v>
      </c>
    </row>
    <row r="8089" spans="1:14" x14ac:dyDescent="0.25">
      <c r="A8089" s="1">
        <v>45795</v>
      </c>
      <c r="B8089">
        <v>160</v>
      </c>
      <c r="C8089">
        <v>6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f t="shared" si="763"/>
        <v>6</v>
      </c>
      <c r="J8089" s="3">
        <f t="shared" si="761"/>
        <v>160</v>
      </c>
      <c r="K8089" s="3">
        <f t="shared" si="764"/>
        <v>0</v>
      </c>
      <c r="L8089" s="3">
        <f t="shared" si="762"/>
        <v>485280</v>
      </c>
      <c r="M8089" s="3" t="str">
        <f t="shared" si="765"/>
        <v>0767A0</v>
      </c>
      <c r="N8089" s="3">
        <f t="shared" si="766"/>
        <v>60</v>
      </c>
    </row>
    <row r="8090" spans="1:14" x14ac:dyDescent="0.25">
      <c r="A8090" s="1">
        <v>45795.041666666664</v>
      </c>
      <c r="B8090">
        <v>220</v>
      </c>
      <c r="C8090">
        <v>5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f t="shared" si="763"/>
        <v>6</v>
      </c>
      <c r="J8090" s="3">
        <f t="shared" si="761"/>
        <v>220</v>
      </c>
      <c r="K8090" s="3">
        <f t="shared" si="764"/>
        <v>1</v>
      </c>
      <c r="L8090" s="3">
        <f t="shared" si="762"/>
        <v>485340</v>
      </c>
      <c r="M8090" s="3" t="str">
        <f t="shared" si="765"/>
        <v>0767DC</v>
      </c>
      <c r="N8090" s="3">
        <f t="shared" si="766"/>
        <v>60</v>
      </c>
    </row>
    <row r="8091" spans="1:14" x14ac:dyDescent="0.25">
      <c r="A8091" s="1">
        <v>45795.083333333336</v>
      </c>
      <c r="B8091">
        <v>24</v>
      </c>
      <c r="C8091">
        <v>5</v>
      </c>
      <c r="D8091">
        <v>1</v>
      </c>
      <c r="E8091">
        <v>0</v>
      </c>
      <c r="F8091">
        <v>0</v>
      </c>
      <c r="G8091">
        <v>0</v>
      </c>
      <c r="H8091">
        <v>0</v>
      </c>
      <c r="I8091">
        <f t="shared" si="763"/>
        <v>6</v>
      </c>
      <c r="J8091" s="3">
        <f t="shared" si="761"/>
        <v>24</v>
      </c>
      <c r="K8091" s="3">
        <f t="shared" si="764"/>
        <v>1</v>
      </c>
      <c r="L8091" s="3">
        <f t="shared" si="762"/>
        <v>485400</v>
      </c>
      <c r="M8091" s="3" t="str">
        <f t="shared" si="765"/>
        <v>076818</v>
      </c>
      <c r="N8091" s="3">
        <f t="shared" si="766"/>
        <v>60</v>
      </c>
    </row>
    <row r="8092" spans="1:14" x14ac:dyDescent="0.25">
      <c r="A8092" s="1">
        <v>45795.125</v>
      </c>
      <c r="B8092">
        <v>84</v>
      </c>
      <c r="C8092">
        <v>3</v>
      </c>
      <c r="D8092">
        <v>2</v>
      </c>
      <c r="E8092">
        <v>1</v>
      </c>
      <c r="F8092">
        <v>0</v>
      </c>
      <c r="G8092">
        <v>0</v>
      </c>
      <c r="H8092">
        <v>0</v>
      </c>
      <c r="I8092">
        <f t="shared" si="763"/>
        <v>6</v>
      </c>
      <c r="J8092" s="3">
        <f t="shared" si="761"/>
        <v>84</v>
      </c>
      <c r="K8092" s="3">
        <f t="shared" si="764"/>
        <v>4</v>
      </c>
      <c r="L8092" s="3">
        <f t="shared" si="762"/>
        <v>485460</v>
      </c>
      <c r="M8092" s="3" t="str">
        <f t="shared" si="765"/>
        <v>076854</v>
      </c>
      <c r="N8092" s="3">
        <f t="shared" si="766"/>
        <v>60</v>
      </c>
    </row>
    <row r="8093" spans="1:14" x14ac:dyDescent="0.25">
      <c r="A8093" s="1">
        <v>45795.166666666664</v>
      </c>
      <c r="B8093">
        <v>144</v>
      </c>
      <c r="C8093">
        <v>6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f t="shared" si="763"/>
        <v>6</v>
      </c>
      <c r="J8093" s="3">
        <f t="shared" si="761"/>
        <v>144</v>
      </c>
      <c r="K8093" s="3">
        <f t="shared" si="764"/>
        <v>0</v>
      </c>
      <c r="L8093" s="3">
        <f t="shared" si="762"/>
        <v>485520</v>
      </c>
      <c r="M8093" s="3" t="str">
        <f t="shared" si="765"/>
        <v>076890</v>
      </c>
      <c r="N8093" s="3">
        <f t="shared" si="766"/>
        <v>60</v>
      </c>
    </row>
    <row r="8094" spans="1:14" x14ac:dyDescent="0.25">
      <c r="A8094" s="1">
        <v>45795.208333333336</v>
      </c>
      <c r="B8094">
        <v>204</v>
      </c>
      <c r="C8094">
        <v>3</v>
      </c>
      <c r="D8094">
        <v>1</v>
      </c>
      <c r="E8094">
        <v>1</v>
      </c>
      <c r="F8094">
        <v>1</v>
      </c>
      <c r="G8094">
        <v>0</v>
      </c>
      <c r="H8094">
        <v>0</v>
      </c>
      <c r="I8094">
        <f t="shared" si="763"/>
        <v>6</v>
      </c>
      <c r="J8094" s="3">
        <f t="shared" si="761"/>
        <v>204</v>
      </c>
      <c r="K8094" s="3">
        <f t="shared" si="764"/>
        <v>6</v>
      </c>
      <c r="L8094" s="3">
        <f t="shared" si="762"/>
        <v>485580</v>
      </c>
      <c r="M8094" s="3" t="str">
        <f t="shared" si="765"/>
        <v>0768CC</v>
      </c>
      <c r="N8094" s="3">
        <f t="shared" si="766"/>
        <v>60</v>
      </c>
    </row>
    <row r="8095" spans="1:14" x14ac:dyDescent="0.25">
      <c r="A8095" s="1">
        <v>45795.25</v>
      </c>
      <c r="B8095">
        <v>8</v>
      </c>
      <c r="C8095">
        <v>4</v>
      </c>
      <c r="D8095">
        <v>2</v>
      </c>
      <c r="E8095">
        <v>0</v>
      </c>
      <c r="F8095">
        <v>0</v>
      </c>
      <c r="G8095">
        <v>0</v>
      </c>
      <c r="H8095">
        <v>0</v>
      </c>
      <c r="I8095">
        <f t="shared" si="763"/>
        <v>6</v>
      </c>
      <c r="J8095" s="3">
        <f t="shared" si="761"/>
        <v>8</v>
      </c>
      <c r="K8095" s="3">
        <f t="shared" si="764"/>
        <v>2</v>
      </c>
      <c r="L8095" s="3">
        <f t="shared" si="762"/>
        <v>485640</v>
      </c>
      <c r="M8095" s="3" t="str">
        <f t="shared" si="765"/>
        <v>076908</v>
      </c>
      <c r="N8095" s="3">
        <f t="shared" si="766"/>
        <v>60</v>
      </c>
    </row>
    <row r="8096" spans="1:14" x14ac:dyDescent="0.25">
      <c r="A8096" s="1">
        <v>45795.291666666664</v>
      </c>
      <c r="B8096">
        <v>68</v>
      </c>
      <c r="C8096">
        <v>4</v>
      </c>
      <c r="D8096">
        <v>1</v>
      </c>
      <c r="E8096">
        <v>0</v>
      </c>
      <c r="F8096">
        <v>1</v>
      </c>
      <c r="G8096">
        <v>0</v>
      </c>
      <c r="H8096">
        <v>0</v>
      </c>
      <c r="I8096">
        <f t="shared" si="763"/>
        <v>6</v>
      </c>
      <c r="J8096" s="3">
        <f t="shared" si="761"/>
        <v>68</v>
      </c>
      <c r="K8096" s="3">
        <f t="shared" si="764"/>
        <v>4</v>
      </c>
      <c r="L8096" s="3">
        <f t="shared" si="762"/>
        <v>485700</v>
      </c>
      <c r="M8096" s="3" t="str">
        <f t="shared" si="765"/>
        <v>076944</v>
      </c>
      <c r="N8096" s="3">
        <f t="shared" si="766"/>
        <v>60</v>
      </c>
    </row>
    <row r="8097" spans="1:14" x14ac:dyDescent="0.25">
      <c r="A8097" s="1">
        <v>45795.333333333336</v>
      </c>
      <c r="B8097">
        <v>128</v>
      </c>
      <c r="C8097">
        <v>6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f t="shared" si="763"/>
        <v>6</v>
      </c>
      <c r="J8097" s="3">
        <f t="shared" si="761"/>
        <v>128</v>
      </c>
      <c r="K8097" s="3">
        <f t="shared" si="764"/>
        <v>0</v>
      </c>
      <c r="L8097" s="3">
        <f t="shared" si="762"/>
        <v>485760</v>
      </c>
      <c r="M8097" s="3" t="str">
        <f t="shared" si="765"/>
        <v>076980</v>
      </c>
      <c r="N8097" s="3">
        <f t="shared" si="766"/>
        <v>60</v>
      </c>
    </row>
    <row r="8098" spans="1:14" x14ac:dyDescent="0.25">
      <c r="A8098" s="1">
        <v>45795.375</v>
      </c>
      <c r="B8098">
        <v>188</v>
      </c>
      <c r="C8098">
        <v>5</v>
      </c>
      <c r="D8098">
        <v>0</v>
      </c>
      <c r="E8098">
        <v>1</v>
      </c>
      <c r="F8098">
        <v>0</v>
      </c>
      <c r="G8098">
        <v>0</v>
      </c>
      <c r="H8098">
        <v>0</v>
      </c>
      <c r="I8098">
        <f t="shared" si="763"/>
        <v>6</v>
      </c>
      <c r="J8098" s="3">
        <f t="shared" si="761"/>
        <v>188</v>
      </c>
      <c r="K8098" s="3">
        <f t="shared" si="764"/>
        <v>2</v>
      </c>
      <c r="L8098" s="3">
        <f t="shared" si="762"/>
        <v>485820</v>
      </c>
      <c r="M8098" s="3" t="str">
        <f t="shared" si="765"/>
        <v>0769BC</v>
      </c>
      <c r="N8098" s="3">
        <f t="shared" si="766"/>
        <v>60</v>
      </c>
    </row>
    <row r="8099" spans="1:14" x14ac:dyDescent="0.25">
      <c r="A8099" s="1">
        <v>45795.416666666664</v>
      </c>
      <c r="B8099">
        <v>248</v>
      </c>
      <c r="C8099">
        <v>4</v>
      </c>
      <c r="D8099">
        <v>1</v>
      </c>
      <c r="E8099">
        <v>0</v>
      </c>
      <c r="F8099">
        <v>1</v>
      </c>
      <c r="G8099">
        <v>0</v>
      </c>
      <c r="H8099">
        <v>0</v>
      </c>
      <c r="I8099">
        <f t="shared" si="763"/>
        <v>6</v>
      </c>
      <c r="J8099" s="3">
        <f t="shared" si="761"/>
        <v>248</v>
      </c>
      <c r="K8099" s="3">
        <f t="shared" si="764"/>
        <v>4</v>
      </c>
      <c r="L8099" s="3">
        <f t="shared" si="762"/>
        <v>485880</v>
      </c>
      <c r="M8099" s="3" t="str">
        <f t="shared" si="765"/>
        <v>0769F8</v>
      </c>
      <c r="N8099" s="3">
        <f t="shared" si="766"/>
        <v>60</v>
      </c>
    </row>
    <row r="8100" spans="1:14" x14ac:dyDescent="0.25">
      <c r="A8100" s="1">
        <v>45795.458333333336</v>
      </c>
      <c r="B8100">
        <v>52</v>
      </c>
      <c r="C8100">
        <v>5</v>
      </c>
      <c r="D8100">
        <v>0</v>
      </c>
      <c r="E8100">
        <v>0</v>
      </c>
      <c r="F8100">
        <v>1</v>
      </c>
      <c r="G8100">
        <v>0</v>
      </c>
      <c r="H8100">
        <v>0</v>
      </c>
      <c r="I8100">
        <f t="shared" si="763"/>
        <v>6</v>
      </c>
      <c r="J8100" s="3">
        <f t="shared" si="761"/>
        <v>52</v>
      </c>
      <c r="K8100" s="3">
        <f t="shared" si="764"/>
        <v>3</v>
      </c>
      <c r="L8100" s="3">
        <f t="shared" si="762"/>
        <v>485940</v>
      </c>
      <c r="M8100" s="3" t="str">
        <f t="shared" si="765"/>
        <v>076A34</v>
      </c>
      <c r="N8100" s="3">
        <f t="shared" si="766"/>
        <v>60</v>
      </c>
    </row>
    <row r="8101" spans="1:14" x14ac:dyDescent="0.25">
      <c r="A8101" s="1">
        <v>45795.5</v>
      </c>
      <c r="B8101">
        <v>112</v>
      </c>
      <c r="C8101">
        <v>3</v>
      </c>
      <c r="D8101">
        <v>3</v>
      </c>
      <c r="E8101">
        <v>0</v>
      </c>
      <c r="F8101">
        <v>0</v>
      </c>
      <c r="G8101">
        <v>0</v>
      </c>
      <c r="H8101">
        <v>0</v>
      </c>
      <c r="I8101">
        <f t="shared" si="763"/>
        <v>6</v>
      </c>
      <c r="J8101" s="3">
        <f t="shared" si="761"/>
        <v>112</v>
      </c>
      <c r="K8101" s="3">
        <f t="shared" si="764"/>
        <v>3</v>
      </c>
      <c r="L8101" s="3">
        <f t="shared" si="762"/>
        <v>486000</v>
      </c>
      <c r="M8101" s="3" t="str">
        <f t="shared" si="765"/>
        <v>076A70</v>
      </c>
      <c r="N8101" s="3">
        <f t="shared" si="766"/>
        <v>60</v>
      </c>
    </row>
    <row r="8102" spans="1:14" x14ac:dyDescent="0.25">
      <c r="A8102" s="1">
        <v>45795.541666666664</v>
      </c>
      <c r="B8102">
        <v>172</v>
      </c>
      <c r="C8102">
        <v>3</v>
      </c>
      <c r="D8102">
        <v>2</v>
      </c>
      <c r="E8102">
        <v>1</v>
      </c>
      <c r="F8102">
        <v>0</v>
      </c>
      <c r="G8102">
        <v>0</v>
      </c>
      <c r="H8102">
        <v>0</v>
      </c>
      <c r="I8102">
        <f t="shared" si="763"/>
        <v>6</v>
      </c>
      <c r="J8102" s="3">
        <f t="shared" si="761"/>
        <v>172</v>
      </c>
      <c r="K8102" s="3">
        <f t="shared" si="764"/>
        <v>4</v>
      </c>
      <c r="L8102" s="3">
        <f t="shared" si="762"/>
        <v>486060</v>
      </c>
      <c r="M8102" s="3" t="str">
        <f t="shared" si="765"/>
        <v>076AAC</v>
      </c>
      <c r="N8102" s="3">
        <f t="shared" si="766"/>
        <v>60</v>
      </c>
    </row>
    <row r="8103" spans="1:14" x14ac:dyDescent="0.25">
      <c r="A8103" s="1">
        <v>45795.583333333336</v>
      </c>
      <c r="B8103">
        <v>232</v>
      </c>
      <c r="C8103">
        <v>4</v>
      </c>
      <c r="D8103">
        <v>2</v>
      </c>
      <c r="E8103">
        <v>0</v>
      </c>
      <c r="F8103">
        <v>0</v>
      </c>
      <c r="G8103">
        <v>0</v>
      </c>
      <c r="H8103">
        <v>0</v>
      </c>
      <c r="I8103">
        <f t="shared" si="763"/>
        <v>6</v>
      </c>
      <c r="J8103" s="3">
        <f t="shared" si="761"/>
        <v>232</v>
      </c>
      <c r="K8103" s="3">
        <f t="shared" si="764"/>
        <v>2</v>
      </c>
      <c r="L8103" s="3">
        <f t="shared" si="762"/>
        <v>486120</v>
      </c>
      <c r="M8103" s="3" t="str">
        <f t="shared" si="765"/>
        <v>076AE8</v>
      </c>
      <c r="N8103" s="3">
        <f t="shared" si="766"/>
        <v>60</v>
      </c>
    </row>
    <row r="8104" spans="1:14" x14ac:dyDescent="0.25">
      <c r="A8104" s="1">
        <v>45795.625</v>
      </c>
      <c r="B8104">
        <v>36</v>
      </c>
      <c r="C8104">
        <v>6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f t="shared" si="763"/>
        <v>6</v>
      </c>
      <c r="J8104" s="3">
        <f t="shared" si="761"/>
        <v>36</v>
      </c>
      <c r="K8104" s="3">
        <f t="shared" si="764"/>
        <v>0</v>
      </c>
      <c r="L8104" s="3">
        <f t="shared" si="762"/>
        <v>486180</v>
      </c>
      <c r="M8104" s="3" t="str">
        <f t="shared" si="765"/>
        <v>076B24</v>
      </c>
      <c r="N8104" s="3">
        <f t="shared" si="766"/>
        <v>60</v>
      </c>
    </row>
    <row r="8105" spans="1:14" x14ac:dyDescent="0.25">
      <c r="A8105" s="1">
        <v>45795.666666666664</v>
      </c>
      <c r="B8105">
        <v>96</v>
      </c>
      <c r="C8105">
        <v>5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f t="shared" si="763"/>
        <v>6</v>
      </c>
      <c r="J8105" s="3">
        <f t="shared" si="761"/>
        <v>96</v>
      </c>
      <c r="K8105" s="3">
        <f t="shared" si="764"/>
        <v>2</v>
      </c>
      <c r="L8105" s="3">
        <f t="shared" si="762"/>
        <v>486240</v>
      </c>
      <c r="M8105" s="3" t="str">
        <f t="shared" si="765"/>
        <v>076B60</v>
      </c>
      <c r="N8105" s="3">
        <f t="shared" si="766"/>
        <v>60</v>
      </c>
    </row>
    <row r="8106" spans="1:14" x14ac:dyDescent="0.25">
      <c r="A8106" s="1">
        <v>45795.708333333336</v>
      </c>
      <c r="B8106">
        <v>156</v>
      </c>
      <c r="C8106">
        <v>5</v>
      </c>
      <c r="D8106">
        <v>0</v>
      </c>
      <c r="E8106">
        <v>0</v>
      </c>
      <c r="F8106">
        <v>1</v>
      </c>
      <c r="G8106">
        <v>0</v>
      </c>
      <c r="H8106">
        <v>0</v>
      </c>
      <c r="I8106">
        <f t="shared" si="763"/>
        <v>6</v>
      </c>
      <c r="J8106" s="3">
        <f t="shared" si="761"/>
        <v>156</v>
      </c>
      <c r="K8106" s="3">
        <f t="shared" si="764"/>
        <v>3</v>
      </c>
      <c r="L8106" s="3">
        <f t="shared" si="762"/>
        <v>486300</v>
      </c>
      <c r="M8106" s="3" t="str">
        <f t="shared" si="765"/>
        <v>076B9C</v>
      </c>
      <c r="N8106" s="3">
        <f t="shared" si="766"/>
        <v>60</v>
      </c>
    </row>
    <row r="8107" spans="1:14" x14ac:dyDescent="0.25">
      <c r="A8107" s="1">
        <v>45795.75</v>
      </c>
      <c r="B8107">
        <v>216</v>
      </c>
      <c r="C8107">
        <v>4</v>
      </c>
      <c r="D8107">
        <v>2</v>
      </c>
      <c r="E8107">
        <v>0</v>
      </c>
      <c r="F8107">
        <v>0</v>
      </c>
      <c r="G8107">
        <v>0</v>
      </c>
      <c r="H8107">
        <v>0</v>
      </c>
      <c r="I8107">
        <f t="shared" si="763"/>
        <v>6</v>
      </c>
      <c r="J8107" s="3">
        <f t="shared" si="761"/>
        <v>216</v>
      </c>
      <c r="K8107" s="3">
        <f t="shared" si="764"/>
        <v>2</v>
      </c>
      <c r="L8107" s="3">
        <f t="shared" si="762"/>
        <v>486360</v>
      </c>
      <c r="M8107" s="3" t="str">
        <f t="shared" si="765"/>
        <v>076BD8</v>
      </c>
      <c r="N8107" s="3">
        <f t="shared" si="766"/>
        <v>60</v>
      </c>
    </row>
    <row r="8108" spans="1:14" x14ac:dyDescent="0.25">
      <c r="A8108" s="1">
        <v>45795.791666666664</v>
      </c>
      <c r="B8108">
        <v>20</v>
      </c>
      <c r="C8108">
        <v>5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f t="shared" si="763"/>
        <v>6</v>
      </c>
      <c r="J8108" s="3">
        <f t="shared" si="761"/>
        <v>20</v>
      </c>
      <c r="K8108" s="3">
        <f t="shared" si="764"/>
        <v>1</v>
      </c>
      <c r="L8108" s="3">
        <f t="shared" si="762"/>
        <v>486420</v>
      </c>
      <c r="M8108" s="3" t="str">
        <f t="shared" si="765"/>
        <v>076C14</v>
      </c>
      <c r="N8108" s="3">
        <f t="shared" si="766"/>
        <v>60</v>
      </c>
    </row>
    <row r="8109" spans="1:14" x14ac:dyDescent="0.25">
      <c r="A8109" s="1">
        <v>45795.833333333336</v>
      </c>
      <c r="B8109">
        <v>80</v>
      </c>
      <c r="C8109">
        <v>2</v>
      </c>
      <c r="D8109">
        <v>3</v>
      </c>
      <c r="E8109">
        <v>1</v>
      </c>
      <c r="F8109">
        <v>0</v>
      </c>
      <c r="G8109">
        <v>0</v>
      </c>
      <c r="H8109">
        <v>0</v>
      </c>
      <c r="I8109">
        <f t="shared" si="763"/>
        <v>6</v>
      </c>
      <c r="J8109" s="3">
        <f t="shared" si="761"/>
        <v>80</v>
      </c>
      <c r="K8109" s="3">
        <f t="shared" si="764"/>
        <v>5</v>
      </c>
      <c r="L8109" s="3">
        <f t="shared" si="762"/>
        <v>486480</v>
      </c>
      <c r="M8109" s="3" t="str">
        <f t="shared" si="765"/>
        <v>076C50</v>
      </c>
      <c r="N8109" s="3">
        <f t="shared" si="766"/>
        <v>60</v>
      </c>
    </row>
    <row r="8110" spans="1:14" x14ac:dyDescent="0.25">
      <c r="A8110" s="1">
        <v>45795.875</v>
      </c>
      <c r="B8110">
        <v>140</v>
      </c>
      <c r="C8110">
        <v>6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f t="shared" si="763"/>
        <v>6</v>
      </c>
      <c r="J8110" s="3">
        <f t="shared" si="761"/>
        <v>140</v>
      </c>
      <c r="K8110" s="3">
        <f t="shared" si="764"/>
        <v>0</v>
      </c>
      <c r="L8110" s="3">
        <f t="shared" si="762"/>
        <v>486540</v>
      </c>
      <c r="M8110" s="3" t="str">
        <f t="shared" si="765"/>
        <v>076C8C</v>
      </c>
      <c r="N8110" s="3">
        <f t="shared" si="766"/>
        <v>60</v>
      </c>
    </row>
    <row r="8111" spans="1:14" x14ac:dyDescent="0.25">
      <c r="A8111" s="1">
        <v>45795.916666666664</v>
      </c>
      <c r="B8111">
        <v>200</v>
      </c>
      <c r="C8111">
        <v>6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f t="shared" si="763"/>
        <v>6</v>
      </c>
      <c r="J8111" s="3">
        <f t="shared" si="761"/>
        <v>200</v>
      </c>
      <c r="K8111" s="3">
        <f t="shared" si="764"/>
        <v>0</v>
      </c>
      <c r="L8111" s="3">
        <f t="shared" si="762"/>
        <v>486600</v>
      </c>
      <c r="M8111" s="3" t="str">
        <f t="shared" si="765"/>
        <v>076CC8</v>
      </c>
      <c r="N8111" s="3">
        <f t="shared" si="766"/>
        <v>60</v>
      </c>
    </row>
    <row r="8112" spans="1:14" x14ac:dyDescent="0.25">
      <c r="A8112" s="1">
        <v>45795.958333333336</v>
      </c>
      <c r="B8112">
        <v>4</v>
      </c>
      <c r="C8112">
        <v>6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f t="shared" si="763"/>
        <v>6</v>
      </c>
      <c r="J8112" s="3">
        <f t="shared" si="761"/>
        <v>4</v>
      </c>
      <c r="K8112" s="3">
        <f t="shared" si="764"/>
        <v>0</v>
      </c>
      <c r="L8112" s="3">
        <f t="shared" si="762"/>
        <v>486660</v>
      </c>
      <c r="M8112" s="3" t="str">
        <f t="shared" si="765"/>
        <v>076D04</v>
      </c>
      <c r="N8112" s="3">
        <f t="shared" si="766"/>
        <v>60</v>
      </c>
    </row>
    <row r="8113" spans="1:14" x14ac:dyDescent="0.25">
      <c r="A8113" s="1">
        <v>45796</v>
      </c>
      <c r="B8113">
        <v>64</v>
      </c>
      <c r="C8113">
        <v>6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f t="shared" si="763"/>
        <v>6</v>
      </c>
      <c r="J8113" s="3">
        <f t="shared" si="761"/>
        <v>64</v>
      </c>
      <c r="K8113" s="3">
        <f t="shared" si="764"/>
        <v>0</v>
      </c>
      <c r="L8113" s="3">
        <f t="shared" si="762"/>
        <v>486720</v>
      </c>
      <c r="M8113" s="3" t="str">
        <f t="shared" si="765"/>
        <v>076D40</v>
      </c>
      <c r="N8113" s="3">
        <f t="shared" si="766"/>
        <v>60</v>
      </c>
    </row>
    <row r="8114" spans="1:14" x14ac:dyDescent="0.25">
      <c r="A8114" s="1">
        <v>45796.041666666664</v>
      </c>
      <c r="B8114">
        <v>124</v>
      </c>
      <c r="C8114">
        <v>6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f t="shared" si="763"/>
        <v>6</v>
      </c>
      <c r="J8114" s="3">
        <f t="shared" si="761"/>
        <v>124</v>
      </c>
      <c r="K8114" s="3">
        <f t="shared" si="764"/>
        <v>0</v>
      </c>
      <c r="L8114" s="3">
        <f t="shared" si="762"/>
        <v>486780</v>
      </c>
      <c r="M8114" s="3" t="str">
        <f t="shared" si="765"/>
        <v>076D7C</v>
      </c>
      <c r="N8114" s="3">
        <f t="shared" si="766"/>
        <v>60</v>
      </c>
    </row>
    <row r="8115" spans="1:14" x14ac:dyDescent="0.25">
      <c r="A8115" s="1">
        <v>45796.083333333336</v>
      </c>
      <c r="B8115">
        <v>184</v>
      </c>
      <c r="C8115">
        <v>5</v>
      </c>
      <c r="D8115">
        <v>0</v>
      </c>
      <c r="E8115">
        <v>1</v>
      </c>
      <c r="F8115">
        <v>0</v>
      </c>
      <c r="G8115">
        <v>0</v>
      </c>
      <c r="H8115">
        <v>0</v>
      </c>
      <c r="I8115">
        <f t="shared" si="763"/>
        <v>6</v>
      </c>
      <c r="J8115" s="3">
        <f t="shared" si="761"/>
        <v>184</v>
      </c>
      <c r="K8115" s="3">
        <f t="shared" si="764"/>
        <v>2</v>
      </c>
      <c r="L8115" s="3">
        <f t="shared" si="762"/>
        <v>486840</v>
      </c>
      <c r="M8115" s="3" t="str">
        <f t="shared" si="765"/>
        <v>076DB8</v>
      </c>
      <c r="N8115" s="3">
        <f t="shared" si="766"/>
        <v>60</v>
      </c>
    </row>
    <row r="8116" spans="1:14" x14ac:dyDescent="0.25">
      <c r="A8116" s="1">
        <v>45796.125</v>
      </c>
      <c r="B8116">
        <v>244</v>
      </c>
      <c r="C8116">
        <v>4</v>
      </c>
      <c r="D8116">
        <v>2</v>
      </c>
      <c r="E8116">
        <v>0</v>
      </c>
      <c r="F8116">
        <v>0</v>
      </c>
      <c r="G8116">
        <v>0</v>
      </c>
      <c r="H8116">
        <v>0</v>
      </c>
      <c r="I8116">
        <f t="shared" si="763"/>
        <v>6</v>
      </c>
      <c r="J8116" s="3">
        <f t="shared" si="761"/>
        <v>244</v>
      </c>
      <c r="K8116" s="3">
        <f t="shared" si="764"/>
        <v>2</v>
      </c>
      <c r="L8116" s="3">
        <f t="shared" si="762"/>
        <v>486900</v>
      </c>
      <c r="M8116" s="3" t="str">
        <f t="shared" si="765"/>
        <v>076DF4</v>
      </c>
      <c r="N8116" s="3">
        <f t="shared" si="766"/>
        <v>60</v>
      </c>
    </row>
    <row r="8117" spans="1:14" x14ac:dyDescent="0.25">
      <c r="A8117" s="1">
        <v>45796.166666666664</v>
      </c>
      <c r="B8117">
        <v>48</v>
      </c>
      <c r="C8117">
        <v>3</v>
      </c>
      <c r="D8117">
        <v>3</v>
      </c>
      <c r="E8117">
        <v>0</v>
      </c>
      <c r="F8117">
        <v>0</v>
      </c>
      <c r="G8117">
        <v>0</v>
      </c>
      <c r="H8117">
        <v>0</v>
      </c>
      <c r="I8117">
        <f t="shared" si="763"/>
        <v>6</v>
      </c>
      <c r="J8117" s="3">
        <f t="shared" si="761"/>
        <v>48</v>
      </c>
      <c r="K8117" s="3">
        <f t="shared" si="764"/>
        <v>3</v>
      </c>
      <c r="L8117" s="3">
        <f t="shared" si="762"/>
        <v>486960</v>
      </c>
      <c r="M8117" s="3" t="str">
        <f t="shared" si="765"/>
        <v>076E30</v>
      </c>
      <c r="N8117" s="3">
        <f t="shared" si="766"/>
        <v>60</v>
      </c>
    </row>
    <row r="8118" spans="1:14" x14ac:dyDescent="0.25">
      <c r="A8118" s="1">
        <v>45796.208333333336</v>
      </c>
      <c r="B8118">
        <v>108</v>
      </c>
      <c r="C8118">
        <v>3</v>
      </c>
      <c r="D8118">
        <v>1</v>
      </c>
      <c r="E8118">
        <v>1</v>
      </c>
      <c r="F8118">
        <v>0</v>
      </c>
      <c r="G8118">
        <v>1</v>
      </c>
      <c r="H8118">
        <v>0</v>
      </c>
      <c r="I8118">
        <f t="shared" si="763"/>
        <v>6</v>
      </c>
      <c r="J8118" s="3">
        <f t="shared" si="761"/>
        <v>108</v>
      </c>
      <c r="K8118" s="3">
        <f t="shared" si="764"/>
        <v>7</v>
      </c>
      <c r="L8118" s="3">
        <f t="shared" si="762"/>
        <v>487020</v>
      </c>
      <c r="M8118" s="3" t="str">
        <f t="shared" si="765"/>
        <v>076E6C</v>
      </c>
      <c r="N8118" s="3">
        <f t="shared" si="766"/>
        <v>60</v>
      </c>
    </row>
    <row r="8119" spans="1:14" x14ac:dyDescent="0.25">
      <c r="A8119" s="1">
        <v>45796.25</v>
      </c>
      <c r="B8119">
        <v>168</v>
      </c>
      <c r="C8119">
        <v>3</v>
      </c>
      <c r="D8119">
        <v>2</v>
      </c>
      <c r="E8119">
        <v>1</v>
      </c>
      <c r="F8119">
        <v>0</v>
      </c>
      <c r="G8119">
        <v>0</v>
      </c>
      <c r="H8119">
        <v>0</v>
      </c>
      <c r="I8119">
        <f t="shared" si="763"/>
        <v>6</v>
      </c>
      <c r="J8119" s="3">
        <f t="shared" si="761"/>
        <v>168</v>
      </c>
      <c r="K8119" s="3">
        <f t="shared" si="764"/>
        <v>4</v>
      </c>
      <c r="L8119" s="3">
        <f t="shared" si="762"/>
        <v>487080</v>
      </c>
      <c r="M8119" s="3" t="str">
        <f t="shared" si="765"/>
        <v>076EA8</v>
      </c>
      <c r="N8119" s="3">
        <f t="shared" si="766"/>
        <v>60</v>
      </c>
    </row>
    <row r="8120" spans="1:14" x14ac:dyDescent="0.25">
      <c r="A8120" s="1">
        <v>45796.291666666664</v>
      </c>
      <c r="B8120">
        <v>228</v>
      </c>
      <c r="C8120">
        <v>3</v>
      </c>
      <c r="D8120">
        <v>3</v>
      </c>
      <c r="E8120">
        <v>0</v>
      </c>
      <c r="F8120">
        <v>0</v>
      </c>
      <c r="G8120">
        <v>0</v>
      </c>
      <c r="H8120">
        <v>0</v>
      </c>
      <c r="I8120">
        <f t="shared" si="763"/>
        <v>6</v>
      </c>
      <c r="J8120" s="3">
        <f t="shared" si="761"/>
        <v>228</v>
      </c>
      <c r="K8120" s="3">
        <f t="shared" si="764"/>
        <v>3</v>
      </c>
      <c r="L8120" s="3">
        <f t="shared" si="762"/>
        <v>487140</v>
      </c>
      <c r="M8120" s="3" t="str">
        <f t="shared" si="765"/>
        <v>076EE4</v>
      </c>
      <c r="N8120" s="3">
        <f t="shared" si="766"/>
        <v>60</v>
      </c>
    </row>
    <row r="8121" spans="1:14" x14ac:dyDescent="0.25">
      <c r="A8121" s="1">
        <v>45796.333333333336</v>
      </c>
      <c r="B8121">
        <v>32</v>
      </c>
      <c r="C8121">
        <v>4</v>
      </c>
      <c r="D8121">
        <v>2</v>
      </c>
      <c r="E8121">
        <v>0</v>
      </c>
      <c r="F8121">
        <v>0</v>
      </c>
      <c r="G8121">
        <v>0</v>
      </c>
      <c r="H8121">
        <v>0</v>
      </c>
      <c r="I8121">
        <f t="shared" si="763"/>
        <v>6</v>
      </c>
      <c r="J8121" s="3">
        <f t="shared" si="761"/>
        <v>32</v>
      </c>
      <c r="K8121" s="3">
        <f t="shared" si="764"/>
        <v>2</v>
      </c>
      <c r="L8121" s="3">
        <f t="shared" si="762"/>
        <v>487200</v>
      </c>
      <c r="M8121" s="3" t="str">
        <f t="shared" si="765"/>
        <v>076F20</v>
      </c>
      <c r="N8121" s="3">
        <f t="shared" si="766"/>
        <v>60</v>
      </c>
    </row>
    <row r="8122" spans="1:14" x14ac:dyDescent="0.25">
      <c r="A8122" s="1">
        <v>45796.375</v>
      </c>
      <c r="B8122">
        <v>92</v>
      </c>
      <c r="C8122">
        <v>5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f t="shared" si="763"/>
        <v>6</v>
      </c>
      <c r="J8122" s="3">
        <f t="shared" si="761"/>
        <v>92</v>
      </c>
      <c r="K8122" s="3">
        <f t="shared" si="764"/>
        <v>1</v>
      </c>
      <c r="L8122" s="3">
        <f t="shared" si="762"/>
        <v>487260</v>
      </c>
      <c r="M8122" s="3" t="str">
        <f t="shared" si="765"/>
        <v>076F5C</v>
      </c>
      <c r="N8122" s="3">
        <f t="shared" si="766"/>
        <v>60</v>
      </c>
    </row>
    <row r="8123" spans="1:14" x14ac:dyDescent="0.25">
      <c r="A8123" s="1">
        <v>45796.416666666664</v>
      </c>
      <c r="B8123">
        <v>152</v>
      </c>
      <c r="C8123">
        <v>5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f t="shared" si="763"/>
        <v>6</v>
      </c>
      <c r="J8123" s="3">
        <f t="shared" si="761"/>
        <v>152</v>
      </c>
      <c r="K8123" s="3">
        <f t="shared" si="764"/>
        <v>1</v>
      </c>
      <c r="L8123" s="3">
        <f t="shared" si="762"/>
        <v>487320</v>
      </c>
      <c r="M8123" s="3" t="str">
        <f t="shared" si="765"/>
        <v>076F98</v>
      </c>
      <c r="N8123" s="3">
        <f t="shared" si="766"/>
        <v>60</v>
      </c>
    </row>
    <row r="8124" spans="1:14" x14ac:dyDescent="0.25">
      <c r="A8124" s="1">
        <v>45796.458333333336</v>
      </c>
      <c r="B8124">
        <v>212</v>
      </c>
      <c r="C8124">
        <v>5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f t="shared" si="763"/>
        <v>6</v>
      </c>
      <c r="J8124" s="3">
        <f t="shared" si="761"/>
        <v>212</v>
      </c>
      <c r="K8124" s="3">
        <f t="shared" si="764"/>
        <v>1</v>
      </c>
      <c r="L8124" s="3">
        <f t="shared" si="762"/>
        <v>487380</v>
      </c>
      <c r="M8124" s="3" t="str">
        <f t="shared" si="765"/>
        <v>076FD4</v>
      </c>
      <c r="N8124" s="3">
        <f t="shared" si="766"/>
        <v>60</v>
      </c>
    </row>
    <row r="8125" spans="1:14" x14ac:dyDescent="0.25">
      <c r="A8125" s="1">
        <v>45796.5</v>
      </c>
      <c r="B8125">
        <v>16</v>
      </c>
      <c r="C8125">
        <v>5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f t="shared" si="763"/>
        <v>6</v>
      </c>
      <c r="J8125" s="3">
        <f t="shared" si="761"/>
        <v>16</v>
      </c>
      <c r="K8125" s="3">
        <f t="shared" si="764"/>
        <v>2</v>
      </c>
      <c r="L8125" s="3">
        <f t="shared" si="762"/>
        <v>487440</v>
      </c>
      <c r="M8125" s="3" t="str">
        <f t="shared" si="765"/>
        <v>077010</v>
      </c>
      <c r="N8125" s="3">
        <f t="shared" si="766"/>
        <v>60</v>
      </c>
    </row>
    <row r="8126" spans="1:14" x14ac:dyDescent="0.25">
      <c r="A8126" s="1">
        <v>45796.541666666664</v>
      </c>
      <c r="B8126">
        <v>76</v>
      </c>
      <c r="C8126">
        <v>5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f t="shared" si="763"/>
        <v>6</v>
      </c>
      <c r="J8126" s="3">
        <f t="shared" si="761"/>
        <v>76</v>
      </c>
      <c r="K8126" s="3">
        <f t="shared" si="764"/>
        <v>1</v>
      </c>
      <c r="L8126" s="3">
        <f t="shared" si="762"/>
        <v>487500</v>
      </c>
      <c r="M8126" s="3" t="str">
        <f t="shared" si="765"/>
        <v>07704C</v>
      </c>
      <c r="N8126" s="3">
        <f t="shared" si="766"/>
        <v>60</v>
      </c>
    </row>
    <row r="8127" spans="1:14" x14ac:dyDescent="0.25">
      <c r="A8127" s="1">
        <v>45796.583333333336</v>
      </c>
      <c r="B8127">
        <v>136</v>
      </c>
      <c r="C8127">
        <v>3</v>
      </c>
      <c r="D8127">
        <v>2</v>
      </c>
      <c r="E8127">
        <v>1</v>
      </c>
      <c r="F8127">
        <v>0</v>
      </c>
      <c r="G8127">
        <v>0</v>
      </c>
      <c r="H8127">
        <v>0</v>
      </c>
      <c r="I8127">
        <f t="shared" si="763"/>
        <v>6</v>
      </c>
      <c r="J8127" s="3">
        <f t="shared" si="761"/>
        <v>136</v>
      </c>
      <c r="K8127" s="3">
        <f t="shared" si="764"/>
        <v>4</v>
      </c>
      <c r="L8127" s="3">
        <f t="shared" si="762"/>
        <v>487560</v>
      </c>
      <c r="M8127" s="3" t="str">
        <f t="shared" si="765"/>
        <v>077088</v>
      </c>
      <c r="N8127" s="3">
        <f t="shared" si="766"/>
        <v>60</v>
      </c>
    </row>
    <row r="8128" spans="1:14" x14ac:dyDescent="0.25">
      <c r="A8128" s="1">
        <v>45796.625</v>
      </c>
      <c r="B8128">
        <v>196</v>
      </c>
      <c r="C8128">
        <v>4</v>
      </c>
      <c r="D8128">
        <v>1</v>
      </c>
      <c r="E8128">
        <v>0</v>
      </c>
      <c r="F8128">
        <v>1</v>
      </c>
      <c r="G8128">
        <v>0</v>
      </c>
      <c r="H8128">
        <v>0</v>
      </c>
      <c r="I8128">
        <f t="shared" si="763"/>
        <v>6</v>
      </c>
      <c r="J8128" s="3">
        <f t="shared" si="761"/>
        <v>196</v>
      </c>
      <c r="K8128" s="3">
        <f t="shared" si="764"/>
        <v>4</v>
      </c>
      <c r="L8128" s="3">
        <f t="shared" si="762"/>
        <v>487620</v>
      </c>
      <c r="M8128" s="3" t="str">
        <f t="shared" si="765"/>
        <v>0770C4</v>
      </c>
      <c r="N8128" s="3">
        <f t="shared" si="766"/>
        <v>60</v>
      </c>
    </row>
    <row r="8129" spans="1:14" x14ac:dyDescent="0.25">
      <c r="A8129" s="1">
        <v>45796.666666666664</v>
      </c>
      <c r="B8129">
        <v>0</v>
      </c>
      <c r="C8129">
        <v>5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f t="shared" si="763"/>
        <v>6</v>
      </c>
      <c r="J8129" s="3">
        <f t="shared" si="761"/>
        <v>0</v>
      </c>
      <c r="K8129" s="3">
        <f t="shared" si="764"/>
        <v>1</v>
      </c>
      <c r="L8129" s="3">
        <f t="shared" si="762"/>
        <v>487680</v>
      </c>
      <c r="M8129" s="3" t="str">
        <f t="shared" si="765"/>
        <v>077100</v>
      </c>
      <c r="N8129" s="3">
        <f t="shared" si="766"/>
        <v>60</v>
      </c>
    </row>
    <row r="8130" spans="1:14" x14ac:dyDescent="0.25">
      <c r="A8130" s="1">
        <v>45796.708333333336</v>
      </c>
      <c r="B8130">
        <v>60</v>
      </c>
      <c r="C8130">
        <v>5</v>
      </c>
      <c r="D8130">
        <v>1</v>
      </c>
      <c r="E8130">
        <v>0</v>
      </c>
      <c r="F8130">
        <v>0</v>
      </c>
      <c r="G8130">
        <v>0</v>
      </c>
      <c r="H8130">
        <v>0</v>
      </c>
      <c r="I8130">
        <f t="shared" si="763"/>
        <v>6</v>
      </c>
      <c r="J8130" s="3">
        <f t="shared" si="761"/>
        <v>60</v>
      </c>
      <c r="K8130" s="3">
        <f t="shared" si="764"/>
        <v>1</v>
      </c>
      <c r="L8130" s="3">
        <f t="shared" si="762"/>
        <v>487740</v>
      </c>
      <c r="M8130" s="3" t="str">
        <f t="shared" si="765"/>
        <v>07713C</v>
      </c>
      <c r="N8130" s="3">
        <f t="shared" si="766"/>
        <v>60</v>
      </c>
    </row>
    <row r="8131" spans="1:14" x14ac:dyDescent="0.25">
      <c r="A8131" s="1">
        <v>45796.75</v>
      </c>
      <c r="B8131">
        <v>120</v>
      </c>
      <c r="C8131">
        <v>3</v>
      </c>
      <c r="D8131">
        <v>2</v>
      </c>
      <c r="E8131">
        <v>1</v>
      </c>
      <c r="F8131">
        <v>0</v>
      </c>
      <c r="G8131">
        <v>0</v>
      </c>
      <c r="H8131">
        <v>0</v>
      </c>
      <c r="I8131">
        <f t="shared" si="763"/>
        <v>6</v>
      </c>
      <c r="J8131" s="3">
        <f t="shared" si="761"/>
        <v>120</v>
      </c>
      <c r="K8131" s="3">
        <f t="shared" si="764"/>
        <v>4</v>
      </c>
      <c r="L8131" s="3">
        <f t="shared" si="762"/>
        <v>487800</v>
      </c>
      <c r="M8131" s="3" t="str">
        <f t="shared" si="765"/>
        <v>077178</v>
      </c>
      <c r="N8131" s="3">
        <f t="shared" si="766"/>
        <v>60</v>
      </c>
    </row>
    <row r="8132" spans="1:14" x14ac:dyDescent="0.25">
      <c r="A8132" s="1">
        <v>45796.791666666664</v>
      </c>
      <c r="B8132">
        <v>180</v>
      </c>
      <c r="C8132">
        <v>5</v>
      </c>
      <c r="D8132">
        <v>1</v>
      </c>
      <c r="E8132">
        <v>0</v>
      </c>
      <c r="F8132">
        <v>0</v>
      </c>
      <c r="G8132">
        <v>0</v>
      </c>
      <c r="H8132">
        <v>0</v>
      </c>
      <c r="I8132">
        <f t="shared" si="763"/>
        <v>6</v>
      </c>
      <c r="J8132" s="3">
        <f t="shared" ref="J8132:J8195" si="767">IF(J8131+60&lt;256,J8131+60,J8131+60-256)</f>
        <v>180</v>
      </c>
      <c r="K8132" s="3">
        <f t="shared" si="764"/>
        <v>1</v>
      </c>
      <c r="L8132" s="3">
        <f t="shared" ref="L8132:L8195" si="768">L8131+60</f>
        <v>487860</v>
      </c>
      <c r="M8132" s="3" t="str">
        <f t="shared" si="765"/>
        <v>0771B4</v>
      </c>
      <c r="N8132" s="3">
        <f t="shared" si="766"/>
        <v>60</v>
      </c>
    </row>
    <row r="8133" spans="1:14" x14ac:dyDescent="0.25">
      <c r="A8133" s="1">
        <v>45796.833333333336</v>
      </c>
      <c r="B8133">
        <v>240</v>
      </c>
      <c r="C8133">
        <v>5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f t="shared" si="763"/>
        <v>6</v>
      </c>
      <c r="J8133" s="3">
        <f t="shared" si="767"/>
        <v>240</v>
      </c>
      <c r="K8133" s="3">
        <f t="shared" si="764"/>
        <v>1</v>
      </c>
      <c r="L8133" s="3">
        <f t="shared" si="768"/>
        <v>487920</v>
      </c>
      <c r="M8133" s="3" t="str">
        <f t="shared" si="765"/>
        <v>0771F0</v>
      </c>
      <c r="N8133" s="3">
        <f t="shared" si="766"/>
        <v>60</v>
      </c>
    </row>
    <row r="8134" spans="1:14" x14ac:dyDescent="0.25">
      <c r="A8134" s="1">
        <v>45796.875</v>
      </c>
      <c r="B8134">
        <v>44</v>
      </c>
      <c r="C8134">
        <v>6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f t="shared" si="763"/>
        <v>6</v>
      </c>
      <c r="J8134" s="3">
        <f t="shared" si="767"/>
        <v>44</v>
      </c>
      <c r="K8134" s="3">
        <f t="shared" si="764"/>
        <v>0</v>
      </c>
      <c r="L8134" s="3">
        <f t="shared" si="768"/>
        <v>487980</v>
      </c>
      <c r="M8134" s="3" t="str">
        <f t="shared" si="765"/>
        <v>07722C</v>
      </c>
      <c r="N8134" s="3">
        <f t="shared" si="766"/>
        <v>60</v>
      </c>
    </row>
    <row r="8135" spans="1:14" x14ac:dyDescent="0.25">
      <c r="A8135" s="1">
        <v>45796.916666666664</v>
      </c>
      <c r="B8135">
        <v>104</v>
      </c>
      <c r="C8135">
        <v>5</v>
      </c>
      <c r="D8135">
        <v>0</v>
      </c>
      <c r="E8135">
        <v>1</v>
      </c>
      <c r="F8135">
        <v>0</v>
      </c>
      <c r="G8135">
        <v>0</v>
      </c>
      <c r="H8135">
        <v>0</v>
      </c>
      <c r="I8135">
        <f t="shared" si="763"/>
        <v>6</v>
      </c>
      <c r="J8135" s="3">
        <f t="shared" si="767"/>
        <v>104</v>
      </c>
      <c r="K8135" s="3">
        <f t="shared" si="764"/>
        <v>2</v>
      </c>
      <c r="L8135" s="3">
        <f t="shared" si="768"/>
        <v>488040</v>
      </c>
      <c r="M8135" s="3" t="str">
        <f t="shared" si="765"/>
        <v>077268</v>
      </c>
      <c r="N8135" s="3">
        <f t="shared" si="766"/>
        <v>60</v>
      </c>
    </row>
    <row r="8136" spans="1:14" x14ac:dyDescent="0.25">
      <c r="A8136" s="1">
        <v>45796.958333333336</v>
      </c>
      <c r="B8136">
        <v>164</v>
      </c>
      <c r="C8136">
        <v>6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f t="shared" si="763"/>
        <v>6</v>
      </c>
      <c r="J8136" s="3">
        <f t="shared" si="767"/>
        <v>164</v>
      </c>
      <c r="K8136" s="3">
        <f t="shared" si="764"/>
        <v>0</v>
      </c>
      <c r="L8136" s="3">
        <f t="shared" si="768"/>
        <v>488100</v>
      </c>
      <c r="M8136" s="3" t="str">
        <f t="shared" si="765"/>
        <v>0772A4</v>
      </c>
      <c r="N8136" s="3">
        <f t="shared" si="766"/>
        <v>60</v>
      </c>
    </row>
    <row r="8137" spans="1:14" x14ac:dyDescent="0.25">
      <c r="A8137" s="1">
        <v>45797</v>
      </c>
      <c r="B8137">
        <v>224</v>
      </c>
      <c r="C8137">
        <v>4</v>
      </c>
      <c r="D8137">
        <v>2</v>
      </c>
      <c r="E8137">
        <v>0</v>
      </c>
      <c r="F8137">
        <v>0</v>
      </c>
      <c r="G8137">
        <v>0</v>
      </c>
      <c r="H8137">
        <v>0</v>
      </c>
      <c r="I8137">
        <f t="shared" si="763"/>
        <v>6</v>
      </c>
      <c r="J8137" s="3">
        <f t="shared" si="767"/>
        <v>224</v>
      </c>
      <c r="K8137" s="3">
        <f t="shared" si="764"/>
        <v>2</v>
      </c>
      <c r="L8137" s="3">
        <f t="shared" si="768"/>
        <v>488160</v>
      </c>
      <c r="M8137" s="3" t="str">
        <f t="shared" si="765"/>
        <v>0772E0</v>
      </c>
      <c r="N8137" s="3">
        <f t="shared" si="766"/>
        <v>60</v>
      </c>
    </row>
    <row r="8138" spans="1:14" x14ac:dyDescent="0.25">
      <c r="A8138" s="1">
        <v>45797.041666666664</v>
      </c>
      <c r="B8138">
        <v>28</v>
      </c>
      <c r="C8138">
        <v>5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f t="shared" si="763"/>
        <v>6</v>
      </c>
      <c r="J8138" s="3">
        <f t="shared" si="767"/>
        <v>28</v>
      </c>
      <c r="K8138" s="3">
        <f t="shared" si="764"/>
        <v>1</v>
      </c>
      <c r="L8138" s="3">
        <f t="shared" si="768"/>
        <v>488220</v>
      </c>
      <c r="M8138" s="3" t="str">
        <f t="shared" si="765"/>
        <v>07731C</v>
      </c>
      <c r="N8138" s="3">
        <f t="shared" si="766"/>
        <v>60</v>
      </c>
    </row>
    <row r="8139" spans="1:14" x14ac:dyDescent="0.25">
      <c r="A8139" s="1">
        <v>45797.083333333336</v>
      </c>
      <c r="B8139">
        <v>88</v>
      </c>
      <c r="C8139">
        <v>6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f t="shared" si="763"/>
        <v>6</v>
      </c>
      <c r="J8139" s="3">
        <f t="shared" si="767"/>
        <v>88</v>
      </c>
      <c r="K8139" s="3">
        <f t="shared" si="764"/>
        <v>0</v>
      </c>
      <c r="L8139" s="3">
        <f t="shared" si="768"/>
        <v>488280</v>
      </c>
      <c r="M8139" s="3" t="str">
        <f t="shared" si="765"/>
        <v>077358</v>
      </c>
      <c r="N8139" s="3">
        <f t="shared" si="766"/>
        <v>60</v>
      </c>
    </row>
    <row r="8140" spans="1:14" x14ac:dyDescent="0.25">
      <c r="A8140" s="1">
        <v>45797.125</v>
      </c>
      <c r="B8140">
        <v>148</v>
      </c>
      <c r="C8140">
        <v>4</v>
      </c>
      <c r="D8140">
        <v>2</v>
      </c>
      <c r="E8140">
        <v>0</v>
      </c>
      <c r="F8140">
        <v>0</v>
      </c>
      <c r="G8140">
        <v>0</v>
      </c>
      <c r="H8140">
        <v>0</v>
      </c>
      <c r="I8140">
        <f t="shared" si="763"/>
        <v>6</v>
      </c>
      <c r="J8140" s="3">
        <f t="shared" si="767"/>
        <v>148</v>
      </c>
      <c r="K8140" s="3">
        <f t="shared" si="764"/>
        <v>2</v>
      </c>
      <c r="L8140" s="3">
        <f t="shared" si="768"/>
        <v>488340</v>
      </c>
      <c r="M8140" s="3" t="str">
        <f t="shared" si="765"/>
        <v>077394</v>
      </c>
      <c r="N8140" s="3">
        <f t="shared" si="766"/>
        <v>60</v>
      </c>
    </row>
    <row r="8141" spans="1:14" x14ac:dyDescent="0.25">
      <c r="A8141" s="1">
        <v>45797.166666666664</v>
      </c>
      <c r="B8141">
        <v>208</v>
      </c>
      <c r="C8141">
        <v>4</v>
      </c>
      <c r="D8141">
        <v>1</v>
      </c>
      <c r="E8141">
        <v>1</v>
      </c>
      <c r="F8141">
        <v>0</v>
      </c>
      <c r="G8141">
        <v>0</v>
      </c>
      <c r="H8141">
        <v>0</v>
      </c>
      <c r="I8141">
        <f t="shared" si="763"/>
        <v>6</v>
      </c>
      <c r="J8141" s="3">
        <f t="shared" si="767"/>
        <v>208</v>
      </c>
      <c r="K8141" s="3">
        <f t="shared" si="764"/>
        <v>3</v>
      </c>
      <c r="L8141" s="3">
        <f t="shared" si="768"/>
        <v>488400</v>
      </c>
      <c r="M8141" s="3" t="str">
        <f t="shared" si="765"/>
        <v>0773D0</v>
      </c>
      <c r="N8141" s="3">
        <f t="shared" si="766"/>
        <v>60</v>
      </c>
    </row>
    <row r="8142" spans="1:14" x14ac:dyDescent="0.25">
      <c r="A8142" s="1">
        <v>45797.208333333336</v>
      </c>
      <c r="B8142">
        <v>12</v>
      </c>
      <c r="C8142">
        <v>5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f t="shared" si="763"/>
        <v>6</v>
      </c>
      <c r="J8142" s="3">
        <f t="shared" si="767"/>
        <v>12</v>
      </c>
      <c r="K8142" s="3">
        <f t="shared" si="764"/>
        <v>1</v>
      </c>
      <c r="L8142" s="3">
        <f t="shared" si="768"/>
        <v>488460</v>
      </c>
      <c r="M8142" s="3" t="str">
        <f t="shared" si="765"/>
        <v>07740C</v>
      </c>
      <c r="N8142" s="3">
        <f t="shared" si="766"/>
        <v>60</v>
      </c>
    </row>
    <row r="8143" spans="1:14" x14ac:dyDescent="0.25">
      <c r="A8143" s="1">
        <v>45797.25</v>
      </c>
      <c r="B8143">
        <v>72</v>
      </c>
      <c r="C8143">
        <v>4</v>
      </c>
      <c r="D8143">
        <v>2</v>
      </c>
      <c r="E8143">
        <v>0</v>
      </c>
      <c r="F8143">
        <v>0</v>
      </c>
      <c r="G8143">
        <v>0</v>
      </c>
      <c r="H8143">
        <v>0</v>
      </c>
      <c r="I8143">
        <f t="shared" ref="I8143:I8206" si="769">SUM(C8143:H8143)</f>
        <v>6</v>
      </c>
      <c r="J8143" s="3">
        <f t="shared" si="767"/>
        <v>72</v>
      </c>
      <c r="K8143" s="3">
        <f t="shared" ref="K8143:K8206" si="770">D8143+2*E8143+3*F8143+4*G8143+5*H8143</f>
        <v>2</v>
      </c>
      <c r="L8143" s="3">
        <f t="shared" si="768"/>
        <v>488520</v>
      </c>
      <c r="M8143" s="3" t="str">
        <f t="shared" ref="M8143:M8206" si="771">DEC2HEX(L8143,6)</f>
        <v>077448</v>
      </c>
      <c r="N8143" s="3">
        <f t="shared" ref="N8143:N8206" si="772">IF(B8143-B8142&gt;0,B8143-B8142,256+B8143-B8142)</f>
        <v>60</v>
      </c>
    </row>
    <row r="8144" spans="1:14" x14ac:dyDescent="0.25">
      <c r="A8144" s="1">
        <v>45797.291666666664</v>
      </c>
      <c r="B8144">
        <v>132</v>
      </c>
      <c r="C8144">
        <v>5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f t="shared" si="769"/>
        <v>6</v>
      </c>
      <c r="J8144" s="3">
        <f t="shared" si="767"/>
        <v>132</v>
      </c>
      <c r="K8144" s="3">
        <f t="shared" si="770"/>
        <v>1</v>
      </c>
      <c r="L8144" s="3">
        <f t="shared" si="768"/>
        <v>488580</v>
      </c>
      <c r="M8144" s="3" t="str">
        <f t="shared" si="771"/>
        <v>077484</v>
      </c>
      <c r="N8144" s="3">
        <f t="shared" si="772"/>
        <v>60</v>
      </c>
    </row>
    <row r="8145" spans="1:14" x14ac:dyDescent="0.25">
      <c r="A8145" s="1">
        <v>45797.333333333336</v>
      </c>
      <c r="B8145">
        <v>192</v>
      </c>
      <c r="C8145">
        <v>3</v>
      </c>
      <c r="D8145">
        <v>3</v>
      </c>
      <c r="E8145">
        <v>0</v>
      </c>
      <c r="F8145">
        <v>0</v>
      </c>
      <c r="G8145">
        <v>0</v>
      </c>
      <c r="H8145">
        <v>0</v>
      </c>
      <c r="I8145">
        <f t="shared" si="769"/>
        <v>6</v>
      </c>
      <c r="J8145" s="3">
        <f t="shared" si="767"/>
        <v>192</v>
      </c>
      <c r="K8145" s="3">
        <f t="shared" si="770"/>
        <v>3</v>
      </c>
      <c r="L8145" s="3">
        <f t="shared" si="768"/>
        <v>488640</v>
      </c>
      <c r="M8145" s="3" t="str">
        <f t="shared" si="771"/>
        <v>0774C0</v>
      </c>
      <c r="N8145" s="3">
        <f t="shared" si="772"/>
        <v>60</v>
      </c>
    </row>
    <row r="8146" spans="1:14" x14ac:dyDescent="0.25">
      <c r="A8146" s="1">
        <v>45797.375</v>
      </c>
      <c r="B8146">
        <v>252</v>
      </c>
      <c r="C8146">
        <v>4</v>
      </c>
      <c r="D8146">
        <v>2</v>
      </c>
      <c r="E8146">
        <v>0</v>
      </c>
      <c r="F8146">
        <v>0</v>
      </c>
      <c r="G8146">
        <v>0</v>
      </c>
      <c r="H8146">
        <v>0</v>
      </c>
      <c r="I8146">
        <f t="shared" si="769"/>
        <v>6</v>
      </c>
      <c r="J8146" s="3">
        <f t="shared" si="767"/>
        <v>252</v>
      </c>
      <c r="K8146" s="3">
        <f t="shared" si="770"/>
        <v>2</v>
      </c>
      <c r="L8146" s="3">
        <f t="shared" si="768"/>
        <v>488700</v>
      </c>
      <c r="M8146" s="3" t="str">
        <f t="shared" si="771"/>
        <v>0774FC</v>
      </c>
      <c r="N8146" s="3">
        <f t="shared" si="772"/>
        <v>60</v>
      </c>
    </row>
    <row r="8147" spans="1:14" x14ac:dyDescent="0.25">
      <c r="A8147" s="1">
        <v>45797.416666666664</v>
      </c>
      <c r="B8147">
        <v>56</v>
      </c>
      <c r="C8147">
        <v>4</v>
      </c>
      <c r="D8147">
        <v>1</v>
      </c>
      <c r="E8147">
        <v>1</v>
      </c>
      <c r="F8147">
        <v>0</v>
      </c>
      <c r="G8147">
        <v>0</v>
      </c>
      <c r="H8147">
        <v>0</v>
      </c>
      <c r="I8147">
        <f t="shared" si="769"/>
        <v>6</v>
      </c>
      <c r="J8147" s="3">
        <f t="shared" si="767"/>
        <v>56</v>
      </c>
      <c r="K8147" s="3">
        <f t="shared" si="770"/>
        <v>3</v>
      </c>
      <c r="L8147" s="3">
        <f t="shared" si="768"/>
        <v>488760</v>
      </c>
      <c r="M8147" s="3" t="str">
        <f t="shared" si="771"/>
        <v>077538</v>
      </c>
      <c r="N8147" s="3">
        <f t="shared" si="772"/>
        <v>60</v>
      </c>
    </row>
    <row r="8148" spans="1:14" x14ac:dyDescent="0.25">
      <c r="A8148" s="1">
        <v>45797.458333333336</v>
      </c>
      <c r="B8148">
        <v>116</v>
      </c>
      <c r="C8148">
        <v>5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f t="shared" si="769"/>
        <v>6</v>
      </c>
      <c r="J8148" s="3">
        <f t="shared" si="767"/>
        <v>116</v>
      </c>
      <c r="K8148" s="3">
        <f t="shared" si="770"/>
        <v>1</v>
      </c>
      <c r="L8148" s="3">
        <f t="shared" si="768"/>
        <v>488820</v>
      </c>
      <c r="M8148" s="3" t="str">
        <f t="shared" si="771"/>
        <v>077574</v>
      </c>
      <c r="N8148" s="3">
        <f t="shared" si="772"/>
        <v>60</v>
      </c>
    </row>
    <row r="8149" spans="1:14" x14ac:dyDescent="0.25">
      <c r="A8149" s="1">
        <v>45797.5</v>
      </c>
      <c r="B8149">
        <v>176</v>
      </c>
      <c r="C8149">
        <v>2</v>
      </c>
      <c r="D8149">
        <v>4</v>
      </c>
      <c r="E8149">
        <v>0</v>
      </c>
      <c r="F8149">
        <v>0</v>
      </c>
      <c r="G8149">
        <v>0</v>
      </c>
      <c r="H8149">
        <v>0</v>
      </c>
      <c r="I8149">
        <f t="shared" si="769"/>
        <v>6</v>
      </c>
      <c r="J8149" s="3">
        <f t="shared" si="767"/>
        <v>176</v>
      </c>
      <c r="K8149" s="3">
        <f t="shared" si="770"/>
        <v>4</v>
      </c>
      <c r="L8149" s="3">
        <f t="shared" si="768"/>
        <v>488880</v>
      </c>
      <c r="M8149" s="3" t="str">
        <f t="shared" si="771"/>
        <v>0775B0</v>
      </c>
      <c r="N8149" s="3">
        <f t="shared" si="772"/>
        <v>60</v>
      </c>
    </row>
    <row r="8150" spans="1:14" x14ac:dyDescent="0.25">
      <c r="A8150" s="1">
        <v>45797.541666666664</v>
      </c>
      <c r="B8150">
        <v>236</v>
      </c>
      <c r="C8150">
        <v>4</v>
      </c>
      <c r="D8150">
        <v>2</v>
      </c>
      <c r="E8150">
        <v>0</v>
      </c>
      <c r="F8150">
        <v>0</v>
      </c>
      <c r="G8150">
        <v>0</v>
      </c>
      <c r="H8150">
        <v>0</v>
      </c>
      <c r="I8150">
        <f t="shared" si="769"/>
        <v>6</v>
      </c>
      <c r="J8150" s="3">
        <f t="shared" si="767"/>
        <v>236</v>
      </c>
      <c r="K8150" s="3">
        <f t="shared" si="770"/>
        <v>2</v>
      </c>
      <c r="L8150" s="3">
        <f t="shared" si="768"/>
        <v>488940</v>
      </c>
      <c r="M8150" s="3" t="str">
        <f t="shared" si="771"/>
        <v>0775EC</v>
      </c>
      <c r="N8150" s="3">
        <f t="shared" si="772"/>
        <v>60</v>
      </c>
    </row>
    <row r="8151" spans="1:14" x14ac:dyDescent="0.25">
      <c r="A8151" s="1">
        <v>45797.583333333336</v>
      </c>
      <c r="B8151">
        <v>40</v>
      </c>
      <c r="C8151">
        <v>2</v>
      </c>
      <c r="D8151">
        <v>2</v>
      </c>
      <c r="E8151">
        <v>1</v>
      </c>
      <c r="F8151">
        <v>1</v>
      </c>
      <c r="G8151">
        <v>0</v>
      </c>
      <c r="H8151">
        <v>0</v>
      </c>
      <c r="I8151">
        <f t="shared" si="769"/>
        <v>6</v>
      </c>
      <c r="J8151" s="3">
        <f t="shared" si="767"/>
        <v>40</v>
      </c>
      <c r="K8151" s="3">
        <f t="shared" si="770"/>
        <v>7</v>
      </c>
      <c r="L8151" s="3">
        <f t="shared" si="768"/>
        <v>489000</v>
      </c>
      <c r="M8151" s="3" t="str">
        <f t="shared" si="771"/>
        <v>077628</v>
      </c>
      <c r="N8151" s="3">
        <f t="shared" si="772"/>
        <v>60</v>
      </c>
    </row>
    <row r="8152" spans="1:14" x14ac:dyDescent="0.25">
      <c r="A8152" s="1">
        <v>45797.625</v>
      </c>
      <c r="B8152">
        <v>100</v>
      </c>
      <c r="C8152">
        <v>4</v>
      </c>
      <c r="D8152">
        <v>1</v>
      </c>
      <c r="E8152">
        <v>0</v>
      </c>
      <c r="F8152">
        <v>0</v>
      </c>
      <c r="G8152">
        <v>1</v>
      </c>
      <c r="H8152">
        <v>0</v>
      </c>
      <c r="I8152">
        <f t="shared" si="769"/>
        <v>6</v>
      </c>
      <c r="J8152" s="3">
        <f t="shared" si="767"/>
        <v>100</v>
      </c>
      <c r="K8152" s="3">
        <f t="shared" si="770"/>
        <v>5</v>
      </c>
      <c r="L8152" s="3">
        <f t="shared" si="768"/>
        <v>489060</v>
      </c>
      <c r="M8152" s="3" t="str">
        <f t="shared" si="771"/>
        <v>077664</v>
      </c>
      <c r="N8152" s="3">
        <f t="shared" si="772"/>
        <v>60</v>
      </c>
    </row>
    <row r="8153" spans="1:14" x14ac:dyDescent="0.25">
      <c r="A8153" s="1">
        <v>45797.666666666664</v>
      </c>
      <c r="B8153">
        <v>160</v>
      </c>
      <c r="C8153">
        <v>5</v>
      </c>
      <c r="D8153">
        <v>1</v>
      </c>
      <c r="E8153">
        <v>0</v>
      </c>
      <c r="F8153">
        <v>0</v>
      </c>
      <c r="G8153">
        <v>0</v>
      </c>
      <c r="H8153">
        <v>0</v>
      </c>
      <c r="I8153">
        <f t="shared" si="769"/>
        <v>6</v>
      </c>
      <c r="J8153" s="3">
        <f t="shared" si="767"/>
        <v>160</v>
      </c>
      <c r="K8153" s="3">
        <f t="shared" si="770"/>
        <v>1</v>
      </c>
      <c r="L8153" s="3">
        <f t="shared" si="768"/>
        <v>489120</v>
      </c>
      <c r="M8153" s="3" t="str">
        <f t="shared" si="771"/>
        <v>0776A0</v>
      </c>
      <c r="N8153" s="3">
        <f t="shared" si="772"/>
        <v>60</v>
      </c>
    </row>
    <row r="8154" spans="1:14" x14ac:dyDescent="0.25">
      <c r="A8154" s="1">
        <v>45797.708333333336</v>
      </c>
      <c r="B8154">
        <v>220</v>
      </c>
      <c r="C8154">
        <v>3</v>
      </c>
      <c r="D8154">
        <v>3</v>
      </c>
      <c r="E8154">
        <v>0</v>
      </c>
      <c r="F8154">
        <v>0</v>
      </c>
      <c r="G8154">
        <v>0</v>
      </c>
      <c r="H8154">
        <v>0</v>
      </c>
      <c r="I8154">
        <f t="shared" si="769"/>
        <v>6</v>
      </c>
      <c r="J8154" s="3">
        <f t="shared" si="767"/>
        <v>220</v>
      </c>
      <c r="K8154" s="3">
        <f t="shared" si="770"/>
        <v>3</v>
      </c>
      <c r="L8154" s="3">
        <f t="shared" si="768"/>
        <v>489180</v>
      </c>
      <c r="M8154" s="3" t="str">
        <f t="shared" si="771"/>
        <v>0776DC</v>
      </c>
      <c r="N8154" s="3">
        <f t="shared" si="772"/>
        <v>60</v>
      </c>
    </row>
    <row r="8155" spans="1:14" x14ac:dyDescent="0.25">
      <c r="A8155" s="1">
        <v>45797.75</v>
      </c>
      <c r="B8155">
        <v>24</v>
      </c>
      <c r="C8155">
        <v>4</v>
      </c>
      <c r="D8155">
        <v>2</v>
      </c>
      <c r="E8155">
        <v>0</v>
      </c>
      <c r="F8155">
        <v>0</v>
      </c>
      <c r="G8155">
        <v>0</v>
      </c>
      <c r="H8155">
        <v>0</v>
      </c>
      <c r="I8155">
        <f t="shared" si="769"/>
        <v>6</v>
      </c>
      <c r="J8155" s="3">
        <f t="shared" si="767"/>
        <v>24</v>
      </c>
      <c r="K8155" s="3">
        <f t="shared" si="770"/>
        <v>2</v>
      </c>
      <c r="L8155" s="3">
        <f t="shared" si="768"/>
        <v>489240</v>
      </c>
      <c r="M8155" s="3" t="str">
        <f t="shared" si="771"/>
        <v>077718</v>
      </c>
      <c r="N8155" s="3">
        <f t="shared" si="772"/>
        <v>60</v>
      </c>
    </row>
    <row r="8156" spans="1:14" x14ac:dyDescent="0.25">
      <c r="A8156" s="1">
        <v>45797.791666666664</v>
      </c>
      <c r="B8156">
        <v>84</v>
      </c>
      <c r="C8156">
        <v>4</v>
      </c>
      <c r="D8156">
        <v>1</v>
      </c>
      <c r="E8156">
        <v>0</v>
      </c>
      <c r="F8156">
        <v>1</v>
      </c>
      <c r="G8156">
        <v>0</v>
      </c>
      <c r="H8156">
        <v>0</v>
      </c>
      <c r="I8156">
        <f t="shared" si="769"/>
        <v>6</v>
      </c>
      <c r="J8156" s="3">
        <f t="shared" si="767"/>
        <v>84</v>
      </c>
      <c r="K8156" s="3">
        <f t="shared" si="770"/>
        <v>4</v>
      </c>
      <c r="L8156" s="3">
        <f t="shared" si="768"/>
        <v>489300</v>
      </c>
      <c r="M8156" s="3" t="str">
        <f t="shared" si="771"/>
        <v>077754</v>
      </c>
      <c r="N8156" s="3">
        <f t="shared" si="772"/>
        <v>60</v>
      </c>
    </row>
    <row r="8157" spans="1:14" x14ac:dyDescent="0.25">
      <c r="A8157" s="1">
        <v>45797.833333333336</v>
      </c>
      <c r="B8157">
        <v>144</v>
      </c>
      <c r="C8157">
        <v>6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f t="shared" si="769"/>
        <v>6</v>
      </c>
      <c r="J8157" s="3">
        <f t="shared" si="767"/>
        <v>144</v>
      </c>
      <c r="K8157" s="3">
        <f t="shared" si="770"/>
        <v>0</v>
      </c>
      <c r="L8157" s="3">
        <f t="shared" si="768"/>
        <v>489360</v>
      </c>
      <c r="M8157" s="3" t="str">
        <f t="shared" si="771"/>
        <v>077790</v>
      </c>
      <c r="N8157" s="3">
        <f t="shared" si="772"/>
        <v>60</v>
      </c>
    </row>
    <row r="8158" spans="1:14" x14ac:dyDescent="0.25">
      <c r="A8158" s="1">
        <v>45797.875</v>
      </c>
      <c r="B8158">
        <v>204</v>
      </c>
      <c r="C8158">
        <v>6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f t="shared" si="769"/>
        <v>6</v>
      </c>
      <c r="J8158" s="3">
        <f t="shared" si="767"/>
        <v>204</v>
      </c>
      <c r="K8158" s="3">
        <f t="shared" si="770"/>
        <v>0</v>
      </c>
      <c r="L8158" s="3">
        <f t="shared" si="768"/>
        <v>489420</v>
      </c>
      <c r="M8158" s="3" t="str">
        <f t="shared" si="771"/>
        <v>0777CC</v>
      </c>
      <c r="N8158" s="3">
        <f t="shared" si="772"/>
        <v>60</v>
      </c>
    </row>
    <row r="8159" spans="1:14" x14ac:dyDescent="0.25">
      <c r="A8159" s="1">
        <v>45797.916666666664</v>
      </c>
      <c r="B8159">
        <v>8</v>
      </c>
      <c r="C8159">
        <v>6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f t="shared" si="769"/>
        <v>6</v>
      </c>
      <c r="J8159" s="3">
        <f t="shared" si="767"/>
        <v>8</v>
      </c>
      <c r="K8159" s="3">
        <f t="shared" si="770"/>
        <v>0</v>
      </c>
      <c r="L8159" s="3">
        <f t="shared" si="768"/>
        <v>489480</v>
      </c>
      <c r="M8159" s="3" t="str">
        <f t="shared" si="771"/>
        <v>077808</v>
      </c>
      <c r="N8159" s="3">
        <f t="shared" si="772"/>
        <v>60</v>
      </c>
    </row>
    <row r="8160" spans="1:14" x14ac:dyDescent="0.25">
      <c r="A8160" s="1">
        <v>45797.958333333336</v>
      </c>
      <c r="B8160">
        <v>68</v>
      </c>
      <c r="C8160">
        <v>4</v>
      </c>
      <c r="D8160">
        <v>2</v>
      </c>
      <c r="E8160">
        <v>0</v>
      </c>
      <c r="F8160">
        <v>0</v>
      </c>
      <c r="G8160">
        <v>0</v>
      </c>
      <c r="H8160">
        <v>0</v>
      </c>
      <c r="I8160">
        <f t="shared" si="769"/>
        <v>6</v>
      </c>
      <c r="J8160" s="3">
        <f t="shared" si="767"/>
        <v>68</v>
      </c>
      <c r="K8160" s="3">
        <f t="shared" si="770"/>
        <v>2</v>
      </c>
      <c r="L8160" s="3">
        <f t="shared" si="768"/>
        <v>489540</v>
      </c>
      <c r="M8160" s="3" t="str">
        <f t="shared" si="771"/>
        <v>077844</v>
      </c>
      <c r="N8160" s="3">
        <f t="shared" si="772"/>
        <v>60</v>
      </c>
    </row>
    <row r="8161" spans="1:14" x14ac:dyDescent="0.25">
      <c r="A8161" s="1">
        <v>45798</v>
      </c>
      <c r="B8161">
        <v>128</v>
      </c>
      <c r="C8161">
        <v>5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f t="shared" si="769"/>
        <v>6</v>
      </c>
      <c r="J8161" s="3">
        <f t="shared" si="767"/>
        <v>128</v>
      </c>
      <c r="K8161" s="3">
        <f t="shared" si="770"/>
        <v>1</v>
      </c>
      <c r="L8161" s="3">
        <f t="shared" si="768"/>
        <v>489600</v>
      </c>
      <c r="M8161" s="3" t="str">
        <f t="shared" si="771"/>
        <v>077880</v>
      </c>
      <c r="N8161" s="3">
        <f t="shared" si="772"/>
        <v>60</v>
      </c>
    </row>
    <row r="8162" spans="1:14" x14ac:dyDescent="0.25">
      <c r="A8162" s="1">
        <v>45798.041666666664</v>
      </c>
      <c r="B8162">
        <v>188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f t="shared" si="769"/>
        <v>6</v>
      </c>
      <c r="J8162" s="3">
        <f t="shared" si="767"/>
        <v>188</v>
      </c>
      <c r="K8162" s="3">
        <f t="shared" si="770"/>
        <v>0</v>
      </c>
      <c r="L8162" s="3">
        <f t="shared" si="768"/>
        <v>489660</v>
      </c>
      <c r="M8162" s="3" t="str">
        <f t="shared" si="771"/>
        <v>0778BC</v>
      </c>
      <c r="N8162" s="3">
        <f t="shared" si="772"/>
        <v>60</v>
      </c>
    </row>
    <row r="8163" spans="1:14" x14ac:dyDescent="0.25">
      <c r="A8163" s="1">
        <v>45798.083333333336</v>
      </c>
      <c r="B8163">
        <v>248</v>
      </c>
      <c r="C8163">
        <v>6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f t="shared" si="769"/>
        <v>6</v>
      </c>
      <c r="J8163" s="3">
        <f t="shared" si="767"/>
        <v>248</v>
      </c>
      <c r="K8163" s="3">
        <f t="shared" si="770"/>
        <v>0</v>
      </c>
      <c r="L8163" s="3">
        <f t="shared" si="768"/>
        <v>489720</v>
      </c>
      <c r="M8163" s="3" t="str">
        <f t="shared" si="771"/>
        <v>0778F8</v>
      </c>
      <c r="N8163" s="3">
        <f t="shared" si="772"/>
        <v>60</v>
      </c>
    </row>
    <row r="8164" spans="1:14" x14ac:dyDescent="0.25">
      <c r="A8164" s="1">
        <v>45798.125</v>
      </c>
      <c r="B8164">
        <v>52</v>
      </c>
      <c r="C8164">
        <v>4</v>
      </c>
      <c r="D8164">
        <v>2</v>
      </c>
      <c r="E8164">
        <v>0</v>
      </c>
      <c r="F8164">
        <v>0</v>
      </c>
      <c r="G8164">
        <v>0</v>
      </c>
      <c r="H8164">
        <v>0</v>
      </c>
      <c r="I8164">
        <f t="shared" si="769"/>
        <v>6</v>
      </c>
      <c r="J8164" s="3">
        <f t="shared" si="767"/>
        <v>52</v>
      </c>
      <c r="K8164" s="3">
        <f t="shared" si="770"/>
        <v>2</v>
      </c>
      <c r="L8164" s="3">
        <f t="shared" si="768"/>
        <v>489780</v>
      </c>
      <c r="M8164" s="3" t="str">
        <f t="shared" si="771"/>
        <v>077934</v>
      </c>
      <c r="N8164" s="3">
        <f t="shared" si="772"/>
        <v>60</v>
      </c>
    </row>
    <row r="8165" spans="1:14" x14ac:dyDescent="0.25">
      <c r="A8165" s="1">
        <v>45798.166666666664</v>
      </c>
      <c r="B8165">
        <v>112</v>
      </c>
      <c r="C8165">
        <v>5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f t="shared" si="769"/>
        <v>6</v>
      </c>
      <c r="J8165" s="3">
        <f t="shared" si="767"/>
        <v>112</v>
      </c>
      <c r="K8165" s="3">
        <f t="shared" si="770"/>
        <v>1</v>
      </c>
      <c r="L8165" s="3">
        <f t="shared" si="768"/>
        <v>489840</v>
      </c>
      <c r="M8165" s="3" t="str">
        <f t="shared" si="771"/>
        <v>077970</v>
      </c>
      <c r="N8165" s="3">
        <f t="shared" si="772"/>
        <v>60</v>
      </c>
    </row>
    <row r="8166" spans="1:14" x14ac:dyDescent="0.25">
      <c r="A8166" s="1">
        <v>45798.208333333336</v>
      </c>
      <c r="B8166">
        <v>172</v>
      </c>
      <c r="C8166">
        <v>5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f t="shared" si="769"/>
        <v>6</v>
      </c>
      <c r="J8166" s="3">
        <f t="shared" si="767"/>
        <v>172</v>
      </c>
      <c r="K8166" s="3">
        <f t="shared" si="770"/>
        <v>1</v>
      </c>
      <c r="L8166" s="3">
        <f t="shared" si="768"/>
        <v>489900</v>
      </c>
      <c r="M8166" s="3" t="str">
        <f t="shared" si="771"/>
        <v>0779AC</v>
      </c>
      <c r="N8166" s="3">
        <f t="shared" si="772"/>
        <v>60</v>
      </c>
    </row>
    <row r="8167" spans="1:14" x14ac:dyDescent="0.25">
      <c r="A8167" s="1">
        <v>45798.25</v>
      </c>
      <c r="B8167">
        <v>232</v>
      </c>
      <c r="C8167">
        <v>5</v>
      </c>
      <c r="D8167">
        <v>0</v>
      </c>
      <c r="E8167">
        <v>1</v>
      </c>
      <c r="F8167">
        <v>0</v>
      </c>
      <c r="G8167">
        <v>0</v>
      </c>
      <c r="H8167">
        <v>0</v>
      </c>
      <c r="I8167">
        <f t="shared" si="769"/>
        <v>6</v>
      </c>
      <c r="J8167" s="3">
        <f t="shared" si="767"/>
        <v>232</v>
      </c>
      <c r="K8167" s="3">
        <f t="shared" si="770"/>
        <v>2</v>
      </c>
      <c r="L8167" s="3">
        <f t="shared" si="768"/>
        <v>489960</v>
      </c>
      <c r="M8167" s="3" t="str">
        <f t="shared" si="771"/>
        <v>0779E8</v>
      </c>
      <c r="N8167" s="3">
        <f t="shared" si="772"/>
        <v>60</v>
      </c>
    </row>
    <row r="8168" spans="1:14" x14ac:dyDescent="0.25">
      <c r="A8168" s="1">
        <v>45798.291666666664</v>
      </c>
      <c r="B8168">
        <v>36</v>
      </c>
      <c r="C8168">
        <v>3</v>
      </c>
      <c r="D8168">
        <v>1</v>
      </c>
      <c r="E8168">
        <v>2</v>
      </c>
      <c r="F8168">
        <v>0</v>
      </c>
      <c r="G8168">
        <v>0</v>
      </c>
      <c r="H8168">
        <v>0</v>
      </c>
      <c r="I8168">
        <f t="shared" si="769"/>
        <v>6</v>
      </c>
      <c r="J8168" s="3">
        <f t="shared" si="767"/>
        <v>36</v>
      </c>
      <c r="K8168" s="3">
        <f t="shared" si="770"/>
        <v>5</v>
      </c>
      <c r="L8168" s="3">
        <f t="shared" si="768"/>
        <v>490020</v>
      </c>
      <c r="M8168" s="3" t="str">
        <f t="shared" si="771"/>
        <v>077A24</v>
      </c>
      <c r="N8168" s="3">
        <f t="shared" si="772"/>
        <v>60</v>
      </c>
    </row>
    <row r="8169" spans="1:14" x14ac:dyDescent="0.25">
      <c r="A8169" s="1">
        <v>45798.333333333336</v>
      </c>
      <c r="B8169">
        <v>96</v>
      </c>
      <c r="C8169">
        <v>5</v>
      </c>
      <c r="D8169">
        <v>1</v>
      </c>
      <c r="E8169">
        <v>0</v>
      </c>
      <c r="F8169">
        <v>0</v>
      </c>
      <c r="G8169">
        <v>0</v>
      </c>
      <c r="H8169">
        <v>0</v>
      </c>
      <c r="I8169">
        <f t="shared" si="769"/>
        <v>6</v>
      </c>
      <c r="J8169" s="3">
        <f t="shared" si="767"/>
        <v>96</v>
      </c>
      <c r="K8169" s="3">
        <f t="shared" si="770"/>
        <v>1</v>
      </c>
      <c r="L8169" s="3">
        <f t="shared" si="768"/>
        <v>490080</v>
      </c>
      <c r="M8169" s="3" t="str">
        <f t="shared" si="771"/>
        <v>077A60</v>
      </c>
      <c r="N8169" s="3">
        <f t="shared" si="772"/>
        <v>60</v>
      </c>
    </row>
    <row r="8170" spans="1:14" x14ac:dyDescent="0.25">
      <c r="A8170" s="1">
        <v>45798.375</v>
      </c>
      <c r="B8170">
        <v>156</v>
      </c>
      <c r="C8170">
        <v>3</v>
      </c>
      <c r="D8170">
        <v>3</v>
      </c>
      <c r="E8170">
        <v>0</v>
      </c>
      <c r="F8170">
        <v>0</v>
      </c>
      <c r="G8170">
        <v>0</v>
      </c>
      <c r="H8170">
        <v>0</v>
      </c>
      <c r="I8170">
        <f t="shared" si="769"/>
        <v>6</v>
      </c>
      <c r="J8170" s="3">
        <f t="shared" si="767"/>
        <v>156</v>
      </c>
      <c r="K8170" s="3">
        <f t="shared" si="770"/>
        <v>3</v>
      </c>
      <c r="L8170" s="3">
        <f t="shared" si="768"/>
        <v>490140</v>
      </c>
      <c r="M8170" s="3" t="str">
        <f t="shared" si="771"/>
        <v>077A9C</v>
      </c>
      <c r="N8170" s="3">
        <f t="shared" si="772"/>
        <v>60</v>
      </c>
    </row>
    <row r="8171" spans="1:14" x14ac:dyDescent="0.25">
      <c r="A8171" s="1">
        <v>45798.416666666664</v>
      </c>
      <c r="B8171">
        <v>216</v>
      </c>
      <c r="C8171">
        <v>4</v>
      </c>
      <c r="D8171">
        <v>2</v>
      </c>
      <c r="E8171">
        <v>0</v>
      </c>
      <c r="F8171">
        <v>0</v>
      </c>
      <c r="G8171">
        <v>0</v>
      </c>
      <c r="H8171">
        <v>0</v>
      </c>
      <c r="I8171">
        <f t="shared" si="769"/>
        <v>6</v>
      </c>
      <c r="J8171" s="3">
        <f t="shared" si="767"/>
        <v>216</v>
      </c>
      <c r="K8171" s="3">
        <f t="shared" si="770"/>
        <v>2</v>
      </c>
      <c r="L8171" s="3">
        <f t="shared" si="768"/>
        <v>490200</v>
      </c>
      <c r="M8171" s="3" t="str">
        <f t="shared" si="771"/>
        <v>077AD8</v>
      </c>
      <c r="N8171" s="3">
        <f t="shared" si="772"/>
        <v>60</v>
      </c>
    </row>
    <row r="8172" spans="1:14" x14ac:dyDescent="0.25">
      <c r="A8172" s="1">
        <v>45798.458333333336</v>
      </c>
      <c r="B8172">
        <v>20</v>
      </c>
      <c r="C8172">
        <v>4</v>
      </c>
      <c r="D8172">
        <v>1</v>
      </c>
      <c r="E8172">
        <v>0</v>
      </c>
      <c r="F8172">
        <v>1</v>
      </c>
      <c r="G8172">
        <v>0</v>
      </c>
      <c r="H8172">
        <v>0</v>
      </c>
      <c r="I8172">
        <f t="shared" si="769"/>
        <v>6</v>
      </c>
      <c r="J8172" s="3">
        <f t="shared" si="767"/>
        <v>20</v>
      </c>
      <c r="K8172" s="3">
        <f t="shared" si="770"/>
        <v>4</v>
      </c>
      <c r="L8172" s="3">
        <f t="shared" si="768"/>
        <v>490260</v>
      </c>
      <c r="M8172" s="3" t="str">
        <f t="shared" si="771"/>
        <v>077B14</v>
      </c>
      <c r="N8172" s="3">
        <f t="shared" si="772"/>
        <v>60</v>
      </c>
    </row>
    <row r="8173" spans="1:14" x14ac:dyDescent="0.25">
      <c r="A8173" s="1">
        <v>45798.5</v>
      </c>
      <c r="B8173">
        <v>80</v>
      </c>
      <c r="C8173">
        <v>4</v>
      </c>
      <c r="D8173">
        <v>2</v>
      </c>
      <c r="E8173">
        <v>0</v>
      </c>
      <c r="F8173">
        <v>0</v>
      </c>
      <c r="G8173">
        <v>0</v>
      </c>
      <c r="H8173">
        <v>0</v>
      </c>
      <c r="I8173">
        <f t="shared" si="769"/>
        <v>6</v>
      </c>
      <c r="J8173" s="3">
        <f t="shared" si="767"/>
        <v>80</v>
      </c>
      <c r="K8173" s="3">
        <f t="shared" si="770"/>
        <v>2</v>
      </c>
      <c r="L8173" s="3">
        <f t="shared" si="768"/>
        <v>490320</v>
      </c>
      <c r="M8173" s="3" t="str">
        <f t="shared" si="771"/>
        <v>077B50</v>
      </c>
      <c r="N8173" s="3">
        <f t="shared" si="772"/>
        <v>60</v>
      </c>
    </row>
    <row r="8174" spans="1:14" x14ac:dyDescent="0.25">
      <c r="A8174" s="1">
        <v>45798.541666666664</v>
      </c>
      <c r="B8174">
        <v>140</v>
      </c>
      <c r="C8174">
        <v>5</v>
      </c>
      <c r="D8174">
        <v>1</v>
      </c>
      <c r="E8174">
        <v>0</v>
      </c>
      <c r="F8174">
        <v>0</v>
      </c>
      <c r="G8174">
        <v>0</v>
      </c>
      <c r="H8174">
        <v>0</v>
      </c>
      <c r="I8174">
        <f t="shared" si="769"/>
        <v>6</v>
      </c>
      <c r="J8174" s="3">
        <f t="shared" si="767"/>
        <v>140</v>
      </c>
      <c r="K8174" s="3">
        <f t="shared" si="770"/>
        <v>1</v>
      </c>
      <c r="L8174" s="3">
        <f t="shared" si="768"/>
        <v>490380</v>
      </c>
      <c r="M8174" s="3" t="str">
        <f t="shared" si="771"/>
        <v>077B8C</v>
      </c>
      <c r="N8174" s="3">
        <f t="shared" si="772"/>
        <v>60</v>
      </c>
    </row>
    <row r="8175" spans="1:14" x14ac:dyDescent="0.25">
      <c r="A8175" s="1">
        <v>45798.583333333336</v>
      </c>
      <c r="B8175">
        <v>200</v>
      </c>
      <c r="C8175">
        <v>5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f t="shared" si="769"/>
        <v>6</v>
      </c>
      <c r="J8175" s="3">
        <f t="shared" si="767"/>
        <v>200</v>
      </c>
      <c r="K8175" s="3">
        <f t="shared" si="770"/>
        <v>1</v>
      </c>
      <c r="L8175" s="3">
        <f t="shared" si="768"/>
        <v>490440</v>
      </c>
      <c r="M8175" s="3" t="str">
        <f t="shared" si="771"/>
        <v>077BC8</v>
      </c>
      <c r="N8175" s="3">
        <f t="shared" si="772"/>
        <v>60</v>
      </c>
    </row>
    <row r="8176" spans="1:14" x14ac:dyDescent="0.25">
      <c r="A8176" s="1">
        <v>45798.625</v>
      </c>
      <c r="B8176">
        <v>4</v>
      </c>
      <c r="C8176">
        <v>5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f t="shared" si="769"/>
        <v>6</v>
      </c>
      <c r="J8176" s="3">
        <f t="shared" si="767"/>
        <v>4</v>
      </c>
      <c r="K8176" s="3">
        <f t="shared" si="770"/>
        <v>1</v>
      </c>
      <c r="L8176" s="3">
        <f t="shared" si="768"/>
        <v>490500</v>
      </c>
      <c r="M8176" s="3" t="str">
        <f t="shared" si="771"/>
        <v>077C04</v>
      </c>
      <c r="N8176" s="3">
        <f t="shared" si="772"/>
        <v>60</v>
      </c>
    </row>
    <row r="8177" spans="1:14" x14ac:dyDescent="0.25">
      <c r="A8177" s="1">
        <v>45798.666666666664</v>
      </c>
      <c r="B8177">
        <v>64</v>
      </c>
      <c r="C8177">
        <v>4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f t="shared" si="769"/>
        <v>6</v>
      </c>
      <c r="J8177" s="3">
        <f t="shared" si="767"/>
        <v>64</v>
      </c>
      <c r="K8177" s="3">
        <f t="shared" si="770"/>
        <v>3</v>
      </c>
      <c r="L8177" s="3">
        <f t="shared" si="768"/>
        <v>490560</v>
      </c>
      <c r="M8177" s="3" t="str">
        <f t="shared" si="771"/>
        <v>077C40</v>
      </c>
      <c r="N8177" s="3">
        <f t="shared" si="772"/>
        <v>60</v>
      </c>
    </row>
    <row r="8178" spans="1:14" x14ac:dyDescent="0.25">
      <c r="A8178" s="1">
        <v>45798.708333333336</v>
      </c>
      <c r="B8178">
        <v>124</v>
      </c>
      <c r="C8178">
        <v>6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f t="shared" si="769"/>
        <v>6</v>
      </c>
      <c r="J8178" s="3">
        <f t="shared" si="767"/>
        <v>124</v>
      </c>
      <c r="K8178" s="3">
        <f t="shared" si="770"/>
        <v>0</v>
      </c>
      <c r="L8178" s="3">
        <f t="shared" si="768"/>
        <v>490620</v>
      </c>
      <c r="M8178" s="3" t="str">
        <f t="shared" si="771"/>
        <v>077C7C</v>
      </c>
      <c r="N8178" s="3">
        <f t="shared" si="772"/>
        <v>60</v>
      </c>
    </row>
    <row r="8179" spans="1:14" x14ac:dyDescent="0.25">
      <c r="A8179" s="1">
        <v>45798.75</v>
      </c>
      <c r="B8179">
        <v>184</v>
      </c>
      <c r="C8179">
        <v>5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f t="shared" si="769"/>
        <v>6</v>
      </c>
      <c r="J8179" s="3">
        <f t="shared" si="767"/>
        <v>184</v>
      </c>
      <c r="K8179" s="3">
        <f t="shared" si="770"/>
        <v>1</v>
      </c>
      <c r="L8179" s="3">
        <f t="shared" si="768"/>
        <v>490680</v>
      </c>
      <c r="M8179" s="3" t="str">
        <f t="shared" si="771"/>
        <v>077CB8</v>
      </c>
      <c r="N8179" s="3">
        <f t="shared" si="772"/>
        <v>60</v>
      </c>
    </row>
    <row r="8180" spans="1:14" x14ac:dyDescent="0.25">
      <c r="A8180" s="1">
        <v>45798.791666666664</v>
      </c>
      <c r="B8180">
        <v>244</v>
      </c>
      <c r="C8180">
        <v>6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f t="shared" si="769"/>
        <v>6</v>
      </c>
      <c r="J8180" s="3">
        <f t="shared" si="767"/>
        <v>244</v>
      </c>
      <c r="K8180" s="3">
        <f t="shared" si="770"/>
        <v>0</v>
      </c>
      <c r="L8180" s="3">
        <f t="shared" si="768"/>
        <v>490740</v>
      </c>
      <c r="M8180" s="3" t="str">
        <f t="shared" si="771"/>
        <v>077CF4</v>
      </c>
      <c r="N8180" s="3">
        <f t="shared" si="772"/>
        <v>60</v>
      </c>
    </row>
    <row r="8181" spans="1:14" x14ac:dyDescent="0.25">
      <c r="A8181" s="1">
        <v>45798.833333333336</v>
      </c>
      <c r="B8181">
        <v>48</v>
      </c>
      <c r="C8181">
        <v>6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f t="shared" si="769"/>
        <v>6</v>
      </c>
      <c r="J8181" s="3">
        <f t="shared" si="767"/>
        <v>48</v>
      </c>
      <c r="K8181" s="3">
        <f t="shared" si="770"/>
        <v>0</v>
      </c>
      <c r="L8181" s="3">
        <f t="shared" si="768"/>
        <v>490800</v>
      </c>
      <c r="M8181" s="3" t="str">
        <f t="shared" si="771"/>
        <v>077D30</v>
      </c>
      <c r="N8181" s="3">
        <f t="shared" si="772"/>
        <v>60</v>
      </c>
    </row>
    <row r="8182" spans="1:14" x14ac:dyDescent="0.25">
      <c r="A8182" s="1">
        <v>45798.875</v>
      </c>
      <c r="B8182">
        <v>108</v>
      </c>
      <c r="C8182">
        <v>4</v>
      </c>
      <c r="D8182">
        <v>2</v>
      </c>
      <c r="E8182">
        <v>0</v>
      </c>
      <c r="F8182">
        <v>0</v>
      </c>
      <c r="G8182">
        <v>0</v>
      </c>
      <c r="H8182">
        <v>0</v>
      </c>
      <c r="I8182">
        <f t="shared" si="769"/>
        <v>6</v>
      </c>
      <c r="J8182" s="3">
        <f t="shared" si="767"/>
        <v>108</v>
      </c>
      <c r="K8182" s="3">
        <f t="shared" si="770"/>
        <v>2</v>
      </c>
      <c r="L8182" s="3">
        <f t="shared" si="768"/>
        <v>490860</v>
      </c>
      <c r="M8182" s="3" t="str">
        <f t="shared" si="771"/>
        <v>077D6C</v>
      </c>
      <c r="N8182" s="3">
        <f t="shared" si="772"/>
        <v>60</v>
      </c>
    </row>
    <row r="8183" spans="1:14" x14ac:dyDescent="0.25">
      <c r="A8183" s="1">
        <v>45798.916666666664</v>
      </c>
      <c r="B8183">
        <v>168</v>
      </c>
      <c r="C8183">
        <v>5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f t="shared" si="769"/>
        <v>6</v>
      </c>
      <c r="J8183" s="3">
        <f t="shared" si="767"/>
        <v>168</v>
      </c>
      <c r="K8183" s="3">
        <f t="shared" si="770"/>
        <v>1</v>
      </c>
      <c r="L8183" s="3">
        <f t="shared" si="768"/>
        <v>490920</v>
      </c>
      <c r="M8183" s="3" t="str">
        <f t="shared" si="771"/>
        <v>077DA8</v>
      </c>
      <c r="N8183" s="3">
        <f t="shared" si="772"/>
        <v>60</v>
      </c>
    </row>
    <row r="8184" spans="1:14" x14ac:dyDescent="0.25">
      <c r="A8184" s="1">
        <v>45798.958333333336</v>
      </c>
      <c r="B8184">
        <v>228</v>
      </c>
      <c r="C8184">
        <v>4</v>
      </c>
      <c r="D8184">
        <v>2</v>
      </c>
      <c r="E8184">
        <v>0</v>
      </c>
      <c r="F8184">
        <v>0</v>
      </c>
      <c r="G8184">
        <v>0</v>
      </c>
      <c r="H8184">
        <v>0</v>
      </c>
      <c r="I8184">
        <f t="shared" si="769"/>
        <v>6</v>
      </c>
      <c r="J8184" s="3">
        <f t="shared" si="767"/>
        <v>228</v>
      </c>
      <c r="K8184" s="3">
        <f t="shared" si="770"/>
        <v>2</v>
      </c>
      <c r="L8184" s="3">
        <f t="shared" si="768"/>
        <v>490980</v>
      </c>
      <c r="M8184" s="3" t="str">
        <f t="shared" si="771"/>
        <v>077DE4</v>
      </c>
      <c r="N8184" s="3">
        <f t="shared" si="772"/>
        <v>60</v>
      </c>
    </row>
    <row r="8185" spans="1:14" x14ac:dyDescent="0.25">
      <c r="A8185" s="1">
        <v>45799</v>
      </c>
      <c r="B8185">
        <v>32</v>
      </c>
      <c r="C8185">
        <v>6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f t="shared" si="769"/>
        <v>6</v>
      </c>
      <c r="J8185" s="3">
        <f t="shared" si="767"/>
        <v>32</v>
      </c>
      <c r="K8185" s="3">
        <f t="shared" si="770"/>
        <v>0</v>
      </c>
      <c r="L8185" s="3">
        <f t="shared" si="768"/>
        <v>491040</v>
      </c>
      <c r="M8185" s="3" t="str">
        <f t="shared" si="771"/>
        <v>077E20</v>
      </c>
      <c r="N8185" s="3">
        <f t="shared" si="772"/>
        <v>60</v>
      </c>
    </row>
    <row r="8186" spans="1:14" x14ac:dyDescent="0.25">
      <c r="A8186" s="1">
        <v>45799.041666666664</v>
      </c>
      <c r="B8186">
        <v>92</v>
      </c>
      <c r="C8186">
        <v>5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f t="shared" si="769"/>
        <v>6</v>
      </c>
      <c r="J8186" s="3">
        <f t="shared" si="767"/>
        <v>92</v>
      </c>
      <c r="K8186" s="3">
        <f t="shared" si="770"/>
        <v>1</v>
      </c>
      <c r="L8186" s="3">
        <f t="shared" si="768"/>
        <v>491100</v>
      </c>
      <c r="M8186" s="3" t="str">
        <f t="shared" si="771"/>
        <v>077E5C</v>
      </c>
      <c r="N8186" s="3">
        <f t="shared" si="772"/>
        <v>60</v>
      </c>
    </row>
    <row r="8187" spans="1:14" x14ac:dyDescent="0.25">
      <c r="A8187" s="1">
        <v>45799.083333333336</v>
      </c>
      <c r="B8187">
        <v>152</v>
      </c>
      <c r="C8187">
        <v>5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f t="shared" si="769"/>
        <v>6</v>
      </c>
      <c r="J8187" s="3">
        <f t="shared" si="767"/>
        <v>152</v>
      </c>
      <c r="K8187" s="3">
        <f t="shared" si="770"/>
        <v>1</v>
      </c>
      <c r="L8187" s="3">
        <f t="shared" si="768"/>
        <v>491160</v>
      </c>
      <c r="M8187" s="3" t="str">
        <f t="shared" si="771"/>
        <v>077E98</v>
      </c>
      <c r="N8187" s="3">
        <f t="shared" si="772"/>
        <v>60</v>
      </c>
    </row>
    <row r="8188" spans="1:14" x14ac:dyDescent="0.25">
      <c r="A8188" s="1">
        <v>45799.125</v>
      </c>
      <c r="B8188">
        <v>212</v>
      </c>
      <c r="C8188">
        <v>5</v>
      </c>
      <c r="D8188">
        <v>1</v>
      </c>
      <c r="E8188">
        <v>0</v>
      </c>
      <c r="F8188">
        <v>0</v>
      </c>
      <c r="G8188">
        <v>0</v>
      </c>
      <c r="H8188">
        <v>0</v>
      </c>
      <c r="I8188">
        <f t="shared" si="769"/>
        <v>6</v>
      </c>
      <c r="J8188" s="3">
        <f t="shared" si="767"/>
        <v>212</v>
      </c>
      <c r="K8188" s="3">
        <f t="shared" si="770"/>
        <v>1</v>
      </c>
      <c r="L8188" s="3">
        <f t="shared" si="768"/>
        <v>491220</v>
      </c>
      <c r="M8188" s="3" t="str">
        <f t="shared" si="771"/>
        <v>077ED4</v>
      </c>
      <c r="N8188" s="3">
        <f t="shared" si="772"/>
        <v>60</v>
      </c>
    </row>
    <row r="8189" spans="1:14" x14ac:dyDescent="0.25">
      <c r="A8189" s="1">
        <v>45799.166666666664</v>
      </c>
      <c r="B8189">
        <v>16</v>
      </c>
      <c r="C8189">
        <v>4</v>
      </c>
      <c r="D8189">
        <v>2</v>
      </c>
      <c r="E8189">
        <v>0</v>
      </c>
      <c r="F8189">
        <v>0</v>
      </c>
      <c r="G8189">
        <v>0</v>
      </c>
      <c r="H8189">
        <v>0</v>
      </c>
      <c r="I8189">
        <f t="shared" si="769"/>
        <v>6</v>
      </c>
      <c r="J8189" s="3">
        <f t="shared" si="767"/>
        <v>16</v>
      </c>
      <c r="K8189" s="3">
        <f t="shared" si="770"/>
        <v>2</v>
      </c>
      <c r="L8189" s="3">
        <f t="shared" si="768"/>
        <v>491280</v>
      </c>
      <c r="M8189" s="3" t="str">
        <f t="shared" si="771"/>
        <v>077F10</v>
      </c>
      <c r="N8189" s="3">
        <f t="shared" si="772"/>
        <v>60</v>
      </c>
    </row>
    <row r="8190" spans="1:14" x14ac:dyDescent="0.25">
      <c r="A8190" s="1">
        <v>45799.208333333336</v>
      </c>
      <c r="B8190">
        <v>76</v>
      </c>
      <c r="C8190">
        <v>3</v>
      </c>
      <c r="D8190">
        <v>3</v>
      </c>
      <c r="E8190">
        <v>0</v>
      </c>
      <c r="F8190">
        <v>0</v>
      </c>
      <c r="G8190">
        <v>0</v>
      </c>
      <c r="H8190">
        <v>0</v>
      </c>
      <c r="I8190">
        <f t="shared" si="769"/>
        <v>6</v>
      </c>
      <c r="J8190" s="3">
        <f t="shared" si="767"/>
        <v>76</v>
      </c>
      <c r="K8190" s="3">
        <f t="shared" si="770"/>
        <v>3</v>
      </c>
      <c r="L8190" s="3">
        <f t="shared" si="768"/>
        <v>491340</v>
      </c>
      <c r="M8190" s="3" t="str">
        <f t="shared" si="771"/>
        <v>077F4C</v>
      </c>
      <c r="N8190" s="3">
        <f t="shared" si="772"/>
        <v>60</v>
      </c>
    </row>
    <row r="8191" spans="1:14" x14ac:dyDescent="0.25">
      <c r="A8191" s="1">
        <v>45799.25</v>
      </c>
      <c r="B8191">
        <v>136</v>
      </c>
      <c r="C8191">
        <v>4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f t="shared" si="769"/>
        <v>6</v>
      </c>
      <c r="J8191" s="3">
        <f t="shared" si="767"/>
        <v>136</v>
      </c>
      <c r="K8191" s="3">
        <f t="shared" si="770"/>
        <v>3</v>
      </c>
      <c r="L8191" s="3">
        <f t="shared" si="768"/>
        <v>491400</v>
      </c>
      <c r="M8191" s="3" t="str">
        <f t="shared" si="771"/>
        <v>077F88</v>
      </c>
      <c r="N8191" s="3">
        <f t="shared" si="772"/>
        <v>60</v>
      </c>
    </row>
    <row r="8192" spans="1:14" x14ac:dyDescent="0.25">
      <c r="A8192" s="1">
        <v>45799.291666666664</v>
      </c>
      <c r="B8192">
        <v>196</v>
      </c>
      <c r="C8192">
        <v>3</v>
      </c>
      <c r="D8192">
        <v>3</v>
      </c>
      <c r="E8192">
        <v>0</v>
      </c>
      <c r="F8192">
        <v>0</v>
      </c>
      <c r="G8192">
        <v>0</v>
      </c>
      <c r="H8192">
        <v>0</v>
      </c>
      <c r="I8192">
        <f t="shared" si="769"/>
        <v>6</v>
      </c>
      <c r="J8192" s="3">
        <f t="shared" si="767"/>
        <v>196</v>
      </c>
      <c r="K8192" s="3">
        <f t="shared" si="770"/>
        <v>3</v>
      </c>
      <c r="L8192" s="3">
        <f t="shared" si="768"/>
        <v>491460</v>
      </c>
      <c r="M8192" s="3" t="str">
        <f t="shared" si="771"/>
        <v>077FC4</v>
      </c>
      <c r="N8192" s="3">
        <f t="shared" si="772"/>
        <v>60</v>
      </c>
    </row>
    <row r="8193" spans="1:14" x14ac:dyDescent="0.25">
      <c r="A8193" s="1">
        <v>45799.333333333336</v>
      </c>
      <c r="B8193">
        <v>0</v>
      </c>
      <c r="C8193">
        <v>5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f t="shared" si="769"/>
        <v>6</v>
      </c>
      <c r="J8193" s="3">
        <f t="shared" si="767"/>
        <v>0</v>
      </c>
      <c r="K8193" s="3">
        <f t="shared" si="770"/>
        <v>1</v>
      </c>
      <c r="L8193" s="3">
        <f t="shared" si="768"/>
        <v>491520</v>
      </c>
      <c r="M8193" s="3" t="str">
        <f t="shared" si="771"/>
        <v>078000</v>
      </c>
      <c r="N8193" s="3">
        <f t="shared" si="772"/>
        <v>60</v>
      </c>
    </row>
    <row r="8194" spans="1:14" x14ac:dyDescent="0.25">
      <c r="A8194" s="1">
        <v>45799.375</v>
      </c>
      <c r="B8194">
        <v>60</v>
      </c>
      <c r="C8194">
        <v>5</v>
      </c>
      <c r="D8194">
        <v>0</v>
      </c>
      <c r="E8194">
        <v>1</v>
      </c>
      <c r="F8194">
        <v>0</v>
      </c>
      <c r="G8194">
        <v>0</v>
      </c>
      <c r="H8194">
        <v>0</v>
      </c>
      <c r="I8194">
        <f t="shared" si="769"/>
        <v>6</v>
      </c>
      <c r="J8194" s="3">
        <f t="shared" si="767"/>
        <v>60</v>
      </c>
      <c r="K8194" s="3">
        <f t="shared" si="770"/>
        <v>2</v>
      </c>
      <c r="L8194" s="3">
        <f t="shared" si="768"/>
        <v>491580</v>
      </c>
      <c r="M8194" s="3" t="str">
        <f t="shared" si="771"/>
        <v>07803C</v>
      </c>
      <c r="N8194" s="3">
        <f t="shared" si="772"/>
        <v>60</v>
      </c>
    </row>
    <row r="8195" spans="1:14" x14ac:dyDescent="0.25">
      <c r="A8195" s="1">
        <v>45799.416666666664</v>
      </c>
      <c r="B8195">
        <v>120</v>
      </c>
      <c r="C8195">
        <v>5</v>
      </c>
      <c r="D8195">
        <v>1</v>
      </c>
      <c r="E8195">
        <v>0</v>
      </c>
      <c r="F8195">
        <v>0</v>
      </c>
      <c r="G8195">
        <v>0</v>
      </c>
      <c r="H8195">
        <v>0</v>
      </c>
      <c r="I8195">
        <f t="shared" si="769"/>
        <v>6</v>
      </c>
      <c r="J8195" s="3">
        <f t="shared" si="767"/>
        <v>120</v>
      </c>
      <c r="K8195" s="3">
        <f t="shared" si="770"/>
        <v>1</v>
      </c>
      <c r="L8195" s="3">
        <f t="shared" si="768"/>
        <v>491640</v>
      </c>
      <c r="M8195" s="3" t="str">
        <f t="shared" si="771"/>
        <v>078078</v>
      </c>
      <c r="N8195" s="3">
        <f t="shared" si="772"/>
        <v>60</v>
      </c>
    </row>
    <row r="8196" spans="1:14" x14ac:dyDescent="0.25">
      <c r="A8196" s="1">
        <v>45799.458333333336</v>
      </c>
      <c r="B8196">
        <v>180</v>
      </c>
      <c r="C8196">
        <v>4</v>
      </c>
      <c r="D8196">
        <v>2</v>
      </c>
      <c r="E8196">
        <v>0</v>
      </c>
      <c r="F8196">
        <v>0</v>
      </c>
      <c r="G8196">
        <v>0</v>
      </c>
      <c r="H8196">
        <v>0</v>
      </c>
      <c r="I8196">
        <f t="shared" si="769"/>
        <v>6</v>
      </c>
      <c r="J8196" s="3">
        <f t="shared" ref="J8196:J8259" si="773">IF(J8195+60&lt;256,J8195+60,J8195+60-256)</f>
        <v>180</v>
      </c>
      <c r="K8196" s="3">
        <f t="shared" si="770"/>
        <v>2</v>
      </c>
      <c r="L8196" s="3">
        <f t="shared" ref="L8196:L8259" si="774">L8195+60</f>
        <v>491700</v>
      </c>
      <c r="M8196" s="3" t="str">
        <f t="shared" si="771"/>
        <v>0780B4</v>
      </c>
      <c r="N8196" s="3">
        <f t="shared" si="772"/>
        <v>60</v>
      </c>
    </row>
    <row r="8197" spans="1:14" x14ac:dyDescent="0.25">
      <c r="A8197" s="1">
        <v>45799.5</v>
      </c>
      <c r="B8197">
        <v>240</v>
      </c>
      <c r="C8197">
        <v>4</v>
      </c>
      <c r="D8197">
        <v>2</v>
      </c>
      <c r="E8197">
        <v>0</v>
      </c>
      <c r="F8197">
        <v>0</v>
      </c>
      <c r="G8197">
        <v>0</v>
      </c>
      <c r="H8197">
        <v>0</v>
      </c>
      <c r="I8197">
        <f t="shared" si="769"/>
        <v>6</v>
      </c>
      <c r="J8197" s="3">
        <f t="shared" si="773"/>
        <v>240</v>
      </c>
      <c r="K8197" s="3">
        <f t="shared" si="770"/>
        <v>2</v>
      </c>
      <c r="L8197" s="3">
        <f t="shared" si="774"/>
        <v>491760</v>
      </c>
      <c r="M8197" s="3" t="str">
        <f t="shared" si="771"/>
        <v>0780F0</v>
      </c>
      <c r="N8197" s="3">
        <f t="shared" si="772"/>
        <v>60</v>
      </c>
    </row>
    <row r="8198" spans="1:14" x14ac:dyDescent="0.25">
      <c r="A8198" s="1">
        <v>45799.541666666664</v>
      </c>
      <c r="B8198">
        <v>44</v>
      </c>
      <c r="C8198">
        <v>5</v>
      </c>
      <c r="D8198">
        <v>1</v>
      </c>
      <c r="E8198">
        <v>0</v>
      </c>
      <c r="F8198">
        <v>0</v>
      </c>
      <c r="G8198">
        <v>0</v>
      </c>
      <c r="H8198">
        <v>0</v>
      </c>
      <c r="I8198">
        <f t="shared" si="769"/>
        <v>6</v>
      </c>
      <c r="J8198" s="3">
        <f t="shared" si="773"/>
        <v>44</v>
      </c>
      <c r="K8198" s="3">
        <f t="shared" si="770"/>
        <v>1</v>
      </c>
      <c r="L8198" s="3">
        <f t="shared" si="774"/>
        <v>491820</v>
      </c>
      <c r="M8198" s="3" t="str">
        <f t="shared" si="771"/>
        <v>07812C</v>
      </c>
      <c r="N8198" s="3">
        <f t="shared" si="772"/>
        <v>60</v>
      </c>
    </row>
    <row r="8199" spans="1:14" x14ac:dyDescent="0.25">
      <c r="A8199" s="1">
        <v>45799.583333333336</v>
      </c>
      <c r="B8199">
        <v>104</v>
      </c>
      <c r="C8199">
        <v>4</v>
      </c>
      <c r="D8199">
        <v>0</v>
      </c>
      <c r="E8199">
        <v>1</v>
      </c>
      <c r="F8199">
        <v>0</v>
      </c>
      <c r="G8199">
        <v>1</v>
      </c>
      <c r="H8199">
        <v>0</v>
      </c>
      <c r="I8199">
        <f t="shared" si="769"/>
        <v>6</v>
      </c>
      <c r="J8199" s="3">
        <f t="shared" si="773"/>
        <v>104</v>
      </c>
      <c r="K8199" s="3">
        <f t="shared" si="770"/>
        <v>6</v>
      </c>
      <c r="L8199" s="3">
        <f t="shared" si="774"/>
        <v>491880</v>
      </c>
      <c r="M8199" s="3" t="str">
        <f t="shared" si="771"/>
        <v>078168</v>
      </c>
      <c r="N8199" s="3">
        <f t="shared" si="772"/>
        <v>60</v>
      </c>
    </row>
    <row r="8200" spans="1:14" x14ac:dyDescent="0.25">
      <c r="A8200" s="1">
        <v>45799.625</v>
      </c>
      <c r="B8200">
        <v>164</v>
      </c>
      <c r="C8200">
        <v>5</v>
      </c>
      <c r="D8200">
        <v>1</v>
      </c>
      <c r="E8200">
        <v>0</v>
      </c>
      <c r="F8200">
        <v>0</v>
      </c>
      <c r="G8200">
        <v>0</v>
      </c>
      <c r="H8200">
        <v>0</v>
      </c>
      <c r="I8200">
        <f t="shared" si="769"/>
        <v>6</v>
      </c>
      <c r="J8200" s="3">
        <f t="shared" si="773"/>
        <v>164</v>
      </c>
      <c r="K8200" s="3">
        <f t="shared" si="770"/>
        <v>1</v>
      </c>
      <c r="L8200" s="3">
        <f t="shared" si="774"/>
        <v>491940</v>
      </c>
      <c r="M8200" s="3" t="str">
        <f t="shared" si="771"/>
        <v>0781A4</v>
      </c>
      <c r="N8200" s="3">
        <f t="shared" si="772"/>
        <v>60</v>
      </c>
    </row>
    <row r="8201" spans="1:14" x14ac:dyDescent="0.25">
      <c r="A8201" s="1">
        <v>45799.666666666664</v>
      </c>
      <c r="B8201">
        <v>224</v>
      </c>
      <c r="C8201">
        <v>3</v>
      </c>
      <c r="D8201">
        <v>2</v>
      </c>
      <c r="E8201">
        <v>1</v>
      </c>
      <c r="F8201">
        <v>0</v>
      </c>
      <c r="G8201">
        <v>0</v>
      </c>
      <c r="H8201">
        <v>0</v>
      </c>
      <c r="I8201">
        <f t="shared" si="769"/>
        <v>6</v>
      </c>
      <c r="J8201" s="3">
        <f t="shared" si="773"/>
        <v>224</v>
      </c>
      <c r="K8201" s="3">
        <f t="shared" si="770"/>
        <v>4</v>
      </c>
      <c r="L8201" s="3">
        <f t="shared" si="774"/>
        <v>492000</v>
      </c>
      <c r="M8201" s="3" t="str">
        <f t="shared" si="771"/>
        <v>0781E0</v>
      </c>
      <c r="N8201" s="3">
        <f t="shared" si="772"/>
        <v>60</v>
      </c>
    </row>
    <row r="8202" spans="1:14" x14ac:dyDescent="0.25">
      <c r="A8202" s="1">
        <v>45799.708333333336</v>
      </c>
      <c r="B8202">
        <v>28</v>
      </c>
      <c r="C8202">
        <v>5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f t="shared" si="769"/>
        <v>6</v>
      </c>
      <c r="J8202" s="3">
        <f t="shared" si="773"/>
        <v>28</v>
      </c>
      <c r="K8202" s="3">
        <f t="shared" si="770"/>
        <v>1</v>
      </c>
      <c r="L8202" s="3">
        <f t="shared" si="774"/>
        <v>492060</v>
      </c>
      <c r="M8202" s="3" t="str">
        <f t="shared" si="771"/>
        <v>07821C</v>
      </c>
      <c r="N8202" s="3">
        <f t="shared" si="772"/>
        <v>60</v>
      </c>
    </row>
    <row r="8203" spans="1:14" x14ac:dyDescent="0.25">
      <c r="A8203" s="1">
        <v>45799.75</v>
      </c>
      <c r="B8203">
        <v>88</v>
      </c>
      <c r="C8203">
        <v>6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f t="shared" si="769"/>
        <v>6</v>
      </c>
      <c r="J8203" s="3">
        <f t="shared" si="773"/>
        <v>88</v>
      </c>
      <c r="K8203" s="3">
        <f t="shared" si="770"/>
        <v>0</v>
      </c>
      <c r="L8203" s="3">
        <f t="shared" si="774"/>
        <v>492120</v>
      </c>
      <c r="M8203" s="3" t="str">
        <f t="shared" si="771"/>
        <v>078258</v>
      </c>
      <c r="N8203" s="3">
        <f t="shared" si="772"/>
        <v>60</v>
      </c>
    </row>
    <row r="8204" spans="1:14" x14ac:dyDescent="0.25">
      <c r="A8204" s="1">
        <v>45799.791666666664</v>
      </c>
      <c r="B8204">
        <v>148</v>
      </c>
      <c r="C8204">
        <v>5</v>
      </c>
      <c r="D8204">
        <v>1</v>
      </c>
      <c r="E8204">
        <v>0</v>
      </c>
      <c r="F8204">
        <v>0</v>
      </c>
      <c r="G8204">
        <v>0</v>
      </c>
      <c r="H8204">
        <v>0</v>
      </c>
      <c r="I8204">
        <f t="shared" si="769"/>
        <v>6</v>
      </c>
      <c r="J8204" s="3">
        <f t="shared" si="773"/>
        <v>148</v>
      </c>
      <c r="K8204" s="3">
        <f t="shared" si="770"/>
        <v>1</v>
      </c>
      <c r="L8204" s="3">
        <f t="shared" si="774"/>
        <v>492180</v>
      </c>
      <c r="M8204" s="3" t="str">
        <f t="shared" si="771"/>
        <v>078294</v>
      </c>
      <c r="N8204" s="3">
        <f t="shared" si="772"/>
        <v>60</v>
      </c>
    </row>
    <row r="8205" spans="1:14" x14ac:dyDescent="0.25">
      <c r="A8205" s="1">
        <v>45799.833333333336</v>
      </c>
      <c r="B8205">
        <v>208</v>
      </c>
      <c r="C8205">
        <v>2</v>
      </c>
      <c r="D8205">
        <v>3</v>
      </c>
      <c r="E8205">
        <v>1</v>
      </c>
      <c r="F8205">
        <v>0</v>
      </c>
      <c r="G8205">
        <v>0</v>
      </c>
      <c r="H8205">
        <v>0</v>
      </c>
      <c r="I8205">
        <f t="shared" si="769"/>
        <v>6</v>
      </c>
      <c r="J8205" s="3">
        <f t="shared" si="773"/>
        <v>208</v>
      </c>
      <c r="K8205" s="3">
        <f t="shared" si="770"/>
        <v>5</v>
      </c>
      <c r="L8205" s="3">
        <f t="shared" si="774"/>
        <v>492240</v>
      </c>
      <c r="M8205" s="3" t="str">
        <f t="shared" si="771"/>
        <v>0782D0</v>
      </c>
      <c r="N8205" s="3">
        <f t="shared" si="772"/>
        <v>60</v>
      </c>
    </row>
    <row r="8206" spans="1:14" x14ac:dyDescent="0.25">
      <c r="A8206" s="1">
        <v>45799.875</v>
      </c>
      <c r="B8206">
        <v>12</v>
      </c>
      <c r="C8206">
        <v>5</v>
      </c>
      <c r="D8206">
        <v>1</v>
      </c>
      <c r="E8206">
        <v>0</v>
      </c>
      <c r="F8206">
        <v>0</v>
      </c>
      <c r="G8206">
        <v>0</v>
      </c>
      <c r="H8206">
        <v>0</v>
      </c>
      <c r="I8206">
        <f t="shared" si="769"/>
        <v>6</v>
      </c>
      <c r="J8206" s="3">
        <f t="shared" si="773"/>
        <v>12</v>
      </c>
      <c r="K8206" s="3">
        <f t="shared" si="770"/>
        <v>1</v>
      </c>
      <c r="L8206" s="3">
        <f t="shared" si="774"/>
        <v>492300</v>
      </c>
      <c r="M8206" s="3" t="str">
        <f t="shared" si="771"/>
        <v>07830C</v>
      </c>
      <c r="N8206" s="3">
        <f t="shared" si="772"/>
        <v>60</v>
      </c>
    </row>
    <row r="8207" spans="1:14" x14ac:dyDescent="0.25">
      <c r="A8207" s="1">
        <v>45799.916666666664</v>
      </c>
      <c r="B8207">
        <v>72</v>
      </c>
      <c r="C8207">
        <v>6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f t="shared" ref="I8207:I8270" si="775">SUM(C8207:H8207)</f>
        <v>6</v>
      </c>
      <c r="J8207" s="3">
        <f t="shared" si="773"/>
        <v>72</v>
      </c>
      <c r="K8207" s="3">
        <f t="shared" ref="K8207:K8270" si="776">D8207+2*E8207+3*F8207+4*G8207+5*H8207</f>
        <v>0</v>
      </c>
      <c r="L8207" s="3">
        <f t="shared" si="774"/>
        <v>492360</v>
      </c>
      <c r="M8207" s="3" t="str">
        <f t="shared" ref="M8207:M8270" si="777">DEC2HEX(L8207,6)</f>
        <v>078348</v>
      </c>
      <c r="N8207" s="3">
        <f t="shared" ref="N8207:N8270" si="778">IF(B8207-B8206&gt;0,B8207-B8206,256+B8207-B8206)</f>
        <v>60</v>
      </c>
    </row>
    <row r="8208" spans="1:14" x14ac:dyDescent="0.25">
      <c r="A8208" s="1">
        <v>45799.958333333336</v>
      </c>
      <c r="B8208">
        <v>132</v>
      </c>
      <c r="C8208">
        <v>6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f t="shared" si="775"/>
        <v>6</v>
      </c>
      <c r="J8208" s="3">
        <f t="shared" si="773"/>
        <v>132</v>
      </c>
      <c r="K8208" s="3">
        <f t="shared" si="776"/>
        <v>0</v>
      </c>
      <c r="L8208" s="3">
        <f t="shared" si="774"/>
        <v>492420</v>
      </c>
      <c r="M8208" s="3" t="str">
        <f t="shared" si="777"/>
        <v>078384</v>
      </c>
      <c r="N8208" s="3">
        <f t="shared" si="778"/>
        <v>60</v>
      </c>
    </row>
    <row r="8209" spans="1:14" x14ac:dyDescent="0.25">
      <c r="A8209" s="1">
        <v>45800</v>
      </c>
      <c r="B8209">
        <v>192</v>
      </c>
      <c r="C8209">
        <v>6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f t="shared" si="775"/>
        <v>6</v>
      </c>
      <c r="J8209" s="3">
        <f t="shared" si="773"/>
        <v>192</v>
      </c>
      <c r="K8209" s="3">
        <f t="shared" si="776"/>
        <v>0</v>
      </c>
      <c r="L8209" s="3">
        <f t="shared" si="774"/>
        <v>492480</v>
      </c>
      <c r="M8209" s="3" t="str">
        <f t="shared" si="777"/>
        <v>0783C0</v>
      </c>
      <c r="N8209" s="3">
        <f t="shared" si="778"/>
        <v>60</v>
      </c>
    </row>
    <row r="8210" spans="1:14" x14ac:dyDescent="0.25">
      <c r="A8210" s="1">
        <v>45800.041666666664</v>
      </c>
      <c r="B8210">
        <v>252</v>
      </c>
      <c r="C8210">
        <v>6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f t="shared" si="775"/>
        <v>6</v>
      </c>
      <c r="J8210" s="3">
        <f t="shared" si="773"/>
        <v>252</v>
      </c>
      <c r="K8210" s="3">
        <f t="shared" si="776"/>
        <v>0</v>
      </c>
      <c r="L8210" s="3">
        <f t="shared" si="774"/>
        <v>492540</v>
      </c>
      <c r="M8210" s="3" t="str">
        <f t="shared" si="777"/>
        <v>0783FC</v>
      </c>
      <c r="N8210" s="3">
        <f t="shared" si="778"/>
        <v>60</v>
      </c>
    </row>
    <row r="8211" spans="1:14" x14ac:dyDescent="0.25">
      <c r="A8211" s="1">
        <v>45800.083333333336</v>
      </c>
      <c r="B8211">
        <v>56</v>
      </c>
      <c r="C8211">
        <v>6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f t="shared" si="775"/>
        <v>6</v>
      </c>
      <c r="J8211" s="3">
        <f t="shared" si="773"/>
        <v>56</v>
      </c>
      <c r="K8211" s="3">
        <f t="shared" si="776"/>
        <v>0</v>
      </c>
      <c r="L8211" s="3">
        <f t="shared" si="774"/>
        <v>492600</v>
      </c>
      <c r="M8211" s="3" t="str">
        <f t="shared" si="777"/>
        <v>078438</v>
      </c>
      <c r="N8211" s="3">
        <f t="shared" si="778"/>
        <v>60</v>
      </c>
    </row>
    <row r="8212" spans="1:14" x14ac:dyDescent="0.25">
      <c r="A8212" s="1">
        <v>45800.125</v>
      </c>
      <c r="B8212">
        <v>116</v>
      </c>
      <c r="C8212">
        <v>5</v>
      </c>
      <c r="D8212">
        <v>1</v>
      </c>
      <c r="E8212">
        <v>0</v>
      </c>
      <c r="F8212">
        <v>0</v>
      </c>
      <c r="G8212">
        <v>0</v>
      </c>
      <c r="H8212">
        <v>0</v>
      </c>
      <c r="I8212">
        <f t="shared" si="775"/>
        <v>6</v>
      </c>
      <c r="J8212" s="3">
        <f t="shared" si="773"/>
        <v>116</v>
      </c>
      <c r="K8212" s="3">
        <f t="shared" si="776"/>
        <v>1</v>
      </c>
      <c r="L8212" s="3">
        <f t="shared" si="774"/>
        <v>492660</v>
      </c>
      <c r="M8212" s="3" t="str">
        <f t="shared" si="777"/>
        <v>078474</v>
      </c>
      <c r="N8212" s="3">
        <f t="shared" si="778"/>
        <v>60</v>
      </c>
    </row>
    <row r="8213" spans="1:14" x14ac:dyDescent="0.25">
      <c r="A8213" s="1">
        <v>45800.166666666664</v>
      </c>
      <c r="B8213">
        <v>176</v>
      </c>
      <c r="C8213">
        <v>5</v>
      </c>
      <c r="D8213">
        <v>1</v>
      </c>
      <c r="E8213">
        <v>0</v>
      </c>
      <c r="F8213">
        <v>0</v>
      </c>
      <c r="G8213">
        <v>0</v>
      </c>
      <c r="H8213">
        <v>0</v>
      </c>
      <c r="I8213">
        <f t="shared" si="775"/>
        <v>6</v>
      </c>
      <c r="J8213" s="3">
        <f t="shared" si="773"/>
        <v>176</v>
      </c>
      <c r="K8213" s="3">
        <f t="shared" si="776"/>
        <v>1</v>
      </c>
      <c r="L8213" s="3">
        <f t="shared" si="774"/>
        <v>492720</v>
      </c>
      <c r="M8213" s="3" t="str">
        <f t="shared" si="777"/>
        <v>0784B0</v>
      </c>
      <c r="N8213" s="3">
        <f t="shared" si="778"/>
        <v>60</v>
      </c>
    </row>
    <row r="8214" spans="1:14" x14ac:dyDescent="0.25">
      <c r="A8214" s="1">
        <v>45800.208333333336</v>
      </c>
      <c r="B8214">
        <v>236</v>
      </c>
      <c r="C8214">
        <v>5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f t="shared" si="775"/>
        <v>6</v>
      </c>
      <c r="J8214" s="3">
        <f t="shared" si="773"/>
        <v>236</v>
      </c>
      <c r="K8214" s="3">
        <f t="shared" si="776"/>
        <v>1</v>
      </c>
      <c r="L8214" s="3">
        <f t="shared" si="774"/>
        <v>492780</v>
      </c>
      <c r="M8214" s="3" t="str">
        <f t="shared" si="777"/>
        <v>0784EC</v>
      </c>
      <c r="N8214" s="3">
        <f t="shared" si="778"/>
        <v>60</v>
      </c>
    </row>
    <row r="8215" spans="1:14" x14ac:dyDescent="0.25">
      <c r="A8215" s="1">
        <v>45800.25</v>
      </c>
      <c r="B8215">
        <v>40</v>
      </c>
      <c r="C8215">
        <v>5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f t="shared" si="775"/>
        <v>6</v>
      </c>
      <c r="J8215" s="3">
        <f t="shared" si="773"/>
        <v>40</v>
      </c>
      <c r="K8215" s="3">
        <f t="shared" si="776"/>
        <v>1</v>
      </c>
      <c r="L8215" s="3">
        <f t="shared" si="774"/>
        <v>492840</v>
      </c>
      <c r="M8215" s="3" t="str">
        <f t="shared" si="777"/>
        <v>078528</v>
      </c>
      <c r="N8215" s="3">
        <f t="shared" si="778"/>
        <v>60</v>
      </c>
    </row>
    <row r="8216" spans="1:14" x14ac:dyDescent="0.25">
      <c r="A8216" s="1">
        <v>45800.291666666664</v>
      </c>
      <c r="B8216">
        <v>100</v>
      </c>
      <c r="C8216">
        <v>4</v>
      </c>
      <c r="D8216">
        <v>2</v>
      </c>
      <c r="E8216">
        <v>0</v>
      </c>
      <c r="F8216">
        <v>0</v>
      </c>
      <c r="G8216">
        <v>0</v>
      </c>
      <c r="H8216">
        <v>0</v>
      </c>
      <c r="I8216">
        <f t="shared" si="775"/>
        <v>6</v>
      </c>
      <c r="J8216" s="3">
        <f t="shared" si="773"/>
        <v>100</v>
      </c>
      <c r="K8216" s="3">
        <f t="shared" si="776"/>
        <v>2</v>
      </c>
      <c r="L8216" s="3">
        <f t="shared" si="774"/>
        <v>492900</v>
      </c>
      <c r="M8216" s="3" t="str">
        <f t="shared" si="777"/>
        <v>078564</v>
      </c>
      <c r="N8216" s="3">
        <f t="shared" si="778"/>
        <v>60</v>
      </c>
    </row>
    <row r="8217" spans="1:14" x14ac:dyDescent="0.25">
      <c r="A8217" s="1">
        <v>45800.333333333336</v>
      </c>
      <c r="B8217">
        <v>160</v>
      </c>
      <c r="C8217">
        <v>5</v>
      </c>
      <c r="D8217">
        <v>1</v>
      </c>
      <c r="E8217">
        <v>0</v>
      </c>
      <c r="F8217">
        <v>0</v>
      </c>
      <c r="G8217">
        <v>0</v>
      </c>
      <c r="H8217">
        <v>0</v>
      </c>
      <c r="I8217">
        <f t="shared" si="775"/>
        <v>6</v>
      </c>
      <c r="J8217" s="3">
        <f t="shared" si="773"/>
        <v>160</v>
      </c>
      <c r="K8217" s="3">
        <f t="shared" si="776"/>
        <v>1</v>
      </c>
      <c r="L8217" s="3">
        <f t="shared" si="774"/>
        <v>492960</v>
      </c>
      <c r="M8217" s="3" t="str">
        <f t="shared" si="777"/>
        <v>0785A0</v>
      </c>
      <c r="N8217" s="3">
        <f t="shared" si="778"/>
        <v>60</v>
      </c>
    </row>
    <row r="8218" spans="1:14" x14ac:dyDescent="0.25">
      <c r="A8218" s="1">
        <v>45800.375</v>
      </c>
      <c r="B8218">
        <v>220</v>
      </c>
      <c r="C8218">
        <v>5</v>
      </c>
      <c r="D8218">
        <v>1</v>
      </c>
      <c r="E8218">
        <v>0</v>
      </c>
      <c r="F8218">
        <v>0</v>
      </c>
      <c r="G8218">
        <v>0</v>
      </c>
      <c r="H8218">
        <v>0</v>
      </c>
      <c r="I8218">
        <f t="shared" si="775"/>
        <v>6</v>
      </c>
      <c r="J8218" s="3">
        <f t="shared" si="773"/>
        <v>220</v>
      </c>
      <c r="K8218" s="3">
        <f t="shared" si="776"/>
        <v>1</v>
      </c>
      <c r="L8218" s="3">
        <f t="shared" si="774"/>
        <v>493020</v>
      </c>
      <c r="M8218" s="3" t="str">
        <f t="shared" si="777"/>
        <v>0785DC</v>
      </c>
      <c r="N8218" s="3">
        <f t="shared" si="778"/>
        <v>60</v>
      </c>
    </row>
    <row r="8219" spans="1:14" x14ac:dyDescent="0.25">
      <c r="A8219" s="1">
        <v>45800.416666666664</v>
      </c>
      <c r="B8219">
        <v>24</v>
      </c>
      <c r="C8219">
        <v>5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f t="shared" si="775"/>
        <v>6</v>
      </c>
      <c r="J8219" s="3">
        <f t="shared" si="773"/>
        <v>24</v>
      </c>
      <c r="K8219" s="3">
        <f t="shared" si="776"/>
        <v>2</v>
      </c>
      <c r="L8219" s="3">
        <f t="shared" si="774"/>
        <v>493080</v>
      </c>
      <c r="M8219" s="3" t="str">
        <f t="shared" si="777"/>
        <v>078618</v>
      </c>
      <c r="N8219" s="3">
        <f t="shared" si="778"/>
        <v>60</v>
      </c>
    </row>
    <row r="8220" spans="1:14" x14ac:dyDescent="0.25">
      <c r="A8220" s="1">
        <v>45800.458333333336</v>
      </c>
      <c r="B8220">
        <v>84</v>
      </c>
      <c r="C8220">
        <v>4</v>
      </c>
      <c r="D8220">
        <v>0</v>
      </c>
      <c r="E8220">
        <v>2</v>
      </c>
      <c r="F8220">
        <v>0</v>
      </c>
      <c r="G8220">
        <v>0</v>
      </c>
      <c r="H8220">
        <v>0</v>
      </c>
      <c r="I8220">
        <f t="shared" si="775"/>
        <v>6</v>
      </c>
      <c r="J8220" s="3">
        <f t="shared" si="773"/>
        <v>84</v>
      </c>
      <c r="K8220" s="3">
        <f t="shared" si="776"/>
        <v>4</v>
      </c>
      <c r="L8220" s="3">
        <f t="shared" si="774"/>
        <v>493140</v>
      </c>
      <c r="M8220" s="3" t="str">
        <f t="shared" si="777"/>
        <v>078654</v>
      </c>
      <c r="N8220" s="3">
        <f t="shared" si="778"/>
        <v>60</v>
      </c>
    </row>
    <row r="8221" spans="1:14" x14ac:dyDescent="0.25">
      <c r="A8221" s="1">
        <v>45800.5</v>
      </c>
      <c r="B8221">
        <v>144</v>
      </c>
      <c r="C8221">
        <v>3</v>
      </c>
      <c r="D8221">
        <v>2</v>
      </c>
      <c r="E8221">
        <v>1</v>
      </c>
      <c r="F8221">
        <v>0</v>
      </c>
      <c r="G8221">
        <v>0</v>
      </c>
      <c r="H8221">
        <v>0</v>
      </c>
      <c r="I8221">
        <f t="shared" si="775"/>
        <v>6</v>
      </c>
      <c r="J8221" s="3">
        <f t="shared" si="773"/>
        <v>144</v>
      </c>
      <c r="K8221" s="3">
        <f t="shared" si="776"/>
        <v>4</v>
      </c>
      <c r="L8221" s="3">
        <f t="shared" si="774"/>
        <v>493200</v>
      </c>
      <c r="M8221" s="3" t="str">
        <f t="shared" si="777"/>
        <v>078690</v>
      </c>
      <c r="N8221" s="3">
        <f t="shared" si="778"/>
        <v>60</v>
      </c>
    </row>
    <row r="8222" spans="1:14" x14ac:dyDescent="0.25">
      <c r="A8222" s="1">
        <v>45800.541666666664</v>
      </c>
      <c r="B8222">
        <v>204</v>
      </c>
      <c r="C8222">
        <v>1</v>
      </c>
      <c r="D8222">
        <v>4</v>
      </c>
      <c r="E8222">
        <v>1</v>
      </c>
      <c r="F8222">
        <v>0</v>
      </c>
      <c r="G8222">
        <v>0</v>
      </c>
      <c r="H8222">
        <v>0</v>
      </c>
      <c r="I8222">
        <f t="shared" si="775"/>
        <v>6</v>
      </c>
      <c r="J8222" s="3">
        <f t="shared" si="773"/>
        <v>204</v>
      </c>
      <c r="K8222" s="3">
        <f t="shared" si="776"/>
        <v>6</v>
      </c>
      <c r="L8222" s="3">
        <f t="shared" si="774"/>
        <v>493260</v>
      </c>
      <c r="M8222" s="3" t="str">
        <f t="shared" si="777"/>
        <v>0786CC</v>
      </c>
      <c r="N8222" s="3">
        <f t="shared" si="778"/>
        <v>60</v>
      </c>
    </row>
    <row r="8223" spans="1:14" x14ac:dyDescent="0.25">
      <c r="A8223" s="1">
        <v>45800.583333333336</v>
      </c>
      <c r="B8223">
        <v>8</v>
      </c>
      <c r="C8223">
        <v>4</v>
      </c>
      <c r="D8223">
        <v>0</v>
      </c>
      <c r="E8223">
        <v>2</v>
      </c>
      <c r="F8223">
        <v>0</v>
      </c>
      <c r="G8223">
        <v>0</v>
      </c>
      <c r="H8223">
        <v>0</v>
      </c>
      <c r="I8223">
        <f t="shared" si="775"/>
        <v>6</v>
      </c>
      <c r="J8223" s="3">
        <f t="shared" si="773"/>
        <v>8</v>
      </c>
      <c r="K8223" s="3">
        <f t="shared" si="776"/>
        <v>4</v>
      </c>
      <c r="L8223" s="3">
        <f t="shared" si="774"/>
        <v>493320</v>
      </c>
      <c r="M8223" s="3" t="str">
        <f t="shared" si="777"/>
        <v>078708</v>
      </c>
      <c r="N8223" s="3">
        <f t="shared" si="778"/>
        <v>60</v>
      </c>
    </row>
    <row r="8224" spans="1:14" x14ac:dyDescent="0.25">
      <c r="A8224" s="1">
        <v>45800.625</v>
      </c>
      <c r="B8224">
        <v>68</v>
      </c>
      <c r="C8224">
        <v>4</v>
      </c>
      <c r="D8224">
        <v>2</v>
      </c>
      <c r="E8224">
        <v>0</v>
      </c>
      <c r="F8224">
        <v>0</v>
      </c>
      <c r="G8224">
        <v>0</v>
      </c>
      <c r="H8224">
        <v>0</v>
      </c>
      <c r="I8224">
        <f t="shared" si="775"/>
        <v>6</v>
      </c>
      <c r="J8224" s="3">
        <f t="shared" si="773"/>
        <v>68</v>
      </c>
      <c r="K8224" s="3">
        <f t="shared" si="776"/>
        <v>2</v>
      </c>
      <c r="L8224" s="3">
        <f t="shared" si="774"/>
        <v>493380</v>
      </c>
      <c r="M8224" s="3" t="str">
        <f t="shared" si="777"/>
        <v>078744</v>
      </c>
      <c r="N8224" s="3">
        <f t="shared" si="778"/>
        <v>60</v>
      </c>
    </row>
    <row r="8225" spans="1:14" x14ac:dyDescent="0.25">
      <c r="A8225" s="1">
        <v>45800.666666666664</v>
      </c>
      <c r="B8225">
        <v>128</v>
      </c>
      <c r="C8225">
        <v>4</v>
      </c>
      <c r="D8225">
        <v>1</v>
      </c>
      <c r="E8225">
        <v>0</v>
      </c>
      <c r="F8225">
        <v>1</v>
      </c>
      <c r="G8225">
        <v>0</v>
      </c>
      <c r="H8225">
        <v>0</v>
      </c>
      <c r="I8225">
        <f t="shared" si="775"/>
        <v>6</v>
      </c>
      <c r="J8225" s="3">
        <f t="shared" si="773"/>
        <v>128</v>
      </c>
      <c r="K8225" s="3">
        <f t="shared" si="776"/>
        <v>4</v>
      </c>
      <c r="L8225" s="3">
        <f t="shared" si="774"/>
        <v>493440</v>
      </c>
      <c r="M8225" s="3" t="str">
        <f t="shared" si="777"/>
        <v>078780</v>
      </c>
      <c r="N8225" s="3">
        <f t="shared" si="778"/>
        <v>60</v>
      </c>
    </row>
    <row r="8226" spans="1:14" x14ac:dyDescent="0.25">
      <c r="A8226" s="1">
        <v>45800.708333333336</v>
      </c>
      <c r="B8226">
        <v>188</v>
      </c>
      <c r="C8226">
        <v>6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f t="shared" si="775"/>
        <v>6</v>
      </c>
      <c r="J8226" s="3">
        <f t="shared" si="773"/>
        <v>188</v>
      </c>
      <c r="K8226" s="3">
        <f t="shared" si="776"/>
        <v>0</v>
      </c>
      <c r="L8226" s="3">
        <f t="shared" si="774"/>
        <v>493500</v>
      </c>
      <c r="M8226" s="3" t="str">
        <f t="shared" si="777"/>
        <v>0787BC</v>
      </c>
      <c r="N8226" s="3">
        <f t="shared" si="778"/>
        <v>60</v>
      </c>
    </row>
    <row r="8227" spans="1:14" x14ac:dyDescent="0.25">
      <c r="A8227" s="1">
        <v>45800.75</v>
      </c>
      <c r="B8227">
        <v>248</v>
      </c>
      <c r="C8227">
        <v>4</v>
      </c>
      <c r="D8227">
        <v>1</v>
      </c>
      <c r="E8227">
        <v>0</v>
      </c>
      <c r="F8227">
        <v>1</v>
      </c>
      <c r="G8227">
        <v>0</v>
      </c>
      <c r="H8227">
        <v>0</v>
      </c>
      <c r="I8227">
        <f t="shared" si="775"/>
        <v>6</v>
      </c>
      <c r="J8227" s="3">
        <f t="shared" si="773"/>
        <v>248</v>
      </c>
      <c r="K8227" s="3">
        <f t="shared" si="776"/>
        <v>4</v>
      </c>
      <c r="L8227" s="3">
        <f t="shared" si="774"/>
        <v>493560</v>
      </c>
      <c r="M8227" s="3" t="str">
        <f t="shared" si="777"/>
        <v>0787F8</v>
      </c>
      <c r="N8227" s="3">
        <f t="shared" si="778"/>
        <v>60</v>
      </c>
    </row>
    <row r="8228" spans="1:14" x14ac:dyDescent="0.25">
      <c r="A8228" s="1">
        <v>45800.791666666664</v>
      </c>
      <c r="B8228">
        <v>52</v>
      </c>
      <c r="C8228">
        <v>4</v>
      </c>
      <c r="D8228">
        <v>2</v>
      </c>
      <c r="E8228">
        <v>0</v>
      </c>
      <c r="F8228">
        <v>0</v>
      </c>
      <c r="G8228">
        <v>0</v>
      </c>
      <c r="H8228">
        <v>0</v>
      </c>
      <c r="I8228">
        <f t="shared" si="775"/>
        <v>6</v>
      </c>
      <c r="J8228" s="3">
        <f t="shared" si="773"/>
        <v>52</v>
      </c>
      <c r="K8228" s="3">
        <f t="shared" si="776"/>
        <v>2</v>
      </c>
      <c r="L8228" s="3">
        <f t="shared" si="774"/>
        <v>493620</v>
      </c>
      <c r="M8228" s="3" t="str">
        <f t="shared" si="777"/>
        <v>078834</v>
      </c>
      <c r="N8228" s="3">
        <f t="shared" si="778"/>
        <v>60</v>
      </c>
    </row>
    <row r="8229" spans="1:14" x14ac:dyDescent="0.25">
      <c r="A8229" s="1">
        <v>45800.833333333336</v>
      </c>
      <c r="B8229">
        <v>112</v>
      </c>
      <c r="C8229">
        <v>2</v>
      </c>
      <c r="D8229">
        <v>3</v>
      </c>
      <c r="E8229">
        <v>1</v>
      </c>
      <c r="F8229">
        <v>0</v>
      </c>
      <c r="G8229">
        <v>0</v>
      </c>
      <c r="H8229">
        <v>0</v>
      </c>
      <c r="I8229">
        <f t="shared" si="775"/>
        <v>6</v>
      </c>
      <c r="J8229" s="3">
        <f t="shared" si="773"/>
        <v>112</v>
      </c>
      <c r="K8229" s="3">
        <f t="shared" si="776"/>
        <v>5</v>
      </c>
      <c r="L8229" s="3">
        <f t="shared" si="774"/>
        <v>493680</v>
      </c>
      <c r="M8229" s="3" t="str">
        <f t="shared" si="777"/>
        <v>078870</v>
      </c>
      <c r="N8229" s="3">
        <f t="shared" si="778"/>
        <v>60</v>
      </c>
    </row>
    <row r="8230" spans="1:14" x14ac:dyDescent="0.25">
      <c r="A8230" s="1">
        <v>45800.875</v>
      </c>
      <c r="B8230">
        <v>172</v>
      </c>
      <c r="C8230">
        <v>6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f t="shared" si="775"/>
        <v>6</v>
      </c>
      <c r="J8230" s="3">
        <f t="shared" si="773"/>
        <v>172</v>
      </c>
      <c r="K8230" s="3">
        <f t="shared" si="776"/>
        <v>0</v>
      </c>
      <c r="L8230" s="3">
        <f t="shared" si="774"/>
        <v>493740</v>
      </c>
      <c r="M8230" s="3" t="str">
        <f t="shared" si="777"/>
        <v>0788AC</v>
      </c>
      <c r="N8230" s="3">
        <f t="shared" si="778"/>
        <v>60</v>
      </c>
    </row>
    <row r="8231" spans="1:14" x14ac:dyDescent="0.25">
      <c r="A8231" s="1">
        <v>45800.916666666664</v>
      </c>
      <c r="B8231">
        <v>232</v>
      </c>
      <c r="C8231">
        <v>6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f t="shared" si="775"/>
        <v>6</v>
      </c>
      <c r="J8231" s="3">
        <f t="shared" si="773"/>
        <v>232</v>
      </c>
      <c r="K8231" s="3">
        <f t="shared" si="776"/>
        <v>0</v>
      </c>
      <c r="L8231" s="3">
        <f t="shared" si="774"/>
        <v>493800</v>
      </c>
      <c r="M8231" s="3" t="str">
        <f t="shared" si="777"/>
        <v>0788E8</v>
      </c>
      <c r="N8231" s="3">
        <f t="shared" si="778"/>
        <v>60</v>
      </c>
    </row>
    <row r="8232" spans="1:14" x14ac:dyDescent="0.25">
      <c r="A8232" s="1">
        <v>45800.958333333336</v>
      </c>
      <c r="B8232">
        <v>36</v>
      </c>
      <c r="C8232">
        <v>6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f t="shared" si="775"/>
        <v>6</v>
      </c>
      <c r="J8232" s="3">
        <f t="shared" si="773"/>
        <v>36</v>
      </c>
      <c r="K8232" s="3">
        <f t="shared" si="776"/>
        <v>0</v>
      </c>
      <c r="L8232" s="3">
        <f t="shared" si="774"/>
        <v>493860</v>
      </c>
      <c r="M8232" s="3" t="str">
        <f t="shared" si="777"/>
        <v>078924</v>
      </c>
      <c r="N8232" s="3">
        <f t="shared" si="778"/>
        <v>60</v>
      </c>
    </row>
    <row r="8233" spans="1:14" x14ac:dyDescent="0.25">
      <c r="A8233" s="1">
        <v>45801</v>
      </c>
      <c r="B8233">
        <v>96</v>
      </c>
      <c r="C8233">
        <v>6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f t="shared" si="775"/>
        <v>6</v>
      </c>
      <c r="J8233" s="3">
        <f t="shared" si="773"/>
        <v>96</v>
      </c>
      <c r="K8233" s="3">
        <f t="shared" si="776"/>
        <v>0</v>
      </c>
      <c r="L8233" s="3">
        <f t="shared" si="774"/>
        <v>493920</v>
      </c>
      <c r="M8233" s="3" t="str">
        <f t="shared" si="777"/>
        <v>078960</v>
      </c>
      <c r="N8233" s="3">
        <f t="shared" si="778"/>
        <v>60</v>
      </c>
    </row>
    <row r="8234" spans="1:14" x14ac:dyDescent="0.25">
      <c r="A8234" s="1">
        <v>45801.041666666664</v>
      </c>
      <c r="B8234">
        <v>156</v>
      </c>
      <c r="C8234">
        <v>6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f t="shared" si="775"/>
        <v>6</v>
      </c>
      <c r="J8234" s="3">
        <f t="shared" si="773"/>
        <v>156</v>
      </c>
      <c r="K8234" s="3">
        <f t="shared" si="776"/>
        <v>0</v>
      </c>
      <c r="L8234" s="3">
        <f t="shared" si="774"/>
        <v>493980</v>
      </c>
      <c r="M8234" s="3" t="str">
        <f t="shared" si="777"/>
        <v>07899C</v>
      </c>
      <c r="N8234" s="3">
        <f t="shared" si="778"/>
        <v>60</v>
      </c>
    </row>
    <row r="8235" spans="1:14" x14ac:dyDescent="0.25">
      <c r="A8235" s="1">
        <v>45801.083333333336</v>
      </c>
      <c r="B8235">
        <v>216</v>
      </c>
      <c r="C8235">
        <v>5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f t="shared" si="775"/>
        <v>6</v>
      </c>
      <c r="J8235" s="3">
        <f t="shared" si="773"/>
        <v>216</v>
      </c>
      <c r="K8235" s="3">
        <f t="shared" si="776"/>
        <v>1</v>
      </c>
      <c r="L8235" s="3">
        <f t="shared" si="774"/>
        <v>494040</v>
      </c>
      <c r="M8235" s="3" t="str">
        <f t="shared" si="777"/>
        <v>0789D8</v>
      </c>
      <c r="N8235" s="3">
        <f t="shared" si="778"/>
        <v>60</v>
      </c>
    </row>
    <row r="8236" spans="1:14" x14ac:dyDescent="0.25">
      <c r="A8236" s="1">
        <v>45801.125</v>
      </c>
      <c r="B8236">
        <v>20</v>
      </c>
      <c r="C8236">
        <v>4</v>
      </c>
      <c r="D8236">
        <v>1</v>
      </c>
      <c r="E8236">
        <v>0</v>
      </c>
      <c r="F8236">
        <v>1</v>
      </c>
      <c r="G8236">
        <v>0</v>
      </c>
      <c r="H8236">
        <v>0</v>
      </c>
      <c r="I8236">
        <f t="shared" si="775"/>
        <v>6</v>
      </c>
      <c r="J8236" s="3">
        <f t="shared" si="773"/>
        <v>20</v>
      </c>
      <c r="K8236" s="3">
        <f t="shared" si="776"/>
        <v>4</v>
      </c>
      <c r="L8236" s="3">
        <f t="shared" si="774"/>
        <v>494100</v>
      </c>
      <c r="M8236" s="3" t="str">
        <f t="shared" si="777"/>
        <v>078A14</v>
      </c>
      <c r="N8236" s="3">
        <f t="shared" si="778"/>
        <v>60</v>
      </c>
    </row>
    <row r="8237" spans="1:14" x14ac:dyDescent="0.25">
      <c r="A8237" s="1">
        <v>45801.166666666664</v>
      </c>
      <c r="B8237">
        <v>80</v>
      </c>
      <c r="C8237">
        <v>6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f t="shared" si="775"/>
        <v>6</v>
      </c>
      <c r="J8237" s="3">
        <f t="shared" si="773"/>
        <v>80</v>
      </c>
      <c r="K8237" s="3">
        <f t="shared" si="776"/>
        <v>0</v>
      </c>
      <c r="L8237" s="3">
        <f t="shared" si="774"/>
        <v>494160</v>
      </c>
      <c r="M8237" s="3" t="str">
        <f t="shared" si="777"/>
        <v>078A50</v>
      </c>
      <c r="N8237" s="3">
        <f t="shared" si="778"/>
        <v>60</v>
      </c>
    </row>
    <row r="8238" spans="1:14" x14ac:dyDescent="0.25">
      <c r="A8238" s="1">
        <v>45801.208333333336</v>
      </c>
      <c r="B8238">
        <v>140</v>
      </c>
      <c r="C8238">
        <v>6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f t="shared" si="775"/>
        <v>6</v>
      </c>
      <c r="J8238" s="3">
        <f t="shared" si="773"/>
        <v>140</v>
      </c>
      <c r="K8238" s="3">
        <f t="shared" si="776"/>
        <v>0</v>
      </c>
      <c r="L8238" s="3">
        <f t="shared" si="774"/>
        <v>494220</v>
      </c>
      <c r="M8238" s="3" t="str">
        <f t="shared" si="777"/>
        <v>078A8C</v>
      </c>
      <c r="N8238" s="3">
        <f t="shared" si="778"/>
        <v>60</v>
      </c>
    </row>
    <row r="8239" spans="1:14" x14ac:dyDescent="0.25">
      <c r="A8239" s="1">
        <v>45801.25</v>
      </c>
      <c r="B8239">
        <v>200</v>
      </c>
      <c r="C8239">
        <v>3</v>
      </c>
      <c r="D8239">
        <v>2</v>
      </c>
      <c r="E8239">
        <v>1</v>
      </c>
      <c r="F8239">
        <v>0</v>
      </c>
      <c r="G8239">
        <v>0</v>
      </c>
      <c r="H8239">
        <v>0</v>
      </c>
      <c r="I8239">
        <f t="shared" si="775"/>
        <v>6</v>
      </c>
      <c r="J8239" s="3">
        <f t="shared" si="773"/>
        <v>200</v>
      </c>
      <c r="K8239" s="3">
        <f t="shared" si="776"/>
        <v>4</v>
      </c>
      <c r="L8239" s="3">
        <f t="shared" si="774"/>
        <v>494280</v>
      </c>
      <c r="M8239" s="3" t="str">
        <f t="shared" si="777"/>
        <v>078AC8</v>
      </c>
      <c r="N8239" s="3">
        <f t="shared" si="778"/>
        <v>60</v>
      </c>
    </row>
    <row r="8240" spans="1:14" x14ac:dyDescent="0.25">
      <c r="A8240" s="1">
        <v>45801.291666666664</v>
      </c>
      <c r="B8240">
        <v>4</v>
      </c>
      <c r="C8240">
        <v>4</v>
      </c>
      <c r="D8240">
        <v>2</v>
      </c>
      <c r="E8240">
        <v>0</v>
      </c>
      <c r="F8240">
        <v>0</v>
      </c>
      <c r="G8240">
        <v>0</v>
      </c>
      <c r="H8240">
        <v>0</v>
      </c>
      <c r="I8240">
        <f t="shared" si="775"/>
        <v>6</v>
      </c>
      <c r="J8240" s="3">
        <f t="shared" si="773"/>
        <v>4</v>
      </c>
      <c r="K8240" s="3">
        <f t="shared" si="776"/>
        <v>2</v>
      </c>
      <c r="L8240" s="3">
        <f t="shared" si="774"/>
        <v>494340</v>
      </c>
      <c r="M8240" s="3" t="str">
        <f t="shared" si="777"/>
        <v>078B04</v>
      </c>
      <c r="N8240" s="3">
        <f t="shared" si="778"/>
        <v>60</v>
      </c>
    </row>
    <row r="8241" spans="1:14" x14ac:dyDescent="0.25">
      <c r="A8241" s="1">
        <v>45801.333333333336</v>
      </c>
      <c r="B8241">
        <v>64</v>
      </c>
      <c r="C8241">
        <v>5</v>
      </c>
      <c r="D8241">
        <v>1</v>
      </c>
      <c r="E8241">
        <v>0</v>
      </c>
      <c r="F8241">
        <v>0</v>
      </c>
      <c r="G8241">
        <v>0</v>
      </c>
      <c r="H8241">
        <v>0</v>
      </c>
      <c r="I8241">
        <f t="shared" si="775"/>
        <v>6</v>
      </c>
      <c r="J8241" s="3">
        <f t="shared" si="773"/>
        <v>64</v>
      </c>
      <c r="K8241" s="3">
        <f t="shared" si="776"/>
        <v>1</v>
      </c>
      <c r="L8241" s="3">
        <f t="shared" si="774"/>
        <v>494400</v>
      </c>
      <c r="M8241" s="3" t="str">
        <f t="shared" si="777"/>
        <v>078B40</v>
      </c>
      <c r="N8241" s="3">
        <f t="shared" si="778"/>
        <v>60</v>
      </c>
    </row>
    <row r="8242" spans="1:14" x14ac:dyDescent="0.25">
      <c r="A8242" s="1">
        <v>45801.375</v>
      </c>
      <c r="B8242">
        <v>124</v>
      </c>
      <c r="C8242">
        <v>4</v>
      </c>
      <c r="D8242">
        <v>2</v>
      </c>
      <c r="E8242">
        <v>0</v>
      </c>
      <c r="F8242">
        <v>0</v>
      </c>
      <c r="G8242">
        <v>0</v>
      </c>
      <c r="H8242">
        <v>0</v>
      </c>
      <c r="I8242">
        <f t="shared" si="775"/>
        <v>6</v>
      </c>
      <c r="J8242" s="3">
        <f t="shared" si="773"/>
        <v>124</v>
      </c>
      <c r="K8242" s="3">
        <f t="shared" si="776"/>
        <v>2</v>
      </c>
      <c r="L8242" s="3">
        <f t="shared" si="774"/>
        <v>494460</v>
      </c>
      <c r="M8242" s="3" t="str">
        <f t="shared" si="777"/>
        <v>078B7C</v>
      </c>
      <c r="N8242" s="3">
        <f t="shared" si="778"/>
        <v>60</v>
      </c>
    </row>
    <row r="8243" spans="1:14" x14ac:dyDescent="0.25">
      <c r="A8243" s="1">
        <v>45801.416666666664</v>
      </c>
      <c r="B8243">
        <v>184</v>
      </c>
      <c r="C8243">
        <v>5</v>
      </c>
      <c r="D8243">
        <v>1</v>
      </c>
      <c r="E8243">
        <v>0</v>
      </c>
      <c r="F8243">
        <v>0</v>
      </c>
      <c r="G8243">
        <v>0</v>
      </c>
      <c r="H8243">
        <v>0</v>
      </c>
      <c r="I8243">
        <f t="shared" si="775"/>
        <v>6</v>
      </c>
      <c r="J8243" s="3">
        <f t="shared" si="773"/>
        <v>184</v>
      </c>
      <c r="K8243" s="3">
        <f t="shared" si="776"/>
        <v>1</v>
      </c>
      <c r="L8243" s="3">
        <f t="shared" si="774"/>
        <v>494520</v>
      </c>
      <c r="M8243" s="3" t="str">
        <f t="shared" si="777"/>
        <v>078BB8</v>
      </c>
      <c r="N8243" s="3">
        <f t="shared" si="778"/>
        <v>60</v>
      </c>
    </row>
    <row r="8244" spans="1:14" x14ac:dyDescent="0.25">
      <c r="A8244" s="1">
        <v>45801.458333333336</v>
      </c>
      <c r="B8244">
        <v>244</v>
      </c>
      <c r="C8244">
        <v>4</v>
      </c>
      <c r="D8244">
        <v>2</v>
      </c>
      <c r="E8244">
        <v>0</v>
      </c>
      <c r="F8244">
        <v>0</v>
      </c>
      <c r="G8244">
        <v>0</v>
      </c>
      <c r="H8244">
        <v>0</v>
      </c>
      <c r="I8244">
        <f t="shared" si="775"/>
        <v>6</v>
      </c>
      <c r="J8244" s="3">
        <f t="shared" si="773"/>
        <v>244</v>
      </c>
      <c r="K8244" s="3">
        <f t="shared" si="776"/>
        <v>2</v>
      </c>
      <c r="L8244" s="3">
        <f t="shared" si="774"/>
        <v>494580</v>
      </c>
      <c r="M8244" s="3" t="str">
        <f t="shared" si="777"/>
        <v>078BF4</v>
      </c>
      <c r="N8244" s="3">
        <f t="shared" si="778"/>
        <v>60</v>
      </c>
    </row>
    <row r="8245" spans="1:14" x14ac:dyDescent="0.25">
      <c r="A8245" s="1">
        <v>45801.5</v>
      </c>
      <c r="B8245">
        <v>48</v>
      </c>
      <c r="C8245">
        <v>3</v>
      </c>
      <c r="D8245">
        <v>2</v>
      </c>
      <c r="E8245">
        <v>1</v>
      </c>
      <c r="F8245">
        <v>0</v>
      </c>
      <c r="G8245">
        <v>0</v>
      </c>
      <c r="H8245">
        <v>0</v>
      </c>
      <c r="I8245">
        <f t="shared" si="775"/>
        <v>6</v>
      </c>
      <c r="J8245" s="3">
        <f t="shared" si="773"/>
        <v>48</v>
      </c>
      <c r="K8245" s="3">
        <f t="shared" si="776"/>
        <v>4</v>
      </c>
      <c r="L8245" s="3">
        <f t="shared" si="774"/>
        <v>494640</v>
      </c>
      <c r="M8245" s="3" t="str">
        <f t="shared" si="777"/>
        <v>078C30</v>
      </c>
      <c r="N8245" s="3">
        <f t="shared" si="778"/>
        <v>60</v>
      </c>
    </row>
    <row r="8246" spans="1:14" x14ac:dyDescent="0.25">
      <c r="A8246" s="1">
        <v>45801.541666666664</v>
      </c>
      <c r="B8246">
        <v>108</v>
      </c>
      <c r="C8246">
        <v>4</v>
      </c>
      <c r="D8246">
        <v>2</v>
      </c>
      <c r="E8246">
        <v>0</v>
      </c>
      <c r="F8246">
        <v>0</v>
      </c>
      <c r="G8246">
        <v>0</v>
      </c>
      <c r="H8246">
        <v>0</v>
      </c>
      <c r="I8246">
        <f t="shared" si="775"/>
        <v>6</v>
      </c>
      <c r="J8246" s="3">
        <f t="shared" si="773"/>
        <v>108</v>
      </c>
      <c r="K8246" s="3">
        <f t="shared" si="776"/>
        <v>2</v>
      </c>
      <c r="L8246" s="3">
        <f t="shared" si="774"/>
        <v>494700</v>
      </c>
      <c r="M8246" s="3" t="str">
        <f t="shared" si="777"/>
        <v>078C6C</v>
      </c>
      <c r="N8246" s="3">
        <f t="shared" si="778"/>
        <v>60</v>
      </c>
    </row>
    <row r="8247" spans="1:14" x14ac:dyDescent="0.25">
      <c r="A8247" s="1">
        <v>45801.583333333336</v>
      </c>
      <c r="B8247">
        <v>168</v>
      </c>
      <c r="C8247">
        <v>3</v>
      </c>
      <c r="D8247">
        <v>2</v>
      </c>
      <c r="E8247">
        <v>1</v>
      </c>
      <c r="F8247">
        <v>0</v>
      </c>
      <c r="G8247">
        <v>0</v>
      </c>
      <c r="H8247">
        <v>0</v>
      </c>
      <c r="I8247">
        <f t="shared" si="775"/>
        <v>6</v>
      </c>
      <c r="J8247" s="3">
        <f t="shared" si="773"/>
        <v>168</v>
      </c>
      <c r="K8247" s="3">
        <f t="shared" si="776"/>
        <v>4</v>
      </c>
      <c r="L8247" s="3">
        <f t="shared" si="774"/>
        <v>494760</v>
      </c>
      <c r="M8247" s="3" t="str">
        <f t="shared" si="777"/>
        <v>078CA8</v>
      </c>
      <c r="N8247" s="3">
        <f t="shared" si="778"/>
        <v>60</v>
      </c>
    </row>
    <row r="8248" spans="1:14" x14ac:dyDescent="0.25">
      <c r="A8248" s="1">
        <v>45801.625</v>
      </c>
      <c r="B8248">
        <v>228</v>
      </c>
      <c r="C8248">
        <v>4</v>
      </c>
      <c r="D8248">
        <v>2</v>
      </c>
      <c r="E8248">
        <v>0</v>
      </c>
      <c r="F8248">
        <v>0</v>
      </c>
      <c r="G8248">
        <v>0</v>
      </c>
      <c r="H8248">
        <v>0</v>
      </c>
      <c r="I8248">
        <f t="shared" si="775"/>
        <v>6</v>
      </c>
      <c r="J8248" s="3">
        <f t="shared" si="773"/>
        <v>228</v>
      </c>
      <c r="K8248" s="3">
        <f t="shared" si="776"/>
        <v>2</v>
      </c>
      <c r="L8248" s="3">
        <f t="shared" si="774"/>
        <v>494820</v>
      </c>
      <c r="M8248" s="3" t="str">
        <f t="shared" si="777"/>
        <v>078CE4</v>
      </c>
      <c r="N8248" s="3">
        <f t="shared" si="778"/>
        <v>60</v>
      </c>
    </row>
    <row r="8249" spans="1:14" x14ac:dyDescent="0.25">
      <c r="A8249" s="1">
        <v>45801.666666666664</v>
      </c>
      <c r="B8249">
        <v>32</v>
      </c>
      <c r="C8249">
        <v>4</v>
      </c>
      <c r="D8249">
        <v>1</v>
      </c>
      <c r="E8249">
        <v>1</v>
      </c>
      <c r="F8249">
        <v>0</v>
      </c>
      <c r="G8249">
        <v>0</v>
      </c>
      <c r="H8249">
        <v>0</v>
      </c>
      <c r="I8249">
        <f t="shared" si="775"/>
        <v>6</v>
      </c>
      <c r="J8249" s="3">
        <f t="shared" si="773"/>
        <v>32</v>
      </c>
      <c r="K8249" s="3">
        <f t="shared" si="776"/>
        <v>3</v>
      </c>
      <c r="L8249" s="3">
        <f t="shared" si="774"/>
        <v>494880</v>
      </c>
      <c r="M8249" s="3" t="str">
        <f t="shared" si="777"/>
        <v>078D20</v>
      </c>
      <c r="N8249" s="3">
        <f t="shared" si="778"/>
        <v>60</v>
      </c>
    </row>
    <row r="8250" spans="1:14" x14ac:dyDescent="0.25">
      <c r="A8250" s="1">
        <v>45801.708333333336</v>
      </c>
      <c r="B8250">
        <v>92</v>
      </c>
      <c r="C8250">
        <v>5</v>
      </c>
      <c r="D8250">
        <v>0</v>
      </c>
      <c r="E8250">
        <v>0</v>
      </c>
      <c r="F8250">
        <v>1</v>
      </c>
      <c r="G8250">
        <v>0</v>
      </c>
      <c r="H8250">
        <v>0</v>
      </c>
      <c r="I8250">
        <f t="shared" si="775"/>
        <v>6</v>
      </c>
      <c r="J8250" s="3">
        <f t="shared" si="773"/>
        <v>92</v>
      </c>
      <c r="K8250" s="3">
        <f t="shared" si="776"/>
        <v>3</v>
      </c>
      <c r="L8250" s="3">
        <f t="shared" si="774"/>
        <v>494940</v>
      </c>
      <c r="M8250" s="3" t="str">
        <f t="shared" si="777"/>
        <v>078D5C</v>
      </c>
      <c r="N8250" s="3">
        <f t="shared" si="778"/>
        <v>60</v>
      </c>
    </row>
    <row r="8251" spans="1:14" x14ac:dyDescent="0.25">
      <c r="A8251" s="1">
        <v>45801.75</v>
      </c>
      <c r="B8251">
        <v>152</v>
      </c>
      <c r="C8251">
        <v>3</v>
      </c>
      <c r="D8251">
        <v>1</v>
      </c>
      <c r="E8251">
        <v>2</v>
      </c>
      <c r="F8251">
        <v>0</v>
      </c>
      <c r="G8251">
        <v>0</v>
      </c>
      <c r="H8251">
        <v>0</v>
      </c>
      <c r="I8251">
        <f t="shared" si="775"/>
        <v>6</v>
      </c>
      <c r="J8251" s="3">
        <f t="shared" si="773"/>
        <v>152</v>
      </c>
      <c r="K8251" s="3">
        <f t="shared" si="776"/>
        <v>5</v>
      </c>
      <c r="L8251" s="3">
        <f t="shared" si="774"/>
        <v>495000</v>
      </c>
      <c r="M8251" s="3" t="str">
        <f t="shared" si="777"/>
        <v>078D98</v>
      </c>
      <c r="N8251" s="3">
        <f t="shared" si="778"/>
        <v>60</v>
      </c>
    </row>
    <row r="8252" spans="1:14" x14ac:dyDescent="0.25">
      <c r="A8252" s="1">
        <v>45801.791666666664</v>
      </c>
      <c r="B8252">
        <v>212</v>
      </c>
      <c r="C8252">
        <v>5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f t="shared" si="775"/>
        <v>6</v>
      </c>
      <c r="J8252" s="3">
        <f t="shared" si="773"/>
        <v>212</v>
      </c>
      <c r="K8252" s="3">
        <f t="shared" si="776"/>
        <v>1</v>
      </c>
      <c r="L8252" s="3">
        <f t="shared" si="774"/>
        <v>495060</v>
      </c>
      <c r="M8252" s="3" t="str">
        <f t="shared" si="777"/>
        <v>078DD4</v>
      </c>
      <c r="N8252" s="3">
        <f t="shared" si="778"/>
        <v>60</v>
      </c>
    </row>
    <row r="8253" spans="1:14" x14ac:dyDescent="0.25">
      <c r="A8253" s="1">
        <v>45801.833333333336</v>
      </c>
      <c r="B8253">
        <v>16</v>
      </c>
      <c r="C8253">
        <v>3</v>
      </c>
      <c r="D8253">
        <v>3</v>
      </c>
      <c r="E8253">
        <v>0</v>
      </c>
      <c r="F8253">
        <v>0</v>
      </c>
      <c r="G8253">
        <v>0</v>
      </c>
      <c r="H8253">
        <v>0</v>
      </c>
      <c r="I8253">
        <f t="shared" si="775"/>
        <v>6</v>
      </c>
      <c r="J8253" s="3">
        <f t="shared" si="773"/>
        <v>16</v>
      </c>
      <c r="K8253" s="3">
        <f t="shared" si="776"/>
        <v>3</v>
      </c>
      <c r="L8253" s="3">
        <f t="shared" si="774"/>
        <v>495120</v>
      </c>
      <c r="M8253" s="3" t="str">
        <f t="shared" si="777"/>
        <v>078E10</v>
      </c>
      <c r="N8253" s="3">
        <f t="shared" si="778"/>
        <v>60</v>
      </c>
    </row>
    <row r="8254" spans="1:14" x14ac:dyDescent="0.25">
      <c r="A8254" s="1">
        <v>45801.875</v>
      </c>
      <c r="B8254">
        <v>76</v>
      </c>
      <c r="C8254">
        <v>6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f t="shared" si="775"/>
        <v>6</v>
      </c>
      <c r="J8254" s="3">
        <f t="shared" si="773"/>
        <v>76</v>
      </c>
      <c r="K8254" s="3">
        <f t="shared" si="776"/>
        <v>0</v>
      </c>
      <c r="L8254" s="3">
        <f t="shared" si="774"/>
        <v>495180</v>
      </c>
      <c r="M8254" s="3" t="str">
        <f t="shared" si="777"/>
        <v>078E4C</v>
      </c>
      <c r="N8254" s="3">
        <f t="shared" si="778"/>
        <v>60</v>
      </c>
    </row>
    <row r="8255" spans="1:14" x14ac:dyDescent="0.25">
      <c r="A8255" s="1">
        <v>45801.916666666664</v>
      </c>
      <c r="B8255">
        <v>136</v>
      </c>
      <c r="C8255">
        <v>6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f t="shared" si="775"/>
        <v>6</v>
      </c>
      <c r="J8255" s="3">
        <f t="shared" si="773"/>
        <v>136</v>
      </c>
      <c r="K8255" s="3">
        <f t="shared" si="776"/>
        <v>0</v>
      </c>
      <c r="L8255" s="3">
        <f t="shared" si="774"/>
        <v>495240</v>
      </c>
      <c r="M8255" s="3" t="str">
        <f t="shared" si="777"/>
        <v>078E88</v>
      </c>
      <c r="N8255" s="3">
        <f t="shared" si="778"/>
        <v>60</v>
      </c>
    </row>
    <row r="8256" spans="1:14" x14ac:dyDescent="0.25">
      <c r="A8256" s="1">
        <v>45801.958333333336</v>
      </c>
      <c r="B8256">
        <v>196</v>
      </c>
      <c r="C8256">
        <v>6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f t="shared" si="775"/>
        <v>6</v>
      </c>
      <c r="J8256" s="3">
        <f t="shared" si="773"/>
        <v>196</v>
      </c>
      <c r="K8256" s="3">
        <f t="shared" si="776"/>
        <v>0</v>
      </c>
      <c r="L8256" s="3">
        <f t="shared" si="774"/>
        <v>495300</v>
      </c>
      <c r="M8256" s="3" t="str">
        <f t="shared" si="777"/>
        <v>078EC4</v>
      </c>
      <c r="N8256" s="3">
        <f t="shared" si="778"/>
        <v>60</v>
      </c>
    </row>
    <row r="8257" spans="1:14" x14ac:dyDescent="0.25">
      <c r="A8257" s="1">
        <v>45802</v>
      </c>
      <c r="B8257">
        <v>0</v>
      </c>
      <c r="C8257">
        <v>6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f t="shared" si="775"/>
        <v>6</v>
      </c>
      <c r="J8257" s="3">
        <f t="shared" si="773"/>
        <v>0</v>
      </c>
      <c r="K8257" s="3">
        <f t="shared" si="776"/>
        <v>0</v>
      </c>
      <c r="L8257" s="3">
        <f t="shared" si="774"/>
        <v>495360</v>
      </c>
      <c r="M8257" s="3" t="str">
        <f t="shared" si="777"/>
        <v>078F00</v>
      </c>
      <c r="N8257" s="3">
        <f t="shared" si="778"/>
        <v>60</v>
      </c>
    </row>
    <row r="8258" spans="1:14" x14ac:dyDescent="0.25">
      <c r="A8258" s="1">
        <v>45802.041666666664</v>
      </c>
      <c r="B8258">
        <v>60</v>
      </c>
      <c r="C8258">
        <v>5</v>
      </c>
      <c r="D8258">
        <v>1</v>
      </c>
      <c r="E8258">
        <v>0</v>
      </c>
      <c r="F8258">
        <v>0</v>
      </c>
      <c r="G8258">
        <v>0</v>
      </c>
      <c r="H8258">
        <v>0</v>
      </c>
      <c r="I8258">
        <f t="shared" si="775"/>
        <v>6</v>
      </c>
      <c r="J8258" s="3">
        <f t="shared" si="773"/>
        <v>60</v>
      </c>
      <c r="K8258" s="3">
        <f t="shared" si="776"/>
        <v>1</v>
      </c>
      <c r="L8258" s="3">
        <f t="shared" si="774"/>
        <v>495420</v>
      </c>
      <c r="M8258" s="3" t="str">
        <f t="shared" si="777"/>
        <v>078F3C</v>
      </c>
      <c r="N8258" s="3">
        <f t="shared" si="778"/>
        <v>60</v>
      </c>
    </row>
    <row r="8259" spans="1:14" x14ac:dyDescent="0.25">
      <c r="A8259" s="1">
        <v>45802.083333333336</v>
      </c>
      <c r="B8259">
        <v>120</v>
      </c>
      <c r="C8259">
        <v>5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f t="shared" si="775"/>
        <v>6</v>
      </c>
      <c r="J8259" s="3">
        <f t="shared" si="773"/>
        <v>120</v>
      </c>
      <c r="K8259" s="3">
        <f t="shared" si="776"/>
        <v>1</v>
      </c>
      <c r="L8259" s="3">
        <f t="shared" si="774"/>
        <v>495480</v>
      </c>
      <c r="M8259" s="3" t="str">
        <f t="shared" si="777"/>
        <v>078F78</v>
      </c>
      <c r="N8259" s="3">
        <f t="shared" si="778"/>
        <v>60</v>
      </c>
    </row>
    <row r="8260" spans="1:14" x14ac:dyDescent="0.25">
      <c r="A8260" s="1">
        <v>45802.125</v>
      </c>
      <c r="B8260">
        <v>180</v>
      </c>
      <c r="C8260">
        <v>5</v>
      </c>
      <c r="D8260">
        <v>1</v>
      </c>
      <c r="E8260">
        <v>0</v>
      </c>
      <c r="F8260">
        <v>0</v>
      </c>
      <c r="G8260">
        <v>0</v>
      </c>
      <c r="H8260">
        <v>0</v>
      </c>
      <c r="I8260">
        <f t="shared" si="775"/>
        <v>6</v>
      </c>
      <c r="J8260" s="3">
        <f t="shared" ref="J8260:J8323" si="779">IF(J8259+60&lt;256,J8259+60,J8259+60-256)</f>
        <v>180</v>
      </c>
      <c r="K8260" s="3">
        <f t="shared" si="776"/>
        <v>1</v>
      </c>
      <c r="L8260" s="3">
        <f t="shared" ref="L8260:L8323" si="780">L8259+60</f>
        <v>495540</v>
      </c>
      <c r="M8260" s="3" t="str">
        <f t="shared" si="777"/>
        <v>078FB4</v>
      </c>
      <c r="N8260" s="3">
        <f t="shared" si="778"/>
        <v>60</v>
      </c>
    </row>
    <row r="8261" spans="1:14" x14ac:dyDescent="0.25">
      <c r="A8261" s="1">
        <v>45802.166666666664</v>
      </c>
      <c r="B8261">
        <v>240</v>
      </c>
      <c r="C8261">
        <v>5</v>
      </c>
      <c r="D8261">
        <v>1</v>
      </c>
      <c r="E8261">
        <v>0</v>
      </c>
      <c r="F8261">
        <v>0</v>
      </c>
      <c r="G8261">
        <v>0</v>
      </c>
      <c r="H8261">
        <v>0</v>
      </c>
      <c r="I8261">
        <f t="shared" si="775"/>
        <v>6</v>
      </c>
      <c r="J8261" s="3">
        <f t="shared" si="779"/>
        <v>240</v>
      </c>
      <c r="K8261" s="3">
        <f t="shared" si="776"/>
        <v>1</v>
      </c>
      <c r="L8261" s="3">
        <f t="shared" si="780"/>
        <v>495600</v>
      </c>
      <c r="M8261" s="3" t="str">
        <f t="shared" si="777"/>
        <v>078FF0</v>
      </c>
      <c r="N8261" s="3">
        <f t="shared" si="778"/>
        <v>60</v>
      </c>
    </row>
    <row r="8262" spans="1:14" x14ac:dyDescent="0.25">
      <c r="A8262" s="1">
        <v>45802.208333333336</v>
      </c>
      <c r="B8262">
        <v>44</v>
      </c>
      <c r="C8262">
        <v>2</v>
      </c>
      <c r="D8262">
        <v>3</v>
      </c>
      <c r="E8262">
        <v>1</v>
      </c>
      <c r="F8262">
        <v>0</v>
      </c>
      <c r="G8262">
        <v>0</v>
      </c>
      <c r="H8262">
        <v>0</v>
      </c>
      <c r="I8262">
        <f t="shared" si="775"/>
        <v>6</v>
      </c>
      <c r="J8262" s="3">
        <f t="shared" si="779"/>
        <v>44</v>
      </c>
      <c r="K8262" s="3">
        <f t="shared" si="776"/>
        <v>5</v>
      </c>
      <c r="L8262" s="3">
        <f t="shared" si="780"/>
        <v>495660</v>
      </c>
      <c r="M8262" s="3" t="str">
        <f t="shared" si="777"/>
        <v>07902C</v>
      </c>
      <c r="N8262" s="3">
        <f t="shared" si="778"/>
        <v>60</v>
      </c>
    </row>
    <row r="8263" spans="1:14" x14ac:dyDescent="0.25">
      <c r="A8263" s="1">
        <v>45802.25</v>
      </c>
      <c r="B8263">
        <v>104</v>
      </c>
      <c r="C8263">
        <v>4</v>
      </c>
      <c r="D8263">
        <v>1</v>
      </c>
      <c r="E8263">
        <v>1</v>
      </c>
      <c r="F8263">
        <v>0</v>
      </c>
      <c r="G8263">
        <v>0</v>
      </c>
      <c r="H8263">
        <v>0</v>
      </c>
      <c r="I8263">
        <f t="shared" si="775"/>
        <v>6</v>
      </c>
      <c r="J8263" s="3">
        <f t="shared" si="779"/>
        <v>104</v>
      </c>
      <c r="K8263" s="3">
        <f t="shared" si="776"/>
        <v>3</v>
      </c>
      <c r="L8263" s="3">
        <f t="shared" si="780"/>
        <v>495720</v>
      </c>
      <c r="M8263" s="3" t="str">
        <f t="shared" si="777"/>
        <v>079068</v>
      </c>
      <c r="N8263" s="3">
        <f t="shared" si="778"/>
        <v>60</v>
      </c>
    </row>
    <row r="8264" spans="1:14" x14ac:dyDescent="0.25">
      <c r="A8264" s="1">
        <v>45802.291666666664</v>
      </c>
      <c r="B8264">
        <v>164</v>
      </c>
      <c r="C8264">
        <v>4</v>
      </c>
      <c r="D8264">
        <v>2</v>
      </c>
      <c r="E8264">
        <v>0</v>
      </c>
      <c r="F8264">
        <v>0</v>
      </c>
      <c r="G8264">
        <v>0</v>
      </c>
      <c r="H8264">
        <v>0</v>
      </c>
      <c r="I8264">
        <f t="shared" si="775"/>
        <v>6</v>
      </c>
      <c r="J8264" s="3">
        <f t="shared" si="779"/>
        <v>164</v>
      </c>
      <c r="K8264" s="3">
        <f t="shared" si="776"/>
        <v>2</v>
      </c>
      <c r="L8264" s="3">
        <f t="shared" si="780"/>
        <v>495780</v>
      </c>
      <c r="M8264" s="3" t="str">
        <f t="shared" si="777"/>
        <v>0790A4</v>
      </c>
      <c r="N8264" s="3">
        <f t="shared" si="778"/>
        <v>60</v>
      </c>
    </row>
    <row r="8265" spans="1:14" x14ac:dyDescent="0.25">
      <c r="A8265" s="1">
        <v>45802.333333333336</v>
      </c>
      <c r="B8265">
        <v>224</v>
      </c>
      <c r="C8265">
        <v>5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f t="shared" si="775"/>
        <v>6</v>
      </c>
      <c r="J8265" s="3">
        <f t="shared" si="779"/>
        <v>224</v>
      </c>
      <c r="K8265" s="3">
        <f t="shared" si="776"/>
        <v>1</v>
      </c>
      <c r="L8265" s="3">
        <f t="shared" si="780"/>
        <v>495840</v>
      </c>
      <c r="M8265" s="3" t="str">
        <f t="shared" si="777"/>
        <v>0790E0</v>
      </c>
      <c r="N8265" s="3">
        <f t="shared" si="778"/>
        <v>60</v>
      </c>
    </row>
    <row r="8266" spans="1:14" x14ac:dyDescent="0.25">
      <c r="A8266" s="1">
        <v>45802.375</v>
      </c>
      <c r="B8266">
        <v>28</v>
      </c>
      <c r="C8266">
        <v>3</v>
      </c>
      <c r="D8266">
        <v>3</v>
      </c>
      <c r="E8266">
        <v>0</v>
      </c>
      <c r="F8266">
        <v>0</v>
      </c>
      <c r="G8266">
        <v>0</v>
      </c>
      <c r="H8266">
        <v>0</v>
      </c>
      <c r="I8266">
        <f t="shared" si="775"/>
        <v>6</v>
      </c>
      <c r="J8266" s="3">
        <f t="shared" si="779"/>
        <v>28</v>
      </c>
      <c r="K8266" s="3">
        <f t="shared" si="776"/>
        <v>3</v>
      </c>
      <c r="L8266" s="3">
        <f t="shared" si="780"/>
        <v>495900</v>
      </c>
      <c r="M8266" s="3" t="str">
        <f t="shared" si="777"/>
        <v>07911C</v>
      </c>
      <c r="N8266" s="3">
        <f t="shared" si="778"/>
        <v>60</v>
      </c>
    </row>
    <row r="8267" spans="1:14" x14ac:dyDescent="0.25">
      <c r="A8267" s="1">
        <v>45802.416666666664</v>
      </c>
      <c r="B8267">
        <v>88</v>
      </c>
      <c r="C8267">
        <v>4</v>
      </c>
      <c r="D8267">
        <v>1</v>
      </c>
      <c r="E8267">
        <v>1</v>
      </c>
      <c r="F8267">
        <v>0</v>
      </c>
      <c r="G8267">
        <v>0</v>
      </c>
      <c r="H8267">
        <v>0</v>
      </c>
      <c r="I8267">
        <f t="shared" si="775"/>
        <v>6</v>
      </c>
      <c r="J8267" s="3">
        <f t="shared" si="779"/>
        <v>88</v>
      </c>
      <c r="K8267" s="3">
        <f t="shared" si="776"/>
        <v>3</v>
      </c>
      <c r="L8267" s="3">
        <f t="shared" si="780"/>
        <v>495960</v>
      </c>
      <c r="M8267" s="3" t="str">
        <f t="shared" si="777"/>
        <v>079158</v>
      </c>
      <c r="N8267" s="3">
        <f t="shared" si="778"/>
        <v>60</v>
      </c>
    </row>
    <row r="8268" spans="1:14" x14ac:dyDescent="0.25">
      <c r="A8268" s="1">
        <v>45802.458333333336</v>
      </c>
      <c r="B8268">
        <v>148</v>
      </c>
      <c r="C8268">
        <v>5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f t="shared" si="775"/>
        <v>6</v>
      </c>
      <c r="J8268" s="3">
        <f t="shared" si="779"/>
        <v>148</v>
      </c>
      <c r="K8268" s="3">
        <f t="shared" si="776"/>
        <v>1</v>
      </c>
      <c r="L8268" s="3">
        <f t="shared" si="780"/>
        <v>496020</v>
      </c>
      <c r="M8268" s="3" t="str">
        <f t="shared" si="777"/>
        <v>079194</v>
      </c>
      <c r="N8268" s="3">
        <f t="shared" si="778"/>
        <v>60</v>
      </c>
    </row>
    <row r="8269" spans="1:14" x14ac:dyDescent="0.25">
      <c r="A8269" s="1">
        <v>45802.5</v>
      </c>
      <c r="B8269">
        <v>208</v>
      </c>
      <c r="C8269">
        <v>3</v>
      </c>
      <c r="D8269">
        <v>2</v>
      </c>
      <c r="E8269">
        <v>1</v>
      </c>
      <c r="F8269">
        <v>0</v>
      </c>
      <c r="G8269">
        <v>0</v>
      </c>
      <c r="H8269">
        <v>0</v>
      </c>
      <c r="I8269">
        <f t="shared" si="775"/>
        <v>6</v>
      </c>
      <c r="J8269" s="3">
        <f t="shared" si="779"/>
        <v>208</v>
      </c>
      <c r="K8269" s="3">
        <f t="shared" si="776"/>
        <v>4</v>
      </c>
      <c r="L8269" s="3">
        <f t="shared" si="780"/>
        <v>496080</v>
      </c>
      <c r="M8269" s="3" t="str">
        <f t="shared" si="777"/>
        <v>0791D0</v>
      </c>
      <c r="N8269" s="3">
        <f t="shared" si="778"/>
        <v>60</v>
      </c>
    </row>
    <row r="8270" spans="1:14" x14ac:dyDescent="0.25">
      <c r="A8270" s="1">
        <v>45802.541666666664</v>
      </c>
      <c r="B8270">
        <v>12</v>
      </c>
      <c r="C8270">
        <v>4</v>
      </c>
      <c r="D8270">
        <v>1</v>
      </c>
      <c r="E8270">
        <v>0</v>
      </c>
      <c r="F8270">
        <v>1</v>
      </c>
      <c r="G8270">
        <v>0</v>
      </c>
      <c r="H8270">
        <v>0</v>
      </c>
      <c r="I8270">
        <f t="shared" si="775"/>
        <v>6</v>
      </c>
      <c r="J8270" s="3">
        <f t="shared" si="779"/>
        <v>12</v>
      </c>
      <c r="K8270" s="3">
        <f t="shared" si="776"/>
        <v>4</v>
      </c>
      <c r="L8270" s="3">
        <f t="shared" si="780"/>
        <v>496140</v>
      </c>
      <c r="M8270" s="3" t="str">
        <f t="shared" si="777"/>
        <v>07920C</v>
      </c>
      <c r="N8270" s="3">
        <f t="shared" si="778"/>
        <v>60</v>
      </c>
    </row>
    <row r="8271" spans="1:14" x14ac:dyDescent="0.25">
      <c r="A8271" s="1">
        <v>45802.583333333336</v>
      </c>
      <c r="B8271">
        <v>72</v>
      </c>
      <c r="C8271">
        <v>4</v>
      </c>
      <c r="D8271">
        <v>2</v>
      </c>
      <c r="E8271">
        <v>0</v>
      </c>
      <c r="F8271">
        <v>0</v>
      </c>
      <c r="G8271">
        <v>0</v>
      </c>
      <c r="H8271">
        <v>0</v>
      </c>
      <c r="I8271">
        <f t="shared" ref="I8271:I8334" si="781">SUM(C8271:H8271)</f>
        <v>6</v>
      </c>
      <c r="J8271" s="3">
        <f t="shared" si="779"/>
        <v>72</v>
      </c>
      <c r="K8271" s="3">
        <f t="shared" ref="K8271:K8334" si="782">D8271+2*E8271+3*F8271+4*G8271+5*H8271</f>
        <v>2</v>
      </c>
      <c r="L8271" s="3">
        <f t="shared" si="780"/>
        <v>496200</v>
      </c>
      <c r="M8271" s="3" t="str">
        <f t="shared" ref="M8271:M8334" si="783">DEC2HEX(L8271,6)</f>
        <v>079248</v>
      </c>
      <c r="N8271" s="3">
        <f t="shared" ref="N8271:N8334" si="784">IF(B8271-B8270&gt;0,B8271-B8270,256+B8271-B8270)</f>
        <v>60</v>
      </c>
    </row>
    <row r="8272" spans="1:14" x14ac:dyDescent="0.25">
      <c r="A8272" s="1">
        <v>45802.625</v>
      </c>
      <c r="B8272">
        <v>132</v>
      </c>
      <c r="C8272">
        <v>3</v>
      </c>
      <c r="D8272">
        <v>1</v>
      </c>
      <c r="E8272">
        <v>2</v>
      </c>
      <c r="F8272">
        <v>0</v>
      </c>
      <c r="G8272">
        <v>0</v>
      </c>
      <c r="H8272">
        <v>0</v>
      </c>
      <c r="I8272">
        <f t="shared" si="781"/>
        <v>6</v>
      </c>
      <c r="J8272" s="3">
        <f t="shared" si="779"/>
        <v>132</v>
      </c>
      <c r="K8272" s="3">
        <f t="shared" si="782"/>
        <v>5</v>
      </c>
      <c r="L8272" s="3">
        <f t="shared" si="780"/>
        <v>496260</v>
      </c>
      <c r="M8272" s="3" t="str">
        <f t="shared" si="783"/>
        <v>079284</v>
      </c>
      <c r="N8272" s="3">
        <f t="shared" si="784"/>
        <v>60</v>
      </c>
    </row>
    <row r="8273" spans="1:14" x14ac:dyDescent="0.25">
      <c r="A8273" s="1">
        <v>45802.666666666664</v>
      </c>
      <c r="B8273">
        <v>192</v>
      </c>
      <c r="C8273">
        <v>2</v>
      </c>
      <c r="D8273">
        <v>4</v>
      </c>
      <c r="E8273">
        <v>0</v>
      </c>
      <c r="F8273">
        <v>0</v>
      </c>
      <c r="G8273">
        <v>0</v>
      </c>
      <c r="H8273">
        <v>0</v>
      </c>
      <c r="I8273">
        <f t="shared" si="781"/>
        <v>6</v>
      </c>
      <c r="J8273" s="3">
        <f t="shared" si="779"/>
        <v>192</v>
      </c>
      <c r="K8273" s="3">
        <f t="shared" si="782"/>
        <v>4</v>
      </c>
      <c r="L8273" s="3">
        <f t="shared" si="780"/>
        <v>496320</v>
      </c>
      <c r="M8273" s="3" t="str">
        <f t="shared" si="783"/>
        <v>0792C0</v>
      </c>
      <c r="N8273" s="3">
        <f t="shared" si="784"/>
        <v>60</v>
      </c>
    </row>
    <row r="8274" spans="1:14" x14ac:dyDescent="0.25">
      <c r="A8274" s="1">
        <v>45802.708333333336</v>
      </c>
      <c r="B8274">
        <v>252</v>
      </c>
      <c r="C8274">
        <v>6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f t="shared" si="781"/>
        <v>6</v>
      </c>
      <c r="J8274" s="3">
        <f t="shared" si="779"/>
        <v>252</v>
      </c>
      <c r="K8274" s="3">
        <f t="shared" si="782"/>
        <v>0</v>
      </c>
      <c r="L8274" s="3">
        <f t="shared" si="780"/>
        <v>496380</v>
      </c>
      <c r="M8274" s="3" t="str">
        <f t="shared" si="783"/>
        <v>0792FC</v>
      </c>
      <c r="N8274" s="3">
        <f t="shared" si="784"/>
        <v>60</v>
      </c>
    </row>
    <row r="8275" spans="1:14" x14ac:dyDescent="0.25">
      <c r="A8275" s="1">
        <v>45802.75</v>
      </c>
      <c r="B8275">
        <v>56</v>
      </c>
      <c r="C8275">
        <v>4</v>
      </c>
      <c r="D8275">
        <v>2</v>
      </c>
      <c r="E8275">
        <v>0</v>
      </c>
      <c r="F8275">
        <v>0</v>
      </c>
      <c r="G8275">
        <v>0</v>
      </c>
      <c r="H8275">
        <v>0</v>
      </c>
      <c r="I8275">
        <f t="shared" si="781"/>
        <v>6</v>
      </c>
      <c r="J8275" s="3">
        <f t="shared" si="779"/>
        <v>56</v>
      </c>
      <c r="K8275" s="3">
        <f t="shared" si="782"/>
        <v>2</v>
      </c>
      <c r="L8275" s="3">
        <f t="shared" si="780"/>
        <v>496440</v>
      </c>
      <c r="M8275" s="3" t="str">
        <f t="shared" si="783"/>
        <v>079338</v>
      </c>
      <c r="N8275" s="3">
        <f t="shared" si="784"/>
        <v>60</v>
      </c>
    </row>
    <row r="8276" spans="1:14" x14ac:dyDescent="0.25">
      <c r="A8276" s="1">
        <v>45802.791666666664</v>
      </c>
      <c r="B8276">
        <v>116</v>
      </c>
      <c r="C8276">
        <v>5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f t="shared" si="781"/>
        <v>6</v>
      </c>
      <c r="J8276" s="3">
        <f t="shared" si="779"/>
        <v>116</v>
      </c>
      <c r="K8276" s="3">
        <f t="shared" si="782"/>
        <v>1</v>
      </c>
      <c r="L8276" s="3">
        <f t="shared" si="780"/>
        <v>496500</v>
      </c>
      <c r="M8276" s="3" t="str">
        <f t="shared" si="783"/>
        <v>079374</v>
      </c>
      <c r="N8276" s="3">
        <f t="shared" si="784"/>
        <v>60</v>
      </c>
    </row>
    <row r="8277" spans="1:14" x14ac:dyDescent="0.25">
      <c r="A8277" s="1">
        <v>45802.833333333336</v>
      </c>
      <c r="B8277">
        <v>176</v>
      </c>
      <c r="C8277">
        <v>4</v>
      </c>
      <c r="D8277">
        <v>0</v>
      </c>
      <c r="E8277">
        <v>1</v>
      </c>
      <c r="F8277">
        <v>1</v>
      </c>
      <c r="G8277">
        <v>0</v>
      </c>
      <c r="H8277">
        <v>0</v>
      </c>
      <c r="I8277">
        <f t="shared" si="781"/>
        <v>6</v>
      </c>
      <c r="J8277" s="3">
        <f t="shared" si="779"/>
        <v>176</v>
      </c>
      <c r="K8277" s="3">
        <f t="shared" si="782"/>
        <v>5</v>
      </c>
      <c r="L8277" s="3">
        <f t="shared" si="780"/>
        <v>496560</v>
      </c>
      <c r="M8277" s="3" t="str">
        <f t="shared" si="783"/>
        <v>0793B0</v>
      </c>
      <c r="N8277" s="3">
        <f t="shared" si="784"/>
        <v>60</v>
      </c>
    </row>
    <row r="8278" spans="1:14" x14ac:dyDescent="0.25">
      <c r="A8278" s="1">
        <v>45802.875</v>
      </c>
      <c r="B8278">
        <v>236</v>
      </c>
      <c r="C8278">
        <v>6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f t="shared" si="781"/>
        <v>6</v>
      </c>
      <c r="J8278" s="3">
        <f t="shared" si="779"/>
        <v>236</v>
      </c>
      <c r="K8278" s="3">
        <f t="shared" si="782"/>
        <v>0</v>
      </c>
      <c r="L8278" s="3">
        <f t="shared" si="780"/>
        <v>496620</v>
      </c>
      <c r="M8278" s="3" t="str">
        <f t="shared" si="783"/>
        <v>0793EC</v>
      </c>
      <c r="N8278" s="3">
        <f t="shared" si="784"/>
        <v>60</v>
      </c>
    </row>
    <row r="8279" spans="1:14" x14ac:dyDescent="0.25">
      <c r="A8279" s="1">
        <v>45802.916666666664</v>
      </c>
      <c r="B8279">
        <v>40</v>
      </c>
      <c r="C8279">
        <v>6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f t="shared" si="781"/>
        <v>6</v>
      </c>
      <c r="J8279" s="3">
        <f t="shared" si="779"/>
        <v>40</v>
      </c>
      <c r="K8279" s="3">
        <f t="shared" si="782"/>
        <v>0</v>
      </c>
      <c r="L8279" s="3">
        <f t="shared" si="780"/>
        <v>496680</v>
      </c>
      <c r="M8279" s="3" t="str">
        <f t="shared" si="783"/>
        <v>079428</v>
      </c>
      <c r="N8279" s="3">
        <f t="shared" si="784"/>
        <v>60</v>
      </c>
    </row>
    <row r="8280" spans="1:14" x14ac:dyDescent="0.25">
      <c r="A8280" s="1">
        <v>45802.958333333336</v>
      </c>
      <c r="B8280">
        <v>100</v>
      </c>
      <c r="C8280">
        <v>6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f t="shared" si="781"/>
        <v>6</v>
      </c>
      <c r="J8280" s="3">
        <f t="shared" si="779"/>
        <v>100</v>
      </c>
      <c r="K8280" s="3">
        <f t="shared" si="782"/>
        <v>0</v>
      </c>
      <c r="L8280" s="3">
        <f t="shared" si="780"/>
        <v>496740</v>
      </c>
      <c r="M8280" s="3" t="str">
        <f t="shared" si="783"/>
        <v>079464</v>
      </c>
      <c r="N8280" s="3">
        <f t="shared" si="784"/>
        <v>60</v>
      </c>
    </row>
    <row r="8281" spans="1:14" x14ac:dyDescent="0.25">
      <c r="A8281" s="1">
        <v>45803</v>
      </c>
      <c r="B8281">
        <v>160</v>
      </c>
      <c r="C8281">
        <v>6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f t="shared" si="781"/>
        <v>6</v>
      </c>
      <c r="J8281" s="3">
        <f t="shared" si="779"/>
        <v>160</v>
      </c>
      <c r="K8281" s="3">
        <f t="shared" si="782"/>
        <v>0</v>
      </c>
      <c r="L8281" s="3">
        <f t="shared" si="780"/>
        <v>496800</v>
      </c>
      <c r="M8281" s="3" t="str">
        <f t="shared" si="783"/>
        <v>0794A0</v>
      </c>
      <c r="N8281" s="3">
        <f t="shared" si="784"/>
        <v>60</v>
      </c>
    </row>
    <row r="8282" spans="1:14" x14ac:dyDescent="0.25">
      <c r="A8282" s="1">
        <v>45803.041666666664</v>
      </c>
      <c r="B8282">
        <v>220</v>
      </c>
      <c r="C8282">
        <v>6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f t="shared" si="781"/>
        <v>6</v>
      </c>
      <c r="J8282" s="3">
        <f t="shared" si="779"/>
        <v>220</v>
      </c>
      <c r="K8282" s="3">
        <f t="shared" si="782"/>
        <v>0</v>
      </c>
      <c r="L8282" s="3">
        <f t="shared" si="780"/>
        <v>496860</v>
      </c>
      <c r="M8282" s="3" t="str">
        <f t="shared" si="783"/>
        <v>0794DC</v>
      </c>
      <c r="N8282" s="3">
        <f t="shared" si="784"/>
        <v>60</v>
      </c>
    </row>
    <row r="8283" spans="1:14" x14ac:dyDescent="0.25">
      <c r="A8283" s="1">
        <v>45803.083333333336</v>
      </c>
      <c r="B8283">
        <v>24</v>
      </c>
      <c r="C8283">
        <v>4</v>
      </c>
      <c r="D8283">
        <v>2</v>
      </c>
      <c r="E8283">
        <v>0</v>
      </c>
      <c r="F8283">
        <v>0</v>
      </c>
      <c r="G8283">
        <v>0</v>
      </c>
      <c r="H8283">
        <v>0</v>
      </c>
      <c r="I8283">
        <f t="shared" si="781"/>
        <v>6</v>
      </c>
      <c r="J8283" s="3">
        <f t="shared" si="779"/>
        <v>24</v>
      </c>
      <c r="K8283" s="3">
        <f t="shared" si="782"/>
        <v>2</v>
      </c>
      <c r="L8283" s="3">
        <f t="shared" si="780"/>
        <v>496920</v>
      </c>
      <c r="M8283" s="3" t="str">
        <f t="shared" si="783"/>
        <v>079518</v>
      </c>
      <c r="N8283" s="3">
        <f t="shared" si="784"/>
        <v>60</v>
      </c>
    </row>
    <row r="8284" spans="1:14" x14ac:dyDescent="0.25">
      <c r="A8284" s="1">
        <v>45803.125</v>
      </c>
      <c r="B8284">
        <v>84</v>
      </c>
      <c r="C8284">
        <v>6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f t="shared" si="781"/>
        <v>6</v>
      </c>
      <c r="J8284" s="3">
        <f t="shared" si="779"/>
        <v>84</v>
      </c>
      <c r="K8284" s="3">
        <f t="shared" si="782"/>
        <v>0</v>
      </c>
      <c r="L8284" s="3">
        <f t="shared" si="780"/>
        <v>496980</v>
      </c>
      <c r="M8284" s="3" t="str">
        <f t="shared" si="783"/>
        <v>079554</v>
      </c>
      <c r="N8284" s="3">
        <f t="shared" si="784"/>
        <v>60</v>
      </c>
    </row>
    <row r="8285" spans="1:14" x14ac:dyDescent="0.25">
      <c r="A8285" s="1">
        <v>45803.166666666664</v>
      </c>
      <c r="B8285">
        <v>144</v>
      </c>
      <c r="C8285">
        <v>5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f t="shared" si="781"/>
        <v>6</v>
      </c>
      <c r="J8285" s="3">
        <f t="shared" si="779"/>
        <v>144</v>
      </c>
      <c r="K8285" s="3">
        <f t="shared" si="782"/>
        <v>1</v>
      </c>
      <c r="L8285" s="3">
        <f t="shared" si="780"/>
        <v>497040</v>
      </c>
      <c r="M8285" s="3" t="str">
        <f t="shared" si="783"/>
        <v>079590</v>
      </c>
      <c r="N8285" s="3">
        <f t="shared" si="784"/>
        <v>60</v>
      </c>
    </row>
    <row r="8286" spans="1:14" x14ac:dyDescent="0.25">
      <c r="A8286" s="1">
        <v>45803.208333333336</v>
      </c>
      <c r="B8286">
        <v>204</v>
      </c>
      <c r="C8286">
        <v>4</v>
      </c>
      <c r="D8286">
        <v>1</v>
      </c>
      <c r="E8286">
        <v>1</v>
      </c>
      <c r="F8286">
        <v>0</v>
      </c>
      <c r="G8286">
        <v>0</v>
      </c>
      <c r="H8286">
        <v>0</v>
      </c>
      <c r="I8286">
        <f t="shared" si="781"/>
        <v>6</v>
      </c>
      <c r="J8286" s="3">
        <f t="shared" si="779"/>
        <v>204</v>
      </c>
      <c r="K8286" s="3">
        <f t="shared" si="782"/>
        <v>3</v>
      </c>
      <c r="L8286" s="3">
        <f t="shared" si="780"/>
        <v>497100</v>
      </c>
      <c r="M8286" s="3" t="str">
        <f t="shared" si="783"/>
        <v>0795CC</v>
      </c>
      <c r="N8286" s="3">
        <f t="shared" si="784"/>
        <v>60</v>
      </c>
    </row>
    <row r="8287" spans="1:14" x14ac:dyDescent="0.25">
      <c r="A8287" s="1">
        <v>45803.25</v>
      </c>
      <c r="B8287">
        <v>8</v>
      </c>
      <c r="C8287">
        <v>5</v>
      </c>
      <c r="D8287">
        <v>1</v>
      </c>
      <c r="E8287">
        <v>0</v>
      </c>
      <c r="F8287">
        <v>0</v>
      </c>
      <c r="G8287">
        <v>0</v>
      </c>
      <c r="H8287">
        <v>0</v>
      </c>
      <c r="I8287">
        <f t="shared" si="781"/>
        <v>6</v>
      </c>
      <c r="J8287" s="3">
        <f t="shared" si="779"/>
        <v>8</v>
      </c>
      <c r="K8287" s="3">
        <f t="shared" si="782"/>
        <v>1</v>
      </c>
      <c r="L8287" s="3">
        <f t="shared" si="780"/>
        <v>497160</v>
      </c>
      <c r="M8287" s="3" t="str">
        <f t="shared" si="783"/>
        <v>079608</v>
      </c>
      <c r="N8287" s="3">
        <f t="shared" si="784"/>
        <v>60</v>
      </c>
    </row>
    <row r="8288" spans="1:14" x14ac:dyDescent="0.25">
      <c r="A8288" s="1">
        <v>45803.291666666664</v>
      </c>
      <c r="B8288">
        <v>68</v>
      </c>
      <c r="C8288">
        <v>5</v>
      </c>
      <c r="D8288">
        <v>0</v>
      </c>
      <c r="E8288">
        <v>0</v>
      </c>
      <c r="F8288">
        <v>1</v>
      </c>
      <c r="G8288">
        <v>0</v>
      </c>
      <c r="H8288">
        <v>0</v>
      </c>
      <c r="I8288">
        <f t="shared" si="781"/>
        <v>6</v>
      </c>
      <c r="J8288" s="3">
        <f t="shared" si="779"/>
        <v>68</v>
      </c>
      <c r="K8288" s="3">
        <f t="shared" si="782"/>
        <v>3</v>
      </c>
      <c r="L8288" s="3">
        <f t="shared" si="780"/>
        <v>497220</v>
      </c>
      <c r="M8288" s="3" t="str">
        <f t="shared" si="783"/>
        <v>079644</v>
      </c>
      <c r="N8288" s="3">
        <f t="shared" si="784"/>
        <v>60</v>
      </c>
    </row>
    <row r="8289" spans="1:14" x14ac:dyDescent="0.25">
      <c r="A8289" s="1">
        <v>45803.333333333336</v>
      </c>
      <c r="B8289">
        <v>128</v>
      </c>
      <c r="C8289">
        <v>5</v>
      </c>
      <c r="D8289">
        <v>0</v>
      </c>
      <c r="E8289">
        <v>1</v>
      </c>
      <c r="F8289">
        <v>0</v>
      </c>
      <c r="G8289">
        <v>0</v>
      </c>
      <c r="H8289">
        <v>0</v>
      </c>
      <c r="I8289">
        <f t="shared" si="781"/>
        <v>6</v>
      </c>
      <c r="J8289" s="3">
        <f t="shared" si="779"/>
        <v>128</v>
      </c>
      <c r="K8289" s="3">
        <f t="shared" si="782"/>
        <v>2</v>
      </c>
      <c r="L8289" s="3">
        <f t="shared" si="780"/>
        <v>497280</v>
      </c>
      <c r="M8289" s="3" t="str">
        <f t="shared" si="783"/>
        <v>079680</v>
      </c>
      <c r="N8289" s="3">
        <f t="shared" si="784"/>
        <v>60</v>
      </c>
    </row>
    <row r="8290" spans="1:14" x14ac:dyDescent="0.25">
      <c r="A8290" s="1">
        <v>45803.375</v>
      </c>
      <c r="B8290">
        <v>188</v>
      </c>
      <c r="C8290">
        <v>3</v>
      </c>
      <c r="D8290">
        <v>1</v>
      </c>
      <c r="E8290">
        <v>1</v>
      </c>
      <c r="F8290">
        <v>1</v>
      </c>
      <c r="G8290">
        <v>0</v>
      </c>
      <c r="H8290">
        <v>0</v>
      </c>
      <c r="I8290">
        <f t="shared" si="781"/>
        <v>6</v>
      </c>
      <c r="J8290" s="3">
        <f t="shared" si="779"/>
        <v>188</v>
      </c>
      <c r="K8290" s="3">
        <f t="shared" si="782"/>
        <v>6</v>
      </c>
      <c r="L8290" s="3">
        <f t="shared" si="780"/>
        <v>497340</v>
      </c>
      <c r="M8290" s="3" t="str">
        <f t="shared" si="783"/>
        <v>0796BC</v>
      </c>
      <c r="N8290" s="3">
        <f t="shared" si="784"/>
        <v>60</v>
      </c>
    </row>
    <row r="8291" spans="1:14" x14ac:dyDescent="0.25">
      <c r="A8291" s="1">
        <v>45803.416666666664</v>
      </c>
      <c r="B8291">
        <v>248</v>
      </c>
      <c r="C8291">
        <v>4</v>
      </c>
      <c r="D8291">
        <v>2</v>
      </c>
      <c r="E8291">
        <v>0</v>
      </c>
      <c r="F8291">
        <v>0</v>
      </c>
      <c r="G8291">
        <v>0</v>
      </c>
      <c r="H8291">
        <v>0</v>
      </c>
      <c r="I8291">
        <f t="shared" si="781"/>
        <v>6</v>
      </c>
      <c r="J8291" s="3">
        <f t="shared" si="779"/>
        <v>248</v>
      </c>
      <c r="K8291" s="3">
        <f t="shared" si="782"/>
        <v>2</v>
      </c>
      <c r="L8291" s="3">
        <f t="shared" si="780"/>
        <v>497400</v>
      </c>
      <c r="M8291" s="3" t="str">
        <f t="shared" si="783"/>
        <v>0796F8</v>
      </c>
      <c r="N8291" s="3">
        <f t="shared" si="784"/>
        <v>60</v>
      </c>
    </row>
    <row r="8292" spans="1:14" x14ac:dyDescent="0.25">
      <c r="A8292" s="1">
        <v>45803.458333333336</v>
      </c>
      <c r="B8292">
        <v>52</v>
      </c>
      <c r="C8292">
        <v>3</v>
      </c>
      <c r="D8292">
        <v>3</v>
      </c>
      <c r="E8292">
        <v>0</v>
      </c>
      <c r="F8292">
        <v>0</v>
      </c>
      <c r="G8292">
        <v>0</v>
      </c>
      <c r="H8292">
        <v>0</v>
      </c>
      <c r="I8292">
        <f t="shared" si="781"/>
        <v>6</v>
      </c>
      <c r="J8292" s="3">
        <f t="shared" si="779"/>
        <v>52</v>
      </c>
      <c r="K8292" s="3">
        <f t="shared" si="782"/>
        <v>3</v>
      </c>
      <c r="L8292" s="3">
        <f t="shared" si="780"/>
        <v>497460</v>
      </c>
      <c r="M8292" s="3" t="str">
        <f t="shared" si="783"/>
        <v>079734</v>
      </c>
      <c r="N8292" s="3">
        <f t="shared" si="784"/>
        <v>60</v>
      </c>
    </row>
    <row r="8293" spans="1:14" x14ac:dyDescent="0.25">
      <c r="A8293" s="1">
        <v>45803.5</v>
      </c>
      <c r="B8293">
        <v>112</v>
      </c>
      <c r="C8293">
        <v>6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f t="shared" si="781"/>
        <v>6</v>
      </c>
      <c r="J8293" s="3">
        <f t="shared" si="779"/>
        <v>112</v>
      </c>
      <c r="K8293" s="3">
        <f t="shared" si="782"/>
        <v>0</v>
      </c>
      <c r="L8293" s="3">
        <f t="shared" si="780"/>
        <v>497520</v>
      </c>
      <c r="M8293" s="3" t="str">
        <f t="shared" si="783"/>
        <v>079770</v>
      </c>
      <c r="N8293" s="3">
        <f t="shared" si="784"/>
        <v>60</v>
      </c>
    </row>
    <row r="8294" spans="1:14" x14ac:dyDescent="0.25">
      <c r="A8294" s="1">
        <v>45803.541666666664</v>
      </c>
      <c r="B8294">
        <v>172</v>
      </c>
      <c r="C8294">
        <v>4</v>
      </c>
      <c r="D8294">
        <v>2</v>
      </c>
      <c r="E8294">
        <v>0</v>
      </c>
      <c r="F8294">
        <v>0</v>
      </c>
      <c r="G8294">
        <v>0</v>
      </c>
      <c r="H8294">
        <v>0</v>
      </c>
      <c r="I8294">
        <f t="shared" si="781"/>
        <v>6</v>
      </c>
      <c r="J8294" s="3">
        <f t="shared" si="779"/>
        <v>172</v>
      </c>
      <c r="K8294" s="3">
        <f t="shared" si="782"/>
        <v>2</v>
      </c>
      <c r="L8294" s="3">
        <f t="shared" si="780"/>
        <v>497580</v>
      </c>
      <c r="M8294" s="3" t="str">
        <f t="shared" si="783"/>
        <v>0797AC</v>
      </c>
      <c r="N8294" s="3">
        <f t="shared" si="784"/>
        <v>60</v>
      </c>
    </row>
    <row r="8295" spans="1:14" x14ac:dyDescent="0.25">
      <c r="A8295" s="1">
        <v>45803.583333333336</v>
      </c>
      <c r="B8295">
        <v>232</v>
      </c>
      <c r="C8295">
        <v>4</v>
      </c>
      <c r="D8295">
        <v>1</v>
      </c>
      <c r="E8295">
        <v>1</v>
      </c>
      <c r="F8295">
        <v>0</v>
      </c>
      <c r="G8295">
        <v>0</v>
      </c>
      <c r="H8295">
        <v>0</v>
      </c>
      <c r="I8295">
        <f t="shared" si="781"/>
        <v>6</v>
      </c>
      <c r="J8295" s="3">
        <f t="shared" si="779"/>
        <v>232</v>
      </c>
      <c r="K8295" s="3">
        <f t="shared" si="782"/>
        <v>3</v>
      </c>
      <c r="L8295" s="3">
        <f t="shared" si="780"/>
        <v>497640</v>
      </c>
      <c r="M8295" s="3" t="str">
        <f t="shared" si="783"/>
        <v>0797E8</v>
      </c>
      <c r="N8295" s="3">
        <f t="shared" si="784"/>
        <v>60</v>
      </c>
    </row>
    <row r="8296" spans="1:14" x14ac:dyDescent="0.25">
      <c r="A8296" s="1">
        <v>45803.625</v>
      </c>
      <c r="B8296">
        <v>36</v>
      </c>
      <c r="C8296">
        <v>1</v>
      </c>
      <c r="D8296">
        <v>2</v>
      </c>
      <c r="E8296">
        <v>3</v>
      </c>
      <c r="F8296">
        <v>0</v>
      </c>
      <c r="G8296">
        <v>0</v>
      </c>
      <c r="H8296">
        <v>0</v>
      </c>
      <c r="I8296">
        <f t="shared" si="781"/>
        <v>6</v>
      </c>
      <c r="J8296" s="3">
        <f t="shared" si="779"/>
        <v>36</v>
      </c>
      <c r="K8296" s="3">
        <f t="shared" si="782"/>
        <v>8</v>
      </c>
      <c r="L8296" s="3">
        <f t="shared" si="780"/>
        <v>497700</v>
      </c>
      <c r="M8296" s="3" t="str">
        <f t="shared" si="783"/>
        <v>079824</v>
      </c>
      <c r="N8296" s="3">
        <f t="shared" si="784"/>
        <v>60</v>
      </c>
    </row>
    <row r="8297" spans="1:14" x14ac:dyDescent="0.25">
      <c r="A8297" s="1">
        <v>45803.666666666664</v>
      </c>
      <c r="B8297">
        <v>96</v>
      </c>
      <c r="C8297">
        <v>6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f t="shared" si="781"/>
        <v>6</v>
      </c>
      <c r="J8297" s="3">
        <f t="shared" si="779"/>
        <v>96</v>
      </c>
      <c r="K8297" s="3">
        <f t="shared" si="782"/>
        <v>0</v>
      </c>
      <c r="L8297" s="3">
        <f t="shared" si="780"/>
        <v>497760</v>
      </c>
      <c r="M8297" s="3" t="str">
        <f t="shared" si="783"/>
        <v>079860</v>
      </c>
      <c r="N8297" s="3">
        <f t="shared" si="784"/>
        <v>60</v>
      </c>
    </row>
    <row r="8298" spans="1:14" x14ac:dyDescent="0.25">
      <c r="A8298" s="1">
        <v>45803.708333333336</v>
      </c>
      <c r="B8298">
        <v>156</v>
      </c>
      <c r="C8298">
        <v>5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f t="shared" si="781"/>
        <v>6</v>
      </c>
      <c r="J8298" s="3">
        <f t="shared" si="779"/>
        <v>156</v>
      </c>
      <c r="K8298" s="3">
        <f t="shared" si="782"/>
        <v>1</v>
      </c>
      <c r="L8298" s="3">
        <f t="shared" si="780"/>
        <v>497820</v>
      </c>
      <c r="M8298" s="3" t="str">
        <f t="shared" si="783"/>
        <v>07989C</v>
      </c>
      <c r="N8298" s="3">
        <f t="shared" si="784"/>
        <v>60</v>
      </c>
    </row>
    <row r="8299" spans="1:14" x14ac:dyDescent="0.25">
      <c r="A8299" s="1">
        <v>45803.75</v>
      </c>
      <c r="B8299">
        <v>216</v>
      </c>
      <c r="C8299">
        <v>4</v>
      </c>
      <c r="D8299">
        <v>1</v>
      </c>
      <c r="E8299">
        <v>1</v>
      </c>
      <c r="F8299">
        <v>0</v>
      </c>
      <c r="G8299">
        <v>0</v>
      </c>
      <c r="H8299">
        <v>0</v>
      </c>
      <c r="I8299">
        <f t="shared" si="781"/>
        <v>6</v>
      </c>
      <c r="J8299" s="3">
        <f t="shared" si="779"/>
        <v>216</v>
      </c>
      <c r="K8299" s="3">
        <f t="shared" si="782"/>
        <v>3</v>
      </c>
      <c r="L8299" s="3">
        <f t="shared" si="780"/>
        <v>497880</v>
      </c>
      <c r="M8299" s="3" t="str">
        <f t="shared" si="783"/>
        <v>0798D8</v>
      </c>
      <c r="N8299" s="3">
        <f t="shared" si="784"/>
        <v>60</v>
      </c>
    </row>
    <row r="8300" spans="1:14" x14ac:dyDescent="0.25">
      <c r="A8300" s="1">
        <v>45803.791666666664</v>
      </c>
      <c r="B8300">
        <v>20</v>
      </c>
      <c r="C8300">
        <v>5</v>
      </c>
      <c r="D8300">
        <v>1</v>
      </c>
      <c r="E8300">
        <v>0</v>
      </c>
      <c r="F8300">
        <v>0</v>
      </c>
      <c r="G8300">
        <v>0</v>
      </c>
      <c r="H8300">
        <v>0</v>
      </c>
      <c r="I8300">
        <f t="shared" si="781"/>
        <v>6</v>
      </c>
      <c r="J8300" s="3">
        <f t="shared" si="779"/>
        <v>20</v>
      </c>
      <c r="K8300" s="3">
        <f t="shared" si="782"/>
        <v>1</v>
      </c>
      <c r="L8300" s="3">
        <f t="shared" si="780"/>
        <v>497940</v>
      </c>
      <c r="M8300" s="3" t="str">
        <f t="shared" si="783"/>
        <v>079914</v>
      </c>
      <c r="N8300" s="3">
        <f t="shared" si="784"/>
        <v>60</v>
      </c>
    </row>
    <row r="8301" spans="1:14" x14ac:dyDescent="0.25">
      <c r="A8301" s="1">
        <v>45803.833333333336</v>
      </c>
      <c r="B8301">
        <v>80</v>
      </c>
      <c r="C8301">
        <v>1</v>
      </c>
      <c r="D8301">
        <v>4</v>
      </c>
      <c r="E8301">
        <v>0</v>
      </c>
      <c r="F8301">
        <v>1</v>
      </c>
      <c r="G8301">
        <v>0</v>
      </c>
      <c r="H8301">
        <v>0</v>
      </c>
      <c r="I8301">
        <f t="shared" si="781"/>
        <v>6</v>
      </c>
      <c r="J8301" s="3">
        <f t="shared" si="779"/>
        <v>80</v>
      </c>
      <c r="K8301" s="3">
        <f t="shared" si="782"/>
        <v>7</v>
      </c>
      <c r="L8301" s="3">
        <f t="shared" si="780"/>
        <v>498000</v>
      </c>
      <c r="M8301" s="3" t="str">
        <f t="shared" si="783"/>
        <v>079950</v>
      </c>
      <c r="N8301" s="3">
        <f t="shared" si="784"/>
        <v>60</v>
      </c>
    </row>
    <row r="8302" spans="1:14" x14ac:dyDescent="0.25">
      <c r="A8302" s="1">
        <v>45803.875</v>
      </c>
      <c r="B8302">
        <v>140</v>
      </c>
      <c r="C8302">
        <v>5</v>
      </c>
      <c r="D8302">
        <v>0</v>
      </c>
      <c r="E8302">
        <v>0</v>
      </c>
      <c r="F8302">
        <v>1</v>
      </c>
      <c r="G8302">
        <v>0</v>
      </c>
      <c r="H8302">
        <v>0</v>
      </c>
      <c r="I8302">
        <f t="shared" si="781"/>
        <v>6</v>
      </c>
      <c r="J8302" s="3">
        <f t="shared" si="779"/>
        <v>140</v>
      </c>
      <c r="K8302" s="3">
        <f t="shared" si="782"/>
        <v>3</v>
      </c>
      <c r="L8302" s="3">
        <f t="shared" si="780"/>
        <v>498060</v>
      </c>
      <c r="M8302" s="3" t="str">
        <f t="shared" si="783"/>
        <v>07998C</v>
      </c>
      <c r="N8302" s="3">
        <f t="shared" si="784"/>
        <v>60</v>
      </c>
    </row>
    <row r="8303" spans="1:14" x14ac:dyDescent="0.25">
      <c r="A8303" s="1">
        <v>45803.916666666664</v>
      </c>
      <c r="B8303">
        <v>200</v>
      </c>
      <c r="C8303">
        <v>6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f t="shared" si="781"/>
        <v>6</v>
      </c>
      <c r="J8303" s="3">
        <f t="shared" si="779"/>
        <v>200</v>
      </c>
      <c r="K8303" s="3">
        <f t="shared" si="782"/>
        <v>0</v>
      </c>
      <c r="L8303" s="3">
        <f t="shared" si="780"/>
        <v>498120</v>
      </c>
      <c r="M8303" s="3" t="str">
        <f t="shared" si="783"/>
        <v>0799C8</v>
      </c>
      <c r="N8303" s="3">
        <f t="shared" si="784"/>
        <v>60</v>
      </c>
    </row>
    <row r="8304" spans="1:14" x14ac:dyDescent="0.25">
      <c r="A8304" s="1">
        <v>45803.958333333336</v>
      </c>
      <c r="B8304">
        <v>4</v>
      </c>
      <c r="C8304">
        <v>6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f t="shared" si="781"/>
        <v>6</v>
      </c>
      <c r="J8304" s="3">
        <f t="shared" si="779"/>
        <v>4</v>
      </c>
      <c r="K8304" s="3">
        <f t="shared" si="782"/>
        <v>0</v>
      </c>
      <c r="L8304" s="3">
        <f t="shared" si="780"/>
        <v>498180</v>
      </c>
      <c r="M8304" s="3" t="str">
        <f t="shared" si="783"/>
        <v>079A04</v>
      </c>
      <c r="N8304" s="3">
        <f t="shared" si="784"/>
        <v>60</v>
      </c>
    </row>
    <row r="8305" spans="1:14" x14ac:dyDescent="0.25">
      <c r="A8305" s="1">
        <v>45804</v>
      </c>
      <c r="B8305">
        <v>64</v>
      </c>
      <c r="C8305">
        <v>6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f t="shared" si="781"/>
        <v>6</v>
      </c>
      <c r="J8305" s="3">
        <f t="shared" si="779"/>
        <v>64</v>
      </c>
      <c r="K8305" s="3">
        <f t="shared" si="782"/>
        <v>0</v>
      </c>
      <c r="L8305" s="3">
        <f t="shared" si="780"/>
        <v>498240</v>
      </c>
      <c r="M8305" s="3" t="str">
        <f t="shared" si="783"/>
        <v>079A40</v>
      </c>
      <c r="N8305" s="3">
        <f t="shared" si="784"/>
        <v>60</v>
      </c>
    </row>
    <row r="8306" spans="1:14" x14ac:dyDescent="0.25">
      <c r="A8306" s="1">
        <v>45804.041666666664</v>
      </c>
      <c r="B8306">
        <v>124</v>
      </c>
      <c r="C8306">
        <v>5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f t="shared" si="781"/>
        <v>6</v>
      </c>
      <c r="J8306" s="3">
        <f t="shared" si="779"/>
        <v>124</v>
      </c>
      <c r="K8306" s="3">
        <f t="shared" si="782"/>
        <v>1</v>
      </c>
      <c r="L8306" s="3">
        <f t="shared" si="780"/>
        <v>498300</v>
      </c>
      <c r="M8306" s="3" t="str">
        <f t="shared" si="783"/>
        <v>079A7C</v>
      </c>
      <c r="N8306" s="3">
        <f t="shared" si="784"/>
        <v>60</v>
      </c>
    </row>
    <row r="8307" spans="1:14" x14ac:dyDescent="0.25">
      <c r="A8307" s="1">
        <v>45804.083333333336</v>
      </c>
      <c r="B8307">
        <v>184</v>
      </c>
      <c r="C8307">
        <v>4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f t="shared" si="781"/>
        <v>6</v>
      </c>
      <c r="J8307" s="3">
        <f t="shared" si="779"/>
        <v>184</v>
      </c>
      <c r="K8307" s="3">
        <f t="shared" si="782"/>
        <v>3</v>
      </c>
      <c r="L8307" s="3">
        <f t="shared" si="780"/>
        <v>498360</v>
      </c>
      <c r="M8307" s="3" t="str">
        <f t="shared" si="783"/>
        <v>079AB8</v>
      </c>
      <c r="N8307" s="3">
        <f t="shared" si="784"/>
        <v>60</v>
      </c>
    </row>
    <row r="8308" spans="1:14" x14ac:dyDescent="0.25">
      <c r="A8308" s="1">
        <v>45804.125</v>
      </c>
      <c r="B8308">
        <v>244</v>
      </c>
      <c r="C8308">
        <v>3</v>
      </c>
      <c r="D8308">
        <v>1</v>
      </c>
      <c r="E8308">
        <v>2</v>
      </c>
      <c r="F8308">
        <v>0</v>
      </c>
      <c r="G8308">
        <v>0</v>
      </c>
      <c r="H8308">
        <v>0</v>
      </c>
      <c r="I8308">
        <f t="shared" si="781"/>
        <v>6</v>
      </c>
      <c r="J8308" s="3">
        <f t="shared" si="779"/>
        <v>244</v>
      </c>
      <c r="K8308" s="3">
        <f t="shared" si="782"/>
        <v>5</v>
      </c>
      <c r="L8308" s="3">
        <f t="shared" si="780"/>
        <v>498420</v>
      </c>
      <c r="M8308" s="3" t="str">
        <f t="shared" si="783"/>
        <v>079AF4</v>
      </c>
      <c r="N8308" s="3">
        <f t="shared" si="784"/>
        <v>60</v>
      </c>
    </row>
    <row r="8309" spans="1:14" x14ac:dyDescent="0.25">
      <c r="A8309" s="1">
        <v>45804.166666666664</v>
      </c>
      <c r="B8309">
        <v>48</v>
      </c>
      <c r="C8309">
        <v>6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f t="shared" si="781"/>
        <v>6</v>
      </c>
      <c r="J8309" s="3">
        <f t="shared" si="779"/>
        <v>48</v>
      </c>
      <c r="K8309" s="3">
        <f t="shared" si="782"/>
        <v>0</v>
      </c>
      <c r="L8309" s="3">
        <f t="shared" si="780"/>
        <v>498480</v>
      </c>
      <c r="M8309" s="3" t="str">
        <f t="shared" si="783"/>
        <v>079B30</v>
      </c>
      <c r="N8309" s="3">
        <f t="shared" si="784"/>
        <v>60</v>
      </c>
    </row>
    <row r="8310" spans="1:14" x14ac:dyDescent="0.25">
      <c r="A8310" s="1">
        <v>45804.208333333336</v>
      </c>
      <c r="B8310">
        <v>108</v>
      </c>
      <c r="C8310">
        <v>5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f t="shared" si="781"/>
        <v>6</v>
      </c>
      <c r="J8310" s="3">
        <f t="shared" si="779"/>
        <v>108</v>
      </c>
      <c r="K8310" s="3">
        <f t="shared" si="782"/>
        <v>1</v>
      </c>
      <c r="L8310" s="3">
        <f t="shared" si="780"/>
        <v>498540</v>
      </c>
      <c r="M8310" s="3" t="str">
        <f t="shared" si="783"/>
        <v>079B6C</v>
      </c>
      <c r="N8310" s="3">
        <f t="shared" si="784"/>
        <v>60</v>
      </c>
    </row>
    <row r="8311" spans="1:14" x14ac:dyDescent="0.25">
      <c r="A8311" s="1">
        <v>45804.25</v>
      </c>
      <c r="B8311">
        <v>168</v>
      </c>
      <c r="C8311">
        <v>6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f t="shared" si="781"/>
        <v>6</v>
      </c>
      <c r="J8311" s="3">
        <f t="shared" si="779"/>
        <v>168</v>
      </c>
      <c r="K8311" s="3">
        <f t="shared" si="782"/>
        <v>0</v>
      </c>
      <c r="L8311" s="3">
        <f t="shared" si="780"/>
        <v>498600</v>
      </c>
      <c r="M8311" s="3" t="str">
        <f t="shared" si="783"/>
        <v>079BA8</v>
      </c>
      <c r="N8311" s="3">
        <f t="shared" si="784"/>
        <v>60</v>
      </c>
    </row>
    <row r="8312" spans="1:14" x14ac:dyDescent="0.25">
      <c r="A8312" s="1">
        <v>45804.291666666664</v>
      </c>
      <c r="B8312">
        <v>228</v>
      </c>
      <c r="C8312">
        <v>6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f t="shared" si="781"/>
        <v>6</v>
      </c>
      <c r="J8312" s="3">
        <f t="shared" si="779"/>
        <v>228</v>
      </c>
      <c r="K8312" s="3">
        <f t="shared" si="782"/>
        <v>0</v>
      </c>
      <c r="L8312" s="3">
        <f t="shared" si="780"/>
        <v>498660</v>
      </c>
      <c r="M8312" s="3" t="str">
        <f t="shared" si="783"/>
        <v>079BE4</v>
      </c>
      <c r="N8312" s="3">
        <f t="shared" si="784"/>
        <v>60</v>
      </c>
    </row>
    <row r="8313" spans="1:14" x14ac:dyDescent="0.25">
      <c r="A8313" s="1">
        <v>45804.333333333336</v>
      </c>
      <c r="B8313">
        <v>32</v>
      </c>
      <c r="C8313">
        <v>4</v>
      </c>
      <c r="D8313">
        <v>2</v>
      </c>
      <c r="E8313">
        <v>0</v>
      </c>
      <c r="F8313">
        <v>0</v>
      </c>
      <c r="G8313">
        <v>0</v>
      </c>
      <c r="H8313">
        <v>0</v>
      </c>
      <c r="I8313">
        <f t="shared" si="781"/>
        <v>6</v>
      </c>
      <c r="J8313" s="3">
        <f t="shared" si="779"/>
        <v>32</v>
      </c>
      <c r="K8313" s="3">
        <f t="shared" si="782"/>
        <v>2</v>
      </c>
      <c r="L8313" s="3">
        <f t="shared" si="780"/>
        <v>498720</v>
      </c>
      <c r="M8313" s="3" t="str">
        <f t="shared" si="783"/>
        <v>079C20</v>
      </c>
      <c r="N8313" s="3">
        <f t="shared" si="784"/>
        <v>60</v>
      </c>
    </row>
    <row r="8314" spans="1:14" x14ac:dyDescent="0.25">
      <c r="A8314" s="1">
        <v>45804.375</v>
      </c>
      <c r="B8314">
        <v>92</v>
      </c>
      <c r="C8314">
        <v>3</v>
      </c>
      <c r="D8314">
        <v>3</v>
      </c>
      <c r="E8314">
        <v>0</v>
      </c>
      <c r="F8314">
        <v>0</v>
      </c>
      <c r="G8314">
        <v>0</v>
      </c>
      <c r="H8314">
        <v>0</v>
      </c>
      <c r="I8314">
        <f t="shared" si="781"/>
        <v>6</v>
      </c>
      <c r="J8314" s="3">
        <f t="shared" si="779"/>
        <v>92</v>
      </c>
      <c r="K8314" s="3">
        <f t="shared" si="782"/>
        <v>3</v>
      </c>
      <c r="L8314" s="3">
        <f t="shared" si="780"/>
        <v>498780</v>
      </c>
      <c r="M8314" s="3" t="str">
        <f t="shared" si="783"/>
        <v>079C5C</v>
      </c>
      <c r="N8314" s="3">
        <f t="shared" si="784"/>
        <v>60</v>
      </c>
    </row>
    <row r="8315" spans="1:14" x14ac:dyDescent="0.25">
      <c r="A8315" s="1">
        <v>45804.416666666664</v>
      </c>
      <c r="B8315">
        <v>152</v>
      </c>
      <c r="C8315">
        <v>6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f t="shared" si="781"/>
        <v>6</v>
      </c>
      <c r="J8315" s="3">
        <f t="shared" si="779"/>
        <v>152</v>
      </c>
      <c r="K8315" s="3">
        <f t="shared" si="782"/>
        <v>0</v>
      </c>
      <c r="L8315" s="3">
        <f t="shared" si="780"/>
        <v>498840</v>
      </c>
      <c r="M8315" s="3" t="str">
        <f t="shared" si="783"/>
        <v>079C98</v>
      </c>
      <c r="N8315" s="3">
        <f t="shared" si="784"/>
        <v>60</v>
      </c>
    </row>
    <row r="8316" spans="1:14" x14ac:dyDescent="0.25">
      <c r="A8316" s="1">
        <v>45804.458333333336</v>
      </c>
      <c r="B8316">
        <v>212</v>
      </c>
      <c r="C8316">
        <v>5</v>
      </c>
      <c r="D8316">
        <v>1</v>
      </c>
      <c r="E8316">
        <v>0</v>
      </c>
      <c r="F8316">
        <v>0</v>
      </c>
      <c r="G8316">
        <v>0</v>
      </c>
      <c r="H8316">
        <v>0</v>
      </c>
      <c r="I8316">
        <f t="shared" si="781"/>
        <v>6</v>
      </c>
      <c r="J8316" s="3">
        <f t="shared" si="779"/>
        <v>212</v>
      </c>
      <c r="K8316" s="3">
        <f t="shared" si="782"/>
        <v>1</v>
      </c>
      <c r="L8316" s="3">
        <f t="shared" si="780"/>
        <v>498900</v>
      </c>
      <c r="M8316" s="3" t="str">
        <f t="shared" si="783"/>
        <v>079CD4</v>
      </c>
      <c r="N8316" s="3">
        <f t="shared" si="784"/>
        <v>60</v>
      </c>
    </row>
    <row r="8317" spans="1:14" x14ac:dyDescent="0.25">
      <c r="A8317" s="1">
        <v>45804.5</v>
      </c>
      <c r="B8317">
        <v>16</v>
      </c>
      <c r="C8317">
        <v>5</v>
      </c>
      <c r="D8317">
        <v>1</v>
      </c>
      <c r="E8317">
        <v>0</v>
      </c>
      <c r="F8317">
        <v>0</v>
      </c>
      <c r="G8317">
        <v>0</v>
      </c>
      <c r="H8317">
        <v>0</v>
      </c>
      <c r="I8317">
        <f t="shared" si="781"/>
        <v>6</v>
      </c>
      <c r="J8317" s="3">
        <f t="shared" si="779"/>
        <v>16</v>
      </c>
      <c r="K8317" s="3">
        <f t="shared" si="782"/>
        <v>1</v>
      </c>
      <c r="L8317" s="3">
        <f t="shared" si="780"/>
        <v>498960</v>
      </c>
      <c r="M8317" s="3" t="str">
        <f t="shared" si="783"/>
        <v>079D10</v>
      </c>
      <c r="N8317" s="3">
        <f t="shared" si="784"/>
        <v>60</v>
      </c>
    </row>
    <row r="8318" spans="1:14" x14ac:dyDescent="0.25">
      <c r="A8318" s="1">
        <v>45804.541666666664</v>
      </c>
      <c r="B8318">
        <v>76</v>
      </c>
      <c r="C8318">
        <v>3</v>
      </c>
      <c r="D8318">
        <v>3</v>
      </c>
      <c r="E8318">
        <v>0</v>
      </c>
      <c r="F8318">
        <v>0</v>
      </c>
      <c r="G8318">
        <v>0</v>
      </c>
      <c r="H8318">
        <v>0</v>
      </c>
      <c r="I8318">
        <f t="shared" si="781"/>
        <v>6</v>
      </c>
      <c r="J8318" s="3">
        <f t="shared" si="779"/>
        <v>76</v>
      </c>
      <c r="K8318" s="3">
        <f t="shared" si="782"/>
        <v>3</v>
      </c>
      <c r="L8318" s="3">
        <f t="shared" si="780"/>
        <v>499020</v>
      </c>
      <c r="M8318" s="3" t="str">
        <f t="shared" si="783"/>
        <v>079D4C</v>
      </c>
      <c r="N8318" s="3">
        <f t="shared" si="784"/>
        <v>60</v>
      </c>
    </row>
    <row r="8319" spans="1:14" x14ac:dyDescent="0.25">
      <c r="A8319" s="1">
        <v>45804.583333333336</v>
      </c>
      <c r="B8319">
        <v>136</v>
      </c>
      <c r="C8319">
        <v>4</v>
      </c>
      <c r="D8319">
        <v>1</v>
      </c>
      <c r="E8319">
        <v>1</v>
      </c>
      <c r="F8319">
        <v>0</v>
      </c>
      <c r="G8319">
        <v>0</v>
      </c>
      <c r="H8319">
        <v>0</v>
      </c>
      <c r="I8319">
        <f t="shared" si="781"/>
        <v>6</v>
      </c>
      <c r="J8319" s="3">
        <f t="shared" si="779"/>
        <v>136</v>
      </c>
      <c r="K8319" s="3">
        <f t="shared" si="782"/>
        <v>3</v>
      </c>
      <c r="L8319" s="3">
        <f t="shared" si="780"/>
        <v>499080</v>
      </c>
      <c r="M8319" s="3" t="str">
        <f t="shared" si="783"/>
        <v>079D88</v>
      </c>
      <c r="N8319" s="3">
        <f t="shared" si="784"/>
        <v>60</v>
      </c>
    </row>
    <row r="8320" spans="1:14" x14ac:dyDescent="0.25">
      <c r="A8320" s="1">
        <v>45804.625</v>
      </c>
      <c r="B8320">
        <v>196</v>
      </c>
      <c r="C8320">
        <v>5</v>
      </c>
      <c r="D8320">
        <v>1</v>
      </c>
      <c r="E8320">
        <v>0</v>
      </c>
      <c r="F8320">
        <v>0</v>
      </c>
      <c r="G8320">
        <v>0</v>
      </c>
      <c r="H8320">
        <v>0</v>
      </c>
      <c r="I8320">
        <f t="shared" si="781"/>
        <v>6</v>
      </c>
      <c r="J8320" s="3">
        <f t="shared" si="779"/>
        <v>196</v>
      </c>
      <c r="K8320" s="3">
        <f t="shared" si="782"/>
        <v>1</v>
      </c>
      <c r="L8320" s="3">
        <f t="shared" si="780"/>
        <v>499140</v>
      </c>
      <c r="M8320" s="3" t="str">
        <f t="shared" si="783"/>
        <v>079DC4</v>
      </c>
      <c r="N8320" s="3">
        <f t="shared" si="784"/>
        <v>60</v>
      </c>
    </row>
    <row r="8321" spans="1:14" x14ac:dyDescent="0.25">
      <c r="A8321" s="1">
        <v>45804.666666666664</v>
      </c>
      <c r="B8321">
        <v>0</v>
      </c>
      <c r="C8321">
        <v>5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f t="shared" si="781"/>
        <v>6</v>
      </c>
      <c r="J8321" s="3">
        <f t="shared" si="779"/>
        <v>0</v>
      </c>
      <c r="K8321" s="3">
        <f t="shared" si="782"/>
        <v>1</v>
      </c>
      <c r="L8321" s="3">
        <f t="shared" si="780"/>
        <v>499200</v>
      </c>
      <c r="M8321" s="3" t="str">
        <f t="shared" si="783"/>
        <v>079E00</v>
      </c>
      <c r="N8321" s="3">
        <f t="shared" si="784"/>
        <v>60</v>
      </c>
    </row>
    <row r="8322" spans="1:14" x14ac:dyDescent="0.25">
      <c r="A8322" s="1">
        <v>45804.708333333336</v>
      </c>
      <c r="B8322">
        <v>60</v>
      </c>
      <c r="C8322">
        <v>3</v>
      </c>
      <c r="D8322">
        <v>3</v>
      </c>
      <c r="E8322">
        <v>0</v>
      </c>
      <c r="F8322">
        <v>0</v>
      </c>
      <c r="G8322">
        <v>0</v>
      </c>
      <c r="H8322">
        <v>0</v>
      </c>
      <c r="I8322">
        <f t="shared" si="781"/>
        <v>6</v>
      </c>
      <c r="J8322" s="3">
        <f t="shared" si="779"/>
        <v>60</v>
      </c>
      <c r="K8322" s="3">
        <f t="shared" si="782"/>
        <v>3</v>
      </c>
      <c r="L8322" s="3">
        <f t="shared" si="780"/>
        <v>499260</v>
      </c>
      <c r="M8322" s="3" t="str">
        <f t="shared" si="783"/>
        <v>079E3C</v>
      </c>
      <c r="N8322" s="3">
        <f t="shared" si="784"/>
        <v>60</v>
      </c>
    </row>
    <row r="8323" spans="1:14" x14ac:dyDescent="0.25">
      <c r="A8323" s="1">
        <v>45804.75</v>
      </c>
      <c r="B8323">
        <v>120</v>
      </c>
      <c r="C8323">
        <v>4</v>
      </c>
      <c r="D8323">
        <v>1</v>
      </c>
      <c r="E8323">
        <v>1</v>
      </c>
      <c r="F8323">
        <v>0</v>
      </c>
      <c r="G8323">
        <v>0</v>
      </c>
      <c r="H8323">
        <v>0</v>
      </c>
      <c r="I8323">
        <f t="shared" si="781"/>
        <v>6</v>
      </c>
      <c r="J8323" s="3">
        <f t="shared" si="779"/>
        <v>120</v>
      </c>
      <c r="K8323" s="3">
        <f t="shared" si="782"/>
        <v>3</v>
      </c>
      <c r="L8323" s="3">
        <f t="shared" si="780"/>
        <v>499320</v>
      </c>
      <c r="M8323" s="3" t="str">
        <f t="shared" si="783"/>
        <v>079E78</v>
      </c>
      <c r="N8323" s="3">
        <f t="shared" si="784"/>
        <v>60</v>
      </c>
    </row>
    <row r="8324" spans="1:14" x14ac:dyDescent="0.25">
      <c r="A8324" s="1">
        <v>45804.791666666664</v>
      </c>
      <c r="B8324">
        <v>180</v>
      </c>
      <c r="C8324">
        <v>5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f t="shared" si="781"/>
        <v>6</v>
      </c>
      <c r="J8324" s="3">
        <f t="shared" ref="J8324:J8387" si="785">IF(J8323+60&lt;256,J8323+60,J8323+60-256)</f>
        <v>180</v>
      </c>
      <c r="K8324" s="3">
        <f t="shared" si="782"/>
        <v>1</v>
      </c>
      <c r="L8324" s="3">
        <f t="shared" ref="L8324:L8387" si="786">L8323+60</f>
        <v>499380</v>
      </c>
      <c r="M8324" s="3" t="str">
        <f t="shared" si="783"/>
        <v>079EB4</v>
      </c>
      <c r="N8324" s="3">
        <f t="shared" si="784"/>
        <v>60</v>
      </c>
    </row>
    <row r="8325" spans="1:14" x14ac:dyDescent="0.25">
      <c r="A8325" s="1">
        <v>45804.833333333336</v>
      </c>
      <c r="B8325">
        <v>240</v>
      </c>
      <c r="C8325">
        <v>4</v>
      </c>
      <c r="D8325">
        <v>2</v>
      </c>
      <c r="E8325">
        <v>0</v>
      </c>
      <c r="F8325">
        <v>0</v>
      </c>
      <c r="G8325">
        <v>0</v>
      </c>
      <c r="H8325">
        <v>0</v>
      </c>
      <c r="I8325">
        <f t="shared" si="781"/>
        <v>6</v>
      </c>
      <c r="J8325" s="3">
        <f t="shared" si="785"/>
        <v>240</v>
      </c>
      <c r="K8325" s="3">
        <f t="shared" si="782"/>
        <v>2</v>
      </c>
      <c r="L8325" s="3">
        <f t="shared" si="786"/>
        <v>499440</v>
      </c>
      <c r="M8325" s="3" t="str">
        <f t="shared" si="783"/>
        <v>079EF0</v>
      </c>
      <c r="N8325" s="3">
        <f t="shared" si="784"/>
        <v>60</v>
      </c>
    </row>
    <row r="8326" spans="1:14" x14ac:dyDescent="0.25">
      <c r="A8326" s="1">
        <v>45804.875</v>
      </c>
      <c r="B8326">
        <v>44</v>
      </c>
      <c r="C8326">
        <v>6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f t="shared" si="781"/>
        <v>6</v>
      </c>
      <c r="J8326" s="3">
        <f t="shared" si="785"/>
        <v>44</v>
      </c>
      <c r="K8326" s="3">
        <f t="shared" si="782"/>
        <v>0</v>
      </c>
      <c r="L8326" s="3">
        <f t="shared" si="786"/>
        <v>499500</v>
      </c>
      <c r="M8326" s="3" t="str">
        <f t="shared" si="783"/>
        <v>079F2C</v>
      </c>
      <c r="N8326" s="3">
        <f t="shared" si="784"/>
        <v>60</v>
      </c>
    </row>
    <row r="8327" spans="1:14" x14ac:dyDescent="0.25">
      <c r="A8327" s="1">
        <v>45804.916666666664</v>
      </c>
      <c r="B8327">
        <v>104</v>
      </c>
      <c r="C8327">
        <v>6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f t="shared" si="781"/>
        <v>6</v>
      </c>
      <c r="J8327" s="3">
        <f t="shared" si="785"/>
        <v>104</v>
      </c>
      <c r="K8327" s="3">
        <f t="shared" si="782"/>
        <v>0</v>
      </c>
      <c r="L8327" s="3">
        <f t="shared" si="786"/>
        <v>499560</v>
      </c>
      <c r="M8327" s="3" t="str">
        <f t="shared" si="783"/>
        <v>079F68</v>
      </c>
      <c r="N8327" s="3">
        <f t="shared" si="784"/>
        <v>60</v>
      </c>
    </row>
    <row r="8328" spans="1:14" x14ac:dyDescent="0.25">
      <c r="A8328" s="1">
        <v>45804.958333333336</v>
      </c>
      <c r="B8328">
        <v>164</v>
      </c>
      <c r="C8328">
        <v>6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f t="shared" si="781"/>
        <v>6</v>
      </c>
      <c r="J8328" s="3">
        <f t="shared" si="785"/>
        <v>164</v>
      </c>
      <c r="K8328" s="3">
        <f t="shared" si="782"/>
        <v>0</v>
      </c>
      <c r="L8328" s="3">
        <f t="shared" si="786"/>
        <v>499620</v>
      </c>
      <c r="M8328" s="3" t="str">
        <f t="shared" si="783"/>
        <v>079FA4</v>
      </c>
      <c r="N8328" s="3">
        <f t="shared" si="784"/>
        <v>60</v>
      </c>
    </row>
    <row r="8329" spans="1:14" x14ac:dyDescent="0.25">
      <c r="A8329" s="1">
        <v>45805</v>
      </c>
      <c r="B8329">
        <v>224</v>
      </c>
      <c r="C8329">
        <v>6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f t="shared" si="781"/>
        <v>6</v>
      </c>
      <c r="J8329" s="3">
        <f t="shared" si="785"/>
        <v>224</v>
      </c>
      <c r="K8329" s="3">
        <f t="shared" si="782"/>
        <v>0</v>
      </c>
      <c r="L8329" s="3">
        <f t="shared" si="786"/>
        <v>499680</v>
      </c>
      <c r="M8329" s="3" t="str">
        <f t="shared" si="783"/>
        <v>079FE0</v>
      </c>
      <c r="N8329" s="3">
        <f t="shared" si="784"/>
        <v>60</v>
      </c>
    </row>
    <row r="8330" spans="1:14" x14ac:dyDescent="0.25">
      <c r="A8330" s="1">
        <v>45805.041666666664</v>
      </c>
      <c r="B8330">
        <v>28</v>
      </c>
      <c r="C8330">
        <v>6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f t="shared" si="781"/>
        <v>6</v>
      </c>
      <c r="J8330" s="3">
        <f t="shared" si="785"/>
        <v>28</v>
      </c>
      <c r="K8330" s="3">
        <f t="shared" si="782"/>
        <v>0</v>
      </c>
      <c r="L8330" s="3">
        <f t="shared" si="786"/>
        <v>499740</v>
      </c>
      <c r="M8330" s="3" t="str">
        <f t="shared" si="783"/>
        <v>07A01C</v>
      </c>
      <c r="N8330" s="3">
        <f t="shared" si="784"/>
        <v>60</v>
      </c>
    </row>
    <row r="8331" spans="1:14" x14ac:dyDescent="0.25">
      <c r="A8331" s="1">
        <v>45805.083333333336</v>
      </c>
      <c r="B8331">
        <v>88</v>
      </c>
      <c r="C8331">
        <v>6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f t="shared" si="781"/>
        <v>6</v>
      </c>
      <c r="J8331" s="3">
        <f t="shared" si="785"/>
        <v>88</v>
      </c>
      <c r="K8331" s="3">
        <f t="shared" si="782"/>
        <v>0</v>
      </c>
      <c r="L8331" s="3">
        <f t="shared" si="786"/>
        <v>499800</v>
      </c>
      <c r="M8331" s="3" t="str">
        <f t="shared" si="783"/>
        <v>07A058</v>
      </c>
      <c r="N8331" s="3">
        <f t="shared" si="784"/>
        <v>60</v>
      </c>
    </row>
    <row r="8332" spans="1:14" x14ac:dyDescent="0.25">
      <c r="A8332" s="1">
        <v>45805.125</v>
      </c>
      <c r="B8332">
        <v>148</v>
      </c>
      <c r="C8332">
        <v>1</v>
      </c>
      <c r="D8332">
        <v>4</v>
      </c>
      <c r="E8332">
        <v>1</v>
      </c>
      <c r="F8332">
        <v>0</v>
      </c>
      <c r="G8332">
        <v>0</v>
      </c>
      <c r="H8332">
        <v>0</v>
      </c>
      <c r="I8332">
        <f t="shared" si="781"/>
        <v>6</v>
      </c>
      <c r="J8332" s="3">
        <f t="shared" si="785"/>
        <v>148</v>
      </c>
      <c r="K8332" s="3">
        <f t="shared" si="782"/>
        <v>6</v>
      </c>
      <c r="L8332" s="3">
        <f t="shared" si="786"/>
        <v>499860</v>
      </c>
      <c r="M8332" s="3" t="str">
        <f t="shared" si="783"/>
        <v>07A094</v>
      </c>
      <c r="N8332" s="3">
        <f t="shared" si="784"/>
        <v>60</v>
      </c>
    </row>
    <row r="8333" spans="1:14" x14ac:dyDescent="0.25">
      <c r="A8333" s="1">
        <v>45805.166666666664</v>
      </c>
      <c r="B8333">
        <v>208</v>
      </c>
      <c r="C8333">
        <v>4</v>
      </c>
      <c r="D8333">
        <v>2</v>
      </c>
      <c r="E8333">
        <v>0</v>
      </c>
      <c r="F8333">
        <v>0</v>
      </c>
      <c r="G8333">
        <v>0</v>
      </c>
      <c r="H8333">
        <v>0</v>
      </c>
      <c r="I8333">
        <f t="shared" si="781"/>
        <v>6</v>
      </c>
      <c r="J8333" s="3">
        <f t="shared" si="785"/>
        <v>208</v>
      </c>
      <c r="K8333" s="3">
        <f t="shared" si="782"/>
        <v>2</v>
      </c>
      <c r="L8333" s="3">
        <f t="shared" si="786"/>
        <v>499920</v>
      </c>
      <c r="M8333" s="3" t="str">
        <f t="shared" si="783"/>
        <v>07A0D0</v>
      </c>
      <c r="N8333" s="3">
        <f t="shared" si="784"/>
        <v>60</v>
      </c>
    </row>
    <row r="8334" spans="1:14" x14ac:dyDescent="0.25">
      <c r="A8334" s="1">
        <v>45805.208333333336</v>
      </c>
      <c r="B8334">
        <v>12</v>
      </c>
      <c r="C8334">
        <v>6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f t="shared" si="781"/>
        <v>6</v>
      </c>
      <c r="J8334" s="3">
        <f t="shared" si="785"/>
        <v>12</v>
      </c>
      <c r="K8334" s="3">
        <f t="shared" si="782"/>
        <v>0</v>
      </c>
      <c r="L8334" s="3">
        <f t="shared" si="786"/>
        <v>499980</v>
      </c>
      <c r="M8334" s="3" t="str">
        <f t="shared" si="783"/>
        <v>07A10C</v>
      </c>
      <c r="N8334" s="3">
        <f t="shared" si="784"/>
        <v>60</v>
      </c>
    </row>
    <row r="8335" spans="1:14" x14ac:dyDescent="0.25">
      <c r="A8335" s="1">
        <v>45805.25</v>
      </c>
      <c r="B8335">
        <v>72</v>
      </c>
      <c r="C8335">
        <v>5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f t="shared" ref="I8335:I8398" si="787">SUM(C8335:H8335)</f>
        <v>6</v>
      </c>
      <c r="J8335" s="3">
        <f t="shared" si="785"/>
        <v>72</v>
      </c>
      <c r="K8335" s="3">
        <f t="shared" ref="K8335:K8398" si="788">D8335+2*E8335+3*F8335+4*G8335+5*H8335</f>
        <v>1</v>
      </c>
      <c r="L8335" s="3">
        <f t="shared" si="786"/>
        <v>500040</v>
      </c>
      <c r="M8335" s="3" t="str">
        <f t="shared" ref="M8335:M8398" si="789">DEC2HEX(L8335,6)</f>
        <v>07A148</v>
      </c>
      <c r="N8335" s="3">
        <f t="shared" ref="N8335:N8398" si="790">IF(B8335-B8334&gt;0,B8335-B8334,256+B8335-B8334)</f>
        <v>60</v>
      </c>
    </row>
    <row r="8336" spans="1:14" x14ac:dyDescent="0.25">
      <c r="A8336" s="1">
        <v>45805.291666666664</v>
      </c>
      <c r="B8336">
        <v>132</v>
      </c>
      <c r="C8336">
        <v>4</v>
      </c>
      <c r="D8336">
        <v>2</v>
      </c>
      <c r="E8336">
        <v>0</v>
      </c>
      <c r="F8336">
        <v>0</v>
      </c>
      <c r="G8336">
        <v>0</v>
      </c>
      <c r="H8336">
        <v>0</v>
      </c>
      <c r="I8336">
        <f t="shared" si="787"/>
        <v>6</v>
      </c>
      <c r="J8336" s="3">
        <f t="shared" si="785"/>
        <v>132</v>
      </c>
      <c r="K8336" s="3">
        <f t="shared" si="788"/>
        <v>2</v>
      </c>
      <c r="L8336" s="3">
        <f t="shared" si="786"/>
        <v>500100</v>
      </c>
      <c r="M8336" s="3" t="str">
        <f t="shared" si="789"/>
        <v>07A184</v>
      </c>
      <c r="N8336" s="3">
        <f t="shared" si="790"/>
        <v>60</v>
      </c>
    </row>
    <row r="8337" spans="1:14" x14ac:dyDescent="0.25">
      <c r="A8337" s="1">
        <v>45805.333333333336</v>
      </c>
      <c r="B8337">
        <v>192</v>
      </c>
      <c r="C8337">
        <v>5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f t="shared" si="787"/>
        <v>6</v>
      </c>
      <c r="J8337" s="3">
        <f t="shared" si="785"/>
        <v>192</v>
      </c>
      <c r="K8337" s="3">
        <f t="shared" si="788"/>
        <v>3</v>
      </c>
      <c r="L8337" s="3">
        <f t="shared" si="786"/>
        <v>500160</v>
      </c>
      <c r="M8337" s="3" t="str">
        <f t="shared" si="789"/>
        <v>07A1C0</v>
      </c>
      <c r="N8337" s="3">
        <f t="shared" si="790"/>
        <v>60</v>
      </c>
    </row>
    <row r="8338" spans="1:14" x14ac:dyDescent="0.25">
      <c r="A8338" s="1">
        <v>45805.375</v>
      </c>
      <c r="B8338">
        <v>252</v>
      </c>
      <c r="C8338">
        <v>3</v>
      </c>
      <c r="D8338">
        <v>3</v>
      </c>
      <c r="E8338">
        <v>0</v>
      </c>
      <c r="F8338">
        <v>0</v>
      </c>
      <c r="G8338">
        <v>0</v>
      </c>
      <c r="H8338">
        <v>0</v>
      </c>
      <c r="I8338">
        <f t="shared" si="787"/>
        <v>6</v>
      </c>
      <c r="J8338" s="3">
        <f t="shared" si="785"/>
        <v>252</v>
      </c>
      <c r="K8338" s="3">
        <f t="shared" si="788"/>
        <v>3</v>
      </c>
      <c r="L8338" s="3">
        <f t="shared" si="786"/>
        <v>500220</v>
      </c>
      <c r="M8338" s="3" t="str">
        <f t="shared" si="789"/>
        <v>07A1FC</v>
      </c>
      <c r="N8338" s="3">
        <f t="shared" si="790"/>
        <v>60</v>
      </c>
    </row>
    <row r="8339" spans="1:14" x14ac:dyDescent="0.25">
      <c r="A8339" s="1">
        <v>45805.416666666664</v>
      </c>
      <c r="B8339">
        <v>56</v>
      </c>
      <c r="C8339">
        <v>4</v>
      </c>
      <c r="D8339">
        <v>2</v>
      </c>
      <c r="E8339">
        <v>0</v>
      </c>
      <c r="F8339">
        <v>0</v>
      </c>
      <c r="G8339">
        <v>0</v>
      </c>
      <c r="H8339">
        <v>0</v>
      </c>
      <c r="I8339">
        <f t="shared" si="787"/>
        <v>6</v>
      </c>
      <c r="J8339" s="3">
        <f t="shared" si="785"/>
        <v>56</v>
      </c>
      <c r="K8339" s="3">
        <f t="shared" si="788"/>
        <v>2</v>
      </c>
      <c r="L8339" s="3">
        <f t="shared" si="786"/>
        <v>500280</v>
      </c>
      <c r="M8339" s="3" t="str">
        <f t="shared" si="789"/>
        <v>07A238</v>
      </c>
      <c r="N8339" s="3">
        <f t="shared" si="790"/>
        <v>60</v>
      </c>
    </row>
    <row r="8340" spans="1:14" x14ac:dyDescent="0.25">
      <c r="A8340" s="1">
        <v>45805.458333333336</v>
      </c>
      <c r="B8340">
        <v>116</v>
      </c>
      <c r="C8340">
        <v>4</v>
      </c>
      <c r="D8340">
        <v>1</v>
      </c>
      <c r="E8340">
        <v>1</v>
      </c>
      <c r="F8340">
        <v>0</v>
      </c>
      <c r="G8340">
        <v>0</v>
      </c>
      <c r="H8340">
        <v>0</v>
      </c>
      <c r="I8340">
        <f t="shared" si="787"/>
        <v>6</v>
      </c>
      <c r="J8340" s="3">
        <f t="shared" si="785"/>
        <v>116</v>
      </c>
      <c r="K8340" s="3">
        <f t="shared" si="788"/>
        <v>3</v>
      </c>
      <c r="L8340" s="3">
        <f t="shared" si="786"/>
        <v>500340</v>
      </c>
      <c r="M8340" s="3" t="str">
        <f t="shared" si="789"/>
        <v>07A274</v>
      </c>
      <c r="N8340" s="3">
        <f t="shared" si="790"/>
        <v>60</v>
      </c>
    </row>
    <row r="8341" spans="1:14" x14ac:dyDescent="0.25">
      <c r="A8341" s="1">
        <v>45805.5</v>
      </c>
      <c r="B8341">
        <v>176</v>
      </c>
      <c r="C8341">
        <v>4</v>
      </c>
      <c r="D8341">
        <v>2</v>
      </c>
      <c r="E8341">
        <v>0</v>
      </c>
      <c r="F8341">
        <v>0</v>
      </c>
      <c r="G8341">
        <v>0</v>
      </c>
      <c r="H8341">
        <v>0</v>
      </c>
      <c r="I8341">
        <f t="shared" si="787"/>
        <v>6</v>
      </c>
      <c r="J8341" s="3">
        <f t="shared" si="785"/>
        <v>176</v>
      </c>
      <c r="K8341" s="3">
        <f t="shared" si="788"/>
        <v>2</v>
      </c>
      <c r="L8341" s="3">
        <f t="shared" si="786"/>
        <v>500400</v>
      </c>
      <c r="M8341" s="3" t="str">
        <f t="shared" si="789"/>
        <v>07A2B0</v>
      </c>
      <c r="N8341" s="3">
        <f t="shared" si="790"/>
        <v>60</v>
      </c>
    </row>
    <row r="8342" spans="1:14" x14ac:dyDescent="0.25">
      <c r="A8342" s="1">
        <v>45805.541666666664</v>
      </c>
      <c r="B8342">
        <v>236</v>
      </c>
      <c r="C8342">
        <v>4</v>
      </c>
      <c r="D8342">
        <v>2</v>
      </c>
      <c r="E8342">
        <v>0</v>
      </c>
      <c r="F8342">
        <v>0</v>
      </c>
      <c r="G8342">
        <v>0</v>
      </c>
      <c r="H8342">
        <v>0</v>
      </c>
      <c r="I8342">
        <f t="shared" si="787"/>
        <v>6</v>
      </c>
      <c r="J8342" s="3">
        <f t="shared" si="785"/>
        <v>236</v>
      </c>
      <c r="K8342" s="3">
        <f t="shared" si="788"/>
        <v>2</v>
      </c>
      <c r="L8342" s="3">
        <f t="shared" si="786"/>
        <v>500460</v>
      </c>
      <c r="M8342" s="3" t="str">
        <f t="shared" si="789"/>
        <v>07A2EC</v>
      </c>
      <c r="N8342" s="3">
        <f t="shared" si="790"/>
        <v>60</v>
      </c>
    </row>
    <row r="8343" spans="1:14" x14ac:dyDescent="0.25">
      <c r="A8343" s="1">
        <v>45805.583333333336</v>
      </c>
      <c r="B8343">
        <v>40</v>
      </c>
      <c r="C8343">
        <v>5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f t="shared" si="787"/>
        <v>6</v>
      </c>
      <c r="J8343" s="3">
        <f t="shared" si="785"/>
        <v>40</v>
      </c>
      <c r="K8343" s="3">
        <f t="shared" si="788"/>
        <v>1</v>
      </c>
      <c r="L8343" s="3">
        <f t="shared" si="786"/>
        <v>500520</v>
      </c>
      <c r="M8343" s="3" t="str">
        <f t="shared" si="789"/>
        <v>07A328</v>
      </c>
      <c r="N8343" s="3">
        <f t="shared" si="790"/>
        <v>60</v>
      </c>
    </row>
    <row r="8344" spans="1:14" x14ac:dyDescent="0.25">
      <c r="A8344" s="1">
        <v>45805.625</v>
      </c>
      <c r="B8344">
        <v>100</v>
      </c>
      <c r="C8344">
        <v>5</v>
      </c>
      <c r="D8344">
        <v>0</v>
      </c>
      <c r="E8344">
        <v>1</v>
      </c>
      <c r="F8344">
        <v>0</v>
      </c>
      <c r="G8344">
        <v>0</v>
      </c>
      <c r="H8344">
        <v>0</v>
      </c>
      <c r="I8344">
        <f t="shared" si="787"/>
        <v>6</v>
      </c>
      <c r="J8344" s="3">
        <f t="shared" si="785"/>
        <v>100</v>
      </c>
      <c r="K8344" s="3">
        <f t="shared" si="788"/>
        <v>2</v>
      </c>
      <c r="L8344" s="3">
        <f t="shared" si="786"/>
        <v>500580</v>
      </c>
      <c r="M8344" s="3" t="str">
        <f t="shared" si="789"/>
        <v>07A364</v>
      </c>
      <c r="N8344" s="3">
        <f t="shared" si="790"/>
        <v>60</v>
      </c>
    </row>
    <row r="8345" spans="1:14" x14ac:dyDescent="0.25">
      <c r="A8345" s="1">
        <v>45805.666666666664</v>
      </c>
      <c r="B8345">
        <v>160</v>
      </c>
      <c r="C8345">
        <v>5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f t="shared" si="787"/>
        <v>6</v>
      </c>
      <c r="J8345" s="3">
        <f t="shared" si="785"/>
        <v>160</v>
      </c>
      <c r="K8345" s="3">
        <f t="shared" si="788"/>
        <v>1</v>
      </c>
      <c r="L8345" s="3">
        <f t="shared" si="786"/>
        <v>500640</v>
      </c>
      <c r="M8345" s="3" t="str">
        <f t="shared" si="789"/>
        <v>07A3A0</v>
      </c>
      <c r="N8345" s="3">
        <f t="shared" si="790"/>
        <v>60</v>
      </c>
    </row>
    <row r="8346" spans="1:14" x14ac:dyDescent="0.25">
      <c r="A8346" s="1">
        <v>45805.708333333336</v>
      </c>
      <c r="B8346">
        <v>220</v>
      </c>
      <c r="C8346">
        <v>6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f t="shared" si="787"/>
        <v>6</v>
      </c>
      <c r="J8346" s="3">
        <f t="shared" si="785"/>
        <v>220</v>
      </c>
      <c r="K8346" s="3">
        <f t="shared" si="788"/>
        <v>0</v>
      </c>
      <c r="L8346" s="3">
        <f t="shared" si="786"/>
        <v>500700</v>
      </c>
      <c r="M8346" s="3" t="str">
        <f t="shared" si="789"/>
        <v>07A3DC</v>
      </c>
      <c r="N8346" s="3">
        <f t="shared" si="790"/>
        <v>60</v>
      </c>
    </row>
    <row r="8347" spans="1:14" x14ac:dyDescent="0.25">
      <c r="A8347" s="1">
        <v>45805.75</v>
      </c>
      <c r="B8347">
        <v>24</v>
      </c>
      <c r="C8347">
        <v>6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f t="shared" si="787"/>
        <v>6</v>
      </c>
      <c r="J8347" s="3">
        <f t="shared" si="785"/>
        <v>24</v>
      </c>
      <c r="K8347" s="3">
        <f t="shared" si="788"/>
        <v>0</v>
      </c>
      <c r="L8347" s="3">
        <f t="shared" si="786"/>
        <v>500760</v>
      </c>
      <c r="M8347" s="3" t="str">
        <f t="shared" si="789"/>
        <v>07A418</v>
      </c>
      <c r="N8347" s="3">
        <f t="shared" si="790"/>
        <v>60</v>
      </c>
    </row>
    <row r="8348" spans="1:14" x14ac:dyDescent="0.25">
      <c r="A8348" s="1">
        <v>45805.791666666664</v>
      </c>
      <c r="B8348">
        <v>84</v>
      </c>
      <c r="C8348">
        <v>6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f t="shared" si="787"/>
        <v>6</v>
      </c>
      <c r="J8348" s="3">
        <f t="shared" si="785"/>
        <v>84</v>
      </c>
      <c r="K8348" s="3">
        <f t="shared" si="788"/>
        <v>0</v>
      </c>
      <c r="L8348" s="3">
        <f t="shared" si="786"/>
        <v>500820</v>
      </c>
      <c r="M8348" s="3" t="str">
        <f t="shared" si="789"/>
        <v>07A454</v>
      </c>
      <c r="N8348" s="3">
        <f t="shared" si="790"/>
        <v>60</v>
      </c>
    </row>
    <row r="8349" spans="1:14" x14ac:dyDescent="0.25">
      <c r="A8349" s="1">
        <v>45805.833333333336</v>
      </c>
      <c r="B8349">
        <v>144</v>
      </c>
      <c r="C8349">
        <v>5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f t="shared" si="787"/>
        <v>6</v>
      </c>
      <c r="J8349" s="3">
        <f t="shared" si="785"/>
        <v>144</v>
      </c>
      <c r="K8349" s="3">
        <f t="shared" si="788"/>
        <v>1</v>
      </c>
      <c r="L8349" s="3">
        <f t="shared" si="786"/>
        <v>500880</v>
      </c>
      <c r="M8349" s="3" t="str">
        <f t="shared" si="789"/>
        <v>07A490</v>
      </c>
      <c r="N8349" s="3">
        <f t="shared" si="790"/>
        <v>60</v>
      </c>
    </row>
    <row r="8350" spans="1:14" x14ac:dyDescent="0.25">
      <c r="A8350" s="1">
        <v>45805.875</v>
      </c>
      <c r="B8350">
        <v>204</v>
      </c>
      <c r="C8350">
        <v>6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f t="shared" si="787"/>
        <v>6</v>
      </c>
      <c r="J8350" s="3">
        <f t="shared" si="785"/>
        <v>204</v>
      </c>
      <c r="K8350" s="3">
        <f t="shared" si="788"/>
        <v>0</v>
      </c>
      <c r="L8350" s="3">
        <f t="shared" si="786"/>
        <v>500940</v>
      </c>
      <c r="M8350" s="3" t="str">
        <f t="shared" si="789"/>
        <v>07A4CC</v>
      </c>
      <c r="N8350" s="3">
        <f t="shared" si="790"/>
        <v>60</v>
      </c>
    </row>
    <row r="8351" spans="1:14" x14ac:dyDescent="0.25">
      <c r="A8351" s="1">
        <v>45805.916666666664</v>
      </c>
      <c r="B8351">
        <v>8</v>
      </c>
      <c r="C8351">
        <v>6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f t="shared" si="787"/>
        <v>6</v>
      </c>
      <c r="J8351" s="3">
        <f t="shared" si="785"/>
        <v>8</v>
      </c>
      <c r="K8351" s="3">
        <f t="shared" si="788"/>
        <v>0</v>
      </c>
      <c r="L8351" s="3">
        <f t="shared" si="786"/>
        <v>501000</v>
      </c>
      <c r="M8351" s="3" t="str">
        <f t="shared" si="789"/>
        <v>07A508</v>
      </c>
      <c r="N8351" s="3">
        <f t="shared" si="790"/>
        <v>60</v>
      </c>
    </row>
    <row r="8352" spans="1:14" x14ac:dyDescent="0.25">
      <c r="A8352" s="1">
        <v>45805.958333333336</v>
      </c>
      <c r="B8352">
        <v>68</v>
      </c>
      <c r="C8352">
        <v>6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f t="shared" si="787"/>
        <v>6</v>
      </c>
      <c r="J8352" s="3">
        <f t="shared" si="785"/>
        <v>68</v>
      </c>
      <c r="K8352" s="3">
        <f t="shared" si="788"/>
        <v>0</v>
      </c>
      <c r="L8352" s="3">
        <f t="shared" si="786"/>
        <v>501060</v>
      </c>
      <c r="M8352" s="3" t="str">
        <f t="shared" si="789"/>
        <v>07A544</v>
      </c>
      <c r="N8352" s="3">
        <f t="shared" si="790"/>
        <v>60</v>
      </c>
    </row>
    <row r="8353" spans="1:14" x14ac:dyDescent="0.25">
      <c r="A8353" s="1">
        <v>45806</v>
      </c>
      <c r="B8353">
        <v>128</v>
      </c>
      <c r="C8353">
        <v>6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f t="shared" si="787"/>
        <v>6</v>
      </c>
      <c r="J8353" s="3">
        <f t="shared" si="785"/>
        <v>128</v>
      </c>
      <c r="K8353" s="3">
        <f t="shared" si="788"/>
        <v>0</v>
      </c>
      <c r="L8353" s="3">
        <f t="shared" si="786"/>
        <v>501120</v>
      </c>
      <c r="M8353" s="3" t="str">
        <f t="shared" si="789"/>
        <v>07A580</v>
      </c>
      <c r="N8353" s="3">
        <f t="shared" si="790"/>
        <v>60</v>
      </c>
    </row>
    <row r="8354" spans="1:14" x14ac:dyDescent="0.25">
      <c r="A8354" s="1">
        <v>45806.041666666664</v>
      </c>
      <c r="B8354">
        <v>188</v>
      </c>
      <c r="C8354">
        <v>6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f t="shared" si="787"/>
        <v>6</v>
      </c>
      <c r="J8354" s="3">
        <f t="shared" si="785"/>
        <v>188</v>
      </c>
      <c r="K8354" s="3">
        <f t="shared" si="788"/>
        <v>0</v>
      </c>
      <c r="L8354" s="3">
        <f t="shared" si="786"/>
        <v>501180</v>
      </c>
      <c r="M8354" s="3" t="str">
        <f t="shared" si="789"/>
        <v>07A5BC</v>
      </c>
      <c r="N8354" s="3">
        <f t="shared" si="790"/>
        <v>60</v>
      </c>
    </row>
    <row r="8355" spans="1:14" x14ac:dyDescent="0.25">
      <c r="A8355" s="1">
        <v>45806.083333333336</v>
      </c>
      <c r="B8355">
        <v>248</v>
      </c>
      <c r="C8355">
        <v>5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f t="shared" si="787"/>
        <v>6</v>
      </c>
      <c r="J8355" s="3">
        <f t="shared" si="785"/>
        <v>248</v>
      </c>
      <c r="K8355" s="3">
        <f t="shared" si="788"/>
        <v>1</v>
      </c>
      <c r="L8355" s="3">
        <f t="shared" si="786"/>
        <v>501240</v>
      </c>
      <c r="M8355" s="3" t="str">
        <f t="shared" si="789"/>
        <v>07A5F8</v>
      </c>
      <c r="N8355" s="3">
        <f t="shared" si="790"/>
        <v>60</v>
      </c>
    </row>
    <row r="8356" spans="1:14" x14ac:dyDescent="0.25">
      <c r="A8356" s="1">
        <v>45806.125</v>
      </c>
      <c r="B8356">
        <v>52</v>
      </c>
      <c r="C8356">
        <v>4</v>
      </c>
      <c r="D8356">
        <v>2</v>
      </c>
      <c r="E8356">
        <v>0</v>
      </c>
      <c r="F8356">
        <v>0</v>
      </c>
      <c r="G8356">
        <v>0</v>
      </c>
      <c r="H8356">
        <v>0</v>
      </c>
      <c r="I8356">
        <f t="shared" si="787"/>
        <v>6</v>
      </c>
      <c r="J8356" s="3">
        <f t="shared" si="785"/>
        <v>52</v>
      </c>
      <c r="K8356" s="3">
        <f t="shared" si="788"/>
        <v>2</v>
      </c>
      <c r="L8356" s="3">
        <f t="shared" si="786"/>
        <v>501300</v>
      </c>
      <c r="M8356" s="3" t="str">
        <f t="shared" si="789"/>
        <v>07A634</v>
      </c>
      <c r="N8356" s="3">
        <f t="shared" si="790"/>
        <v>60</v>
      </c>
    </row>
    <row r="8357" spans="1:14" x14ac:dyDescent="0.25">
      <c r="A8357" s="1">
        <v>45806.166666666664</v>
      </c>
      <c r="B8357">
        <v>112</v>
      </c>
      <c r="C8357">
        <v>4</v>
      </c>
      <c r="D8357">
        <v>2</v>
      </c>
      <c r="E8357">
        <v>0</v>
      </c>
      <c r="F8357">
        <v>0</v>
      </c>
      <c r="G8357">
        <v>0</v>
      </c>
      <c r="H8357">
        <v>0</v>
      </c>
      <c r="I8357">
        <f t="shared" si="787"/>
        <v>6</v>
      </c>
      <c r="J8357" s="3">
        <f t="shared" si="785"/>
        <v>112</v>
      </c>
      <c r="K8357" s="3">
        <f t="shared" si="788"/>
        <v>2</v>
      </c>
      <c r="L8357" s="3">
        <f t="shared" si="786"/>
        <v>501360</v>
      </c>
      <c r="M8357" s="3" t="str">
        <f t="shared" si="789"/>
        <v>07A670</v>
      </c>
      <c r="N8357" s="3">
        <f t="shared" si="790"/>
        <v>60</v>
      </c>
    </row>
    <row r="8358" spans="1:14" x14ac:dyDescent="0.25">
      <c r="A8358" s="1">
        <v>45806.208333333336</v>
      </c>
      <c r="B8358">
        <v>172</v>
      </c>
      <c r="C8358">
        <v>4</v>
      </c>
      <c r="D8358">
        <v>2</v>
      </c>
      <c r="E8358">
        <v>0</v>
      </c>
      <c r="F8358">
        <v>0</v>
      </c>
      <c r="G8358">
        <v>0</v>
      </c>
      <c r="H8358">
        <v>0</v>
      </c>
      <c r="I8358">
        <f t="shared" si="787"/>
        <v>6</v>
      </c>
      <c r="J8358" s="3">
        <f t="shared" si="785"/>
        <v>172</v>
      </c>
      <c r="K8358" s="3">
        <f t="shared" si="788"/>
        <v>2</v>
      </c>
      <c r="L8358" s="3">
        <f t="shared" si="786"/>
        <v>501420</v>
      </c>
      <c r="M8358" s="3" t="str">
        <f t="shared" si="789"/>
        <v>07A6AC</v>
      </c>
      <c r="N8358" s="3">
        <f t="shared" si="790"/>
        <v>60</v>
      </c>
    </row>
    <row r="8359" spans="1:14" x14ac:dyDescent="0.25">
      <c r="A8359" s="1">
        <v>45806.25</v>
      </c>
      <c r="B8359">
        <v>232</v>
      </c>
      <c r="C8359">
        <v>6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f t="shared" si="787"/>
        <v>6</v>
      </c>
      <c r="J8359" s="3">
        <f t="shared" si="785"/>
        <v>232</v>
      </c>
      <c r="K8359" s="3">
        <f t="shared" si="788"/>
        <v>0</v>
      </c>
      <c r="L8359" s="3">
        <f t="shared" si="786"/>
        <v>501480</v>
      </c>
      <c r="M8359" s="3" t="str">
        <f t="shared" si="789"/>
        <v>07A6E8</v>
      </c>
      <c r="N8359" s="3">
        <f t="shared" si="790"/>
        <v>60</v>
      </c>
    </row>
    <row r="8360" spans="1:14" x14ac:dyDescent="0.25">
      <c r="A8360" s="1">
        <v>45806.291666666664</v>
      </c>
      <c r="B8360">
        <v>36</v>
      </c>
      <c r="C8360">
        <v>5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f t="shared" si="787"/>
        <v>6</v>
      </c>
      <c r="J8360" s="3">
        <f t="shared" si="785"/>
        <v>36</v>
      </c>
      <c r="K8360" s="3">
        <f t="shared" si="788"/>
        <v>1</v>
      </c>
      <c r="L8360" s="3">
        <f t="shared" si="786"/>
        <v>501540</v>
      </c>
      <c r="M8360" s="3" t="str">
        <f t="shared" si="789"/>
        <v>07A724</v>
      </c>
      <c r="N8360" s="3">
        <f t="shared" si="790"/>
        <v>60</v>
      </c>
    </row>
    <row r="8361" spans="1:14" x14ac:dyDescent="0.25">
      <c r="A8361" s="1">
        <v>45806.333333333336</v>
      </c>
      <c r="B8361">
        <v>96</v>
      </c>
      <c r="C8361">
        <v>6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f t="shared" si="787"/>
        <v>6</v>
      </c>
      <c r="J8361" s="3">
        <f t="shared" si="785"/>
        <v>96</v>
      </c>
      <c r="K8361" s="3">
        <f t="shared" si="788"/>
        <v>0</v>
      </c>
      <c r="L8361" s="3">
        <f t="shared" si="786"/>
        <v>501600</v>
      </c>
      <c r="M8361" s="3" t="str">
        <f t="shared" si="789"/>
        <v>07A760</v>
      </c>
      <c r="N8361" s="3">
        <f t="shared" si="790"/>
        <v>60</v>
      </c>
    </row>
    <row r="8362" spans="1:14" x14ac:dyDescent="0.25">
      <c r="A8362" s="1">
        <v>45806.375</v>
      </c>
      <c r="B8362">
        <v>156</v>
      </c>
      <c r="C8362">
        <v>3</v>
      </c>
      <c r="D8362">
        <v>3</v>
      </c>
      <c r="E8362">
        <v>0</v>
      </c>
      <c r="F8362">
        <v>0</v>
      </c>
      <c r="G8362">
        <v>0</v>
      </c>
      <c r="H8362">
        <v>0</v>
      </c>
      <c r="I8362">
        <f t="shared" si="787"/>
        <v>6</v>
      </c>
      <c r="J8362" s="3">
        <f t="shared" si="785"/>
        <v>156</v>
      </c>
      <c r="K8362" s="3">
        <f t="shared" si="788"/>
        <v>3</v>
      </c>
      <c r="L8362" s="3">
        <f t="shared" si="786"/>
        <v>501660</v>
      </c>
      <c r="M8362" s="3" t="str">
        <f t="shared" si="789"/>
        <v>07A79C</v>
      </c>
      <c r="N8362" s="3">
        <f t="shared" si="790"/>
        <v>60</v>
      </c>
    </row>
    <row r="8363" spans="1:14" x14ac:dyDescent="0.25">
      <c r="A8363" s="1">
        <v>45806.416666666664</v>
      </c>
      <c r="B8363">
        <v>216</v>
      </c>
      <c r="C8363">
        <v>4</v>
      </c>
      <c r="D8363">
        <v>2</v>
      </c>
      <c r="E8363">
        <v>0</v>
      </c>
      <c r="F8363">
        <v>0</v>
      </c>
      <c r="G8363">
        <v>0</v>
      </c>
      <c r="H8363">
        <v>0</v>
      </c>
      <c r="I8363">
        <f t="shared" si="787"/>
        <v>6</v>
      </c>
      <c r="J8363" s="3">
        <f t="shared" si="785"/>
        <v>216</v>
      </c>
      <c r="K8363" s="3">
        <f t="shared" si="788"/>
        <v>2</v>
      </c>
      <c r="L8363" s="3">
        <f t="shared" si="786"/>
        <v>501720</v>
      </c>
      <c r="M8363" s="3" t="str">
        <f t="shared" si="789"/>
        <v>07A7D8</v>
      </c>
      <c r="N8363" s="3">
        <f t="shared" si="790"/>
        <v>60</v>
      </c>
    </row>
    <row r="8364" spans="1:14" x14ac:dyDescent="0.25">
      <c r="A8364" s="1">
        <v>45806.458333333336</v>
      </c>
      <c r="B8364">
        <v>20</v>
      </c>
      <c r="C8364">
        <v>5</v>
      </c>
      <c r="D8364">
        <v>1</v>
      </c>
      <c r="E8364">
        <v>0</v>
      </c>
      <c r="F8364">
        <v>0</v>
      </c>
      <c r="G8364">
        <v>0</v>
      </c>
      <c r="H8364">
        <v>0</v>
      </c>
      <c r="I8364">
        <f t="shared" si="787"/>
        <v>6</v>
      </c>
      <c r="J8364" s="3">
        <f t="shared" si="785"/>
        <v>20</v>
      </c>
      <c r="K8364" s="3">
        <f t="shared" si="788"/>
        <v>1</v>
      </c>
      <c r="L8364" s="3">
        <f t="shared" si="786"/>
        <v>501780</v>
      </c>
      <c r="M8364" s="3" t="str">
        <f t="shared" si="789"/>
        <v>07A814</v>
      </c>
      <c r="N8364" s="3">
        <f t="shared" si="790"/>
        <v>60</v>
      </c>
    </row>
    <row r="8365" spans="1:14" x14ac:dyDescent="0.25">
      <c r="A8365" s="1">
        <v>45806.5</v>
      </c>
      <c r="B8365">
        <v>80</v>
      </c>
      <c r="C8365">
        <v>4</v>
      </c>
      <c r="D8365">
        <v>1</v>
      </c>
      <c r="E8365">
        <v>0</v>
      </c>
      <c r="F8365">
        <v>1</v>
      </c>
      <c r="G8365">
        <v>0</v>
      </c>
      <c r="H8365">
        <v>0</v>
      </c>
      <c r="I8365">
        <f t="shared" si="787"/>
        <v>6</v>
      </c>
      <c r="J8365" s="3">
        <f t="shared" si="785"/>
        <v>80</v>
      </c>
      <c r="K8365" s="3">
        <f t="shared" si="788"/>
        <v>4</v>
      </c>
      <c r="L8365" s="3">
        <f t="shared" si="786"/>
        <v>501840</v>
      </c>
      <c r="M8365" s="3" t="str">
        <f t="shared" si="789"/>
        <v>07A850</v>
      </c>
      <c r="N8365" s="3">
        <f t="shared" si="790"/>
        <v>60</v>
      </c>
    </row>
    <row r="8366" spans="1:14" x14ac:dyDescent="0.25">
      <c r="A8366" s="1">
        <v>45806.541666666664</v>
      </c>
      <c r="B8366">
        <v>140</v>
      </c>
      <c r="C8366">
        <v>3</v>
      </c>
      <c r="D8366">
        <v>3</v>
      </c>
      <c r="E8366">
        <v>0</v>
      </c>
      <c r="F8366">
        <v>0</v>
      </c>
      <c r="G8366">
        <v>0</v>
      </c>
      <c r="H8366">
        <v>0</v>
      </c>
      <c r="I8366">
        <f t="shared" si="787"/>
        <v>6</v>
      </c>
      <c r="J8366" s="3">
        <f t="shared" si="785"/>
        <v>140</v>
      </c>
      <c r="K8366" s="3">
        <f t="shared" si="788"/>
        <v>3</v>
      </c>
      <c r="L8366" s="3">
        <f t="shared" si="786"/>
        <v>501900</v>
      </c>
      <c r="M8366" s="3" t="str">
        <f t="shared" si="789"/>
        <v>07A88C</v>
      </c>
      <c r="N8366" s="3">
        <f t="shared" si="790"/>
        <v>60</v>
      </c>
    </row>
    <row r="8367" spans="1:14" x14ac:dyDescent="0.25">
      <c r="A8367" s="1">
        <v>45806.583333333336</v>
      </c>
      <c r="B8367">
        <v>200</v>
      </c>
      <c r="C8367">
        <v>6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f t="shared" si="787"/>
        <v>6</v>
      </c>
      <c r="J8367" s="3">
        <f t="shared" si="785"/>
        <v>200</v>
      </c>
      <c r="K8367" s="3">
        <f t="shared" si="788"/>
        <v>0</v>
      </c>
      <c r="L8367" s="3">
        <f t="shared" si="786"/>
        <v>501960</v>
      </c>
      <c r="M8367" s="3" t="str">
        <f t="shared" si="789"/>
        <v>07A8C8</v>
      </c>
      <c r="N8367" s="3">
        <f t="shared" si="790"/>
        <v>60</v>
      </c>
    </row>
    <row r="8368" spans="1:14" x14ac:dyDescent="0.25">
      <c r="A8368" s="1">
        <v>45806.625</v>
      </c>
      <c r="B8368">
        <v>4</v>
      </c>
      <c r="C8368">
        <v>5</v>
      </c>
      <c r="D8368">
        <v>0</v>
      </c>
      <c r="E8368">
        <v>1</v>
      </c>
      <c r="F8368">
        <v>0</v>
      </c>
      <c r="G8368">
        <v>0</v>
      </c>
      <c r="H8368">
        <v>0</v>
      </c>
      <c r="I8368">
        <f t="shared" si="787"/>
        <v>6</v>
      </c>
      <c r="J8368" s="3">
        <f t="shared" si="785"/>
        <v>4</v>
      </c>
      <c r="K8368" s="3">
        <f t="shared" si="788"/>
        <v>2</v>
      </c>
      <c r="L8368" s="3">
        <f t="shared" si="786"/>
        <v>502020</v>
      </c>
      <c r="M8368" s="3" t="str">
        <f t="shared" si="789"/>
        <v>07A904</v>
      </c>
      <c r="N8368" s="3">
        <f t="shared" si="790"/>
        <v>60</v>
      </c>
    </row>
    <row r="8369" spans="1:14" x14ac:dyDescent="0.25">
      <c r="A8369" s="1">
        <v>45806.666666666664</v>
      </c>
      <c r="B8369">
        <v>64</v>
      </c>
      <c r="C8369">
        <v>3</v>
      </c>
      <c r="D8369">
        <v>3</v>
      </c>
      <c r="E8369">
        <v>0</v>
      </c>
      <c r="F8369">
        <v>0</v>
      </c>
      <c r="G8369">
        <v>0</v>
      </c>
      <c r="H8369">
        <v>0</v>
      </c>
      <c r="I8369">
        <f t="shared" si="787"/>
        <v>6</v>
      </c>
      <c r="J8369" s="3">
        <f t="shared" si="785"/>
        <v>64</v>
      </c>
      <c r="K8369" s="3">
        <f t="shared" si="788"/>
        <v>3</v>
      </c>
      <c r="L8369" s="3">
        <f t="shared" si="786"/>
        <v>502080</v>
      </c>
      <c r="M8369" s="3" t="str">
        <f t="shared" si="789"/>
        <v>07A940</v>
      </c>
      <c r="N8369" s="3">
        <f t="shared" si="790"/>
        <v>60</v>
      </c>
    </row>
    <row r="8370" spans="1:14" x14ac:dyDescent="0.25">
      <c r="A8370" s="1">
        <v>45806.708333333336</v>
      </c>
      <c r="B8370">
        <v>124</v>
      </c>
      <c r="C8370">
        <v>6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f t="shared" si="787"/>
        <v>6</v>
      </c>
      <c r="J8370" s="3">
        <f t="shared" si="785"/>
        <v>124</v>
      </c>
      <c r="K8370" s="3">
        <f t="shared" si="788"/>
        <v>0</v>
      </c>
      <c r="L8370" s="3">
        <f t="shared" si="786"/>
        <v>502140</v>
      </c>
      <c r="M8370" s="3" t="str">
        <f t="shared" si="789"/>
        <v>07A97C</v>
      </c>
      <c r="N8370" s="3">
        <f t="shared" si="790"/>
        <v>60</v>
      </c>
    </row>
    <row r="8371" spans="1:14" x14ac:dyDescent="0.25">
      <c r="A8371" s="1">
        <v>45806.75</v>
      </c>
      <c r="B8371">
        <v>184</v>
      </c>
      <c r="C8371">
        <v>5</v>
      </c>
      <c r="D8371">
        <v>1</v>
      </c>
      <c r="E8371">
        <v>0</v>
      </c>
      <c r="F8371">
        <v>0</v>
      </c>
      <c r="G8371">
        <v>0</v>
      </c>
      <c r="H8371">
        <v>0</v>
      </c>
      <c r="I8371">
        <f t="shared" si="787"/>
        <v>6</v>
      </c>
      <c r="J8371" s="3">
        <f t="shared" si="785"/>
        <v>184</v>
      </c>
      <c r="K8371" s="3">
        <f t="shared" si="788"/>
        <v>1</v>
      </c>
      <c r="L8371" s="3">
        <f t="shared" si="786"/>
        <v>502200</v>
      </c>
      <c r="M8371" s="3" t="str">
        <f t="shared" si="789"/>
        <v>07A9B8</v>
      </c>
      <c r="N8371" s="3">
        <f t="shared" si="790"/>
        <v>60</v>
      </c>
    </row>
    <row r="8372" spans="1:14" x14ac:dyDescent="0.25">
      <c r="A8372" s="1">
        <v>45806.791666666664</v>
      </c>
      <c r="B8372">
        <v>244</v>
      </c>
      <c r="C8372">
        <v>6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f t="shared" si="787"/>
        <v>6</v>
      </c>
      <c r="J8372" s="3">
        <f t="shared" si="785"/>
        <v>244</v>
      </c>
      <c r="K8372" s="3">
        <f t="shared" si="788"/>
        <v>0</v>
      </c>
      <c r="L8372" s="3">
        <f t="shared" si="786"/>
        <v>502260</v>
      </c>
      <c r="M8372" s="3" t="str">
        <f t="shared" si="789"/>
        <v>07A9F4</v>
      </c>
      <c r="N8372" s="3">
        <f t="shared" si="790"/>
        <v>60</v>
      </c>
    </row>
    <row r="8373" spans="1:14" x14ac:dyDescent="0.25">
      <c r="A8373" s="1">
        <v>45806.833333333336</v>
      </c>
      <c r="B8373">
        <v>48</v>
      </c>
      <c r="C8373">
        <v>5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f t="shared" si="787"/>
        <v>6</v>
      </c>
      <c r="J8373" s="3">
        <f t="shared" si="785"/>
        <v>48</v>
      </c>
      <c r="K8373" s="3">
        <f t="shared" si="788"/>
        <v>1</v>
      </c>
      <c r="L8373" s="3">
        <f t="shared" si="786"/>
        <v>502320</v>
      </c>
      <c r="M8373" s="3" t="str">
        <f t="shared" si="789"/>
        <v>07AA30</v>
      </c>
      <c r="N8373" s="3">
        <f t="shared" si="790"/>
        <v>60</v>
      </c>
    </row>
    <row r="8374" spans="1:14" x14ac:dyDescent="0.25">
      <c r="A8374" s="1">
        <v>45806.875</v>
      </c>
      <c r="B8374">
        <v>108</v>
      </c>
      <c r="C8374">
        <v>5</v>
      </c>
      <c r="D8374">
        <v>1</v>
      </c>
      <c r="E8374">
        <v>0</v>
      </c>
      <c r="F8374">
        <v>0</v>
      </c>
      <c r="G8374">
        <v>0</v>
      </c>
      <c r="H8374">
        <v>0</v>
      </c>
      <c r="I8374">
        <f t="shared" si="787"/>
        <v>6</v>
      </c>
      <c r="J8374" s="3">
        <f t="shared" si="785"/>
        <v>108</v>
      </c>
      <c r="K8374" s="3">
        <f t="shared" si="788"/>
        <v>1</v>
      </c>
      <c r="L8374" s="3">
        <f t="shared" si="786"/>
        <v>502380</v>
      </c>
      <c r="M8374" s="3" t="str">
        <f t="shared" si="789"/>
        <v>07AA6C</v>
      </c>
      <c r="N8374" s="3">
        <f t="shared" si="790"/>
        <v>60</v>
      </c>
    </row>
    <row r="8375" spans="1:14" x14ac:dyDescent="0.25">
      <c r="A8375" s="1">
        <v>45806.916666666664</v>
      </c>
      <c r="B8375">
        <v>168</v>
      </c>
      <c r="C8375">
        <v>6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f t="shared" si="787"/>
        <v>6</v>
      </c>
      <c r="J8375" s="3">
        <f t="shared" si="785"/>
        <v>168</v>
      </c>
      <c r="K8375" s="3">
        <f t="shared" si="788"/>
        <v>0</v>
      </c>
      <c r="L8375" s="3">
        <f t="shared" si="786"/>
        <v>502440</v>
      </c>
      <c r="M8375" s="3" t="str">
        <f t="shared" si="789"/>
        <v>07AAA8</v>
      </c>
      <c r="N8375" s="3">
        <f t="shared" si="790"/>
        <v>60</v>
      </c>
    </row>
    <row r="8376" spans="1:14" x14ac:dyDescent="0.25">
      <c r="A8376" s="1">
        <v>45806.958333333336</v>
      </c>
      <c r="B8376">
        <v>228</v>
      </c>
      <c r="C8376">
        <v>6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f t="shared" si="787"/>
        <v>6</v>
      </c>
      <c r="J8376" s="3">
        <f t="shared" si="785"/>
        <v>228</v>
      </c>
      <c r="K8376" s="3">
        <f t="shared" si="788"/>
        <v>0</v>
      </c>
      <c r="L8376" s="3">
        <f t="shared" si="786"/>
        <v>502500</v>
      </c>
      <c r="M8376" s="3" t="str">
        <f t="shared" si="789"/>
        <v>07AAE4</v>
      </c>
      <c r="N8376" s="3">
        <f t="shared" si="790"/>
        <v>60</v>
      </c>
    </row>
    <row r="8377" spans="1:14" x14ac:dyDescent="0.25">
      <c r="A8377" s="1">
        <v>45807</v>
      </c>
      <c r="B8377">
        <v>32</v>
      </c>
      <c r="C8377">
        <v>6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f t="shared" si="787"/>
        <v>6</v>
      </c>
      <c r="J8377" s="3">
        <f t="shared" si="785"/>
        <v>32</v>
      </c>
      <c r="K8377" s="3">
        <f t="shared" si="788"/>
        <v>0</v>
      </c>
      <c r="L8377" s="3">
        <f t="shared" si="786"/>
        <v>502560</v>
      </c>
      <c r="M8377" s="3" t="str">
        <f t="shared" si="789"/>
        <v>07AB20</v>
      </c>
      <c r="N8377" s="3">
        <f t="shared" si="790"/>
        <v>60</v>
      </c>
    </row>
    <row r="8378" spans="1:14" x14ac:dyDescent="0.25">
      <c r="A8378" s="1">
        <v>45807.041666666664</v>
      </c>
      <c r="B8378">
        <v>92</v>
      </c>
      <c r="C8378">
        <v>6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f t="shared" si="787"/>
        <v>6</v>
      </c>
      <c r="J8378" s="3">
        <f t="shared" si="785"/>
        <v>92</v>
      </c>
      <c r="K8378" s="3">
        <f t="shared" si="788"/>
        <v>0</v>
      </c>
      <c r="L8378" s="3">
        <f t="shared" si="786"/>
        <v>502620</v>
      </c>
      <c r="M8378" s="3" t="str">
        <f t="shared" si="789"/>
        <v>07AB5C</v>
      </c>
      <c r="N8378" s="3">
        <f t="shared" si="790"/>
        <v>60</v>
      </c>
    </row>
    <row r="8379" spans="1:14" x14ac:dyDescent="0.25">
      <c r="A8379" s="1">
        <v>45807.083333333336</v>
      </c>
      <c r="B8379">
        <v>152</v>
      </c>
      <c r="C8379">
        <v>4</v>
      </c>
      <c r="D8379">
        <v>1</v>
      </c>
      <c r="E8379">
        <v>1</v>
      </c>
      <c r="F8379">
        <v>0</v>
      </c>
      <c r="G8379">
        <v>0</v>
      </c>
      <c r="H8379">
        <v>0</v>
      </c>
      <c r="I8379">
        <f t="shared" si="787"/>
        <v>6</v>
      </c>
      <c r="J8379" s="3">
        <f t="shared" si="785"/>
        <v>152</v>
      </c>
      <c r="K8379" s="3">
        <f t="shared" si="788"/>
        <v>3</v>
      </c>
      <c r="L8379" s="3">
        <f t="shared" si="786"/>
        <v>502680</v>
      </c>
      <c r="M8379" s="3" t="str">
        <f t="shared" si="789"/>
        <v>07AB98</v>
      </c>
      <c r="N8379" s="3">
        <f t="shared" si="790"/>
        <v>60</v>
      </c>
    </row>
    <row r="8380" spans="1:14" x14ac:dyDescent="0.25">
      <c r="A8380" s="1">
        <v>45807.125</v>
      </c>
      <c r="B8380">
        <v>212</v>
      </c>
      <c r="C8380">
        <v>4</v>
      </c>
      <c r="D8380">
        <v>1</v>
      </c>
      <c r="E8380">
        <v>1</v>
      </c>
      <c r="F8380">
        <v>0</v>
      </c>
      <c r="G8380">
        <v>0</v>
      </c>
      <c r="H8380">
        <v>0</v>
      </c>
      <c r="I8380">
        <f t="shared" si="787"/>
        <v>6</v>
      </c>
      <c r="J8380" s="3">
        <f t="shared" si="785"/>
        <v>212</v>
      </c>
      <c r="K8380" s="3">
        <f t="shared" si="788"/>
        <v>3</v>
      </c>
      <c r="L8380" s="3">
        <f t="shared" si="786"/>
        <v>502740</v>
      </c>
      <c r="M8380" s="3" t="str">
        <f t="shared" si="789"/>
        <v>07ABD4</v>
      </c>
      <c r="N8380" s="3">
        <f t="shared" si="790"/>
        <v>60</v>
      </c>
    </row>
    <row r="8381" spans="1:14" x14ac:dyDescent="0.25">
      <c r="A8381" s="1">
        <v>45807.166666666664</v>
      </c>
      <c r="B8381">
        <v>16</v>
      </c>
      <c r="C8381">
        <v>5</v>
      </c>
      <c r="D8381">
        <v>0</v>
      </c>
      <c r="E8381">
        <v>0</v>
      </c>
      <c r="F8381">
        <v>1</v>
      </c>
      <c r="G8381">
        <v>0</v>
      </c>
      <c r="H8381">
        <v>0</v>
      </c>
      <c r="I8381">
        <f t="shared" si="787"/>
        <v>6</v>
      </c>
      <c r="J8381" s="3">
        <f t="shared" si="785"/>
        <v>16</v>
      </c>
      <c r="K8381" s="3">
        <f t="shared" si="788"/>
        <v>3</v>
      </c>
      <c r="L8381" s="3">
        <f t="shared" si="786"/>
        <v>502800</v>
      </c>
      <c r="M8381" s="3" t="str">
        <f t="shared" si="789"/>
        <v>07AC10</v>
      </c>
      <c r="N8381" s="3">
        <f t="shared" si="790"/>
        <v>60</v>
      </c>
    </row>
    <row r="8382" spans="1:14" x14ac:dyDescent="0.25">
      <c r="A8382" s="1">
        <v>45807.208333333336</v>
      </c>
      <c r="B8382">
        <v>76</v>
      </c>
      <c r="C8382">
        <v>3</v>
      </c>
      <c r="D8382">
        <v>2</v>
      </c>
      <c r="E8382">
        <v>1</v>
      </c>
      <c r="F8382">
        <v>0</v>
      </c>
      <c r="G8382">
        <v>0</v>
      </c>
      <c r="H8382">
        <v>0</v>
      </c>
      <c r="I8382">
        <f t="shared" si="787"/>
        <v>6</v>
      </c>
      <c r="J8382" s="3">
        <f t="shared" si="785"/>
        <v>76</v>
      </c>
      <c r="K8382" s="3">
        <f t="shared" si="788"/>
        <v>4</v>
      </c>
      <c r="L8382" s="3">
        <f t="shared" si="786"/>
        <v>502860</v>
      </c>
      <c r="M8382" s="3" t="str">
        <f t="shared" si="789"/>
        <v>07AC4C</v>
      </c>
      <c r="N8382" s="3">
        <f t="shared" si="790"/>
        <v>60</v>
      </c>
    </row>
    <row r="8383" spans="1:14" x14ac:dyDescent="0.25">
      <c r="A8383" s="1">
        <v>45807.25</v>
      </c>
      <c r="B8383">
        <v>136</v>
      </c>
      <c r="C8383">
        <v>4</v>
      </c>
      <c r="D8383">
        <v>0</v>
      </c>
      <c r="E8383">
        <v>2</v>
      </c>
      <c r="F8383">
        <v>0</v>
      </c>
      <c r="G8383">
        <v>0</v>
      </c>
      <c r="H8383">
        <v>0</v>
      </c>
      <c r="I8383">
        <f t="shared" si="787"/>
        <v>6</v>
      </c>
      <c r="J8383" s="3">
        <f t="shared" si="785"/>
        <v>136</v>
      </c>
      <c r="K8383" s="3">
        <f t="shared" si="788"/>
        <v>4</v>
      </c>
      <c r="L8383" s="3">
        <f t="shared" si="786"/>
        <v>502920</v>
      </c>
      <c r="M8383" s="3" t="str">
        <f t="shared" si="789"/>
        <v>07AC88</v>
      </c>
      <c r="N8383" s="3">
        <f t="shared" si="790"/>
        <v>60</v>
      </c>
    </row>
    <row r="8384" spans="1:14" x14ac:dyDescent="0.25">
      <c r="A8384" s="1">
        <v>45807.291666666664</v>
      </c>
      <c r="B8384">
        <v>196</v>
      </c>
      <c r="C8384">
        <v>4</v>
      </c>
      <c r="D8384">
        <v>2</v>
      </c>
      <c r="E8384">
        <v>0</v>
      </c>
      <c r="F8384">
        <v>0</v>
      </c>
      <c r="G8384">
        <v>0</v>
      </c>
      <c r="H8384">
        <v>0</v>
      </c>
      <c r="I8384">
        <f t="shared" si="787"/>
        <v>6</v>
      </c>
      <c r="J8384" s="3">
        <f t="shared" si="785"/>
        <v>196</v>
      </c>
      <c r="K8384" s="3">
        <f t="shared" si="788"/>
        <v>2</v>
      </c>
      <c r="L8384" s="3">
        <f t="shared" si="786"/>
        <v>502980</v>
      </c>
      <c r="M8384" s="3" t="str">
        <f t="shared" si="789"/>
        <v>07ACC4</v>
      </c>
      <c r="N8384" s="3">
        <f t="shared" si="790"/>
        <v>60</v>
      </c>
    </row>
    <row r="8385" spans="1:14" x14ac:dyDescent="0.25">
      <c r="A8385" s="1">
        <v>45807.333333333336</v>
      </c>
      <c r="B8385">
        <v>0</v>
      </c>
      <c r="C8385">
        <v>3</v>
      </c>
      <c r="D8385">
        <v>1</v>
      </c>
      <c r="E8385">
        <v>2</v>
      </c>
      <c r="F8385">
        <v>0</v>
      </c>
      <c r="G8385">
        <v>0</v>
      </c>
      <c r="H8385">
        <v>0</v>
      </c>
      <c r="I8385">
        <f t="shared" si="787"/>
        <v>6</v>
      </c>
      <c r="J8385" s="3">
        <f t="shared" si="785"/>
        <v>0</v>
      </c>
      <c r="K8385" s="3">
        <f t="shared" si="788"/>
        <v>5</v>
      </c>
      <c r="L8385" s="3">
        <f t="shared" si="786"/>
        <v>503040</v>
      </c>
      <c r="M8385" s="3" t="str">
        <f t="shared" si="789"/>
        <v>07AD00</v>
      </c>
      <c r="N8385" s="3">
        <f t="shared" si="790"/>
        <v>60</v>
      </c>
    </row>
    <row r="8386" spans="1:14" x14ac:dyDescent="0.25">
      <c r="A8386" s="1">
        <v>45807.375</v>
      </c>
      <c r="B8386">
        <v>60</v>
      </c>
      <c r="C8386">
        <v>5</v>
      </c>
      <c r="D8386">
        <v>1</v>
      </c>
      <c r="E8386">
        <v>0</v>
      </c>
      <c r="F8386">
        <v>0</v>
      </c>
      <c r="G8386">
        <v>0</v>
      </c>
      <c r="H8386">
        <v>0</v>
      </c>
      <c r="I8386">
        <f t="shared" si="787"/>
        <v>6</v>
      </c>
      <c r="J8386" s="3">
        <f t="shared" si="785"/>
        <v>60</v>
      </c>
      <c r="K8386" s="3">
        <f t="shared" si="788"/>
        <v>1</v>
      </c>
      <c r="L8386" s="3">
        <f t="shared" si="786"/>
        <v>503100</v>
      </c>
      <c r="M8386" s="3" t="str">
        <f t="shared" si="789"/>
        <v>07AD3C</v>
      </c>
      <c r="N8386" s="3">
        <f t="shared" si="790"/>
        <v>60</v>
      </c>
    </row>
    <row r="8387" spans="1:14" x14ac:dyDescent="0.25">
      <c r="A8387" s="1">
        <v>45807.416666666664</v>
      </c>
      <c r="B8387">
        <v>120</v>
      </c>
      <c r="C8387">
        <v>5</v>
      </c>
      <c r="D8387">
        <v>0</v>
      </c>
      <c r="E8387">
        <v>1</v>
      </c>
      <c r="F8387">
        <v>0</v>
      </c>
      <c r="G8387">
        <v>0</v>
      </c>
      <c r="H8387">
        <v>0</v>
      </c>
      <c r="I8387">
        <f t="shared" si="787"/>
        <v>6</v>
      </c>
      <c r="J8387" s="3">
        <f t="shared" si="785"/>
        <v>120</v>
      </c>
      <c r="K8387" s="3">
        <f t="shared" si="788"/>
        <v>2</v>
      </c>
      <c r="L8387" s="3">
        <f t="shared" si="786"/>
        <v>503160</v>
      </c>
      <c r="M8387" s="3" t="str">
        <f t="shared" si="789"/>
        <v>07AD78</v>
      </c>
      <c r="N8387" s="3">
        <f t="shared" si="790"/>
        <v>60</v>
      </c>
    </row>
    <row r="8388" spans="1:14" x14ac:dyDescent="0.25">
      <c r="A8388" s="1">
        <v>45807.458333333336</v>
      </c>
      <c r="B8388">
        <v>180</v>
      </c>
      <c r="C8388">
        <v>4</v>
      </c>
      <c r="D8388">
        <v>2</v>
      </c>
      <c r="E8388">
        <v>0</v>
      </c>
      <c r="F8388">
        <v>0</v>
      </c>
      <c r="G8388">
        <v>0</v>
      </c>
      <c r="H8388">
        <v>0</v>
      </c>
      <c r="I8388">
        <f t="shared" si="787"/>
        <v>6</v>
      </c>
      <c r="J8388" s="3">
        <f t="shared" ref="J8388:J8451" si="791">IF(J8387+60&lt;256,J8387+60,J8387+60-256)</f>
        <v>180</v>
      </c>
      <c r="K8388" s="3">
        <f t="shared" si="788"/>
        <v>2</v>
      </c>
      <c r="L8388" s="3">
        <f t="shared" ref="L8388:L8451" si="792">L8387+60</f>
        <v>503220</v>
      </c>
      <c r="M8388" s="3" t="str">
        <f t="shared" si="789"/>
        <v>07ADB4</v>
      </c>
      <c r="N8388" s="3">
        <f t="shared" si="790"/>
        <v>60</v>
      </c>
    </row>
    <row r="8389" spans="1:14" x14ac:dyDescent="0.25">
      <c r="A8389" s="1">
        <v>45807.5</v>
      </c>
      <c r="B8389">
        <v>240</v>
      </c>
      <c r="C8389">
        <v>5</v>
      </c>
      <c r="D8389">
        <v>1</v>
      </c>
      <c r="E8389">
        <v>0</v>
      </c>
      <c r="F8389">
        <v>0</v>
      </c>
      <c r="G8389">
        <v>0</v>
      </c>
      <c r="H8389">
        <v>0</v>
      </c>
      <c r="I8389">
        <f t="shared" si="787"/>
        <v>6</v>
      </c>
      <c r="J8389" s="3">
        <f t="shared" si="791"/>
        <v>240</v>
      </c>
      <c r="K8389" s="3">
        <f t="shared" si="788"/>
        <v>1</v>
      </c>
      <c r="L8389" s="3">
        <f t="shared" si="792"/>
        <v>503280</v>
      </c>
      <c r="M8389" s="3" t="str">
        <f t="shared" si="789"/>
        <v>07ADF0</v>
      </c>
      <c r="N8389" s="3">
        <f t="shared" si="790"/>
        <v>60</v>
      </c>
    </row>
    <row r="8390" spans="1:14" x14ac:dyDescent="0.25">
      <c r="A8390" s="1">
        <v>45807.541666666664</v>
      </c>
      <c r="B8390">
        <v>44</v>
      </c>
      <c r="C8390">
        <v>5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f t="shared" si="787"/>
        <v>6</v>
      </c>
      <c r="J8390" s="3">
        <f t="shared" si="791"/>
        <v>44</v>
      </c>
      <c r="K8390" s="3">
        <f t="shared" si="788"/>
        <v>1</v>
      </c>
      <c r="L8390" s="3">
        <f t="shared" si="792"/>
        <v>503340</v>
      </c>
      <c r="M8390" s="3" t="str">
        <f t="shared" si="789"/>
        <v>07AE2C</v>
      </c>
      <c r="N8390" s="3">
        <f t="shared" si="790"/>
        <v>60</v>
      </c>
    </row>
    <row r="8391" spans="1:14" x14ac:dyDescent="0.25">
      <c r="A8391" s="1">
        <v>45807.583333333336</v>
      </c>
      <c r="B8391">
        <v>104</v>
      </c>
      <c r="C8391">
        <v>5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f t="shared" si="787"/>
        <v>6</v>
      </c>
      <c r="J8391" s="3">
        <f t="shared" si="791"/>
        <v>104</v>
      </c>
      <c r="K8391" s="3">
        <f t="shared" si="788"/>
        <v>1</v>
      </c>
      <c r="L8391" s="3">
        <f t="shared" si="792"/>
        <v>503400</v>
      </c>
      <c r="M8391" s="3" t="str">
        <f t="shared" si="789"/>
        <v>07AE68</v>
      </c>
      <c r="N8391" s="3">
        <f t="shared" si="790"/>
        <v>60</v>
      </c>
    </row>
    <row r="8392" spans="1:14" x14ac:dyDescent="0.25">
      <c r="A8392" s="1">
        <v>45807.625</v>
      </c>
      <c r="B8392">
        <v>164</v>
      </c>
      <c r="C8392">
        <v>5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f t="shared" si="787"/>
        <v>6</v>
      </c>
      <c r="J8392" s="3">
        <f t="shared" si="791"/>
        <v>164</v>
      </c>
      <c r="K8392" s="3">
        <f t="shared" si="788"/>
        <v>1</v>
      </c>
      <c r="L8392" s="3">
        <f t="shared" si="792"/>
        <v>503460</v>
      </c>
      <c r="M8392" s="3" t="str">
        <f t="shared" si="789"/>
        <v>07AEA4</v>
      </c>
      <c r="N8392" s="3">
        <f t="shared" si="790"/>
        <v>60</v>
      </c>
    </row>
    <row r="8393" spans="1:14" x14ac:dyDescent="0.25">
      <c r="A8393" s="1">
        <v>45807.666666666664</v>
      </c>
      <c r="B8393">
        <v>224</v>
      </c>
      <c r="C8393">
        <v>5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f t="shared" si="787"/>
        <v>6</v>
      </c>
      <c r="J8393" s="3">
        <f t="shared" si="791"/>
        <v>224</v>
      </c>
      <c r="K8393" s="3">
        <f t="shared" si="788"/>
        <v>1</v>
      </c>
      <c r="L8393" s="3">
        <f t="shared" si="792"/>
        <v>503520</v>
      </c>
      <c r="M8393" s="3" t="str">
        <f t="shared" si="789"/>
        <v>07AEE0</v>
      </c>
      <c r="N8393" s="3">
        <f t="shared" si="790"/>
        <v>60</v>
      </c>
    </row>
    <row r="8394" spans="1:14" x14ac:dyDescent="0.25">
      <c r="A8394" s="1">
        <v>45807.708333333336</v>
      </c>
      <c r="B8394">
        <v>28</v>
      </c>
      <c r="C8394">
        <v>4</v>
      </c>
      <c r="D8394">
        <v>2</v>
      </c>
      <c r="E8394">
        <v>0</v>
      </c>
      <c r="F8394">
        <v>0</v>
      </c>
      <c r="G8394">
        <v>0</v>
      </c>
      <c r="H8394">
        <v>0</v>
      </c>
      <c r="I8394">
        <f t="shared" si="787"/>
        <v>6</v>
      </c>
      <c r="J8394" s="3">
        <f t="shared" si="791"/>
        <v>28</v>
      </c>
      <c r="K8394" s="3">
        <f t="shared" si="788"/>
        <v>2</v>
      </c>
      <c r="L8394" s="3">
        <f t="shared" si="792"/>
        <v>503580</v>
      </c>
      <c r="M8394" s="3" t="str">
        <f t="shared" si="789"/>
        <v>07AF1C</v>
      </c>
      <c r="N8394" s="3">
        <f t="shared" si="790"/>
        <v>60</v>
      </c>
    </row>
    <row r="8395" spans="1:14" x14ac:dyDescent="0.25">
      <c r="A8395" s="1">
        <v>45807.75</v>
      </c>
      <c r="B8395">
        <v>88</v>
      </c>
      <c r="C8395">
        <v>5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f t="shared" si="787"/>
        <v>6</v>
      </c>
      <c r="J8395" s="3">
        <f t="shared" si="791"/>
        <v>88</v>
      </c>
      <c r="K8395" s="3">
        <f t="shared" si="788"/>
        <v>1</v>
      </c>
      <c r="L8395" s="3">
        <f t="shared" si="792"/>
        <v>503640</v>
      </c>
      <c r="M8395" s="3" t="str">
        <f t="shared" si="789"/>
        <v>07AF58</v>
      </c>
      <c r="N8395" s="3">
        <f t="shared" si="790"/>
        <v>60</v>
      </c>
    </row>
    <row r="8396" spans="1:14" x14ac:dyDescent="0.25">
      <c r="A8396" s="1">
        <v>45807.791666666664</v>
      </c>
      <c r="B8396">
        <v>148</v>
      </c>
      <c r="C8396">
        <v>4</v>
      </c>
      <c r="D8396">
        <v>1</v>
      </c>
      <c r="E8396">
        <v>0</v>
      </c>
      <c r="F8396">
        <v>1</v>
      </c>
      <c r="G8396">
        <v>0</v>
      </c>
      <c r="H8396">
        <v>0</v>
      </c>
      <c r="I8396">
        <f t="shared" si="787"/>
        <v>6</v>
      </c>
      <c r="J8396" s="3">
        <f t="shared" si="791"/>
        <v>148</v>
      </c>
      <c r="K8396" s="3">
        <f t="shared" si="788"/>
        <v>4</v>
      </c>
      <c r="L8396" s="3">
        <f t="shared" si="792"/>
        <v>503700</v>
      </c>
      <c r="M8396" s="3" t="str">
        <f t="shared" si="789"/>
        <v>07AF94</v>
      </c>
      <c r="N8396" s="3">
        <f t="shared" si="790"/>
        <v>60</v>
      </c>
    </row>
    <row r="8397" spans="1:14" x14ac:dyDescent="0.25">
      <c r="A8397" s="1">
        <v>45807.833333333336</v>
      </c>
      <c r="B8397">
        <v>208</v>
      </c>
      <c r="C8397">
        <v>6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f t="shared" si="787"/>
        <v>6</v>
      </c>
      <c r="J8397" s="3">
        <f t="shared" si="791"/>
        <v>208</v>
      </c>
      <c r="K8397" s="3">
        <f t="shared" si="788"/>
        <v>0</v>
      </c>
      <c r="L8397" s="3">
        <f t="shared" si="792"/>
        <v>503760</v>
      </c>
      <c r="M8397" s="3" t="str">
        <f t="shared" si="789"/>
        <v>07AFD0</v>
      </c>
      <c r="N8397" s="3">
        <f t="shared" si="790"/>
        <v>60</v>
      </c>
    </row>
    <row r="8398" spans="1:14" x14ac:dyDescent="0.25">
      <c r="A8398" s="1">
        <v>45807.875</v>
      </c>
      <c r="B8398">
        <v>12</v>
      </c>
      <c r="C8398">
        <v>6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f t="shared" si="787"/>
        <v>6</v>
      </c>
      <c r="J8398" s="3">
        <f t="shared" si="791"/>
        <v>12</v>
      </c>
      <c r="K8398" s="3">
        <f t="shared" si="788"/>
        <v>0</v>
      </c>
      <c r="L8398" s="3">
        <f t="shared" si="792"/>
        <v>503820</v>
      </c>
      <c r="M8398" s="3" t="str">
        <f t="shared" si="789"/>
        <v>07B00C</v>
      </c>
      <c r="N8398" s="3">
        <f t="shared" si="790"/>
        <v>60</v>
      </c>
    </row>
    <row r="8399" spans="1:14" x14ac:dyDescent="0.25">
      <c r="A8399" s="1">
        <v>45807.916666666664</v>
      </c>
      <c r="B8399">
        <v>72</v>
      </c>
      <c r="C8399">
        <v>6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f t="shared" ref="I8399:I8462" si="793">SUM(C8399:H8399)</f>
        <v>6</v>
      </c>
      <c r="J8399" s="3">
        <f t="shared" si="791"/>
        <v>72</v>
      </c>
      <c r="K8399" s="3">
        <f t="shared" ref="K8399:K8462" si="794">D8399+2*E8399+3*F8399+4*G8399+5*H8399</f>
        <v>0</v>
      </c>
      <c r="L8399" s="3">
        <f t="shared" si="792"/>
        <v>503880</v>
      </c>
      <c r="M8399" s="3" t="str">
        <f t="shared" ref="M8399:M8462" si="795">DEC2HEX(L8399,6)</f>
        <v>07B048</v>
      </c>
      <c r="N8399" s="3">
        <f t="shared" ref="N8399:N8462" si="796">IF(B8399-B8398&gt;0,B8399-B8398,256+B8399-B8398)</f>
        <v>60</v>
      </c>
    </row>
    <row r="8400" spans="1:14" x14ac:dyDescent="0.25">
      <c r="A8400" s="1">
        <v>45807.958333333336</v>
      </c>
      <c r="B8400">
        <v>132</v>
      </c>
      <c r="C8400">
        <v>6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f t="shared" si="793"/>
        <v>6</v>
      </c>
      <c r="J8400" s="3">
        <f t="shared" si="791"/>
        <v>132</v>
      </c>
      <c r="K8400" s="3">
        <f t="shared" si="794"/>
        <v>0</v>
      </c>
      <c r="L8400" s="3">
        <f t="shared" si="792"/>
        <v>503940</v>
      </c>
      <c r="M8400" s="3" t="str">
        <f t="shared" si="795"/>
        <v>07B084</v>
      </c>
      <c r="N8400" s="3">
        <f t="shared" si="796"/>
        <v>60</v>
      </c>
    </row>
    <row r="8401" spans="1:14" x14ac:dyDescent="0.25">
      <c r="A8401" s="1">
        <v>45808</v>
      </c>
      <c r="B8401">
        <v>192</v>
      </c>
      <c r="C8401">
        <v>6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f t="shared" si="793"/>
        <v>6</v>
      </c>
      <c r="J8401" s="3">
        <f t="shared" si="791"/>
        <v>192</v>
      </c>
      <c r="K8401" s="3">
        <f t="shared" si="794"/>
        <v>0</v>
      </c>
      <c r="L8401" s="3">
        <f t="shared" si="792"/>
        <v>504000</v>
      </c>
      <c r="M8401" s="3" t="str">
        <f t="shared" si="795"/>
        <v>07B0C0</v>
      </c>
      <c r="N8401" s="3">
        <f t="shared" si="796"/>
        <v>60</v>
      </c>
    </row>
    <row r="8402" spans="1:14" x14ac:dyDescent="0.25">
      <c r="A8402" s="1">
        <v>45808.041666666664</v>
      </c>
      <c r="B8402">
        <v>252</v>
      </c>
      <c r="C8402">
        <v>5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f t="shared" si="793"/>
        <v>6</v>
      </c>
      <c r="J8402" s="3">
        <f t="shared" si="791"/>
        <v>252</v>
      </c>
      <c r="K8402" s="3">
        <f t="shared" si="794"/>
        <v>1</v>
      </c>
      <c r="L8402" s="3">
        <f t="shared" si="792"/>
        <v>504060</v>
      </c>
      <c r="M8402" s="3" t="str">
        <f t="shared" si="795"/>
        <v>07B0FC</v>
      </c>
      <c r="N8402" s="3">
        <f t="shared" si="796"/>
        <v>60</v>
      </c>
    </row>
    <row r="8403" spans="1:14" x14ac:dyDescent="0.25">
      <c r="A8403" s="1">
        <v>45808.083333333336</v>
      </c>
      <c r="B8403">
        <v>56</v>
      </c>
      <c r="C8403">
        <v>3</v>
      </c>
      <c r="D8403">
        <v>2</v>
      </c>
      <c r="E8403">
        <v>0</v>
      </c>
      <c r="F8403">
        <v>1</v>
      </c>
      <c r="G8403">
        <v>0</v>
      </c>
      <c r="H8403">
        <v>0</v>
      </c>
      <c r="I8403">
        <f t="shared" si="793"/>
        <v>6</v>
      </c>
      <c r="J8403" s="3">
        <f t="shared" si="791"/>
        <v>56</v>
      </c>
      <c r="K8403" s="3">
        <f t="shared" si="794"/>
        <v>5</v>
      </c>
      <c r="L8403" s="3">
        <f t="shared" si="792"/>
        <v>504120</v>
      </c>
      <c r="M8403" s="3" t="str">
        <f t="shared" si="795"/>
        <v>07B138</v>
      </c>
      <c r="N8403" s="3">
        <f t="shared" si="796"/>
        <v>60</v>
      </c>
    </row>
    <row r="8404" spans="1:14" x14ac:dyDescent="0.25">
      <c r="A8404" s="1">
        <v>45808.125</v>
      </c>
      <c r="B8404">
        <v>116</v>
      </c>
      <c r="C8404">
        <v>5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f t="shared" si="793"/>
        <v>6</v>
      </c>
      <c r="J8404" s="3">
        <f t="shared" si="791"/>
        <v>116</v>
      </c>
      <c r="K8404" s="3">
        <f t="shared" si="794"/>
        <v>1</v>
      </c>
      <c r="L8404" s="3">
        <f t="shared" si="792"/>
        <v>504180</v>
      </c>
      <c r="M8404" s="3" t="str">
        <f t="shared" si="795"/>
        <v>07B174</v>
      </c>
      <c r="N8404" s="3">
        <f t="shared" si="796"/>
        <v>60</v>
      </c>
    </row>
    <row r="8405" spans="1:14" x14ac:dyDescent="0.25">
      <c r="A8405" s="1">
        <v>45808.166666666664</v>
      </c>
      <c r="B8405">
        <v>176</v>
      </c>
      <c r="C8405">
        <v>4</v>
      </c>
      <c r="D8405">
        <v>1</v>
      </c>
      <c r="E8405">
        <v>0</v>
      </c>
      <c r="F8405">
        <v>1</v>
      </c>
      <c r="G8405">
        <v>0</v>
      </c>
      <c r="H8405">
        <v>0</v>
      </c>
      <c r="I8405">
        <f t="shared" si="793"/>
        <v>6</v>
      </c>
      <c r="J8405" s="3">
        <f t="shared" si="791"/>
        <v>176</v>
      </c>
      <c r="K8405" s="3">
        <f t="shared" si="794"/>
        <v>4</v>
      </c>
      <c r="L8405" s="3">
        <f t="shared" si="792"/>
        <v>504240</v>
      </c>
      <c r="M8405" s="3" t="str">
        <f t="shared" si="795"/>
        <v>07B1B0</v>
      </c>
      <c r="N8405" s="3">
        <f t="shared" si="796"/>
        <v>60</v>
      </c>
    </row>
    <row r="8406" spans="1:14" x14ac:dyDescent="0.25">
      <c r="A8406" s="1">
        <v>45808.208333333336</v>
      </c>
      <c r="B8406">
        <v>236</v>
      </c>
      <c r="C8406">
        <v>4</v>
      </c>
      <c r="D8406">
        <v>1</v>
      </c>
      <c r="E8406">
        <v>0</v>
      </c>
      <c r="F8406">
        <v>1</v>
      </c>
      <c r="G8406">
        <v>0</v>
      </c>
      <c r="H8406">
        <v>0</v>
      </c>
      <c r="I8406">
        <f t="shared" si="793"/>
        <v>6</v>
      </c>
      <c r="J8406" s="3">
        <f t="shared" si="791"/>
        <v>236</v>
      </c>
      <c r="K8406" s="3">
        <f t="shared" si="794"/>
        <v>4</v>
      </c>
      <c r="L8406" s="3">
        <f t="shared" si="792"/>
        <v>504300</v>
      </c>
      <c r="M8406" s="3" t="str">
        <f t="shared" si="795"/>
        <v>07B1EC</v>
      </c>
      <c r="N8406" s="3">
        <f t="shared" si="796"/>
        <v>60</v>
      </c>
    </row>
    <row r="8407" spans="1:14" x14ac:dyDescent="0.25">
      <c r="A8407" s="1">
        <v>45808.25</v>
      </c>
      <c r="B8407">
        <v>40</v>
      </c>
      <c r="C8407">
        <v>3</v>
      </c>
      <c r="D8407">
        <v>3</v>
      </c>
      <c r="E8407">
        <v>0</v>
      </c>
      <c r="F8407">
        <v>0</v>
      </c>
      <c r="G8407">
        <v>0</v>
      </c>
      <c r="H8407">
        <v>0</v>
      </c>
      <c r="I8407">
        <f t="shared" si="793"/>
        <v>6</v>
      </c>
      <c r="J8407" s="3">
        <f t="shared" si="791"/>
        <v>40</v>
      </c>
      <c r="K8407" s="3">
        <f t="shared" si="794"/>
        <v>3</v>
      </c>
      <c r="L8407" s="3">
        <f t="shared" si="792"/>
        <v>504360</v>
      </c>
      <c r="M8407" s="3" t="str">
        <f t="shared" si="795"/>
        <v>07B228</v>
      </c>
      <c r="N8407" s="3">
        <f t="shared" si="796"/>
        <v>60</v>
      </c>
    </row>
    <row r="8408" spans="1:14" x14ac:dyDescent="0.25">
      <c r="A8408" s="1">
        <v>45808.291666666664</v>
      </c>
      <c r="B8408">
        <v>100</v>
      </c>
      <c r="C8408">
        <v>6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f t="shared" si="793"/>
        <v>6</v>
      </c>
      <c r="J8408" s="3">
        <f t="shared" si="791"/>
        <v>100</v>
      </c>
      <c r="K8408" s="3">
        <f t="shared" si="794"/>
        <v>0</v>
      </c>
      <c r="L8408" s="3">
        <f t="shared" si="792"/>
        <v>504420</v>
      </c>
      <c r="M8408" s="3" t="str">
        <f t="shared" si="795"/>
        <v>07B264</v>
      </c>
      <c r="N8408" s="3">
        <f t="shared" si="796"/>
        <v>60</v>
      </c>
    </row>
    <row r="8409" spans="1:14" x14ac:dyDescent="0.25">
      <c r="A8409" s="1">
        <v>45808.333333333336</v>
      </c>
      <c r="B8409">
        <v>160</v>
      </c>
      <c r="C8409">
        <v>5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f t="shared" si="793"/>
        <v>6</v>
      </c>
      <c r="J8409" s="3">
        <f t="shared" si="791"/>
        <v>160</v>
      </c>
      <c r="K8409" s="3">
        <f t="shared" si="794"/>
        <v>2</v>
      </c>
      <c r="L8409" s="3">
        <f t="shared" si="792"/>
        <v>504480</v>
      </c>
      <c r="M8409" s="3" t="str">
        <f t="shared" si="795"/>
        <v>07B2A0</v>
      </c>
      <c r="N8409" s="3">
        <f t="shared" si="796"/>
        <v>60</v>
      </c>
    </row>
    <row r="8410" spans="1:14" x14ac:dyDescent="0.25">
      <c r="A8410" s="1">
        <v>45808.375</v>
      </c>
      <c r="B8410">
        <v>220</v>
      </c>
      <c r="C8410">
        <v>5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f t="shared" si="793"/>
        <v>6</v>
      </c>
      <c r="J8410" s="3">
        <f t="shared" si="791"/>
        <v>220</v>
      </c>
      <c r="K8410" s="3">
        <f t="shared" si="794"/>
        <v>1</v>
      </c>
      <c r="L8410" s="3">
        <f t="shared" si="792"/>
        <v>504540</v>
      </c>
      <c r="M8410" s="3" t="str">
        <f t="shared" si="795"/>
        <v>07B2DC</v>
      </c>
      <c r="N8410" s="3">
        <f t="shared" si="796"/>
        <v>60</v>
      </c>
    </row>
    <row r="8411" spans="1:14" x14ac:dyDescent="0.25">
      <c r="A8411" s="1">
        <v>45808.416666666664</v>
      </c>
      <c r="B8411">
        <v>24</v>
      </c>
      <c r="C8411">
        <v>5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f t="shared" si="793"/>
        <v>6</v>
      </c>
      <c r="J8411" s="3">
        <f t="shared" si="791"/>
        <v>24</v>
      </c>
      <c r="K8411" s="3">
        <f t="shared" si="794"/>
        <v>1</v>
      </c>
      <c r="L8411" s="3">
        <f t="shared" si="792"/>
        <v>504600</v>
      </c>
      <c r="M8411" s="3" t="str">
        <f t="shared" si="795"/>
        <v>07B318</v>
      </c>
      <c r="N8411" s="3">
        <f t="shared" si="796"/>
        <v>60</v>
      </c>
    </row>
    <row r="8412" spans="1:14" x14ac:dyDescent="0.25">
      <c r="A8412" s="1">
        <v>45808.458333333336</v>
      </c>
      <c r="B8412">
        <v>84</v>
      </c>
      <c r="C8412">
        <v>5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f t="shared" si="793"/>
        <v>6</v>
      </c>
      <c r="J8412" s="3">
        <f t="shared" si="791"/>
        <v>84</v>
      </c>
      <c r="K8412" s="3">
        <f t="shared" si="794"/>
        <v>1</v>
      </c>
      <c r="L8412" s="3">
        <f t="shared" si="792"/>
        <v>504660</v>
      </c>
      <c r="M8412" s="3" t="str">
        <f t="shared" si="795"/>
        <v>07B354</v>
      </c>
      <c r="N8412" s="3">
        <f t="shared" si="796"/>
        <v>60</v>
      </c>
    </row>
    <row r="8413" spans="1:14" x14ac:dyDescent="0.25">
      <c r="A8413" s="1">
        <v>45808.5</v>
      </c>
      <c r="B8413">
        <v>144</v>
      </c>
      <c r="C8413">
        <v>5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f t="shared" si="793"/>
        <v>6</v>
      </c>
      <c r="J8413" s="3">
        <f t="shared" si="791"/>
        <v>144</v>
      </c>
      <c r="K8413" s="3">
        <f t="shared" si="794"/>
        <v>1</v>
      </c>
      <c r="L8413" s="3">
        <f t="shared" si="792"/>
        <v>504720</v>
      </c>
      <c r="M8413" s="3" t="str">
        <f t="shared" si="795"/>
        <v>07B390</v>
      </c>
      <c r="N8413" s="3">
        <f t="shared" si="796"/>
        <v>60</v>
      </c>
    </row>
    <row r="8414" spans="1:14" x14ac:dyDescent="0.25">
      <c r="A8414" s="1">
        <v>45808.541666666664</v>
      </c>
      <c r="B8414">
        <v>204</v>
      </c>
      <c r="C8414">
        <v>6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f t="shared" si="793"/>
        <v>6</v>
      </c>
      <c r="J8414" s="3">
        <f t="shared" si="791"/>
        <v>204</v>
      </c>
      <c r="K8414" s="3">
        <f t="shared" si="794"/>
        <v>0</v>
      </c>
      <c r="L8414" s="3">
        <f t="shared" si="792"/>
        <v>504780</v>
      </c>
      <c r="M8414" s="3" t="str">
        <f t="shared" si="795"/>
        <v>07B3CC</v>
      </c>
      <c r="N8414" s="3">
        <f t="shared" si="796"/>
        <v>60</v>
      </c>
    </row>
    <row r="8415" spans="1:14" x14ac:dyDescent="0.25">
      <c r="A8415" s="1">
        <v>45808.583333333336</v>
      </c>
      <c r="B8415">
        <v>8</v>
      </c>
      <c r="C8415">
        <v>4</v>
      </c>
      <c r="D8415">
        <v>2</v>
      </c>
      <c r="E8415">
        <v>0</v>
      </c>
      <c r="F8415">
        <v>0</v>
      </c>
      <c r="G8415">
        <v>0</v>
      </c>
      <c r="H8415">
        <v>0</v>
      </c>
      <c r="I8415">
        <f t="shared" si="793"/>
        <v>6</v>
      </c>
      <c r="J8415" s="3">
        <f t="shared" si="791"/>
        <v>8</v>
      </c>
      <c r="K8415" s="3">
        <f t="shared" si="794"/>
        <v>2</v>
      </c>
      <c r="L8415" s="3">
        <f t="shared" si="792"/>
        <v>504840</v>
      </c>
      <c r="M8415" s="3" t="str">
        <f t="shared" si="795"/>
        <v>07B408</v>
      </c>
      <c r="N8415" s="3">
        <f t="shared" si="796"/>
        <v>60</v>
      </c>
    </row>
    <row r="8416" spans="1:14" x14ac:dyDescent="0.25">
      <c r="A8416" s="1">
        <v>45808.625</v>
      </c>
      <c r="B8416">
        <v>68</v>
      </c>
      <c r="C8416">
        <v>5</v>
      </c>
      <c r="D8416">
        <v>0</v>
      </c>
      <c r="E8416">
        <v>0</v>
      </c>
      <c r="F8416">
        <v>1</v>
      </c>
      <c r="G8416">
        <v>0</v>
      </c>
      <c r="H8416">
        <v>0</v>
      </c>
      <c r="I8416">
        <f t="shared" si="793"/>
        <v>6</v>
      </c>
      <c r="J8416" s="3">
        <f t="shared" si="791"/>
        <v>68</v>
      </c>
      <c r="K8416" s="3">
        <f t="shared" si="794"/>
        <v>3</v>
      </c>
      <c r="L8416" s="3">
        <f t="shared" si="792"/>
        <v>504900</v>
      </c>
      <c r="M8416" s="3" t="str">
        <f t="shared" si="795"/>
        <v>07B444</v>
      </c>
      <c r="N8416" s="3">
        <f t="shared" si="796"/>
        <v>60</v>
      </c>
    </row>
    <row r="8417" spans="1:14" x14ac:dyDescent="0.25">
      <c r="A8417" s="1">
        <v>45808.666666666664</v>
      </c>
      <c r="B8417">
        <v>128</v>
      </c>
      <c r="C8417">
        <v>4</v>
      </c>
      <c r="D8417">
        <v>2</v>
      </c>
      <c r="E8417">
        <v>0</v>
      </c>
      <c r="F8417">
        <v>0</v>
      </c>
      <c r="G8417">
        <v>0</v>
      </c>
      <c r="H8417">
        <v>0</v>
      </c>
      <c r="I8417">
        <f t="shared" si="793"/>
        <v>6</v>
      </c>
      <c r="J8417" s="3">
        <f t="shared" si="791"/>
        <v>128</v>
      </c>
      <c r="K8417" s="3">
        <f t="shared" si="794"/>
        <v>2</v>
      </c>
      <c r="L8417" s="3">
        <f t="shared" si="792"/>
        <v>504960</v>
      </c>
      <c r="M8417" s="3" t="str">
        <f t="shared" si="795"/>
        <v>07B480</v>
      </c>
      <c r="N8417" s="3">
        <f t="shared" si="796"/>
        <v>60</v>
      </c>
    </row>
    <row r="8418" spans="1:14" x14ac:dyDescent="0.25">
      <c r="A8418" s="1">
        <v>45808.708333333336</v>
      </c>
      <c r="B8418">
        <v>188</v>
      </c>
      <c r="C8418">
        <v>5</v>
      </c>
      <c r="D8418">
        <v>1</v>
      </c>
      <c r="E8418">
        <v>0</v>
      </c>
      <c r="F8418">
        <v>0</v>
      </c>
      <c r="G8418">
        <v>0</v>
      </c>
      <c r="H8418">
        <v>0</v>
      </c>
      <c r="I8418">
        <f t="shared" si="793"/>
        <v>6</v>
      </c>
      <c r="J8418" s="3">
        <f t="shared" si="791"/>
        <v>188</v>
      </c>
      <c r="K8418" s="3">
        <f t="shared" si="794"/>
        <v>1</v>
      </c>
      <c r="L8418" s="3">
        <f t="shared" si="792"/>
        <v>505020</v>
      </c>
      <c r="M8418" s="3" t="str">
        <f t="shared" si="795"/>
        <v>07B4BC</v>
      </c>
      <c r="N8418" s="3">
        <f t="shared" si="796"/>
        <v>60</v>
      </c>
    </row>
    <row r="8419" spans="1:14" x14ac:dyDescent="0.25">
      <c r="A8419" s="1">
        <v>45808.75</v>
      </c>
      <c r="B8419">
        <v>248</v>
      </c>
      <c r="C8419">
        <v>5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f t="shared" si="793"/>
        <v>6</v>
      </c>
      <c r="J8419" s="3">
        <f t="shared" si="791"/>
        <v>248</v>
      </c>
      <c r="K8419" s="3">
        <f t="shared" si="794"/>
        <v>1</v>
      </c>
      <c r="L8419" s="3">
        <f t="shared" si="792"/>
        <v>505080</v>
      </c>
      <c r="M8419" s="3" t="str">
        <f t="shared" si="795"/>
        <v>07B4F8</v>
      </c>
      <c r="N8419" s="3">
        <f t="shared" si="796"/>
        <v>60</v>
      </c>
    </row>
    <row r="8420" spans="1:14" x14ac:dyDescent="0.25">
      <c r="A8420" s="1">
        <v>45808.791666666664</v>
      </c>
      <c r="B8420">
        <v>52</v>
      </c>
      <c r="C8420">
        <v>6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f t="shared" si="793"/>
        <v>6</v>
      </c>
      <c r="J8420" s="3">
        <f t="shared" si="791"/>
        <v>52</v>
      </c>
      <c r="K8420" s="3">
        <f t="shared" si="794"/>
        <v>0</v>
      </c>
      <c r="L8420" s="3">
        <f t="shared" si="792"/>
        <v>505140</v>
      </c>
      <c r="M8420" s="3" t="str">
        <f t="shared" si="795"/>
        <v>07B534</v>
      </c>
      <c r="N8420" s="3">
        <f t="shared" si="796"/>
        <v>60</v>
      </c>
    </row>
    <row r="8421" spans="1:14" x14ac:dyDescent="0.25">
      <c r="A8421" s="1">
        <v>45808.833333333336</v>
      </c>
      <c r="B8421">
        <v>112</v>
      </c>
      <c r="C8421">
        <v>5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f t="shared" si="793"/>
        <v>6</v>
      </c>
      <c r="J8421" s="3">
        <f t="shared" si="791"/>
        <v>112</v>
      </c>
      <c r="K8421" s="3">
        <f t="shared" si="794"/>
        <v>1</v>
      </c>
      <c r="L8421" s="3">
        <f t="shared" si="792"/>
        <v>505200</v>
      </c>
      <c r="M8421" s="3" t="str">
        <f t="shared" si="795"/>
        <v>07B570</v>
      </c>
      <c r="N8421" s="3">
        <f t="shared" si="796"/>
        <v>60</v>
      </c>
    </row>
    <row r="8422" spans="1:14" x14ac:dyDescent="0.25">
      <c r="A8422" s="1">
        <v>45808.875</v>
      </c>
      <c r="B8422">
        <v>172</v>
      </c>
      <c r="C8422">
        <v>6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f t="shared" si="793"/>
        <v>6</v>
      </c>
      <c r="J8422" s="3">
        <f t="shared" si="791"/>
        <v>172</v>
      </c>
      <c r="K8422" s="3">
        <f t="shared" si="794"/>
        <v>0</v>
      </c>
      <c r="L8422" s="3">
        <f t="shared" si="792"/>
        <v>505260</v>
      </c>
      <c r="M8422" s="3" t="str">
        <f t="shared" si="795"/>
        <v>07B5AC</v>
      </c>
      <c r="N8422" s="3">
        <f t="shared" si="796"/>
        <v>60</v>
      </c>
    </row>
    <row r="8423" spans="1:14" x14ac:dyDescent="0.25">
      <c r="A8423" s="1">
        <v>45808.916666666664</v>
      </c>
      <c r="B8423">
        <v>232</v>
      </c>
      <c r="C8423">
        <v>6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f t="shared" si="793"/>
        <v>6</v>
      </c>
      <c r="J8423" s="3">
        <f t="shared" si="791"/>
        <v>232</v>
      </c>
      <c r="K8423" s="3">
        <f t="shared" si="794"/>
        <v>0</v>
      </c>
      <c r="L8423" s="3">
        <f t="shared" si="792"/>
        <v>505320</v>
      </c>
      <c r="M8423" s="3" t="str">
        <f t="shared" si="795"/>
        <v>07B5E8</v>
      </c>
      <c r="N8423" s="3">
        <f t="shared" si="796"/>
        <v>60</v>
      </c>
    </row>
    <row r="8424" spans="1:14" x14ac:dyDescent="0.25">
      <c r="A8424" s="1">
        <v>45808.958333333336</v>
      </c>
      <c r="B8424">
        <v>36</v>
      </c>
      <c r="C8424">
        <v>6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f t="shared" si="793"/>
        <v>6</v>
      </c>
      <c r="J8424" s="3">
        <f t="shared" si="791"/>
        <v>36</v>
      </c>
      <c r="K8424" s="3">
        <f t="shared" si="794"/>
        <v>0</v>
      </c>
      <c r="L8424" s="3">
        <f t="shared" si="792"/>
        <v>505380</v>
      </c>
      <c r="M8424" s="3" t="str">
        <f t="shared" si="795"/>
        <v>07B624</v>
      </c>
      <c r="N8424" s="3">
        <f t="shared" si="796"/>
        <v>60</v>
      </c>
    </row>
    <row r="8425" spans="1:14" x14ac:dyDescent="0.25">
      <c r="A8425" s="1">
        <v>45809</v>
      </c>
      <c r="B8425">
        <v>96</v>
      </c>
      <c r="C8425">
        <v>6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f t="shared" si="793"/>
        <v>6</v>
      </c>
      <c r="J8425" s="3">
        <f t="shared" si="791"/>
        <v>96</v>
      </c>
      <c r="K8425" s="3">
        <f t="shared" si="794"/>
        <v>0</v>
      </c>
      <c r="L8425" s="3">
        <f t="shared" si="792"/>
        <v>505440</v>
      </c>
      <c r="M8425" s="3" t="str">
        <f t="shared" si="795"/>
        <v>07B660</v>
      </c>
      <c r="N8425" s="3">
        <f t="shared" si="796"/>
        <v>60</v>
      </c>
    </row>
    <row r="8426" spans="1:14" x14ac:dyDescent="0.25">
      <c r="A8426" s="1">
        <v>45809.041666666664</v>
      </c>
      <c r="B8426">
        <v>156</v>
      </c>
      <c r="C8426">
        <v>5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f t="shared" si="793"/>
        <v>6</v>
      </c>
      <c r="J8426" s="3">
        <f t="shared" si="791"/>
        <v>156</v>
      </c>
      <c r="K8426" s="3">
        <f t="shared" si="794"/>
        <v>1</v>
      </c>
      <c r="L8426" s="3">
        <f t="shared" si="792"/>
        <v>505500</v>
      </c>
      <c r="M8426" s="3" t="str">
        <f t="shared" si="795"/>
        <v>07B69C</v>
      </c>
      <c r="N8426" s="3">
        <f t="shared" si="796"/>
        <v>60</v>
      </c>
    </row>
    <row r="8427" spans="1:14" x14ac:dyDescent="0.25">
      <c r="A8427" s="1">
        <v>45809.083333333336</v>
      </c>
      <c r="B8427">
        <v>216</v>
      </c>
      <c r="C8427">
        <v>1</v>
      </c>
      <c r="D8427">
        <v>4</v>
      </c>
      <c r="E8427">
        <v>1</v>
      </c>
      <c r="F8427">
        <v>0</v>
      </c>
      <c r="G8427">
        <v>0</v>
      </c>
      <c r="H8427">
        <v>0</v>
      </c>
      <c r="I8427">
        <f t="shared" si="793"/>
        <v>6</v>
      </c>
      <c r="J8427" s="3">
        <f t="shared" si="791"/>
        <v>216</v>
      </c>
      <c r="K8427" s="3">
        <f t="shared" si="794"/>
        <v>6</v>
      </c>
      <c r="L8427" s="3">
        <f t="shared" si="792"/>
        <v>505560</v>
      </c>
      <c r="M8427" s="3" t="str">
        <f t="shared" si="795"/>
        <v>07B6D8</v>
      </c>
      <c r="N8427" s="3">
        <f t="shared" si="796"/>
        <v>60</v>
      </c>
    </row>
    <row r="8428" spans="1:14" x14ac:dyDescent="0.25">
      <c r="A8428" s="1">
        <v>45809.125</v>
      </c>
      <c r="B8428">
        <v>20</v>
      </c>
      <c r="C8428">
        <v>5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f t="shared" si="793"/>
        <v>6</v>
      </c>
      <c r="J8428" s="3">
        <f t="shared" si="791"/>
        <v>20</v>
      </c>
      <c r="K8428" s="3">
        <f t="shared" si="794"/>
        <v>1</v>
      </c>
      <c r="L8428" s="3">
        <f t="shared" si="792"/>
        <v>505620</v>
      </c>
      <c r="M8428" s="3" t="str">
        <f t="shared" si="795"/>
        <v>07B714</v>
      </c>
      <c r="N8428" s="3">
        <f t="shared" si="796"/>
        <v>60</v>
      </c>
    </row>
    <row r="8429" spans="1:14" x14ac:dyDescent="0.25">
      <c r="A8429" s="1">
        <v>45809.166666666664</v>
      </c>
      <c r="B8429">
        <v>80</v>
      </c>
      <c r="C8429">
        <v>4</v>
      </c>
      <c r="D8429">
        <v>1</v>
      </c>
      <c r="E8429">
        <v>1</v>
      </c>
      <c r="F8429">
        <v>0</v>
      </c>
      <c r="G8429">
        <v>0</v>
      </c>
      <c r="H8429">
        <v>0</v>
      </c>
      <c r="I8429">
        <f t="shared" si="793"/>
        <v>6</v>
      </c>
      <c r="J8429" s="3">
        <f t="shared" si="791"/>
        <v>80</v>
      </c>
      <c r="K8429" s="3">
        <f t="shared" si="794"/>
        <v>3</v>
      </c>
      <c r="L8429" s="3">
        <f t="shared" si="792"/>
        <v>505680</v>
      </c>
      <c r="M8429" s="3" t="str">
        <f t="shared" si="795"/>
        <v>07B750</v>
      </c>
      <c r="N8429" s="3">
        <f t="shared" si="796"/>
        <v>60</v>
      </c>
    </row>
    <row r="8430" spans="1:14" x14ac:dyDescent="0.25">
      <c r="A8430" s="1">
        <v>45809.208333333336</v>
      </c>
      <c r="B8430">
        <v>140</v>
      </c>
      <c r="C8430">
        <v>3</v>
      </c>
      <c r="D8430">
        <v>2</v>
      </c>
      <c r="E8430">
        <v>1</v>
      </c>
      <c r="F8430">
        <v>0</v>
      </c>
      <c r="G8430">
        <v>0</v>
      </c>
      <c r="H8430">
        <v>0</v>
      </c>
      <c r="I8430">
        <f t="shared" si="793"/>
        <v>6</v>
      </c>
      <c r="J8430" s="3">
        <f t="shared" si="791"/>
        <v>140</v>
      </c>
      <c r="K8430" s="3">
        <f t="shared" si="794"/>
        <v>4</v>
      </c>
      <c r="L8430" s="3">
        <f t="shared" si="792"/>
        <v>505740</v>
      </c>
      <c r="M8430" s="3" t="str">
        <f t="shared" si="795"/>
        <v>07B78C</v>
      </c>
      <c r="N8430" s="3">
        <f t="shared" si="796"/>
        <v>60</v>
      </c>
    </row>
    <row r="8431" spans="1:14" x14ac:dyDescent="0.25">
      <c r="A8431" s="1">
        <v>45809.25</v>
      </c>
      <c r="B8431">
        <v>200</v>
      </c>
      <c r="C8431">
        <v>4</v>
      </c>
      <c r="D8431">
        <v>1</v>
      </c>
      <c r="E8431">
        <v>1</v>
      </c>
      <c r="F8431">
        <v>0</v>
      </c>
      <c r="G8431">
        <v>0</v>
      </c>
      <c r="H8431">
        <v>0</v>
      </c>
      <c r="I8431">
        <f t="shared" si="793"/>
        <v>6</v>
      </c>
      <c r="J8431" s="3">
        <f t="shared" si="791"/>
        <v>200</v>
      </c>
      <c r="K8431" s="3">
        <f t="shared" si="794"/>
        <v>3</v>
      </c>
      <c r="L8431" s="3">
        <f t="shared" si="792"/>
        <v>505800</v>
      </c>
      <c r="M8431" s="3" t="str">
        <f t="shared" si="795"/>
        <v>07B7C8</v>
      </c>
      <c r="N8431" s="3">
        <f t="shared" si="796"/>
        <v>60</v>
      </c>
    </row>
    <row r="8432" spans="1:14" x14ac:dyDescent="0.25">
      <c r="A8432" s="1">
        <v>45809.291666666664</v>
      </c>
      <c r="B8432">
        <v>4</v>
      </c>
      <c r="C8432">
        <v>4</v>
      </c>
      <c r="D8432">
        <v>1</v>
      </c>
      <c r="E8432">
        <v>1</v>
      </c>
      <c r="F8432">
        <v>0</v>
      </c>
      <c r="G8432">
        <v>0</v>
      </c>
      <c r="H8432">
        <v>0</v>
      </c>
      <c r="I8432">
        <f t="shared" si="793"/>
        <v>6</v>
      </c>
      <c r="J8432" s="3">
        <f t="shared" si="791"/>
        <v>4</v>
      </c>
      <c r="K8432" s="3">
        <f t="shared" si="794"/>
        <v>3</v>
      </c>
      <c r="L8432" s="3">
        <f t="shared" si="792"/>
        <v>505860</v>
      </c>
      <c r="M8432" s="3" t="str">
        <f t="shared" si="795"/>
        <v>07B804</v>
      </c>
      <c r="N8432" s="3">
        <f t="shared" si="796"/>
        <v>60</v>
      </c>
    </row>
    <row r="8433" spans="1:14" x14ac:dyDescent="0.25">
      <c r="A8433" s="1">
        <v>45809.333333333336</v>
      </c>
      <c r="B8433">
        <v>64</v>
      </c>
      <c r="C8433">
        <v>4</v>
      </c>
      <c r="D8433">
        <v>0</v>
      </c>
      <c r="E8433">
        <v>1</v>
      </c>
      <c r="F8433">
        <v>1</v>
      </c>
      <c r="G8433">
        <v>0</v>
      </c>
      <c r="H8433">
        <v>0</v>
      </c>
      <c r="I8433">
        <f t="shared" si="793"/>
        <v>6</v>
      </c>
      <c r="J8433" s="3">
        <f t="shared" si="791"/>
        <v>64</v>
      </c>
      <c r="K8433" s="3">
        <f t="shared" si="794"/>
        <v>5</v>
      </c>
      <c r="L8433" s="3">
        <f t="shared" si="792"/>
        <v>505920</v>
      </c>
      <c r="M8433" s="3" t="str">
        <f t="shared" si="795"/>
        <v>07B840</v>
      </c>
      <c r="N8433" s="3">
        <f t="shared" si="796"/>
        <v>60</v>
      </c>
    </row>
    <row r="8434" spans="1:14" x14ac:dyDescent="0.25">
      <c r="A8434" s="1">
        <v>45809.375</v>
      </c>
      <c r="B8434">
        <v>124</v>
      </c>
      <c r="C8434">
        <v>3</v>
      </c>
      <c r="D8434">
        <v>3</v>
      </c>
      <c r="E8434">
        <v>0</v>
      </c>
      <c r="F8434">
        <v>0</v>
      </c>
      <c r="G8434">
        <v>0</v>
      </c>
      <c r="H8434">
        <v>0</v>
      </c>
      <c r="I8434">
        <f t="shared" si="793"/>
        <v>6</v>
      </c>
      <c r="J8434" s="3">
        <f t="shared" si="791"/>
        <v>124</v>
      </c>
      <c r="K8434" s="3">
        <f t="shared" si="794"/>
        <v>3</v>
      </c>
      <c r="L8434" s="3">
        <f t="shared" si="792"/>
        <v>505980</v>
      </c>
      <c r="M8434" s="3" t="str">
        <f t="shared" si="795"/>
        <v>07B87C</v>
      </c>
      <c r="N8434" s="3">
        <f t="shared" si="796"/>
        <v>60</v>
      </c>
    </row>
    <row r="8435" spans="1:14" x14ac:dyDescent="0.25">
      <c r="A8435" s="1">
        <v>45809.416666666664</v>
      </c>
      <c r="B8435">
        <v>184</v>
      </c>
      <c r="C8435">
        <v>5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f t="shared" si="793"/>
        <v>6</v>
      </c>
      <c r="J8435" s="3">
        <f t="shared" si="791"/>
        <v>184</v>
      </c>
      <c r="K8435" s="3">
        <f t="shared" si="794"/>
        <v>1</v>
      </c>
      <c r="L8435" s="3">
        <f t="shared" si="792"/>
        <v>506040</v>
      </c>
      <c r="M8435" s="3" t="str">
        <f t="shared" si="795"/>
        <v>07B8B8</v>
      </c>
      <c r="N8435" s="3">
        <f t="shared" si="796"/>
        <v>60</v>
      </c>
    </row>
    <row r="8436" spans="1:14" x14ac:dyDescent="0.25">
      <c r="A8436" s="1">
        <v>45809.458333333336</v>
      </c>
      <c r="B8436">
        <v>244</v>
      </c>
      <c r="C8436">
        <v>3</v>
      </c>
      <c r="D8436">
        <v>1</v>
      </c>
      <c r="E8436">
        <v>2</v>
      </c>
      <c r="F8436">
        <v>0</v>
      </c>
      <c r="G8436">
        <v>0</v>
      </c>
      <c r="H8436">
        <v>0</v>
      </c>
      <c r="I8436">
        <f t="shared" si="793"/>
        <v>6</v>
      </c>
      <c r="J8436" s="3">
        <f t="shared" si="791"/>
        <v>244</v>
      </c>
      <c r="K8436" s="3">
        <f t="shared" si="794"/>
        <v>5</v>
      </c>
      <c r="L8436" s="3">
        <f t="shared" si="792"/>
        <v>506100</v>
      </c>
      <c r="M8436" s="3" t="str">
        <f t="shared" si="795"/>
        <v>07B8F4</v>
      </c>
      <c r="N8436" s="3">
        <f t="shared" si="796"/>
        <v>60</v>
      </c>
    </row>
    <row r="8437" spans="1:14" x14ac:dyDescent="0.25">
      <c r="A8437" s="1">
        <v>45809.5</v>
      </c>
      <c r="B8437">
        <v>48</v>
      </c>
      <c r="C8437">
        <v>5</v>
      </c>
      <c r="D8437">
        <v>1</v>
      </c>
      <c r="E8437">
        <v>0</v>
      </c>
      <c r="F8437">
        <v>0</v>
      </c>
      <c r="G8437">
        <v>0</v>
      </c>
      <c r="H8437">
        <v>0</v>
      </c>
      <c r="I8437">
        <f t="shared" si="793"/>
        <v>6</v>
      </c>
      <c r="J8437" s="3">
        <f t="shared" si="791"/>
        <v>48</v>
      </c>
      <c r="K8437" s="3">
        <f t="shared" si="794"/>
        <v>1</v>
      </c>
      <c r="L8437" s="3">
        <f t="shared" si="792"/>
        <v>506160</v>
      </c>
      <c r="M8437" s="3" t="str">
        <f t="shared" si="795"/>
        <v>07B930</v>
      </c>
      <c r="N8437" s="3">
        <f t="shared" si="796"/>
        <v>60</v>
      </c>
    </row>
    <row r="8438" spans="1:14" x14ac:dyDescent="0.25">
      <c r="A8438" s="1">
        <v>45809.541666666664</v>
      </c>
      <c r="B8438">
        <v>108</v>
      </c>
      <c r="C8438">
        <v>3</v>
      </c>
      <c r="D8438">
        <v>3</v>
      </c>
      <c r="E8438">
        <v>0</v>
      </c>
      <c r="F8438">
        <v>0</v>
      </c>
      <c r="G8438">
        <v>0</v>
      </c>
      <c r="H8438">
        <v>0</v>
      </c>
      <c r="I8438">
        <f t="shared" si="793"/>
        <v>6</v>
      </c>
      <c r="J8438" s="3">
        <f t="shared" si="791"/>
        <v>108</v>
      </c>
      <c r="K8438" s="3">
        <f t="shared" si="794"/>
        <v>3</v>
      </c>
      <c r="L8438" s="3">
        <f t="shared" si="792"/>
        <v>506220</v>
      </c>
      <c r="M8438" s="3" t="str">
        <f t="shared" si="795"/>
        <v>07B96C</v>
      </c>
      <c r="N8438" s="3">
        <f t="shared" si="796"/>
        <v>60</v>
      </c>
    </row>
    <row r="8439" spans="1:14" x14ac:dyDescent="0.25">
      <c r="A8439" s="1">
        <v>45809.583333333336</v>
      </c>
      <c r="B8439">
        <v>168</v>
      </c>
      <c r="C8439">
        <v>2</v>
      </c>
      <c r="D8439">
        <v>2</v>
      </c>
      <c r="E8439">
        <v>2</v>
      </c>
      <c r="F8439">
        <v>0</v>
      </c>
      <c r="G8439">
        <v>0</v>
      </c>
      <c r="H8439">
        <v>0</v>
      </c>
      <c r="I8439">
        <f t="shared" si="793"/>
        <v>6</v>
      </c>
      <c r="J8439" s="3">
        <f t="shared" si="791"/>
        <v>168</v>
      </c>
      <c r="K8439" s="3">
        <f t="shared" si="794"/>
        <v>6</v>
      </c>
      <c r="L8439" s="3">
        <f t="shared" si="792"/>
        <v>506280</v>
      </c>
      <c r="M8439" s="3" t="str">
        <f t="shared" si="795"/>
        <v>07B9A8</v>
      </c>
      <c r="N8439" s="3">
        <f t="shared" si="796"/>
        <v>60</v>
      </c>
    </row>
    <row r="8440" spans="1:14" x14ac:dyDescent="0.25">
      <c r="A8440" s="1">
        <v>45809.625</v>
      </c>
      <c r="B8440">
        <v>228</v>
      </c>
      <c r="C8440">
        <v>5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f t="shared" si="793"/>
        <v>6</v>
      </c>
      <c r="J8440" s="3">
        <f t="shared" si="791"/>
        <v>228</v>
      </c>
      <c r="K8440" s="3">
        <f t="shared" si="794"/>
        <v>1</v>
      </c>
      <c r="L8440" s="3">
        <f t="shared" si="792"/>
        <v>506340</v>
      </c>
      <c r="M8440" s="3" t="str">
        <f t="shared" si="795"/>
        <v>07B9E4</v>
      </c>
      <c r="N8440" s="3">
        <f t="shared" si="796"/>
        <v>60</v>
      </c>
    </row>
    <row r="8441" spans="1:14" x14ac:dyDescent="0.25">
      <c r="A8441" s="1">
        <v>45809.666666666664</v>
      </c>
      <c r="B8441">
        <v>32</v>
      </c>
      <c r="C8441">
        <v>4</v>
      </c>
      <c r="D8441">
        <v>0</v>
      </c>
      <c r="E8441">
        <v>2</v>
      </c>
      <c r="F8441">
        <v>0</v>
      </c>
      <c r="G8441">
        <v>0</v>
      </c>
      <c r="H8441">
        <v>0</v>
      </c>
      <c r="I8441">
        <f t="shared" si="793"/>
        <v>6</v>
      </c>
      <c r="J8441" s="3">
        <f t="shared" si="791"/>
        <v>32</v>
      </c>
      <c r="K8441" s="3">
        <f t="shared" si="794"/>
        <v>4</v>
      </c>
      <c r="L8441" s="3">
        <f t="shared" si="792"/>
        <v>506400</v>
      </c>
      <c r="M8441" s="3" t="str">
        <f t="shared" si="795"/>
        <v>07BA20</v>
      </c>
      <c r="N8441" s="3">
        <f t="shared" si="796"/>
        <v>60</v>
      </c>
    </row>
    <row r="8442" spans="1:14" x14ac:dyDescent="0.25">
      <c r="A8442" s="1">
        <v>45809.708333333336</v>
      </c>
      <c r="B8442">
        <v>92</v>
      </c>
      <c r="C8442">
        <v>4</v>
      </c>
      <c r="D8442">
        <v>1</v>
      </c>
      <c r="E8442">
        <v>1</v>
      </c>
      <c r="F8442">
        <v>0</v>
      </c>
      <c r="G8442">
        <v>0</v>
      </c>
      <c r="H8442">
        <v>0</v>
      </c>
      <c r="I8442">
        <f t="shared" si="793"/>
        <v>6</v>
      </c>
      <c r="J8442" s="3">
        <f t="shared" si="791"/>
        <v>92</v>
      </c>
      <c r="K8442" s="3">
        <f t="shared" si="794"/>
        <v>3</v>
      </c>
      <c r="L8442" s="3">
        <f t="shared" si="792"/>
        <v>506460</v>
      </c>
      <c r="M8442" s="3" t="str">
        <f t="shared" si="795"/>
        <v>07BA5C</v>
      </c>
      <c r="N8442" s="3">
        <f t="shared" si="796"/>
        <v>60</v>
      </c>
    </row>
    <row r="8443" spans="1:14" x14ac:dyDescent="0.25">
      <c r="A8443" s="1">
        <v>45809.75</v>
      </c>
      <c r="B8443">
        <v>152</v>
      </c>
      <c r="C8443">
        <v>3</v>
      </c>
      <c r="D8443">
        <v>1</v>
      </c>
      <c r="E8443">
        <v>2</v>
      </c>
      <c r="F8443">
        <v>0</v>
      </c>
      <c r="G8443">
        <v>0</v>
      </c>
      <c r="H8443">
        <v>0</v>
      </c>
      <c r="I8443">
        <f t="shared" si="793"/>
        <v>6</v>
      </c>
      <c r="J8443" s="3">
        <f t="shared" si="791"/>
        <v>152</v>
      </c>
      <c r="K8443" s="3">
        <f t="shared" si="794"/>
        <v>5</v>
      </c>
      <c r="L8443" s="3">
        <f t="shared" si="792"/>
        <v>506520</v>
      </c>
      <c r="M8443" s="3" t="str">
        <f t="shared" si="795"/>
        <v>07BA98</v>
      </c>
      <c r="N8443" s="3">
        <f t="shared" si="796"/>
        <v>60</v>
      </c>
    </row>
    <row r="8444" spans="1:14" x14ac:dyDescent="0.25">
      <c r="A8444" s="1">
        <v>45809.791666666664</v>
      </c>
      <c r="B8444">
        <v>212</v>
      </c>
      <c r="C8444">
        <v>3</v>
      </c>
      <c r="D8444">
        <v>1</v>
      </c>
      <c r="E8444">
        <v>2</v>
      </c>
      <c r="F8444">
        <v>0</v>
      </c>
      <c r="G8444">
        <v>0</v>
      </c>
      <c r="H8444">
        <v>0</v>
      </c>
      <c r="I8444">
        <f t="shared" si="793"/>
        <v>6</v>
      </c>
      <c r="J8444" s="3">
        <f t="shared" si="791"/>
        <v>212</v>
      </c>
      <c r="K8444" s="3">
        <f t="shared" si="794"/>
        <v>5</v>
      </c>
      <c r="L8444" s="3">
        <f t="shared" si="792"/>
        <v>506580</v>
      </c>
      <c r="M8444" s="3" t="str">
        <f t="shared" si="795"/>
        <v>07BAD4</v>
      </c>
      <c r="N8444" s="3">
        <f t="shared" si="796"/>
        <v>60</v>
      </c>
    </row>
    <row r="8445" spans="1:14" x14ac:dyDescent="0.25">
      <c r="A8445" s="1">
        <v>45809.833333333336</v>
      </c>
      <c r="B8445">
        <v>16</v>
      </c>
      <c r="C8445">
        <v>5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f t="shared" si="793"/>
        <v>6</v>
      </c>
      <c r="J8445" s="3">
        <f t="shared" si="791"/>
        <v>16</v>
      </c>
      <c r="K8445" s="3">
        <f t="shared" si="794"/>
        <v>1</v>
      </c>
      <c r="L8445" s="3">
        <f t="shared" si="792"/>
        <v>506640</v>
      </c>
      <c r="M8445" s="3" t="str">
        <f t="shared" si="795"/>
        <v>07BB10</v>
      </c>
      <c r="N8445" s="3">
        <f t="shared" si="796"/>
        <v>60</v>
      </c>
    </row>
    <row r="8446" spans="1:14" x14ac:dyDescent="0.25">
      <c r="A8446" s="1">
        <v>45809.875</v>
      </c>
      <c r="B8446">
        <v>76</v>
      </c>
      <c r="C8446">
        <v>6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f t="shared" si="793"/>
        <v>6</v>
      </c>
      <c r="J8446" s="3">
        <f t="shared" si="791"/>
        <v>76</v>
      </c>
      <c r="K8446" s="3">
        <f t="shared" si="794"/>
        <v>0</v>
      </c>
      <c r="L8446" s="3">
        <f t="shared" si="792"/>
        <v>506700</v>
      </c>
      <c r="M8446" s="3" t="str">
        <f t="shared" si="795"/>
        <v>07BB4C</v>
      </c>
      <c r="N8446" s="3">
        <f t="shared" si="796"/>
        <v>60</v>
      </c>
    </row>
    <row r="8447" spans="1:14" x14ac:dyDescent="0.25">
      <c r="A8447" s="1">
        <v>45809.916666666664</v>
      </c>
      <c r="B8447">
        <v>136</v>
      </c>
      <c r="C8447">
        <v>6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f t="shared" si="793"/>
        <v>6</v>
      </c>
      <c r="J8447" s="3">
        <f t="shared" si="791"/>
        <v>136</v>
      </c>
      <c r="K8447" s="3">
        <f t="shared" si="794"/>
        <v>0</v>
      </c>
      <c r="L8447" s="3">
        <f t="shared" si="792"/>
        <v>506760</v>
      </c>
      <c r="M8447" s="3" t="str">
        <f t="shared" si="795"/>
        <v>07BB88</v>
      </c>
      <c r="N8447" s="3">
        <f t="shared" si="796"/>
        <v>60</v>
      </c>
    </row>
    <row r="8448" spans="1:14" x14ac:dyDescent="0.25">
      <c r="A8448" s="1">
        <v>45809.958333333336</v>
      </c>
      <c r="B8448">
        <v>196</v>
      </c>
      <c r="C8448">
        <v>6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f t="shared" si="793"/>
        <v>6</v>
      </c>
      <c r="J8448" s="3">
        <f t="shared" si="791"/>
        <v>196</v>
      </c>
      <c r="K8448" s="3">
        <f t="shared" si="794"/>
        <v>0</v>
      </c>
      <c r="L8448" s="3">
        <f t="shared" si="792"/>
        <v>506820</v>
      </c>
      <c r="M8448" s="3" t="str">
        <f t="shared" si="795"/>
        <v>07BBC4</v>
      </c>
      <c r="N8448" s="3">
        <f t="shared" si="796"/>
        <v>60</v>
      </c>
    </row>
    <row r="8449" spans="1:14" x14ac:dyDescent="0.25">
      <c r="A8449" s="1">
        <v>45810</v>
      </c>
      <c r="B8449">
        <v>0</v>
      </c>
      <c r="C8449">
        <v>6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f t="shared" si="793"/>
        <v>6</v>
      </c>
      <c r="J8449" s="3">
        <f t="shared" si="791"/>
        <v>0</v>
      </c>
      <c r="K8449" s="3">
        <f t="shared" si="794"/>
        <v>0</v>
      </c>
      <c r="L8449" s="3">
        <f t="shared" si="792"/>
        <v>506880</v>
      </c>
      <c r="M8449" s="3" t="str">
        <f t="shared" si="795"/>
        <v>07BC00</v>
      </c>
      <c r="N8449" s="3">
        <f t="shared" si="796"/>
        <v>60</v>
      </c>
    </row>
    <row r="8450" spans="1:14" x14ac:dyDescent="0.25">
      <c r="A8450" s="1">
        <v>45810.041666666664</v>
      </c>
      <c r="B8450">
        <v>60</v>
      </c>
      <c r="C8450">
        <v>5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f t="shared" si="793"/>
        <v>6</v>
      </c>
      <c r="J8450" s="3">
        <f t="shared" si="791"/>
        <v>60</v>
      </c>
      <c r="K8450" s="3">
        <f t="shared" si="794"/>
        <v>1</v>
      </c>
      <c r="L8450" s="3">
        <f t="shared" si="792"/>
        <v>506940</v>
      </c>
      <c r="M8450" s="3" t="str">
        <f t="shared" si="795"/>
        <v>07BC3C</v>
      </c>
      <c r="N8450" s="3">
        <f t="shared" si="796"/>
        <v>60</v>
      </c>
    </row>
    <row r="8451" spans="1:14" x14ac:dyDescent="0.25">
      <c r="A8451" s="1">
        <v>45810.083333333336</v>
      </c>
      <c r="B8451">
        <v>120</v>
      </c>
      <c r="C8451">
        <v>6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f t="shared" si="793"/>
        <v>6</v>
      </c>
      <c r="J8451" s="3">
        <f t="shared" si="791"/>
        <v>120</v>
      </c>
      <c r="K8451" s="3">
        <f t="shared" si="794"/>
        <v>0</v>
      </c>
      <c r="L8451" s="3">
        <f t="shared" si="792"/>
        <v>507000</v>
      </c>
      <c r="M8451" s="3" t="str">
        <f t="shared" si="795"/>
        <v>07BC78</v>
      </c>
      <c r="N8451" s="3">
        <f t="shared" si="796"/>
        <v>60</v>
      </c>
    </row>
    <row r="8452" spans="1:14" x14ac:dyDescent="0.25">
      <c r="A8452" s="1">
        <v>45810.125</v>
      </c>
      <c r="B8452">
        <v>180</v>
      </c>
      <c r="C8452">
        <v>6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f t="shared" si="793"/>
        <v>6</v>
      </c>
      <c r="J8452" s="3">
        <f t="shared" ref="J8452:J8515" si="797">IF(J8451+60&lt;256,J8451+60,J8451+60-256)</f>
        <v>180</v>
      </c>
      <c r="K8452" s="3">
        <f t="shared" si="794"/>
        <v>0</v>
      </c>
      <c r="L8452" s="3">
        <f t="shared" ref="L8452:L8515" si="798">L8451+60</f>
        <v>507060</v>
      </c>
      <c r="M8452" s="3" t="str">
        <f t="shared" si="795"/>
        <v>07BCB4</v>
      </c>
      <c r="N8452" s="3">
        <f t="shared" si="796"/>
        <v>60</v>
      </c>
    </row>
    <row r="8453" spans="1:14" x14ac:dyDescent="0.25">
      <c r="A8453" s="1">
        <v>45810.166666666664</v>
      </c>
      <c r="B8453">
        <v>240</v>
      </c>
      <c r="C8453">
        <v>4</v>
      </c>
      <c r="D8453">
        <v>2</v>
      </c>
      <c r="E8453">
        <v>0</v>
      </c>
      <c r="F8453">
        <v>0</v>
      </c>
      <c r="G8453">
        <v>0</v>
      </c>
      <c r="H8453">
        <v>0</v>
      </c>
      <c r="I8453">
        <f t="shared" si="793"/>
        <v>6</v>
      </c>
      <c r="J8453" s="3">
        <f t="shared" si="797"/>
        <v>240</v>
      </c>
      <c r="K8453" s="3">
        <f t="shared" si="794"/>
        <v>2</v>
      </c>
      <c r="L8453" s="3">
        <f t="shared" si="798"/>
        <v>507120</v>
      </c>
      <c r="M8453" s="3" t="str">
        <f t="shared" si="795"/>
        <v>07BCF0</v>
      </c>
      <c r="N8453" s="3">
        <f t="shared" si="796"/>
        <v>60</v>
      </c>
    </row>
    <row r="8454" spans="1:14" x14ac:dyDescent="0.25">
      <c r="A8454" s="1">
        <v>45810.208333333336</v>
      </c>
      <c r="B8454">
        <v>44</v>
      </c>
      <c r="C8454">
        <v>6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f t="shared" si="793"/>
        <v>6</v>
      </c>
      <c r="J8454" s="3">
        <f t="shared" si="797"/>
        <v>44</v>
      </c>
      <c r="K8454" s="3">
        <f t="shared" si="794"/>
        <v>0</v>
      </c>
      <c r="L8454" s="3">
        <f t="shared" si="798"/>
        <v>507180</v>
      </c>
      <c r="M8454" s="3" t="str">
        <f t="shared" si="795"/>
        <v>07BD2C</v>
      </c>
      <c r="N8454" s="3">
        <f t="shared" si="796"/>
        <v>60</v>
      </c>
    </row>
    <row r="8455" spans="1:14" x14ac:dyDescent="0.25">
      <c r="A8455" s="1">
        <v>45810.25</v>
      </c>
      <c r="B8455">
        <v>104</v>
      </c>
      <c r="C8455">
        <v>6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f t="shared" si="793"/>
        <v>6</v>
      </c>
      <c r="J8455" s="3">
        <f t="shared" si="797"/>
        <v>104</v>
      </c>
      <c r="K8455" s="3">
        <f t="shared" si="794"/>
        <v>0</v>
      </c>
      <c r="L8455" s="3">
        <f t="shared" si="798"/>
        <v>507240</v>
      </c>
      <c r="M8455" s="3" t="str">
        <f t="shared" si="795"/>
        <v>07BD68</v>
      </c>
      <c r="N8455" s="3">
        <f t="shared" si="796"/>
        <v>60</v>
      </c>
    </row>
    <row r="8456" spans="1:14" x14ac:dyDescent="0.25">
      <c r="A8456" s="1">
        <v>45810.291666666664</v>
      </c>
      <c r="B8456">
        <v>164</v>
      </c>
      <c r="C8456">
        <v>4</v>
      </c>
      <c r="D8456">
        <v>2</v>
      </c>
      <c r="E8456">
        <v>0</v>
      </c>
      <c r="F8456">
        <v>0</v>
      </c>
      <c r="G8456">
        <v>0</v>
      </c>
      <c r="H8456">
        <v>0</v>
      </c>
      <c r="I8456">
        <f t="shared" si="793"/>
        <v>6</v>
      </c>
      <c r="J8456" s="3">
        <f t="shared" si="797"/>
        <v>164</v>
      </c>
      <c r="K8456" s="3">
        <f t="shared" si="794"/>
        <v>2</v>
      </c>
      <c r="L8456" s="3">
        <f t="shared" si="798"/>
        <v>507300</v>
      </c>
      <c r="M8456" s="3" t="str">
        <f t="shared" si="795"/>
        <v>07BDA4</v>
      </c>
      <c r="N8456" s="3">
        <f t="shared" si="796"/>
        <v>60</v>
      </c>
    </row>
    <row r="8457" spans="1:14" x14ac:dyDescent="0.25">
      <c r="A8457" s="1">
        <v>45810.333333333336</v>
      </c>
      <c r="B8457">
        <v>224</v>
      </c>
      <c r="C8457">
        <v>4</v>
      </c>
      <c r="D8457">
        <v>1</v>
      </c>
      <c r="E8457">
        <v>0</v>
      </c>
      <c r="F8457">
        <v>0</v>
      </c>
      <c r="G8457">
        <v>1</v>
      </c>
      <c r="H8457">
        <v>0</v>
      </c>
      <c r="I8457">
        <f t="shared" si="793"/>
        <v>6</v>
      </c>
      <c r="J8457" s="3">
        <f t="shared" si="797"/>
        <v>224</v>
      </c>
      <c r="K8457" s="3">
        <f t="shared" si="794"/>
        <v>5</v>
      </c>
      <c r="L8457" s="3">
        <f t="shared" si="798"/>
        <v>507360</v>
      </c>
      <c r="M8457" s="3" t="str">
        <f t="shared" si="795"/>
        <v>07BDE0</v>
      </c>
      <c r="N8457" s="3">
        <f t="shared" si="796"/>
        <v>60</v>
      </c>
    </row>
    <row r="8458" spans="1:14" x14ac:dyDescent="0.25">
      <c r="A8458" s="1">
        <v>45810.375</v>
      </c>
      <c r="B8458">
        <v>28</v>
      </c>
      <c r="C8458">
        <v>4</v>
      </c>
      <c r="D8458">
        <v>2</v>
      </c>
      <c r="E8458">
        <v>0</v>
      </c>
      <c r="F8458">
        <v>0</v>
      </c>
      <c r="G8458">
        <v>0</v>
      </c>
      <c r="H8458">
        <v>0</v>
      </c>
      <c r="I8458">
        <f t="shared" si="793"/>
        <v>6</v>
      </c>
      <c r="J8458" s="3">
        <f t="shared" si="797"/>
        <v>28</v>
      </c>
      <c r="K8458" s="3">
        <f t="shared" si="794"/>
        <v>2</v>
      </c>
      <c r="L8458" s="3">
        <f t="shared" si="798"/>
        <v>507420</v>
      </c>
      <c r="M8458" s="3" t="str">
        <f t="shared" si="795"/>
        <v>07BE1C</v>
      </c>
      <c r="N8458" s="3">
        <f t="shared" si="796"/>
        <v>60</v>
      </c>
    </row>
    <row r="8459" spans="1:14" x14ac:dyDescent="0.25">
      <c r="A8459" s="1">
        <v>45810.416666666664</v>
      </c>
      <c r="B8459">
        <v>88</v>
      </c>
      <c r="C8459">
        <v>5</v>
      </c>
      <c r="D8459">
        <v>1</v>
      </c>
      <c r="E8459">
        <v>0</v>
      </c>
      <c r="F8459">
        <v>0</v>
      </c>
      <c r="G8459">
        <v>0</v>
      </c>
      <c r="H8459">
        <v>0</v>
      </c>
      <c r="I8459">
        <f t="shared" si="793"/>
        <v>6</v>
      </c>
      <c r="J8459" s="3">
        <f t="shared" si="797"/>
        <v>88</v>
      </c>
      <c r="K8459" s="3">
        <f t="shared" si="794"/>
        <v>1</v>
      </c>
      <c r="L8459" s="3">
        <f t="shared" si="798"/>
        <v>507480</v>
      </c>
      <c r="M8459" s="3" t="str">
        <f t="shared" si="795"/>
        <v>07BE58</v>
      </c>
      <c r="N8459" s="3">
        <f t="shared" si="796"/>
        <v>60</v>
      </c>
    </row>
    <row r="8460" spans="1:14" x14ac:dyDescent="0.25">
      <c r="A8460" s="1">
        <v>45810.458333333336</v>
      </c>
      <c r="B8460">
        <v>148</v>
      </c>
      <c r="C8460">
        <v>4</v>
      </c>
      <c r="D8460">
        <v>2</v>
      </c>
      <c r="E8460">
        <v>0</v>
      </c>
      <c r="F8460">
        <v>0</v>
      </c>
      <c r="G8460">
        <v>0</v>
      </c>
      <c r="H8460">
        <v>0</v>
      </c>
      <c r="I8460">
        <f t="shared" si="793"/>
        <v>6</v>
      </c>
      <c r="J8460" s="3">
        <f t="shared" si="797"/>
        <v>148</v>
      </c>
      <c r="K8460" s="3">
        <f t="shared" si="794"/>
        <v>2</v>
      </c>
      <c r="L8460" s="3">
        <f t="shared" si="798"/>
        <v>507540</v>
      </c>
      <c r="M8460" s="3" t="str">
        <f t="shared" si="795"/>
        <v>07BE94</v>
      </c>
      <c r="N8460" s="3">
        <f t="shared" si="796"/>
        <v>60</v>
      </c>
    </row>
    <row r="8461" spans="1:14" x14ac:dyDescent="0.25">
      <c r="A8461" s="1">
        <v>45810.5</v>
      </c>
      <c r="B8461">
        <v>208</v>
      </c>
      <c r="C8461">
        <v>5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f t="shared" si="793"/>
        <v>6</v>
      </c>
      <c r="J8461" s="3">
        <f t="shared" si="797"/>
        <v>208</v>
      </c>
      <c r="K8461" s="3">
        <f t="shared" si="794"/>
        <v>1</v>
      </c>
      <c r="L8461" s="3">
        <f t="shared" si="798"/>
        <v>507600</v>
      </c>
      <c r="M8461" s="3" t="str">
        <f t="shared" si="795"/>
        <v>07BED0</v>
      </c>
      <c r="N8461" s="3">
        <f t="shared" si="796"/>
        <v>60</v>
      </c>
    </row>
    <row r="8462" spans="1:14" x14ac:dyDescent="0.25">
      <c r="A8462" s="1">
        <v>45810.541666666664</v>
      </c>
      <c r="B8462">
        <v>12</v>
      </c>
      <c r="C8462">
        <v>4</v>
      </c>
      <c r="D8462">
        <v>2</v>
      </c>
      <c r="E8462">
        <v>0</v>
      </c>
      <c r="F8462">
        <v>0</v>
      </c>
      <c r="G8462">
        <v>0</v>
      </c>
      <c r="H8462">
        <v>0</v>
      </c>
      <c r="I8462">
        <f t="shared" si="793"/>
        <v>6</v>
      </c>
      <c r="J8462" s="3">
        <f t="shared" si="797"/>
        <v>12</v>
      </c>
      <c r="K8462" s="3">
        <f t="shared" si="794"/>
        <v>2</v>
      </c>
      <c r="L8462" s="3">
        <f t="shared" si="798"/>
        <v>507660</v>
      </c>
      <c r="M8462" s="3" t="str">
        <f t="shared" si="795"/>
        <v>07BF0C</v>
      </c>
      <c r="N8462" s="3">
        <f t="shared" si="796"/>
        <v>60</v>
      </c>
    </row>
    <row r="8463" spans="1:14" x14ac:dyDescent="0.25">
      <c r="A8463" s="1">
        <v>45810.583333333336</v>
      </c>
      <c r="B8463">
        <v>72</v>
      </c>
      <c r="C8463">
        <v>4</v>
      </c>
      <c r="D8463">
        <v>2</v>
      </c>
      <c r="E8463">
        <v>0</v>
      </c>
      <c r="F8463">
        <v>0</v>
      </c>
      <c r="G8463">
        <v>0</v>
      </c>
      <c r="H8463">
        <v>0</v>
      </c>
      <c r="I8463">
        <f t="shared" ref="I8463:I8526" si="799">SUM(C8463:H8463)</f>
        <v>6</v>
      </c>
      <c r="J8463" s="3">
        <f t="shared" si="797"/>
        <v>72</v>
      </c>
      <c r="K8463" s="3">
        <f t="shared" ref="K8463:K8526" si="800">D8463+2*E8463+3*F8463+4*G8463+5*H8463</f>
        <v>2</v>
      </c>
      <c r="L8463" s="3">
        <f t="shared" si="798"/>
        <v>507720</v>
      </c>
      <c r="M8463" s="3" t="str">
        <f t="shared" ref="M8463:M8526" si="801">DEC2HEX(L8463,6)</f>
        <v>07BF48</v>
      </c>
      <c r="N8463" s="3">
        <f t="shared" ref="N8463:N8526" si="802">IF(B8463-B8462&gt;0,B8463-B8462,256+B8463-B8462)</f>
        <v>60</v>
      </c>
    </row>
    <row r="8464" spans="1:14" x14ac:dyDescent="0.25">
      <c r="A8464" s="1">
        <v>45810.625</v>
      </c>
      <c r="B8464">
        <v>132</v>
      </c>
      <c r="C8464">
        <v>4</v>
      </c>
      <c r="D8464">
        <v>1</v>
      </c>
      <c r="E8464">
        <v>1</v>
      </c>
      <c r="F8464">
        <v>0</v>
      </c>
      <c r="G8464">
        <v>0</v>
      </c>
      <c r="H8464">
        <v>0</v>
      </c>
      <c r="I8464">
        <f t="shared" si="799"/>
        <v>6</v>
      </c>
      <c r="J8464" s="3">
        <f t="shared" si="797"/>
        <v>132</v>
      </c>
      <c r="K8464" s="3">
        <f t="shared" si="800"/>
        <v>3</v>
      </c>
      <c r="L8464" s="3">
        <f t="shared" si="798"/>
        <v>507780</v>
      </c>
      <c r="M8464" s="3" t="str">
        <f t="shared" si="801"/>
        <v>07BF84</v>
      </c>
      <c r="N8464" s="3">
        <f t="shared" si="802"/>
        <v>60</v>
      </c>
    </row>
    <row r="8465" spans="1:14" x14ac:dyDescent="0.25">
      <c r="A8465" s="1">
        <v>45810.666666666664</v>
      </c>
      <c r="B8465">
        <v>192</v>
      </c>
      <c r="C8465">
        <v>5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f t="shared" si="799"/>
        <v>6</v>
      </c>
      <c r="J8465" s="3">
        <f t="shared" si="797"/>
        <v>192</v>
      </c>
      <c r="K8465" s="3">
        <f t="shared" si="800"/>
        <v>1</v>
      </c>
      <c r="L8465" s="3">
        <f t="shared" si="798"/>
        <v>507840</v>
      </c>
      <c r="M8465" s="3" t="str">
        <f t="shared" si="801"/>
        <v>07BFC0</v>
      </c>
      <c r="N8465" s="3">
        <f t="shared" si="802"/>
        <v>60</v>
      </c>
    </row>
    <row r="8466" spans="1:14" x14ac:dyDescent="0.25">
      <c r="A8466" s="1">
        <v>45810.708333333336</v>
      </c>
      <c r="B8466">
        <v>252</v>
      </c>
      <c r="C8466">
        <v>5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f t="shared" si="799"/>
        <v>6</v>
      </c>
      <c r="J8466" s="3">
        <f t="shared" si="797"/>
        <v>252</v>
      </c>
      <c r="K8466" s="3">
        <f t="shared" si="800"/>
        <v>1</v>
      </c>
      <c r="L8466" s="3">
        <f t="shared" si="798"/>
        <v>507900</v>
      </c>
      <c r="M8466" s="3" t="str">
        <f t="shared" si="801"/>
        <v>07BFFC</v>
      </c>
      <c r="N8466" s="3">
        <f t="shared" si="802"/>
        <v>60</v>
      </c>
    </row>
    <row r="8467" spans="1:14" x14ac:dyDescent="0.25">
      <c r="A8467" s="1">
        <v>45810.75</v>
      </c>
      <c r="B8467">
        <v>56</v>
      </c>
      <c r="C8467">
        <v>4</v>
      </c>
      <c r="D8467">
        <v>2</v>
      </c>
      <c r="E8467">
        <v>0</v>
      </c>
      <c r="F8467">
        <v>0</v>
      </c>
      <c r="G8467">
        <v>0</v>
      </c>
      <c r="H8467">
        <v>0</v>
      </c>
      <c r="I8467">
        <f t="shared" si="799"/>
        <v>6</v>
      </c>
      <c r="J8467" s="3">
        <f t="shared" si="797"/>
        <v>56</v>
      </c>
      <c r="K8467" s="3">
        <f t="shared" si="800"/>
        <v>2</v>
      </c>
      <c r="L8467" s="3">
        <f t="shared" si="798"/>
        <v>507960</v>
      </c>
      <c r="M8467" s="3" t="str">
        <f t="shared" si="801"/>
        <v>07C038</v>
      </c>
      <c r="N8467" s="3">
        <f t="shared" si="802"/>
        <v>60</v>
      </c>
    </row>
    <row r="8468" spans="1:14" x14ac:dyDescent="0.25">
      <c r="A8468" s="1">
        <v>45810.791666666664</v>
      </c>
      <c r="B8468">
        <v>116</v>
      </c>
      <c r="C8468">
        <v>5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f t="shared" si="799"/>
        <v>6</v>
      </c>
      <c r="J8468" s="3">
        <f t="shared" si="797"/>
        <v>116</v>
      </c>
      <c r="K8468" s="3">
        <f t="shared" si="800"/>
        <v>1</v>
      </c>
      <c r="L8468" s="3">
        <f t="shared" si="798"/>
        <v>508020</v>
      </c>
      <c r="M8468" s="3" t="str">
        <f t="shared" si="801"/>
        <v>07C074</v>
      </c>
      <c r="N8468" s="3">
        <f t="shared" si="802"/>
        <v>60</v>
      </c>
    </row>
    <row r="8469" spans="1:14" x14ac:dyDescent="0.25">
      <c r="A8469" s="1">
        <v>45810.833333333336</v>
      </c>
      <c r="B8469">
        <v>176</v>
      </c>
      <c r="C8469">
        <v>5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f t="shared" si="799"/>
        <v>6</v>
      </c>
      <c r="J8469" s="3">
        <f t="shared" si="797"/>
        <v>176</v>
      </c>
      <c r="K8469" s="3">
        <f t="shared" si="800"/>
        <v>1</v>
      </c>
      <c r="L8469" s="3">
        <f t="shared" si="798"/>
        <v>508080</v>
      </c>
      <c r="M8469" s="3" t="str">
        <f t="shared" si="801"/>
        <v>07C0B0</v>
      </c>
      <c r="N8469" s="3">
        <f t="shared" si="802"/>
        <v>60</v>
      </c>
    </row>
    <row r="8470" spans="1:14" x14ac:dyDescent="0.25">
      <c r="A8470" s="1">
        <v>45810.875</v>
      </c>
      <c r="B8470">
        <v>236</v>
      </c>
      <c r="C8470">
        <v>5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f t="shared" si="799"/>
        <v>6</v>
      </c>
      <c r="J8470" s="3">
        <f t="shared" si="797"/>
        <v>236</v>
      </c>
      <c r="K8470" s="3">
        <f t="shared" si="800"/>
        <v>1</v>
      </c>
      <c r="L8470" s="3">
        <f t="shared" si="798"/>
        <v>508140</v>
      </c>
      <c r="M8470" s="3" t="str">
        <f t="shared" si="801"/>
        <v>07C0EC</v>
      </c>
      <c r="N8470" s="3">
        <f t="shared" si="802"/>
        <v>60</v>
      </c>
    </row>
    <row r="8471" spans="1:14" x14ac:dyDescent="0.25">
      <c r="A8471" s="1">
        <v>45810.916666666664</v>
      </c>
      <c r="B8471">
        <v>40</v>
      </c>
      <c r="C8471">
        <v>6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f t="shared" si="799"/>
        <v>6</v>
      </c>
      <c r="J8471" s="3">
        <f t="shared" si="797"/>
        <v>40</v>
      </c>
      <c r="K8471" s="3">
        <f t="shared" si="800"/>
        <v>0</v>
      </c>
      <c r="L8471" s="3">
        <f t="shared" si="798"/>
        <v>508200</v>
      </c>
      <c r="M8471" s="3" t="str">
        <f t="shared" si="801"/>
        <v>07C128</v>
      </c>
      <c r="N8471" s="3">
        <f t="shared" si="802"/>
        <v>60</v>
      </c>
    </row>
    <row r="8472" spans="1:14" x14ac:dyDescent="0.25">
      <c r="A8472" s="1">
        <v>45810.958333333336</v>
      </c>
      <c r="B8472">
        <v>100</v>
      </c>
      <c r="C8472">
        <v>6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f t="shared" si="799"/>
        <v>6</v>
      </c>
      <c r="J8472" s="3">
        <f t="shared" si="797"/>
        <v>100</v>
      </c>
      <c r="K8472" s="3">
        <f t="shared" si="800"/>
        <v>0</v>
      </c>
      <c r="L8472" s="3">
        <f t="shared" si="798"/>
        <v>508260</v>
      </c>
      <c r="M8472" s="3" t="str">
        <f t="shared" si="801"/>
        <v>07C164</v>
      </c>
      <c r="N8472" s="3">
        <f t="shared" si="802"/>
        <v>60</v>
      </c>
    </row>
    <row r="8473" spans="1:14" x14ac:dyDescent="0.25">
      <c r="A8473" s="1">
        <v>45811</v>
      </c>
      <c r="B8473">
        <v>160</v>
      </c>
      <c r="C8473">
        <v>6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f t="shared" si="799"/>
        <v>6</v>
      </c>
      <c r="J8473" s="3">
        <f t="shared" si="797"/>
        <v>160</v>
      </c>
      <c r="K8473" s="3">
        <f t="shared" si="800"/>
        <v>0</v>
      </c>
      <c r="L8473" s="3">
        <f t="shared" si="798"/>
        <v>508320</v>
      </c>
      <c r="M8473" s="3" t="str">
        <f t="shared" si="801"/>
        <v>07C1A0</v>
      </c>
      <c r="N8473" s="3">
        <f t="shared" si="802"/>
        <v>60</v>
      </c>
    </row>
    <row r="8474" spans="1:14" x14ac:dyDescent="0.25">
      <c r="A8474" s="1">
        <v>45811.041666666664</v>
      </c>
      <c r="B8474">
        <v>220</v>
      </c>
      <c r="C8474">
        <v>6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f t="shared" si="799"/>
        <v>6</v>
      </c>
      <c r="J8474" s="3">
        <f t="shared" si="797"/>
        <v>220</v>
      </c>
      <c r="K8474" s="3">
        <f t="shared" si="800"/>
        <v>0</v>
      </c>
      <c r="L8474" s="3">
        <f t="shared" si="798"/>
        <v>508380</v>
      </c>
      <c r="M8474" s="3" t="str">
        <f t="shared" si="801"/>
        <v>07C1DC</v>
      </c>
      <c r="N8474" s="3">
        <f t="shared" si="802"/>
        <v>60</v>
      </c>
    </row>
    <row r="8475" spans="1:14" x14ac:dyDescent="0.25">
      <c r="A8475" s="1">
        <v>45811.083333333336</v>
      </c>
      <c r="B8475">
        <v>24</v>
      </c>
      <c r="C8475">
        <v>3</v>
      </c>
      <c r="D8475">
        <v>3</v>
      </c>
      <c r="E8475">
        <v>0</v>
      </c>
      <c r="F8475">
        <v>0</v>
      </c>
      <c r="G8475">
        <v>0</v>
      </c>
      <c r="H8475">
        <v>0</v>
      </c>
      <c r="I8475">
        <f t="shared" si="799"/>
        <v>6</v>
      </c>
      <c r="J8475" s="3">
        <f t="shared" si="797"/>
        <v>24</v>
      </c>
      <c r="K8475" s="3">
        <f t="shared" si="800"/>
        <v>3</v>
      </c>
      <c r="L8475" s="3">
        <f t="shared" si="798"/>
        <v>508440</v>
      </c>
      <c r="M8475" s="3" t="str">
        <f t="shared" si="801"/>
        <v>07C218</v>
      </c>
      <c r="N8475" s="3">
        <f t="shared" si="802"/>
        <v>60</v>
      </c>
    </row>
    <row r="8476" spans="1:14" x14ac:dyDescent="0.25">
      <c r="A8476" s="1">
        <v>45811.125</v>
      </c>
      <c r="B8476">
        <v>84</v>
      </c>
      <c r="C8476">
        <v>3</v>
      </c>
      <c r="D8476">
        <v>2</v>
      </c>
      <c r="E8476">
        <v>1</v>
      </c>
      <c r="F8476">
        <v>0</v>
      </c>
      <c r="G8476">
        <v>0</v>
      </c>
      <c r="H8476">
        <v>0</v>
      </c>
      <c r="I8476">
        <f t="shared" si="799"/>
        <v>6</v>
      </c>
      <c r="J8476" s="3">
        <f t="shared" si="797"/>
        <v>84</v>
      </c>
      <c r="K8476" s="3">
        <f t="shared" si="800"/>
        <v>4</v>
      </c>
      <c r="L8476" s="3">
        <f t="shared" si="798"/>
        <v>508500</v>
      </c>
      <c r="M8476" s="3" t="str">
        <f t="shared" si="801"/>
        <v>07C254</v>
      </c>
      <c r="N8476" s="3">
        <f t="shared" si="802"/>
        <v>60</v>
      </c>
    </row>
    <row r="8477" spans="1:14" x14ac:dyDescent="0.25">
      <c r="A8477" s="1">
        <v>45811.166666666664</v>
      </c>
      <c r="B8477">
        <v>144</v>
      </c>
      <c r="C8477">
        <v>4</v>
      </c>
      <c r="D8477">
        <v>2</v>
      </c>
      <c r="E8477">
        <v>0</v>
      </c>
      <c r="F8477">
        <v>0</v>
      </c>
      <c r="G8477">
        <v>0</v>
      </c>
      <c r="H8477">
        <v>0</v>
      </c>
      <c r="I8477">
        <f t="shared" si="799"/>
        <v>6</v>
      </c>
      <c r="J8477" s="3">
        <f t="shared" si="797"/>
        <v>144</v>
      </c>
      <c r="K8477" s="3">
        <f t="shared" si="800"/>
        <v>2</v>
      </c>
      <c r="L8477" s="3">
        <f t="shared" si="798"/>
        <v>508560</v>
      </c>
      <c r="M8477" s="3" t="str">
        <f t="shared" si="801"/>
        <v>07C290</v>
      </c>
      <c r="N8477" s="3">
        <f t="shared" si="802"/>
        <v>60</v>
      </c>
    </row>
    <row r="8478" spans="1:14" x14ac:dyDescent="0.25">
      <c r="A8478" s="1">
        <v>45811.208333333336</v>
      </c>
      <c r="B8478">
        <v>204</v>
      </c>
      <c r="C8478">
        <v>4</v>
      </c>
      <c r="D8478">
        <v>2</v>
      </c>
      <c r="E8478">
        <v>0</v>
      </c>
      <c r="F8478">
        <v>0</v>
      </c>
      <c r="G8478">
        <v>0</v>
      </c>
      <c r="H8478">
        <v>0</v>
      </c>
      <c r="I8478">
        <f t="shared" si="799"/>
        <v>6</v>
      </c>
      <c r="J8478" s="3">
        <f t="shared" si="797"/>
        <v>204</v>
      </c>
      <c r="K8478" s="3">
        <f t="shared" si="800"/>
        <v>2</v>
      </c>
      <c r="L8478" s="3">
        <f t="shared" si="798"/>
        <v>508620</v>
      </c>
      <c r="M8478" s="3" t="str">
        <f t="shared" si="801"/>
        <v>07C2CC</v>
      </c>
      <c r="N8478" s="3">
        <f t="shared" si="802"/>
        <v>60</v>
      </c>
    </row>
    <row r="8479" spans="1:14" x14ac:dyDescent="0.25">
      <c r="A8479" s="1">
        <v>45811.25</v>
      </c>
      <c r="B8479">
        <v>8</v>
      </c>
      <c r="C8479">
        <v>4</v>
      </c>
      <c r="D8479">
        <v>2</v>
      </c>
      <c r="E8479">
        <v>0</v>
      </c>
      <c r="F8479">
        <v>0</v>
      </c>
      <c r="G8479">
        <v>0</v>
      </c>
      <c r="H8479">
        <v>0</v>
      </c>
      <c r="I8479">
        <f t="shared" si="799"/>
        <v>6</v>
      </c>
      <c r="J8479" s="3">
        <f t="shared" si="797"/>
        <v>8</v>
      </c>
      <c r="K8479" s="3">
        <f t="shared" si="800"/>
        <v>2</v>
      </c>
      <c r="L8479" s="3">
        <f t="shared" si="798"/>
        <v>508680</v>
      </c>
      <c r="M8479" s="3" t="str">
        <f t="shared" si="801"/>
        <v>07C308</v>
      </c>
      <c r="N8479" s="3">
        <f t="shared" si="802"/>
        <v>60</v>
      </c>
    </row>
    <row r="8480" spans="1:14" x14ac:dyDescent="0.25">
      <c r="A8480" s="1">
        <v>45811.291666666664</v>
      </c>
      <c r="B8480">
        <v>68</v>
      </c>
      <c r="C8480">
        <v>3</v>
      </c>
      <c r="D8480">
        <v>3</v>
      </c>
      <c r="E8480">
        <v>0</v>
      </c>
      <c r="F8480">
        <v>0</v>
      </c>
      <c r="G8480">
        <v>0</v>
      </c>
      <c r="H8480">
        <v>0</v>
      </c>
      <c r="I8480">
        <f t="shared" si="799"/>
        <v>6</v>
      </c>
      <c r="J8480" s="3">
        <f t="shared" si="797"/>
        <v>68</v>
      </c>
      <c r="K8480" s="3">
        <f t="shared" si="800"/>
        <v>3</v>
      </c>
      <c r="L8480" s="3">
        <f t="shared" si="798"/>
        <v>508740</v>
      </c>
      <c r="M8480" s="3" t="str">
        <f t="shared" si="801"/>
        <v>07C344</v>
      </c>
      <c r="N8480" s="3">
        <f t="shared" si="802"/>
        <v>60</v>
      </c>
    </row>
    <row r="8481" spans="1:14" x14ac:dyDescent="0.25">
      <c r="A8481" s="1">
        <v>45811.333333333336</v>
      </c>
      <c r="B8481">
        <v>128</v>
      </c>
      <c r="C8481">
        <v>4</v>
      </c>
      <c r="D8481">
        <v>2</v>
      </c>
      <c r="E8481">
        <v>0</v>
      </c>
      <c r="F8481">
        <v>0</v>
      </c>
      <c r="G8481">
        <v>0</v>
      </c>
      <c r="H8481">
        <v>0</v>
      </c>
      <c r="I8481">
        <f t="shared" si="799"/>
        <v>6</v>
      </c>
      <c r="J8481" s="3">
        <f t="shared" si="797"/>
        <v>128</v>
      </c>
      <c r="K8481" s="3">
        <f t="shared" si="800"/>
        <v>2</v>
      </c>
      <c r="L8481" s="3">
        <f t="shared" si="798"/>
        <v>508800</v>
      </c>
      <c r="M8481" s="3" t="str">
        <f t="shared" si="801"/>
        <v>07C380</v>
      </c>
      <c r="N8481" s="3">
        <f t="shared" si="802"/>
        <v>60</v>
      </c>
    </row>
    <row r="8482" spans="1:14" x14ac:dyDescent="0.25">
      <c r="A8482" s="1">
        <v>45811.375</v>
      </c>
      <c r="B8482">
        <v>188</v>
      </c>
      <c r="C8482">
        <v>2</v>
      </c>
      <c r="D8482">
        <v>4</v>
      </c>
      <c r="E8482">
        <v>0</v>
      </c>
      <c r="F8482">
        <v>0</v>
      </c>
      <c r="G8482">
        <v>0</v>
      </c>
      <c r="H8482">
        <v>0</v>
      </c>
      <c r="I8482">
        <f t="shared" si="799"/>
        <v>6</v>
      </c>
      <c r="J8482" s="3">
        <f t="shared" si="797"/>
        <v>188</v>
      </c>
      <c r="K8482" s="3">
        <f t="shared" si="800"/>
        <v>4</v>
      </c>
      <c r="L8482" s="3">
        <f t="shared" si="798"/>
        <v>508860</v>
      </c>
      <c r="M8482" s="3" t="str">
        <f t="shared" si="801"/>
        <v>07C3BC</v>
      </c>
      <c r="N8482" s="3">
        <f t="shared" si="802"/>
        <v>60</v>
      </c>
    </row>
    <row r="8483" spans="1:14" x14ac:dyDescent="0.25">
      <c r="A8483" s="1">
        <v>45811.416666666664</v>
      </c>
      <c r="B8483">
        <v>248</v>
      </c>
      <c r="C8483">
        <v>4</v>
      </c>
      <c r="D8483">
        <v>2</v>
      </c>
      <c r="E8483">
        <v>0</v>
      </c>
      <c r="F8483">
        <v>0</v>
      </c>
      <c r="G8483">
        <v>0</v>
      </c>
      <c r="H8483">
        <v>0</v>
      </c>
      <c r="I8483">
        <f t="shared" si="799"/>
        <v>6</v>
      </c>
      <c r="J8483" s="3">
        <f t="shared" si="797"/>
        <v>248</v>
      </c>
      <c r="K8483" s="3">
        <f t="shared" si="800"/>
        <v>2</v>
      </c>
      <c r="L8483" s="3">
        <f t="shared" si="798"/>
        <v>508920</v>
      </c>
      <c r="M8483" s="3" t="str">
        <f t="shared" si="801"/>
        <v>07C3F8</v>
      </c>
      <c r="N8483" s="3">
        <f t="shared" si="802"/>
        <v>60</v>
      </c>
    </row>
    <row r="8484" spans="1:14" x14ac:dyDescent="0.25">
      <c r="A8484" s="1">
        <v>45811.458333333336</v>
      </c>
      <c r="B8484">
        <v>52</v>
      </c>
      <c r="C8484">
        <v>6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f t="shared" si="799"/>
        <v>6</v>
      </c>
      <c r="J8484" s="3">
        <f t="shared" si="797"/>
        <v>52</v>
      </c>
      <c r="K8484" s="3">
        <f t="shared" si="800"/>
        <v>0</v>
      </c>
      <c r="L8484" s="3">
        <f t="shared" si="798"/>
        <v>508980</v>
      </c>
      <c r="M8484" s="3" t="str">
        <f t="shared" si="801"/>
        <v>07C434</v>
      </c>
      <c r="N8484" s="3">
        <f t="shared" si="802"/>
        <v>60</v>
      </c>
    </row>
    <row r="8485" spans="1:14" x14ac:dyDescent="0.25">
      <c r="A8485" s="1">
        <v>45811.5</v>
      </c>
      <c r="B8485">
        <v>112</v>
      </c>
      <c r="C8485">
        <v>4</v>
      </c>
      <c r="D8485">
        <v>2</v>
      </c>
      <c r="E8485">
        <v>0</v>
      </c>
      <c r="F8485">
        <v>0</v>
      </c>
      <c r="G8485">
        <v>0</v>
      </c>
      <c r="H8485">
        <v>0</v>
      </c>
      <c r="I8485">
        <f t="shared" si="799"/>
        <v>6</v>
      </c>
      <c r="J8485" s="3">
        <f t="shared" si="797"/>
        <v>112</v>
      </c>
      <c r="K8485" s="3">
        <f t="shared" si="800"/>
        <v>2</v>
      </c>
      <c r="L8485" s="3">
        <f t="shared" si="798"/>
        <v>509040</v>
      </c>
      <c r="M8485" s="3" t="str">
        <f t="shared" si="801"/>
        <v>07C470</v>
      </c>
      <c r="N8485" s="3">
        <f t="shared" si="802"/>
        <v>60</v>
      </c>
    </row>
    <row r="8486" spans="1:14" x14ac:dyDescent="0.25">
      <c r="A8486" s="1">
        <v>45811.541666666664</v>
      </c>
      <c r="B8486">
        <v>172</v>
      </c>
      <c r="C8486">
        <v>4</v>
      </c>
      <c r="D8486">
        <v>0</v>
      </c>
      <c r="E8486">
        <v>2</v>
      </c>
      <c r="F8486">
        <v>0</v>
      </c>
      <c r="G8486">
        <v>0</v>
      </c>
      <c r="H8486">
        <v>0</v>
      </c>
      <c r="I8486">
        <f t="shared" si="799"/>
        <v>6</v>
      </c>
      <c r="J8486" s="3">
        <f t="shared" si="797"/>
        <v>172</v>
      </c>
      <c r="K8486" s="3">
        <f t="shared" si="800"/>
        <v>4</v>
      </c>
      <c r="L8486" s="3">
        <f t="shared" si="798"/>
        <v>509100</v>
      </c>
      <c r="M8486" s="3" t="str">
        <f t="shared" si="801"/>
        <v>07C4AC</v>
      </c>
      <c r="N8486" s="3">
        <f t="shared" si="802"/>
        <v>60</v>
      </c>
    </row>
    <row r="8487" spans="1:14" x14ac:dyDescent="0.25">
      <c r="A8487" s="1">
        <v>45811.583333333336</v>
      </c>
      <c r="B8487">
        <v>232</v>
      </c>
      <c r="C8487">
        <v>5</v>
      </c>
      <c r="D8487">
        <v>1</v>
      </c>
      <c r="E8487">
        <v>0</v>
      </c>
      <c r="F8487">
        <v>0</v>
      </c>
      <c r="G8487">
        <v>0</v>
      </c>
      <c r="H8487">
        <v>0</v>
      </c>
      <c r="I8487">
        <f t="shared" si="799"/>
        <v>6</v>
      </c>
      <c r="J8487" s="3">
        <f t="shared" si="797"/>
        <v>232</v>
      </c>
      <c r="K8487" s="3">
        <f t="shared" si="800"/>
        <v>1</v>
      </c>
      <c r="L8487" s="3">
        <f t="shared" si="798"/>
        <v>509160</v>
      </c>
      <c r="M8487" s="3" t="str">
        <f t="shared" si="801"/>
        <v>07C4E8</v>
      </c>
      <c r="N8487" s="3">
        <f t="shared" si="802"/>
        <v>60</v>
      </c>
    </row>
    <row r="8488" spans="1:14" x14ac:dyDescent="0.25">
      <c r="A8488" s="1">
        <v>45811.625</v>
      </c>
      <c r="B8488">
        <v>36</v>
      </c>
      <c r="C8488">
        <v>3</v>
      </c>
      <c r="D8488">
        <v>2</v>
      </c>
      <c r="E8488">
        <v>1</v>
      </c>
      <c r="F8488">
        <v>0</v>
      </c>
      <c r="G8488">
        <v>0</v>
      </c>
      <c r="H8488">
        <v>0</v>
      </c>
      <c r="I8488">
        <f t="shared" si="799"/>
        <v>6</v>
      </c>
      <c r="J8488" s="3">
        <f t="shared" si="797"/>
        <v>36</v>
      </c>
      <c r="K8488" s="3">
        <f t="shared" si="800"/>
        <v>4</v>
      </c>
      <c r="L8488" s="3">
        <f t="shared" si="798"/>
        <v>509220</v>
      </c>
      <c r="M8488" s="3" t="str">
        <f t="shared" si="801"/>
        <v>07C524</v>
      </c>
      <c r="N8488" s="3">
        <f t="shared" si="802"/>
        <v>60</v>
      </c>
    </row>
    <row r="8489" spans="1:14" x14ac:dyDescent="0.25">
      <c r="A8489" s="1">
        <v>45811.666666666664</v>
      </c>
      <c r="B8489">
        <v>96</v>
      </c>
      <c r="C8489">
        <v>5</v>
      </c>
      <c r="D8489">
        <v>1</v>
      </c>
      <c r="E8489">
        <v>0</v>
      </c>
      <c r="F8489">
        <v>0</v>
      </c>
      <c r="G8489">
        <v>0</v>
      </c>
      <c r="H8489">
        <v>0</v>
      </c>
      <c r="I8489">
        <f t="shared" si="799"/>
        <v>6</v>
      </c>
      <c r="J8489" s="3">
        <f t="shared" si="797"/>
        <v>96</v>
      </c>
      <c r="K8489" s="3">
        <f t="shared" si="800"/>
        <v>1</v>
      </c>
      <c r="L8489" s="3">
        <f t="shared" si="798"/>
        <v>509280</v>
      </c>
      <c r="M8489" s="3" t="str">
        <f t="shared" si="801"/>
        <v>07C560</v>
      </c>
      <c r="N8489" s="3">
        <f t="shared" si="802"/>
        <v>60</v>
      </c>
    </row>
    <row r="8490" spans="1:14" x14ac:dyDescent="0.25">
      <c r="A8490" s="1">
        <v>45811.708333333336</v>
      </c>
      <c r="B8490">
        <v>156</v>
      </c>
      <c r="C8490">
        <v>5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f t="shared" si="799"/>
        <v>6</v>
      </c>
      <c r="J8490" s="3">
        <f t="shared" si="797"/>
        <v>156</v>
      </c>
      <c r="K8490" s="3">
        <f t="shared" si="800"/>
        <v>1</v>
      </c>
      <c r="L8490" s="3">
        <f t="shared" si="798"/>
        <v>509340</v>
      </c>
      <c r="M8490" s="3" t="str">
        <f t="shared" si="801"/>
        <v>07C59C</v>
      </c>
      <c r="N8490" s="3">
        <f t="shared" si="802"/>
        <v>60</v>
      </c>
    </row>
    <row r="8491" spans="1:14" x14ac:dyDescent="0.25">
      <c r="A8491" s="1">
        <v>45811.75</v>
      </c>
      <c r="B8491">
        <v>216</v>
      </c>
      <c r="C8491">
        <v>5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f t="shared" si="799"/>
        <v>6</v>
      </c>
      <c r="J8491" s="3">
        <f t="shared" si="797"/>
        <v>216</v>
      </c>
      <c r="K8491" s="3">
        <f t="shared" si="800"/>
        <v>1</v>
      </c>
      <c r="L8491" s="3">
        <f t="shared" si="798"/>
        <v>509400</v>
      </c>
      <c r="M8491" s="3" t="str">
        <f t="shared" si="801"/>
        <v>07C5D8</v>
      </c>
      <c r="N8491" s="3">
        <f t="shared" si="802"/>
        <v>60</v>
      </c>
    </row>
    <row r="8492" spans="1:14" x14ac:dyDescent="0.25">
      <c r="A8492" s="1">
        <v>45811.791666666664</v>
      </c>
      <c r="B8492">
        <v>20</v>
      </c>
      <c r="C8492">
        <v>5</v>
      </c>
      <c r="D8492">
        <v>0</v>
      </c>
      <c r="E8492">
        <v>1</v>
      </c>
      <c r="F8492">
        <v>0</v>
      </c>
      <c r="G8492">
        <v>0</v>
      </c>
      <c r="H8492">
        <v>0</v>
      </c>
      <c r="I8492">
        <f t="shared" si="799"/>
        <v>6</v>
      </c>
      <c r="J8492" s="3">
        <f t="shared" si="797"/>
        <v>20</v>
      </c>
      <c r="K8492" s="3">
        <f t="shared" si="800"/>
        <v>2</v>
      </c>
      <c r="L8492" s="3">
        <f t="shared" si="798"/>
        <v>509460</v>
      </c>
      <c r="M8492" s="3" t="str">
        <f t="shared" si="801"/>
        <v>07C614</v>
      </c>
      <c r="N8492" s="3">
        <f t="shared" si="802"/>
        <v>60</v>
      </c>
    </row>
    <row r="8493" spans="1:14" x14ac:dyDescent="0.25">
      <c r="A8493" s="1">
        <v>45811.833333333336</v>
      </c>
      <c r="B8493">
        <v>80</v>
      </c>
      <c r="C8493">
        <v>4</v>
      </c>
      <c r="D8493">
        <v>2</v>
      </c>
      <c r="E8493">
        <v>0</v>
      </c>
      <c r="F8493">
        <v>0</v>
      </c>
      <c r="G8493">
        <v>0</v>
      </c>
      <c r="H8493">
        <v>0</v>
      </c>
      <c r="I8493">
        <f t="shared" si="799"/>
        <v>6</v>
      </c>
      <c r="J8493" s="3">
        <f t="shared" si="797"/>
        <v>80</v>
      </c>
      <c r="K8493" s="3">
        <f t="shared" si="800"/>
        <v>2</v>
      </c>
      <c r="L8493" s="3">
        <f t="shared" si="798"/>
        <v>509520</v>
      </c>
      <c r="M8493" s="3" t="str">
        <f t="shared" si="801"/>
        <v>07C650</v>
      </c>
      <c r="N8493" s="3">
        <f t="shared" si="802"/>
        <v>60</v>
      </c>
    </row>
    <row r="8494" spans="1:14" x14ac:dyDescent="0.25">
      <c r="A8494" s="1">
        <v>45811.875</v>
      </c>
      <c r="B8494">
        <v>140</v>
      </c>
      <c r="C8494">
        <v>6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f t="shared" si="799"/>
        <v>6</v>
      </c>
      <c r="J8494" s="3">
        <f t="shared" si="797"/>
        <v>140</v>
      </c>
      <c r="K8494" s="3">
        <f t="shared" si="800"/>
        <v>0</v>
      </c>
      <c r="L8494" s="3">
        <f t="shared" si="798"/>
        <v>509580</v>
      </c>
      <c r="M8494" s="3" t="str">
        <f t="shared" si="801"/>
        <v>07C68C</v>
      </c>
      <c r="N8494" s="3">
        <f t="shared" si="802"/>
        <v>60</v>
      </c>
    </row>
    <row r="8495" spans="1:14" x14ac:dyDescent="0.25">
      <c r="A8495" s="1">
        <v>45811.916666666664</v>
      </c>
      <c r="B8495">
        <v>200</v>
      </c>
      <c r="C8495">
        <v>6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f t="shared" si="799"/>
        <v>6</v>
      </c>
      <c r="J8495" s="3">
        <f t="shared" si="797"/>
        <v>200</v>
      </c>
      <c r="K8495" s="3">
        <f t="shared" si="800"/>
        <v>0</v>
      </c>
      <c r="L8495" s="3">
        <f t="shared" si="798"/>
        <v>509640</v>
      </c>
      <c r="M8495" s="3" t="str">
        <f t="shared" si="801"/>
        <v>07C6C8</v>
      </c>
      <c r="N8495" s="3">
        <f t="shared" si="802"/>
        <v>60</v>
      </c>
    </row>
    <row r="8496" spans="1:14" x14ac:dyDescent="0.25">
      <c r="A8496" s="1">
        <v>45811.958333333336</v>
      </c>
      <c r="B8496">
        <v>4</v>
      </c>
      <c r="C8496">
        <v>6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f t="shared" si="799"/>
        <v>6</v>
      </c>
      <c r="J8496" s="3">
        <f t="shared" si="797"/>
        <v>4</v>
      </c>
      <c r="K8496" s="3">
        <f t="shared" si="800"/>
        <v>0</v>
      </c>
      <c r="L8496" s="3">
        <f t="shared" si="798"/>
        <v>509700</v>
      </c>
      <c r="M8496" s="3" t="str">
        <f t="shared" si="801"/>
        <v>07C704</v>
      </c>
      <c r="N8496" s="3">
        <f t="shared" si="802"/>
        <v>60</v>
      </c>
    </row>
    <row r="8497" spans="1:14" x14ac:dyDescent="0.25">
      <c r="A8497" s="1">
        <v>45812</v>
      </c>
      <c r="B8497">
        <v>64</v>
      </c>
      <c r="C8497">
        <v>5</v>
      </c>
      <c r="D8497">
        <v>1</v>
      </c>
      <c r="E8497">
        <v>0</v>
      </c>
      <c r="F8497">
        <v>0</v>
      </c>
      <c r="G8497">
        <v>0</v>
      </c>
      <c r="H8497">
        <v>0</v>
      </c>
      <c r="I8497">
        <f t="shared" si="799"/>
        <v>6</v>
      </c>
      <c r="J8497" s="3">
        <f t="shared" si="797"/>
        <v>64</v>
      </c>
      <c r="K8497" s="3">
        <f t="shared" si="800"/>
        <v>1</v>
      </c>
      <c r="L8497" s="3">
        <f t="shared" si="798"/>
        <v>509760</v>
      </c>
      <c r="M8497" s="3" t="str">
        <f t="shared" si="801"/>
        <v>07C740</v>
      </c>
      <c r="N8497" s="3">
        <f t="shared" si="802"/>
        <v>60</v>
      </c>
    </row>
    <row r="8498" spans="1:14" x14ac:dyDescent="0.25">
      <c r="A8498" s="1">
        <v>45812.041666666664</v>
      </c>
      <c r="B8498">
        <v>124</v>
      </c>
      <c r="C8498">
        <v>6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f t="shared" si="799"/>
        <v>6</v>
      </c>
      <c r="J8498" s="3">
        <f t="shared" si="797"/>
        <v>124</v>
      </c>
      <c r="K8498" s="3">
        <f t="shared" si="800"/>
        <v>0</v>
      </c>
      <c r="L8498" s="3">
        <f t="shared" si="798"/>
        <v>509820</v>
      </c>
      <c r="M8498" s="3" t="str">
        <f t="shared" si="801"/>
        <v>07C77C</v>
      </c>
      <c r="N8498" s="3">
        <f t="shared" si="802"/>
        <v>60</v>
      </c>
    </row>
    <row r="8499" spans="1:14" x14ac:dyDescent="0.25">
      <c r="A8499" s="1">
        <v>45812.083333333336</v>
      </c>
      <c r="B8499">
        <v>184</v>
      </c>
      <c r="C8499">
        <v>6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f t="shared" si="799"/>
        <v>6</v>
      </c>
      <c r="J8499" s="3">
        <f t="shared" si="797"/>
        <v>184</v>
      </c>
      <c r="K8499" s="3">
        <f t="shared" si="800"/>
        <v>0</v>
      </c>
      <c r="L8499" s="3">
        <f t="shared" si="798"/>
        <v>509880</v>
      </c>
      <c r="M8499" s="3" t="str">
        <f t="shared" si="801"/>
        <v>07C7B8</v>
      </c>
      <c r="N8499" s="3">
        <f t="shared" si="802"/>
        <v>60</v>
      </c>
    </row>
    <row r="8500" spans="1:14" x14ac:dyDescent="0.25">
      <c r="A8500" s="1">
        <v>45812.125</v>
      </c>
      <c r="B8500">
        <v>244</v>
      </c>
      <c r="C8500">
        <v>5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f t="shared" si="799"/>
        <v>6</v>
      </c>
      <c r="J8500" s="3">
        <f t="shared" si="797"/>
        <v>244</v>
      </c>
      <c r="K8500" s="3">
        <f t="shared" si="800"/>
        <v>1</v>
      </c>
      <c r="L8500" s="3">
        <f t="shared" si="798"/>
        <v>509940</v>
      </c>
      <c r="M8500" s="3" t="str">
        <f t="shared" si="801"/>
        <v>07C7F4</v>
      </c>
      <c r="N8500" s="3">
        <f t="shared" si="802"/>
        <v>60</v>
      </c>
    </row>
    <row r="8501" spans="1:14" x14ac:dyDescent="0.25">
      <c r="A8501" s="1">
        <v>45812.166666666664</v>
      </c>
      <c r="B8501">
        <v>48</v>
      </c>
      <c r="C8501">
        <v>4</v>
      </c>
      <c r="D8501">
        <v>1</v>
      </c>
      <c r="E8501">
        <v>1</v>
      </c>
      <c r="F8501">
        <v>0</v>
      </c>
      <c r="G8501">
        <v>0</v>
      </c>
      <c r="H8501">
        <v>0</v>
      </c>
      <c r="I8501">
        <f t="shared" si="799"/>
        <v>6</v>
      </c>
      <c r="J8501" s="3">
        <f t="shared" si="797"/>
        <v>48</v>
      </c>
      <c r="K8501" s="3">
        <f t="shared" si="800"/>
        <v>3</v>
      </c>
      <c r="L8501" s="3">
        <f t="shared" si="798"/>
        <v>510000</v>
      </c>
      <c r="M8501" s="3" t="str">
        <f t="shared" si="801"/>
        <v>07C830</v>
      </c>
      <c r="N8501" s="3">
        <f t="shared" si="802"/>
        <v>60</v>
      </c>
    </row>
    <row r="8502" spans="1:14" x14ac:dyDescent="0.25">
      <c r="A8502" s="1">
        <v>45812.208333333336</v>
      </c>
      <c r="B8502">
        <v>108</v>
      </c>
      <c r="C8502">
        <v>4</v>
      </c>
      <c r="D8502">
        <v>1</v>
      </c>
      <c r="E8502">
        <v>1</v>
      </c>
      <c r="F8502">
        <v>0</v>
      </c>
      <c r="G8502">
        <v>0</v>
      </c>
      <c r="H8502">
        <v>0</v>
      </c>
      <c r="I8502">
        <f t="shared" si="799"/>
        <v>6</v>
      </c>
      <c r="J8502" s="3">
        <f t="shared" si="797"/>
        <v>108</v>
      </c>
      <c r="K8502" s="3">
        <f t="shared" si="800"/>
        <v>3</v>
      </c>
      <c r="L8502" s="3">
        <f t="shared" si="798"/>
        <v>510060</v>
      </c>
      <c r="M8502" s="3" t="str">
        <f t="shared" si="801"/>
        <v>07C86C</v>
      </c>
      <c r="N8502" s="3">
        <f t="shared" si="802"/>
        <v>60</v>
      </c>
    </row>
    <row r="8503" spans="1:14" x14ac:dyDescent="0.25">
      <c r="A8503" s="1">
        <v>45812.25</v>
      </c>
      <c r="B8503">
        <v>168</v>
      </c>
      <c r="C8503">
        <v>3</v>
      </c>
      <c r="D8503">
        <v>3</v>
      </c>
      <c r="E8503">
        <v>0</v>
      </c>
      <c r="F8503">
        <v>0</v>
      </c>
      <c r="G8503">
        <v>0</v>
      </c>
      <c r="H8503">
        <v>0</v>
      </c>
      <c r="I8503">
        <f t="shared" si="799"/>
        <v>6</v>
      </c>
      <c r="J8503" s="3">
        <f t="shared" si="797"/>
        <v>168</v>
      </c>
      <c r="K8503" s="3">
        <f t="shared" si="800"/>
        <v>3</v>
      </c>
      <c r="L8503" s="3">
        <f t="shared" si="798"/>
        <v>510120</v>
      </c>
      <c r="M8503" s="3" t="str">
        <f t="shared" si="801"/>
        <v>07C8A8</v>
      </c>
      <c r="N8503" s="3">
        <f t="shared" si="802"/>
        <v>60</v>
      </c>
    </row>
    <row r="8504" spans="1:14" x14ac:dyDescent="0.25">
      <c r="A8504" s="1">
        <v>45812.291666666664</v>
      </c>
      <c r="B8504">
        <v>228</v>
      </c>
      <c r="C8504">
        <v>4</v>
      </c>
      <c r="D8504">
        <v>1</v>
      </c>
      <c r="E8504">
        <v>1</v>
      </c>
      <c r="F8504">
        <v>0</v>
      </c>
      <c r="G8504">
        <v>0</v>
      </c>
      <c r="H8504">
        <v>0</v>
      </c>
      <c r="I8504">
        <f t="shared" si="799"/>
        <v>6</v>
      </c>
      <c r="J8504" s="3">
        <f t="shared" si="797"/>
        <v>228</v>
      </c>
      <c r="K8504" s="3">
        <f t="shared" si="800"/>
        <v>3</v>
      </c>
      <c r="L8504" s="3">
        <f t="shared" si="798"/>
        <v>510180</v>
      </c>
      <c r="M8504" s="3" t="str">
        <f t="shared" si="801"/>
        <v>07C8E4</v>
      </c>
      <c r="N8504" s="3">
        <f t="shared" si="802"/>
        <v>60</v>
      </c>
    </row>
    <row r="8505" spans="1:14" x14ac:dyDescent="0.25">
      <c r="A8505" s="1">
        <v>45812.333333333336</v>
      </c>
      <c r="B8505">
        <v>32</v>
      </c>
      <c r="C8505">
        <v>4</v>
      </c>
      <c r="D8505">
        <v>1</v>
      </c>
      <c r="E8505">
        <v>0</v>
      </c>
      <c r="F8505">
        <v>1</v>
      </c>
      <c r="G8505">
        <v>0</v>
      </c>
      <c r="H8505">
        <v>0</v>
      </c>
      <c r="I8505">
        <f t="shared" si="799"/>
        <v>6</v>
      </c>
      <c r="J8505" s="3">
        <f t="shared" si="797"/>
        <v>32</v>
      </c>
      <c r="K8505" s="3">
        <f t="shared" si="800"/>
        <v>4</v>
      </c>
      <c r="L8505" s="3">
        <f t="shared" si="798"/>
        <v>510240</v>
      </c>
      <c r="M8505" s="3" t="str">
        <f t="shared" si="801"/>
        <v>07C920</v>
      </c>
      <c r="N8505" s="3">
        <f t="shared" si="802"/>
        <v>60</v>
      </c>
    </row>
    <row r="8506" spans="1:14" x14ac:dyDescent="0.25">
      <c r="A8506" s="1">
        <v>45812.375</v>
      </c>
      <c r="B8506">
        <v>92</v>
      </c>
      <c r="C8506">
        <v>3</v>
      </c>
      <c r="D8506">
        <v>3</v>
      </c>
      <c r="E8506">
        <v>0</v>
      </c>
      <c r="F8506">
        <v>0</v>
      </c>
      <c r="G8506">
        <v>0</v>
      </c>
      <c r="H8506">
        <v>0</v>
      </c>
      <c r="I8506">
        <f t="shared" si="799"/>
        <v>6</v>
      </c>
      <c r="J8506" s="3">
        <f t="shared" si="797"/>
        <v>92</v>
      </c>
      <c r="K8506" s="3">
        <f t="shared" si="800"/>
        <v>3</v>
      </c>
      <c r="L8506" s="3">
        <f t="shared" si="798"/>
        <v>510300</v>
      </c>
      <c r="M8506" s="3" t="str">
        <f t="shared" si="801"/>
        <v>07C95C</v>
      </c>
      <c r="N8506" s="3">
        <f t="shared" si="802"/>
        <v>60</v>
      </c>
    </row>
    <row r="8507" spans="1:14" x14ac:dyDescent="0.25">
      <c r="A8507" s="1">
        <v>45812.416666666664</v>
      </c>
      <c r="B8507">
        <v>152</v>
      </c>
      <c r="C8507">
        <v>4</v>
      </c>
      <c r="D8507">
        <v>2</v>
      </c>
      <c r="E8507">
        <v>0</v>
      </c>
      <c r="F8507">
        <v>0</v>
      </c>
      <c r="G8507">
        <v>0</v>
      </c>
      <c r="H8507">
        <v>0</v>
      </c>
      <c r="I8507">
        <f t="shared" si="799"/>
        <v>6</v>
      </c>
      <c r="J8507" s="3">
        <f t="shared" si="797"/>
        <v>152</v>
      </c>
      <c r="K8507" s="3">
        <f t="shared" si="800"/>
        <v>2</v>
      </c>
      <c r="L8507" s="3">
        <f t="shared" si="798"/>
        <v>510360</v>
      </c>
      <c r="M8507" s="3" t="str">
        <f t="shared" si="801"/>
        <v>07C998</v>
      </c>
      <c r="N8507" s="3">
        <f t="shared" si="802"/>
        <v>60</v>
      </c>
    </row>
    <row r="8508" spans="1:14" x14ac:dyDescent="0.25">
      <c r="A8508" s="1">
        <v>45812.458333333336</v>
      </c>
      <c r="B8508">
        <v>212</v>
      </c>
      <c r="C8508">
        <v>5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f t="shared" si="799"/>
        <v>6</v>
      </c>
      <c r="J8508" s="3">
        <f t="shared" si="797"/>
        <v>212</v>
      </c>
      <c r="K8508" s="3">
        <f t="shared" si="800"/>
        <v>1</v>
      </c>
      <c r="L8508" s="3">
        <f t="shared" si="798"/>
        <v>510420</v>
      </c>
      <c r="M8508" s="3" t="str">
        <f t="shared" si="801"/>
        <v>07C9D4</v>
      </c>
      <c r="N8508" s="3">
        <f t="shared" si="802"/>
        <v>60</v>
      </c>
    </row>
    <row r="8509" spans="1:14" x14ac:dyDescent="0.25">
      <c r="A8509" s="1">
        <v>45812.5</v>
      </c>
      <c r="B8509">
        <v>16</v>
      </c>
      <c r="C8509">
        <v>4</v>
      </c>
      <c r="D8509">
        <v>2</v>
      </c>
      <c r="E8509">
        <v>0</v>
      </c>
      <c r="F8509">
        <v>0</v>
      </c>
      <c r="G8509">
        <v>0</v>
      </c>
      <c r="H8509">
        <v>0</v>
      </c>
      <c r="I8509">
        <f t="shared" si="799"/>
        <v>6</v>
      </c>
      <c r="J8509" s="3">
        <f t="shared" si="797"/>
        <v>16</v>
      </c>
      <c r="K8509" s="3">
        <f t="shared" si="800"/>
        <v>2</v>
      </c>
      <c r="L8509" s="3">
        <f t="shared" si="798"/>
        <v>510480</v>
      </c>
      <c r="M8509" s="3" t="str">
        <f t="shared" si="801"/>
        <v>07CA10</v>
      </c>
      <c r="N8509" s="3">
        <f t="shared" si="802"/>
        <v>60</v>
      </c>
    </row>
    <row r="8510" spans="1:14" x14ac:dyDescent="0.25">
      <c r="A8510" s="1">
        <v>45812.541666666664</v>
      </c>
      <c r="B8510">
        <v>76</v>
      </c>
      <c r="C8510">
        <v>4</v>
      </c>
      <c r="D8510">
        <v>1</v>
      </c>
      <c r="E8510">
        <v>1</v>
      </c>
      <c r="F8510">
        <v>0</v>
      </c>
      <c r="G8510">
        <v>0</v>
      </c>
      <c r="H8510">
        <v>0</v>
      </c>
      <c r="I8510">
        <f t="shared" si="799"/>
        <v>6</v>
      </c>
      <c r="J8510" s="3">
        <f t="shared" si="797"/>
        <v>76</v>
      </c>
      <c r="K8510" s="3">
        <f t="shared" si="800"/>
        <v>3</v>
      </c>
      <c r="L8510" s="3">
        <f t="shared" si="798"/>
        <v>510540</v>
      </c>
      <c r="M8510" s="3" t="str">
        <f t="shared" si="801"/>
        <v>07CA4C</v>
      </c>
      <c r="N8510" s="3">
        <f t="shared" si="802"/>
        <v>60</v>
      </c>
    </row>
    <row r="8511" spans="1:14" x14ac:dyDescent="0.25">
      <c r="A8511" s="1">
        <v>45812.583333333336</v>
      </c>
      <c r="B8511">
        <v>136</v>
      </c>
      <c r="C8511">
        <v>5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f t="shared" si="799"/>
        <v>6</v>
      </c>
      <c r="J8511" s="3">
        <f t="shared" si="797"/>
        <v>136</v>
      </c>
      <c r="K8511" s="3">
        <f t="shared" si="800"/>
        <v>1</v>
      </c>
      <c r="L8511" s="3">
        <f t="shared" si="798"/>
        <v>510600</v>
      </c>
      <c r="M8511" s="3" t="str">
        <f t="shared" si="801"/>
        <v>07CA88</v>
      </c>
      <c r="N8511" s="3">
        <f t="shared" si="802"/>
        <v>60</v>
      </c>
    </row>
    <row r="8512" spans="1:14" x14ac:dyDescent="0.25">
      <c r="A8512" s="1">
        <v>45812.625</v>
      </c>
      <c r="B8512">
        <v>196</v>
      </c>
      <c r="C8512">
        <v>4</v>
      </c>
      <c r="D8512">
        <v>2</v>
      </c>
      <c r="E8512">
        <v>0</v>
      </c>
      <c r="F8512">
        <v>0</v>
      </c>
      <c r="G8512">
        <v>0</v>
      </c>
      <c r="H8512">
        <v>0</v>
      </c>
      <c r="I8512">
        <f t="shared" si="799"/>
        <v>6</v>
      </c>
      <c r="J8512" s="3">
        <f t="shared" si="797"/>
        <v>196</v>
      </c>
      <c r="K8512" s="3">
        <f t="shared" si="800"/>
        <v>2</v>
      </c>
      <c r="L8512" s="3">
        <f t="shared" si="798"/>
        <v>510660</v>
      </c>
      <c r="M8512" s="3" t="str">
        <f t="shared" si="801"/>
        <v>07CAC4</v>
      </c>
      <c r="N8512" s="3">
        <f t="shared" si="802"/>
        <v>60</v>
      </c>
    </row>
    <row r="8513" spans="1:14" x14ac:dyDescent="0.25">
      <c r="A8513" s="1">
        <v>45812.666666666664</v>
      </c>
      <c r="B8513">
        <v>0</v>
      </c>
      <c r="C8513">
        <v>5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f t="shared" si="799"/>
        <v>6</v>
      </c>
      <c r="J8513" s="3">
        <f t="shared" si="797"/>
        <v>0</v>
      </c>
      <c r="K8513" s="3">
        <f t="shared" si="800"/>
        <v>1</v>
      </c>
      <c r="L8513" s="3">
        <f t="shared" si="798"/>
        <v>510720</v>
      </c>
      <c r="M8513" s="3" t="str">
        <f t="shared" si="801"/>
        <v>07CB00</v>
      </c>
      <c r="N8513" s="3">
        <f t="shared" si="802"/>
        <v>60</v>
      </c>
    </row>
    <row r="8514" spans="1:14" x14ac:dyDescent="0.25">
      <c r="A8514" s="1">
        <v>45812.708333333336</v>
      </c>
      <c r="B8514">
        <v>60</v>
      </c>
      <c r="C8514">
        <v>3</v>
      </c>
      <c r="D8514">
        <v>3</v>
      </c>
      <c r="E8514">
        <v>0</v>
      </c>
      <c r="F8514">
        <v>0</v>
      </c>
      <c r="G8514">
        <v>0</v>
      </c>
      <c r="H8514">
        <v>0</v>
      </c>
      <c r="I8514">
        <f t="shared" si="799"/>
        <v>6</v>
      </c>
      <c r="J8514" s="3">
        <f t="shared" si="797"/>
        <v>60</v>
      </c>
      <c r="K8514" s="3">
        <f t="shared" si="800"/>
        <v>3</v>
      </c>
      <c r="L8514" s="3">
        <f t="shared" si="798"/>
        <v>510780</v>
      </c>
      <c r="M8514" s="3" t="str">
        <f t="shared" si="801"/>
        <v>07CB3C</v>
      </c>
      <c r="N8514" s="3">
        <f t="shared" si="802"/>
        <v>60</v>
      </c>
    </row>
    <row r="8515" spans="1:14" x14ac:dyDescent="0.25">
      <c r="A8515" s="1">
        <v>45812.75</v>
      </c>
      <c r="B8515">
        <v>120</v>
      </c>
      <c r="C8515">
        <v>3</v>
      </c>
      <c r="D8515">
        <v>3</v>
      </c>
      <c r="E8515">
        <v>0</v>
      </c>
      <c r="F8515">
        <v>0</v>
      </c>
      <c r="G8515">
        <v>0</v>
      </c>
      <c r="H8515">
        <v>0</v>
      </c>
      <c r="I8515">
        <f t="shared" si="799"/>
        <v>6</v>
      </c>
      <c r="J8515" s="3">
        <f t="shared" si="797"/>
        <v>120</v>
      </c>
      <c r="K8515" s="3">
        <f t="shared" si="800"/>
        <v>3</v>
      </c>
      <c r="L8515" s="3">
        <f t="shared" si="798"/>
        <v>510840</v>
      </c>
      <c r="M8515" s="3" t="str">
        <f t="shared" si="801"/>
        <v>07CB78</v>
      </c>
      <c r="N8515" s="3">
        <f t="shared" si="802"/>
        <v>60</v>
      </c>
    </row>
    <row r="8516" spans="1:14" x14ac:dyDescent="0.25">
      <c r="A8516" s="1">
        <v>45812.791666666664</v>
      </c>
      <c r="B8516">
        <v>180</v>
      </c>
      <c r="C8516">
        <v>6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f t="shared" si="799"/>
        <v>6</v>
      </c>
      <c r="J8516" s="3">
        <f t="shared" ref="J8516:J8579" si="803">IF(J8515+60&lt;256,J8515+60,J8515+60-256)</f>
        <v>180</v>
      </c>
      <c r="K8516" s="3">
        <f t="shared" si="800"/>
        <v>0</v>
      </c>
      <c r="L8516" s="3">
        <f t="shared" ref="L8516:L8579" si="804">L8515+60</f>
        <v>510900</v>
      </c>
      <c r="M8516" s="3" t="str">
        <f t="shared" si="801"/>
        <v>07CBB4</v>
      </c>
      <c r="N8516" s="3">
        <f t="shared" si="802"/>
        <v>60</v>
      </c>
    </row>
    <row r="8517" spans="1:14" x14ac:dyDescent="0.25">
      <c r="A8517" s="1">
        <v>45812.833333333336</v>
      </c>
      <c r="B8517">
        <v>240</v>
      </c>
      <c r="C8517">
        <v>4</v>
      </c>
      <c r="D8517">
        <v>2</v>
      </c>
      <c r="E8517">
        <v>0</v>
      </c>
      <c r="F8517">
        <v>0</v>
      </c>
      <c r="G8517">
        <v>0</v>
      </c>
      <c r="H8517">
        <v>0</v>
      </c>
      <c r="I8517">
        <f t="shared" si="799"/>
        <v>6</v>
      </c>
      <c r="J8517" s="3">
        <f t="shared" si="803"/>
        <v>240</v>
      </c>
      <c r="K8517" s="3">
        <f t="shared" si="800"/>
        <v>2</v>
      </c>
      <c r="L8517" s="3">
        <f t="shared" si="804"/>
        <v>510960</v>
      </c>
      <c r="M8517" s="3" t="str">
        <f t="shared" si="801"/>
        <v>07CBF0</v>
      </c>
      <c r="N8517" s="3">
        <f t="shared" si="802"/>
        <v>60</v>
      </c>
    </row>
    <row r="8518" spans="1:14" x14ac:dyDescent="0.25">
      <c r="A8518" s="1">
        <v>45812.875</v>
      </c>
      <c r="B8518">
        <v>44</v>
      </c>
      <c r="C8518">
        <v>6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f t="shared" si="799"/>
        <v>6</v>
      </c>
      <c r="J8518" s="3">
        <f t="shared" si="803"/>
        <v>44</v>
      </c>
      <c r="K8518" s="3">
        <f t="shared" si="800"/>
        <v>0</v>
      </c>
      <c r="L8518" s="3">
        <f t="shared" si="804"/>
        <v>511020</v>
      </c>
      <c r="M8518" s="3" t="str">
        <f t="shared" si="801"/>
        <v>07CC2C</v>
      </c>
      <c r="N8518" s="3">
        <f t="shared" si="802"/>
        <v>60</v>
      </c>
    </row>
    <row r="8519" spans="1:14" x14ac:dyDescent="0.25">
      <c r="A8519" s="1">
        <v>45812.916666666664</v>
      </c>
      <c r="B8519">
        <v>104</v>
      </c>
      <c r="C8519">
        <v>6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f t="shared" si="799"/>
        <v>6</v>
      </c>
      <c r="J8519" s="3">
        <f t="shared" si="803"/>
        <v>104</v>
      </c>
      <c r="K8519" s="3">
        <f t="shared" si="800"/>
        <v>0</v>
      </c>
      <c r="L8519" s="3">
        <f t="shared" si="804"/>
        <v>511080</v>
      </c>
      <c r="M8519" s="3" t="str">
        <f t="shared" si="801"/>
        <v>07CC68</v>
      </c>
      <c r="N8519" s="3">
        <f t="shared" si="802"/>
        <v>60</v>
      </c>
    </row>
    <row r="8520" spans="1:14" x14ac:dyDescent="0.25">
      <c r="A8520" s="1">
        <v>45812.958333333336</v>
      </c>
      <c r="B8520">
        <v>164</v>
      </c>
      <c r="C8520">
        <v>6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f t="shared" si="799"/>
        <v>6</v>
      </c>
      <c r="J8520" s="3">
        <f t="shared" si="803"/>
        <v>164</v>
      </c>
      <c r="K8520" s="3">
        <f t="shared" si="800"/>
        <v>0</v>
      </c>
      <c r="L8520" s="3">
        <f t="shared" si="804"/>
        <v>511140</v>
      </c>
      <c r="M8520" s="3" t="str">
        <f t="shared" si="801"/>
        <v>07CCA4</v>
      </c>
      <c r="N8520" s="3">
        <f t="shared" si="802"/>
        <v>60</v>
      </c>
    </row>
    <row r="8521" spans="1:14" x14ac:dyDescent="0.25">
      <c r="A8521" s="1">
        <v>45813</v>
      </c>
      <c r="B8521">
        <v>224</v>
      </c>
      <c r="C8521">
        <v>6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f t="shared" si="799"/>
        <v>6</v>
      </c>
      <c r="J8521" s="3">
        <f t="shared" si="803"/>
        <v>224</v>
      </c>
      <c r="K8521" s="3">
        <f t="shared" si="800"/>
        <v>0</v>
      </c>
      <c r="L8521" s="3">
        <f t="shared" si="804"/>
        <v>511200</v>
      </c>
      <c r="M8521" s="3" t="str">
        <f t="shared" si="801"/>
        <v>07CCE0</v>
      </c>
      <c r="N8521" s="3">
        <f t="shared" si="802"/>
        <v>60</v>
      </c>
    </row>
    <row r="8522" spans="1:14" x14ac:dyDescent="0.25">
      <c r="A8522" s="1">
        <v>45813.041666666664</v>
      </c>
      <c r="B8522">
        <v>28</v>
      </c>
      <c r="C8522">
        <v>6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f t="shared" si="799"/>
        <v>6</v>
      </c>
      <c r="J8522" s="3">
        <f t="shared" si="803"/>
        <v>28</v>
      </c>
      <c r="K8522" s="3">
        <f t="shared" si="800"/>
        <v>0</v>
      </c>
      <c r="L8522" s="3">
        <f t="shared" si="804"/>
        <v>511260</v>
      </c>
      <c r="M8522" s="3" t="str">
        <f t="shared" si="801"/>
        <v>07CD1C</v>
      </c>
      <c r="N8522" s="3">
        <f t="shared" si="802"/>
        <v>60</v>
      </c>
    </row>
    <row r="8523" spans="1:14" x14ac:dyDescent="0.25">
      <c r="A8523" s="1">
        <v>45813.083333333336</v>
      </c>
      <c r="B8523">
        <v>88</v>
      </c>
      <c r="C8523">
        <v>5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f t="shared" si="799"/>
        <v>6</v>
      </c>
      <c r="J8523" s="3">
        <f t="shared" si="803"/>
        <v>88</v>
      </c>
      <c r="K8523" s="3">
        <f t="shared" si="800"/>
        <v>1</v>
      </c>
      <c r="L8523" s="3">
        <f t="shared" si="804"/>
        <v>511320</v>
      </c>
      <c r="M8523" s="3" t="str">
        <f t="shared" si="801"/>
        <v>07CD58</v>
      </c>
      <c r="N8523" s="3">
        <f t="shared" si="802"/>
        <v>60</v>
      </c>
    </row>
    <row r="8524" spans="1:14" x14ac:dyDescent="0.25">
      <c r="A8524" s="1">
        <v>45813.125</v>
      </c>
      <c r="B8524">
        <v>148</v>
      </c>
      <c r="C8524">
        <v>6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f t="shared" si="799"/>
        <v>6</v>
      </c>
      <c r="J8524" s="3">
        <f t="shared" si="803"/>
        <v>148</v>
      </c>
      <c r="K8524" s="3">
        <f t="shared" si="800"/>
        <v>0</v>
      </c>
      <c r="L8524" s="3">
        <f t="shared" si="804"/>
        <v>511380</v>
      </c>
      <c r="M8524" s="3" t="str">
        <f t="shared" si="801"/>
        <v>07CD94</v>
      </c>
      <c r="N8524" s="3">
        <f t="shared" si="802"/>
        <v>60</v>
      </c>
    </row>
    <row r="8525" spans="1:14" x14ac:dyDescent="0.25">
      <c r="A8525" s="1">
        <v>45813.166666666664</v>
      </c>
      <c r="B8525">
        <v>208</v>
      </c>
      <c r="C8525">
        <v>3</v>
      </c>
      <c r="D8525">
        <v>1</v>
      </c>
      <c r="E8525">
        <v>2</v>
      </c>
      <c r="F8525">
        <v>0</v>
      </c>
      <c r="G8525">
        <v>0</v>
      </c>
      <c r="H8525">
        <v>0</v>
      </c>
      <c r="I8525">
        <f t="shared" si="799"/>
        <v>6</v>
      </c>
      <c r="J8525" s="3">
        <f t="shared" si="803"/>
        <v>208</v>
      </c>
      <c r="K8525" s="3">
        <f t="shared" si="800"/>
        <v>5</v>
      </c>
      <c r="L8525" s="3">
        <f t="shared" si="804"/>
        <v>511440</v>
      </c>
      <c r="M8525" s="3" t="str">
        <f t="shared" si="801"/>
        <v>07CDD0</v>
      </c>
      <c r="N8525" s="3">
        <f t="shared" si="802"/>
        <v>60</v>
      </c>
    </row>
    <row r="8526" spans="1:14" x14ac:dyDescent="0.25">
      <c r="A8526" s="1">
        <v>45813.208333333336</v>
      </c>
      <c r="B8526">
        <v>12</v>
      </c>
      <c r="C8526">
        <v>4</v>
      </c>
      <c r="D8526">
        <v>1</v>
      </c>
      <c r="E8526">
        <v>1</v>
      </c>
      <c r="F8526">
        <v>0</v>
      </c>
      <c r="G8526">
        <v>0</v>
      </c>
      <c r="H8526">
        <v>0</v>
      </c>
      <c r="I8526">
        <f t="shared" si="799"/>
        <v>6</v>
      </c>
      <c r="J8526" s="3">
        <f t="shared" si="803"/>
        <v>12</v>
      </c>
      <c r="K8526" s="3">
        <f t="shared" si="800"/>
        <v>3</v>
      </c>
      <c r="L8526" s="3">
        <f t="shared" si="804"/>
        <v>511500</v>
      </c>
      <c r="M8526" s="3" t="str">
        <f t="shared" si="801"/>
        <v>07CE0C</v>
      </c>
      <c r="N8526" s="3">
        <f t="shared" si="802"/>
        <v>60</v>
      </c>
    </row>
    <row r="8527" spans="1:14" x14ac:dyDescent="0.25">
      <c r="A8527" s="1">
        <v>45813.25</v>
      </c>
      <c r="B8527">
        <v>72</v>
      </c>
      <c r="C8527">
        <v>3</v>
      </c>
      <c r="D8527">
        <v>2</v>
      </c>
      <c r="E8527">
        <v>1</v>
      </c>
      <c r="F8527">
        <v>0</v>
      </c>
      <c r="G8527">
        <v>0</v>
      </c>
      <c r="H8527">
        <v>0</v>
      </c>
      <c r="I8527">
        <f t="shared" ref="I8527:I8590" si="805">SUM(C8527:H8527)</f>
        <v>6</v>
      </c>
      <c r="J8527" s="3">
        <f t="shared" si="803"/>
        <v>72</v>
      </c>
      <c r="K8527" s="3">
        <f t="shared" ref="K8527:K8590" si="806">D8527+2*E8527+3*F8527+4*G8527+5*H8527</f>
        <v>4</v>
      </c>
      <c r="L8527" s="3">
        <f t="shared" si="804"/>
        <v>511560</v>
      </c>
      <c r="M8527" s="3" t="str">
        <f t="shared" ref="M8527:M8590" si="807">DEC2HEX(L8527,6)</f>
        <v>07CE48</v>
      </c>
      <c r="N8527" s="3">
        <f t="shared" ref="N8527:N8590" si="808">IF(B8527-B8526&gt;0,B8527-B8526,256+B8527-B8526)</f>
        <v>60</v>
      </c>
    </row>
    <row r="8528" spans="1:14" x14ac:dyDescent="0.25">
      <c r="A8528" s="1">
        <v>45813.291666666664</v>
      </c>
      <c r="B8528">
        <v>132</v>
      </c>
      <c r="C8528">
        <v>6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f t="shared" si="805"/>
        <v>6</v>
      </c>
      <c r="J8528" s="3">
        <f t="shared" si="803"/>
        <v>132</v>
      </c>
      <c r="K8528" s="3">
        <f t="shared" si="806"/>
        <v>0</v>
      </c>
      <c r="L8528" s="3">
        <f t="shared" si="804"/>
        <v>511620</v>
      </c>
      <c r="M8528" s="3" t="str">
        <f t="shared" si="807"/>
        <v>07CE84</v>
      </c>
      <c r="N8528" s="3">
        <f t="shared" si="808"/>
        <v>60</v>
      </c>
    </row>
    <row r="8529" spans="1:14" x14ac:dyDescent="0.25">
      <c r="A8529" s="1">
        <v>45813.333333333336</v>
      </c>
      <c r="B8529">
        <v>192</v>
      </c>
      <c r="C8529">
        <v>3</v>
      </c>
      <c r="D8529">
        <v>2</v>
      </c>
      <c r="E8529">
        <v>1</v>
      </c>
      <c r="F8529">
        <v>0</v>
      </c>
      <c r="G8529">
        <v>0</v>
      </c>
      <c r="H8529">
        <v>0</v>
      </c>
      <c r="I8529">
        <f t="shared" si="805"/>
        <v>6</v>
      </c>
      <c r="J8529" s="3">
        <f t="shared" si="803"/>
        <v>192</v>
      </c>
      <c r="K8529" s="3">
        <f t="shared" si="806"/>
        <v>4</v>
      </c>
      <c r="L8529" s="3">
        <f t="shared" si="804"/>
        <v>511680</v>
      </c>
      <c r="M8529" s="3" t="str">
        <f t="shared" si="807"/>
        <v>07CEC0</v>
      </c>
      <c r="N8529" s="3">
        <f t="shared" si="808"/>
        <v>60</v>
      </c>
    </row>
    <row r="8530" spans="1:14" x14ac:dyDescent="0.25">
      <c r="A8530" s="1">
        <v>45813.375</v>
      </c>
      <c r="B8530">
        <v>252</v>
      </c>
      <c r="C8530">
        <v>4</v>
      </c>
      <c r="D8530">
        <v>2</v>
      </c>
      <c r="E8530">
        <v>0</v>
      </c>
      <c r="F8530">
        <v>0</v>
      </c>
      <c r="G8530">
        <v>0</v>
      </c>
      <c r="H8530">
        <v>0</v>
      </c>
      <c r="I8530">
        <f t="shared" si="805"/>
        <v>6</v>
      </c>
      <c r="J8530" s="3">
        <f t="shared" si="803"/>
        <v>252</v>
      </c>
      <c r="K8530" s="3">
        <f t="shared" si="806"/>
        <v>2</v>
      </c>
      <c r="L8530" s="3">
        <f t="shared" si="804"/>
        <v>511740</v>
      </c>
      <c r="M8530" s="3" t="str">
        <f t="shared" si="807"/>
        <v>07CEFC</v>
      </c>
      <c r="N8530" s="3">
        <f t="shared" si="808"/>
        <v>60</v>
      </c>
    </row>
    <row r="8531" spans="1:14" x14ac:dyDescent="0.25">
      <c r="A8531" s="1">
        <v>45813.416666666664</v>
      </c>
      <c r="B8531">
        <v>56</v>
      </c>
      <c r="C8531">
        <v>5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f t="shared" si="805"/>
        <v>6</v>
      </c>
      <c r="J8531" s="3">
        <f t="shared" si="803"/>
        <v>56</v>
      </c>
      <c r="K8531" s="3">
        <f t="shared" si="806"/>
        <v>1</v>
      </c>
      <c r="L8531" s="3">
        <f t="shared" si="804"/>
        <v>511800</v>
      </c>
      <c r="M8531" s="3" t="str">
        <f t="shared" si="807"/>
        <v>07CF38</v>
      </c>
      <c r="N8531" s="3">
        <f t="shared" si="808"/>
        <v>60</v>
      </c>
    </row>
    <row r="8532" spans="1:14" x14ac:dyDescent="0.25">
      <c r="A8532" s="1">
        <v>45813.458333333336</v>
      </c>
      <c r="B8532">
        <v>116</v>
      </c>
      <c r="C8532">
        <v>4</v>
      </c>
      <c r="D8532">
        <v>2</v>
      </c>
      <c r="E8532">
        <v>0</v>
      </c>
      <c r="F8532">
        <v>0</v>
      </c>
      <c r="G8532">
        <v>0</v>
      </c>
      <c r="H8532">
        <v>0</v>
      </c>
      <c r="I8532">
        <f t="shared" si="805"/>
        <v>6</v>
      </c>
      <c r="J8532" s="3">
        <f t="shared" si="803"/>
        <v>116</v>
      </c>
      <c r="K8532" s="3">
        <f t="shared" si="806"/>
        <v>2</v>
      </c>
      <c r="L8532" s="3">
        <f t="shared" si="804"/>
        <v>511860</v>
      </c>
      <c r="M8532" s="3" t="str">
        <f t="shared" si="807"/>
        <v>07CF74</v>
      </c>
      <c r="N8532" s="3">
        <f t="shared" si="808"/>
        <v>60</v>
      </c>
    </row>
    <row r="8533" spans="1:14" x14ac:dyDescent="0.25">
      <c r="A8533" s="1">
        <v>45813.5</v>
      </c>
      <c r="B8533">
        <v>176</v>
      </c>
      <c r="C8533">
        <v>5</v>
      </c>
      <c r="D8533">
        <v>0</v>
      </c>
      <c r="E8533">
        <v>1</v>
      </c>
      <c r="F8533">
        <v>0</v>
      </c>
      <c r="G8533">
        <v>0</v>
      </c>
      <c r="H8533">
        <v>0</v>
      </c>
      <c r="I8533">
        <f t="shared" si="805"/>
        <v>6</v>
      </c>
      <c r="J8533" s="3">
        <f t="shared" si="803"/>
        <v>176</v>
      </c>
      <c r="K8533" s="3">
        <f t="shared" si="806"/>
        <v>2</v>
      </c>
      <c r="L8533" s="3">
        <f t="shared" si="804"/>
        <v>511920</v>
      </c>
      <c r="M8533" s="3" t="str">
        <f t="shared" si="807"/>
        <v>07CFB0</v>
      </c>
      <c r="N8533" s="3">
        <f t="shared" si="808"/>
        <v>60</v>
      </c>
    </row>
    <row r="8534" spans="1:14" x14ac:dyDescent="0.25">
      <c r="A8534" s="1">
        <v>45813.541666666664</v>
      </c>
      <c r="B8534">
        <v>236</v>
      </c>
      <c r="C8534">
        <v>3</v>
      </c>
      <c r="D8534">
        <v>2</v>
      </c>
      <c r="E8534">
        <v>1</v>
      </c>
      <c r="F8534">
        <v>0</v>
      </c>
      <c r="G8534">
        <v>0</v>
      </c>
      <c r="H8534">
        <v>0</v>
      </c>
      <c r="I8534">
        <f t="shared" si="805"/>
        <v>6</v>
      </c>
      <c r="J8534" s="3">
        <f t="shared" si="803"/>
        <v>236</v>
      </c>
      <c r="K8534" s="3">
        <f t="shared" si="806"/>
        <v>4</v>
      </c>
      <c r="L8534" s="3">
        <f t="shared" si="804"/>
        <v>511980</v>
      </c>
      <c r="M8534" s="3" t="str">
        <f t="shared" si="807"/>
        <v>07CFEC</v>
      </c>
      <c r="N8534" s="3">
        <f t="shared" si="808"/>
        <v>60</v>
      </c>
    </row>
    <row r="8535" spans="1:14" x14ac:dyDescent="0.25">
      <c r="A8535" s="1">
        <v>45813.583333333336</v>
      </c>
      <c r="B8535">
        <v>40</v>
      </c>
      <c r="C8535">
        <v>4</v>
      </c>
      <c r="D8535">
        <v>2</v>
      </c>
      <c r="E8535">
        <v>0</v>
      </c>
      <c r="F8535">
        <v>0</v>
      </c>
      <c r="G8535">
        <v>0</v>
      </c>
      <c r="H8535">
        <v>0</v>
      </c>
      <c r="I8535">
        <f t="shared" si="805"/>
        <v>6</v>
      </c>
      <c r="J8535" s="3">
        <f t="shared" si="803"/>
        <v>40</v>
      </c>
      <c r="K8535" s="3">
        <f t="shared" si="806"/>
        <v>2</v>
      </c>
      <c r="L8535" s="3">
        <f t="shared" si="804"/>
        <v>512040</v>
      </c>
      <c r="M8535" s="3" t="str">
        <f t="shared" si="807"/>
        <v>07D028</v>
      </c>
      <c r="N8535" s="3">
        <f t="shared" si="808"/>
        <v>60</v>
      </c>
    </row>
    <row r="8536" spans="1:14" x14ac:dyDescent="0.25">
      <c r="A8536" s="1">
        <v>45813.625</v>
      </c>
      <c r="B8536">
        <v>100</v>
      </c>
      <c r="C8536">
        <v>4</v>
      </c>
      <c r="D8536">
        <v>2</v>
      </c>
      <c r="E8536">
        <v>0</v>
      </c>
      <c r="F8536">
        <v>0</v>
      </c>
      <c r="G8536">
        <v>0</v>
      </c>
      <c r="H8536">
        <v>0</v>
      </c>
      <c r="I8536">
        <f t="shared" si="805"/>
        <v>6</v>
      </c>
      <c r="J8536" s="3">
        <f t="shared" si="803"/>
        <v>100</v>
      </c>
      <c r="K8536" s="3">
        <f t="shared" si="806"/>
        <v>2</v>
      </c>
      <c r="L8536" s="3">
        <f t="shared" si="804"/>
        <v>512100</v>
      </c>
      <c r="M8536" s="3" t="str">
        <f t="shared" si="807"/>
        <v>07D064</v>
      </c>
      <c r="N8536" s="3">
        <f t="shared" si="808"/>
        <v>60</v>
      </c>
    </row>
    <row r="8537" spans="1:14" x14ac:dyDescent="0.25">
      <c r="A8537" s="1">
        <v>45813.666666666664</v>
      </c>
      <c r="B8537">
        <v>160</v>
      </c>
      <c r="C8537">
        <v>5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f t="shared" si="805"/>
        <v>6</v>
      </c>
      <c r="J8537" s="3">
        <f t="shared" si="803"/>
        <v>160</v>
      </c>
      <c r="K8537" s="3">
        <f t="shared" si="806"/>
        <v>3</v>
      </c>
      <c r="L8537" s="3">
        <f t="shared" si="804"/>
        <v>512160</v>
      </c>
      <c r="M8537" s="3" t="str">
        <f t="shared" si="807"/>
        <v>07D0A0</v>
      </c>
      <c r="N8537" s="3">
        <f t="shared" si="808"/>
        <v>60</v>
      </c>
    </row>
    <row r="8538" spans="1:14" x14ac:dyDescent="0.25">
      <c r="A8538" s="1">
        <v>45813.708333333336</v>
      </c>
      <c r="B8538">
        <v>220</v>
      </c>
      <c r="C8538">
        <v>4</v>
      </c>
      <c r="D8538">
        <v>2</v>
      </c>
      <c r="E8538">
        <v>0</v>
      </c>
      <c r="F8538">
        <v>0</v>
      </c>
      <c r="G8538">
        <v>0</v>
      </c>
      <c r="H8538">
        <v>0</v>
      </c>
      <c r="I8538">
        <f t="shared" si="805"/>
        <v>6</v>
      </c>
      <c r="J8538" s="3">
        <f t="shared" si="803"/>
        <v>220</v>
      </c>
      <c r="K8538" s="3">
        <f t="shared" si="806"/>
        <v>2</v>
      </c>
      <c r="L8538" s="3">
        <f t="shared" si="804"/>
        <v>512220</v>
      </c>
      <c r="M8538" s="3" t="str">
        <f t="shared" si="807"/>
        <v>07D0DC</v>
      </c>
      <c r="N8538" s="3">
        <f t="shared" si="808"/>
        <v>60</v>
      </c>
    </row>
    <row r="8539" spans="1:14" x14ac:dyDescent="0.25">
      <c r="A8539" s="1">
        <v>45813.75</v>
      </c>
      <c r="B8539">
        <v>24</v>
      </c>
      <c r="C8539">
        <v>3</v>
      </c>
      <c r="D8539">
        <v>1</v>
      </c>
      <c r="E8539">
        <v>1</v>
      </c>
      <c r="F8539">
        <v>0</v>
      </c>
      <c r="G8539">
        <v>1</v>
      </c>
      <c r="H8539">
        <v>0</v>
      </c>
      <c r="I8539">
        <f t="shared" si="805"/>
        <v>6</v>
      </c>
      <c r="J8539" s="3">
        <f t="shared" si="803"/>
        <v>24</v>
      </c>
      <c r="K8539" s="3">
        <f t="shared" si="806"/>
        <v>7</v>
      </c>
      <c r="L8539" s="3">
        <f t="shared" si="804"/>
        <v>512280</v>
      </c>
      <c r="M8539" s="3" t="str">
        <f t="shared" si="807"/>
        <v>07D118</v>
      </c>
      <c r="N8539" s="3">
        <f t="shared" si="808"/>
        <v>60</v>
      </c>
    </row>
    <row r="8540" spans="1:14" x14ac:dyDescent="0.25">
      <c r="A8540" s="1">
        <v>45813.791666666664</v>
      </c>
      <c r="B8540">
        <v>84</v>
      </c>
      <c r="C8540">
        <v>5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f t="shared" si="805"/>
        <v>6</v>
      </c>
      <c r="J8540" s="3">
        <f t="shared" si="803"/>
        <v>84</v>
      </c>
      <c r="K8540" s="3">
        <f t="shared" si="806"/>
        <v>1</v>
      </c>
      <c r="L8540" s="3">
        <f t="shared" si="804"/>
        <v>512340</v>
      </c>
      <c r="M8540" s="3" t="str">
        <f t="shared" si="807"/>
        <v>07D154</v>
      </c>
      <c r="N8540" s="3">
        <f t="shared" si="808"/>
        <v>60</v>
      </c>
    </row>
    <row r="8541" spans="1:14" x14ac:dyDescent="0.25">
      <c r="A8541" s="1">
        <v>45813.833333333336</v>
      </c>
      <c r="B8541">
        <v>144</v>
      </c>
      <c r="C8541">
        <v>5</v>
      </c>
      <c r="D8541">
        <v>1</v>
      </c>
      <c r="E8541">
        <v>0</v>
      </c>
      <c r="F8541">
        <v>0</v>
      </c>
      <c r="G8541">
        <v>0</v>
      </c>
      <c r="H8541">
        <v>0</v>
      </c>
      <c r="I8541">
        <f t="shared" si="805"/>
        <v>6</v>
      </c>
      <c r="J8541" s="3">
        <f t="shared" si="803"/>
        <v>144</v>
      </c>
      <c r="K8541" s="3">
        <f t="shared" si="806"/>
        <v>1</v>
      </c>
      <c r="L8541" s="3">
        <f t="shared" si="804"/>
        <v>512400</v>
      </c>
      <c r="M8541" s="3" t="str">
        <f t="shared" si="807"/>
        <v>07D190</v>
      </c>
      <c r="N8541" s="3">
        <f t="shared" si="808"/>
        <v>60</v>
      </c>
    </row>
    <row r="8542" spans="1:14" x14ac:dyDescent="0.25">
      <c r="A8542" s="1">
        <v>45813.875</v>
      </c>
      <c r="B8542">
        <v>204</v>
      </c>
      <c r="C8542">
        <v>5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f t="shared" si="805"/>
        <v>6</v>
      </c>
      <c r="J8542" s="3">
        <f t="shared" si="803"/>
        <v>204</v>
      </c>
      <c r="K8542" s="3">
        <f t="shared" si="806"/>
        <v>1</v>
      </c>
      <c r="L8542" s="3">
        <f t="shared" si="804"/>
        <v>512460</v>
      </c>
      <c r="M8542" s="3" t="str">
        <f t="shared" si="807"/>
        <v>07D1CC</v>
      </c>
      <c r="N8542" s="3">
        <f t="shared" si="808"/>
        <v>60</v>
      </c>
    </row>
    <row r="8543" spans="1:14" x14ac:dyDescent="0.25">
      <c r="A8543" s="1">
        <v>45813.916666666664</v>
      </c>
      <c r="B8543">
        <v>8</v>
      </c>
      <c r="C8543">
        <v>6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f t="shared" si="805"/>
        <v>6</v>
      </c>
      <c r="J8543" s="3">
        <f t="shared" si="803"/>
        <v>8</v>
      </c>
      <c r="K8543" s="3">
        <f t="shared" si="806"/>
        <v>0</v>
      </c>
      <c r="L8543" s="3">
        <f t="shared" si="804"/>
        <v>512520</v>
      </c>
      <c r="M8543" s="3" t="str">
        <f t="shared" si="807"/>
        <v>07D208</v>
      </c>
      <c r="N8543" s="3">
        <f t="shared" si="808"/>
        <v>60</v>
      </c>
    </row>
    <row r="8544" spans="1:14" x14ac:dyDescent="0.25">
      <c r="A8544" s="1">
        <v>45813.958333333336</v>
      </c>
      <c r="B8544">
        <v>68</v>
      </c>
      <c r="C8544">
        <v>6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f t="shared" si="805"/>
        <v>6</v>
      </c>
      <c r="J8544" s="3">
        <f t="shared" si="803"/>
        <v>68</v>
      </c>
      <c r="K8544" s="3">
        <f t="shared" si="806"/>
        <v>0</v>
      </c>
      <c r="L8544" s="3">
        <f t="shared" si="804"/>
        <v>512580</v>
      </c>
      <c r="M8544" s="3" t="str">
        <f t="shared" si="807"/>
        <v>07D244</v>
      </c>
      <c r="N8544" s="3">
        <f t="shared" si="808"/>
        <v>60</v>
      </c>
    </row>
    <row r="8545" spans="1:14" x14ac:dyDescent="0.25">
      <c r="A8545" s="1">
        <v>45814</v>
      </c>
      <c r="B8545">
        <v>128</v>
      </c>
      <c r="C8545">
        <v>6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f t="shared" si="805"/>
        <v>6</v>
      </c>
      <c r="J8545" s="3">
        <f t="shared" si="803"/>
        <v>128</v>
      </c>
      <c r="K8545" s="3">
        <f t="shared" si="806"/>
        <v>0</v>
      </c>
      <c r="L8545" s="3">
        <f t="shared" si="804"/>
        <v>512640</v>
      </c>
      <c r="M8545" s="3" t="str">
        <f t="shared" si="807"/>
        <v>07D280</v>
      </c>
      <c r="N8545" s="3">
        <f t="shared" si="808"/>
        <v>60</v>
      </c>
    </row>
    <row r="8546" spans="1:14" x14ac:dyDescent="0.25">
      <c r="A8546" s="1">
        <v>45814.041666666664</v>
      </c>
      <c r="B8546">
        <v>188</v>
      </c>
      <c r="C8546">
        <v>6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f t="shared" si="805"/>
        <v>6</v>
      </c>
      <c r="J8546" s="3">
        <f t="shared" si="803"/>
        <v>188</v>
      </c>
      <c r="K8546" s="3">
        <f t="shared" si="806"/>
        <v>0</v>
      </c>
      <c r="L8546" s="3">
        <f t="shared" si="804"/>
        <v>512700</v>
      </c>
      <c r="M8546" s="3" t="str">
        <f t="shared" si="807"/>
        <v>07D2BC</v>
      </c>
      <c r="N8546" s="3">
        <f t="shared" si="808"/>
        <v>60</v>
      </c>
    </row>
    <row r="8547" spans="1:14" x14ac:dyDescent="0.25">
      <c r="A8547" s="1">
        <v>45814.083333333336</v>
      </c>
      <c r="B8547">
        <v>248</v>
      </c>
      <c r="C8547">
        <v>6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f t="shared" si="805"/>
        <v>6</v>
      </c>
      <c r="J8547" s="3">
        <f t="shared" si="803"/>
        <v>248</v>
      </c>
      <c r="K8547" s="3">
        <f t="shared" si="806"/>
        <v>0</v>
      </c>
      <c r="L8547" s="3">
        <f t="shared" si="804"/>
        <v>512760</v>
      </c>
      <c r="M8547" s="3" t="str">
        <f t="shared" si="807"/>
        <v>07D2F8</v>
      </c>
      <c r="N8547" s="3">
        <f t="shared" si="808"/>
        <v>60</v>
      </c>
    </row>
    <row r="8548" spans="1:14" x14ac:dyDescent="0.25">
      <c r="A8548" s="1">
        <v>45814.125</v>
      </c>
      <c r="B8548">
        <v>52</v>
      </c>
      <c r="C8548">
        <v>5</v>
      </c>
      <c r="D8548">
        <v>0</v>
      </c>
      <c r="E8548">
        <v>1</v>
      </c>
      <c r="F8548">
        <v>0</v>
      </c>
      <c r="G8548">
        <v>0</v>
      </c>
      <c r="H8548">
        <v>0</v>
      </c>
      <c r="I8548">
        <f t="shared" si="805"/>
        <v>6</v>
      </c>
      <c r="J8548" s="3">
        <f t="shared" si="803"/>
        <v>52</v>
      </c>
      <c r="K8548" s="3">
        <f t="shared" si="806"/>
        <v>2</v>
      </c>
      <c r="L8548" s="3">
        <f t="shared" si="804"/>
        <v>512820</v>
      </c>
      <c r="M8548" s="3" t="str">
        <f t="shared" si="807"/>
        <v>07D334</v>
      </c>
      <c r="N8548" s="3">
        <f t="shared" si="808"/>
        <v>60</v>
      </c>
    </row>
    <row r="8549" spans="1:14" x14ac:dyDescent="0.25">
      <c r="A8549" s="1">
        <v>45814.166666666664</v>
      </c>
      <c r="B8549">
        <v>112</v>
      </c>
      <c r="C8549">
        <v>4</v>
      </c>
      <c r="D8549">
        <v>2</v>
      </c>
      <c r="E8549">
        <v>0</v>
      </c>
      <c r="F8549">
        <v>0</v>
      </c>
      <c r="G8549">
        <v>0</v>
      </c>
      <c r="H8549">
        <v>0</v>
      </c>
      <c r="I8549">
        <f t="shared" si="805"/>
        <v>6</v>
      </c>
      <c r="J8549" s="3">
        <f t="shared" si="803"/>
        <v>112</v>
      </c>
      <c r="K8549" s="3">
        <f t="shared" si="806"/>
        <v>2</v>
      </c>
      <c r="L8549" s="3">
        <f t="shared" si="804"/>
        <v>512880</v>
      </c>
      <c r="M8549" s="3" t="str">
        <f t="shared" si="807"/>
        <v>07D370</v>
      </c>
      <c r="N8549" s="3">
        <f t="shared" si="808"/>
        <v>60</v>
      </c>
    </row>
    <row r="8550" spans="1:14" x14ac:dyDescent="0.25">
      <c r="A8550" s="1">
        <v>45814.208333333336</v>
      </c>
      <c r="B8550">
        <v>172</v>
      </c>
      <c r="C8550">
        <v>3</v>
      </c>
      <c r="D8550">
        <v>3</v>
      </c>
      <c r="E8550">
        <v>0</v>
      </c>
      <c r="F8550">
        <v>0</v>
      </c>
      <c r="G8550">
        <v>0</v>
      </c>
      <c r="H8550">
        <v>0</v>
      </c>
      <c r="I8550">
        <f t="shared" si="805"/>
        <v>6</v>
      </c>
      <c r="J8550" s="3">
        <f t="shared" si="803"/>
        <v>172</v>
      </c>
      <c r="K8550" s="3">
        <f t="shared" si="806"/>
        <v>3</v>
      </c>
      <c r="L8550" s="3">
        <f t="shared" si="804"/>
        <v>512940</v>
      </c>
      <c r="M8550" s="3" t="str">
        <f t="shared" si="807"/>
        <v>07D3AC</v>
      </c>
      <c r="N8550" s="3">
        <f t="shared" si="808"/>
        <v>60</v>
      </c>
    </row>
    <row r="8551" spans="1:14" x14ac:dyDescent="0.25">
      <c r="A8551" s="1">
        <v>45814.25</v>
      </c>
      <c r="B8551">
        <v>232</v>
      </c>
      <c r="C8551">
        <v>4</v>
      </c>
      <c r="D8551">
        <v>1</v>
      </c>
      <c r="E8551">
        <v>1</v>
      </c>
      <c r="F8551">
        <v>0</v>
      </c>
      <c r="G8551">
        <v>0</v>
      </c>
      <c r="H8551">
        <v>0</v>
      </c>
      <c r="I8551">
        <f t="shared" si="805"/>
        <v>6</v>
      </c>
      <c r="J8551" s="3">
        <f t="shared" si="803"/>
        <v>232</v>
      </c>
      <c r="K8551" s="3">
        <f t="shared" si="806"/>
        <v>3</v>
      </c>
      <c r="L8551" s="3">
        <f t="shared" si="804"/>
        <v>513000</v>
      </c>
      <c r="M8551" s="3" t="str">
        <f t="shared" si="807"/>
        <v>07D3E8</v>
      </c>
      <c r="N8551" s="3">
        <f t="shared" si="808"/>
        <v>60</v>
      </c>
    </row>
    <row r="8552" spans="1:14" x14ac:dyDescent="0.25">
      <c r="A8552" s="1">
        <v>45814.291666666664</v>
      </c>
      <c r="B8552">
        <v>36</v>
      </c>
      <c r="C8552">
        <v>5</v>
      </c>
      <c r="D8552">
        <v>0</v>
      </c>
      <c r="E8552">
        <v>1</v>
      </c>
      <c r="F8552">
        <v>0</v>
      </c>
      <c r="G8552">
        <v>0</v>
      </c>
      <c r="H8552">
        <v>0</v>
      </c>
      <c r="I8552">
        <f t="shared" si="805"/>
        <v>6</v>
      </c>
      <c r="J8552" s="3">
        <f t="shared" si="803"/>
        <v>36</v>
      </c>
      <c r="K8552" s="3">
        <f t="shared" si="806"/>
        <v>2</v>
      </c>
      <c r="L8552" s="3">
        <f t="shared" si="804"/>
        <v>513060</v>
      </c>
      <c r="M8552" s="3" t="str">
        <f t="shared" si="807"/>
        <v>07D424</v>
      </c>
      <c r="N8552" s="3">
        <f t="shared" si="808"/>
        <v>60</v>
      </c>
    </row>
    <row r="8553" spans="1:14" x14ac:dyDescent="0.25">
      <c r="A8553" s="1">
        <v>45814.333333333336</v>
      </c>
      <c r="B8553">
        <v>96</v>
      </c>
      <c r="C8553">
        <v>4</v>
      </c>
      <c r="D8553">
        <v>2</v>
      </c>
      <c r="E8553">
        <v>0</v>
      </c>
      <c r="F8553">
        <v>0</v>
      </c>
      <c r="G8553">
        <v>0</v>
      </c>
      <c r="H8553">
        <v>0</v>
      </c>
      <c r="I8553">
        <f t="shared" si="805"/>
        <v>6</v>
      </c>
      <c r="J8553" s="3">
        <f t="shared" si="803"/>
        <v>96</v>
      </c>
      <c r="K8553" s="3">
        <f t="shared" si="806"/>
        <v>2</v>
      </c>
      <c r="L8553" s="3">
        <f t="shared" si="804"/>
        <v>513120</v>
      </c>
      <c r="M8553" s="3" t="str">
        <f t="shared" si="807"/>
        <v>07D460</v>
      </c>
      <c r="N8553" s="3">
        <f t="shared" si="808"/>
        <v>60</v>
      </c>
    </row>
    <row r="8554" spans="1:14" x14ac:dyDescent="0.25">
      <c r="A8554" s="1">
        <v>45814.375</v>
      </c>
      <c r="B8554">
        <v>156</v>
      </c>
      <c r="C8554">
        <v>4</v>
      </c>
      <c r="D8554">
        <v>2</v>
      </c>
      <c r="E8554">
        <v>0</v>
      </c>
      <c r="F8554">
        <v>0</v>
      </c>
      <c r="G8554">
        <v>0</v>
      </c>
      <c r="H8554">
        <v>0</v>
      </c>
      <c r="I8554">
        <f t="shared" si="805"/>
        <v>6</v>
      </c>
      <c r="J8554" s="3">
        <f t="shared" si="803"/>
        <v>156</v>
      </c>
      <c r="K8554" s="3">
        <f t="shared" si="806"/>
        <v>2</v>
      </c>
      <c r="L8554" s="3">
        <f t="shared" si="804"/>
        <v>513180</v>
      </c>
      <c r="M8554" s="3" t="str">
        <f t="shared" si="807"/>
        <v>07D49C</v>
      </c>
      <c r="N8554" s="3">
        <f t="shared" si="808"/>
        <v>60</v>
      </c>
    </row>
    <row r="8555" spans="1:14" x14ac:dyDescent="0.25">
      <c r="A8555" s="1">
        <v>45814.416666666664</v>
      </c>
      <c r="B8555">
        <v>216</v>
      </c>
      <c r="C8555">
        <v>4</v>
      </c>
      <c r="D8555">
        <v>1</v>
      </c>
      <c r="E8555">
        <v>1</v>
      </c>
      <c r="F8555">
        <v>0</v>
      </c>
      <c r="G8555">
        <v>0</v>
      </c>
      <c r="H8555">
        <v>0</v>
      </c>
      <c r="I8555">
        <f t="shared" si="805"/>
        <v>6</v>
      </c>
      <c r="J8555" s="3">
        <f t="shared" si="803"/>
        <v>216</v>
      </c>
      <c r="K8555" s="3">
        <f t="shared" si="806"/>
        <v>3</v>
      </c>
      <c r="L8555" s="3">
        <f t="shared" si="804"/>
        <v>513240</v>
      </c>
      <c r="M8555" s="3" t="str">
        <f t="shared" si="807"/>
        <v>07D4D8</v>
      </c>
      <c r="N8555" s="3">
        <f t="shared" si="808"/>
        <v>60</v>
      </c>
    </row>
    <row r="8556" spans="1:14" x14ac:dyDescent="0.25">
      <c r="A8556" s="1">
        <v>45814.458333333336</v>
      </c>
      <c r="B8556">
        <v>20</v>
      </c>
      <c r="C8556">
        <v>5</v>
      </c>
      <c r="D8556">
        <v>1</v>
      </c>
      <c r="E8556">
        <v>0</v>
      </c>
      <c r="F8556">
        <v>0</v>
      </c>
      <c r="G8556">
        <v>0</v>
      </c>
      <c r="H8556">
        <v>0</v>
      </c>
      <c r="I8556">
        <f t="shared" si="805"/>
        <v>6</v>
      </c>
      <c r="J8556" s="3">
        <f t="shared" si="803"/>
        <v>20</v>
      </c>
      <c r="K8556" s="3">
        <f t="shared" si="806"/>
        <v>1</v>
      </c>
      <c r="L8556" s="3">
        <f t="shared" si="804"/>
        <v>513300</v>
      </c>
      <c r="M8556" s="3" t="str">
        <f t="shared" si="807"/>
        <v>07D514</v>
      </c>
      <c r="N8556" s="3">
        <f t="shared" si="808"/>
        <v>60</v>
      </c>
    </row>
    <row r="8557" spans="1:14" x14ac:dyDescent="0.25">
      <c r="A8557" s="1">
        <v>45814.5</v>
      </c>
      <c r="B8557">
        <v>80</v>
      </c>
      <c r="C8557">
        <v>4</v>
      </c>
      <c r="D8557">
        <v>1</v>
      </c>
      <c r="E8557">
        <v>1</v>
      </c>
      <c r="F8557">
        <v>0</v>
      </c>
      <c r="G8557">
        <v>0</v>
      </c>
      <c r="H8557">
        <v>0</v>
      </c>
      <c r="I8557">
        <f t="shared" si="805"/>
        <v>6</v>
      </c>
      <c r="J8557" s="3">
        <f t="shared" si="803"/>
        <v>80</v>
      </c>
      <c r="K8557" s="3">
        <f t="shared" si="806"/>
        <v>3</v>
      </c>
      <c r="L8557" s="3">
        <f t="shared" si="804"/>
        <v>513360</v>
      </c>
      <c r="M8557" s="3" t="str">
        <f t="shared" si="807"/>
        <v>07D550</v>
      </c>
      <c r="N8557" s="3">
        <f t="shared" si="808"/>
        <v>60</v>
      </c>
    </row>
    <row r="8558" spans="1:14" x14ac:dyDescent="0.25">
      <c r="A8558" s="1">
        <v>45814.541666666664</v>
      </c>
      <c r="B8558">
        <v>140</v>
      </c>
      <c r="C8558">
        <v>5</v>
      </c>
      <c r="D8558">
        <v>1</v>
      </c>
      <c r="E8558">
        <v>0</v>
      </c>
      <c r="F8558">
        <v>0</v>
      </c>
      <c r="G8558">
        <v>0</v>
      </c>
      <c r="H8558">
        <v>0</v>
      </c>
      <c r="I8558">
        <f t="shared" si="805"/>
        <v>6</v>
      </c>
      <c r="J8558" s="3">
        <f t="shared" si="803"/>
        <v>140</v>
      </c>
      <c r="K8558" s="3">
        <f t="shared" si="806"/>
        <v>1</v>
      </c>
      <c r="L8558" s="3">
        <f t="shared" si="804"/>
        <v>513420</v>
      </c>
      <c r="M8558" s="3" t="str">
        <f t="shared" si="807"/>
        <v>07D58C</v>
      </c>
      <c r="N8558" s="3">
        <f t="shared" si="808"/>
        <v>60</v>
      </c>
    </row>
    <row r="8559" spans="1:14" x14ac:dyDescent="0.25">
      <c r="A8559" s="1">
        <v>45814.583333333336</v>
      </c>
      <c r="B8559">
        <v>200</v>
      </c>
      <c r="C8559">
        <v>4</v>
      </c>
      <c r="D8559">
        <v>2</v>
      </c>
      <c r="E8559">
        <v>0</v>
      </c>
      <c r="F8559">
        <v>0</v>
      </c>
      <c r="G8559">
        <v>0</v>
      </c>
      <c r="H8559">
        <v>0</v>
      </c>
      <c r="I8559">
        <f t="shared" si="805"/>
        <v>6</v>
      </c>
      <c r="J8559" s="3">
        <f t="shared" si="803"/>
        <v>200</v>
      </c>
      <c r="K8559" s="3">
        <f t="shared" si="806"/>
        <v>2</v>
      </c>
      <c r="L8559" s="3">
        <f t="shared" si="804"/>
        <v>513480</v>
      </c>
      <c r="M8559" s="3" t="str">
        <f t="shared" si="807"/>
        <v>07D5C8</v>
      </c>
      <c r="N8559" s="3">
        <f t="shared" si="808"/>
        <v>60</v>
      </c>
    </row>
    <row r="8560" spans="1:14" x14ac:dyDescent="0.25">
      <c r="A8560" s="1">
        <v>45814.625</v>
      </c>
      <c r="B8560">
        <v>4</v>
      </c>
      <c r="C8560">
        <v>3</v>
      </c>
      <c r="D8560">
        <v>3</v>
      </c>
      <c r="E8560">
        <v>0</v>
      </c>
      <c r="F8560">
        <v>0</v>
      </c>
      <c r="G8560">
        <v>0</v>
      </c>
      <c r="H8560">
        <v>0</v>
      </c>
      <c r="I8560">
        <f t="shared" si="805"/>
        <v>6</v>
      </c>
      <c r="J8560" s="3">
        <f t="shared" si="803"/>
        <v>4</v>
      </c>
      <c r="K8560" s="3">
        <f t="shared" si="806"/>
        <v>3</v>
      </c>
      <c r="L8560" s="3">
        <f t="shared" si="804"/>
        <v>513540</v>
      </c>
      <c r="M8560" s="3" t="str">
        <f t="shared" si="807"/>
        <v>07D604</v>
      </c>
      <c r="N8560" s="3">
        <f t="shared" si="808"/>
        <v>60</v>
      </c>
    </row>
    <row r="8561" spans="1:14" x14ac:dyDescent="0.25">
      <c r="A8561" s="1">
        <v>45814.666666666664</v>
      </c>
      <c r="B8561">
        <v>64</v>
      </c>
      <c r="C8561">
        <v>3</v>
      </c>
      <c r="D8561">
        <v>3</v>
      </c>
      <c r="E8561">
        <v>0</v>
      </c>
      <c r="F8561">
        <v>0</v>
      </c>
      <c r="G8561">
        <v>0</v>
      </c>
      <c r="H8561">
        <v>0</v>
      </c>
      <c r="I8561">
        <f t="shared" si="805"/>
        <v>6</v>
      </c>
      <c r="J8561" s="3">
        <f t="shared" si="803"/>
        <v>64</v>
      </c>
      <c r="K8561" s="3">
        <f t="shared" si="806"/>
        <v>3</v>
      </c>
      <c r="L8561" s="3">
        <f t="shared" si="804"/>
        <v>513600</v>
      </c>
      <c r="M8561" s="3" t="str">
        <f t="shared" si="807"/>
        <v>07D640</v>
      </c>
      <c r="N8561" s="3">
        <f t="shared" si="808"/>
        <v>60</v>
      </c>
    </row>
    <row r="8562" spans="1:14" x14ac:dyDescent="0.25">
      <c r="A8562" s="1">
        <v>45814.708333333336</v>
      </c>
      <c r="B8562">
        <v>124</v>
      </c>
      <c r="C8562">
        <v>5</v>
      </c>
      <c r="D8562">
        <v>1</v>
      </c>
      <c r="E8562">
        <v>0</v>
      </c>
      <c r="F8562">
        <v>0</v>
      </c>
      <c r="G8562">
        <v>0</v>
      </c>
      <c r="H8562">
        <v>0</v>
      </c>
      <c r="I8562">
        <f t="shared" si="805"/>
        <v>6</v>
      </c>
      <c r="J8562" s="3">
        <f t="shared" si="803"/>
        <v>124</v>
      </c>
      <c r="K8562" s="3">
        <f t="shared" si="806"/>
        <v>1</v>
      </c>
      <c r="L8562" s="3">
        <f t="shared" si="804"/>
        <v>513660</v>
      </c>
      <c r="M8562" s="3" t="str">
        <f t="shared" si="807"/>
        <v>07D67C</v>
      </c>
      <c r="N8562" s="3">
        <f t="shared" si="808"/>
        <v>60</v>
      </c>
    </row>
    <row r="8563" spans="1:14" x14ac:dyDescent="0.25">
      <c r="A8563" s="1">
        <v>45814.75</v>
      </c>
      <c r="B8563">
        <v>184</v>
      </c>
      <c r="C8563">
        <v>5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f t="shared" si="805"/>
        <v>6</v>
      </c>
      <c r="J8563" s="3">
        <f t="shared" si="803"/>
        <v>184</v>
      </c>
      <c r="K8563" s="3">
        <f t="shared" si="806"/>
        <v>1</v>
      </c>
      <c r="L8563" s="3">
        <f t="shared" si="804"/>
        <v>513720</v>
      </c>
      <c r="M8563" s="3" t="str">
        <f t="shared" si="807"/>
        <v>07D6B8</v>
      </c>
      <c r="N8563" s="3">
        <f t="shared" si="808"/>
        <v>60</v>
      </c>
    </row>
    <row r="8564" spans="1:14" x14ac:dyDescent="0.25">
      <c r="A8564" s="1">
        <v>45814.791666666664</v>
      </c>
      <c r="B8564">
        <v>244</v>
      </c>
      <c r="C8564">
        <v>4</v>
      </c>
      <c r="D8564">
        <v>1</v>
      </c>
      <c r="E8564">
        <v>1</v>
      </c>
      <c r="F8564">
        <v>0</v>
      </c>
      <c r="G8564">
        <v>0</v>
      </c>
      <c r="H8564">
        <v>0</v>
      </c>
      <c r="I8564">
        <f t="shared" si="805"/>
        <v>6</v>
      </c>
      <c r="J8564" s="3">
        <f t="shared" si="803"/>
        <v>244</v>
      </c>
      <c r="K8564" s="3">
        <f t="shared" si="806"/>
        <v>3</v>
      </c>
      <c r="L8564" s="3">
        <f t="shared" si="804"/>
        <v>513780</v>
      </c>
      <c r="M8564" s="3" t="str">
        <f t="shared" si="807"/>
        <v>07D6F4</v>
      </c>
      <c r="N8564" s="3">
        <f t="shared" si="808"/>
        <v>60</v>
      </c>
    </row>
    <row r="8565" spans="1:14" x14ac:dyDescent="0.25">
      <c r="A8565" s="1">
        <v>45814.833333333336</v>
      </c>
      <c r="B8565">
        <v>48</v>
      </c>
      <c r="C8565">
        <v>2</v>
      </c>
      <c r="D8565">
        <v>3</v>
      </c>
      <c r="E8565">
        <v>1</v>
      </c>
      <c r="F8565">
        <v>0</v>
      </c>
      <c r="G8565">
        <v>0</v>
      </c>
      <c r="H8565">
        <v>0</v>
      </c>
      <c r="I8565">
        <f t="shared" si="805"/>
        <v>6</v>
      </c>
      <c r="J8565" s="3">
        <f t="shared" si="803"/>
        <v>48</v>
      </c>
      <c r="K8565" s="3">
        <f t="shared" si="806"/>
        <v>5</v>
      </c>
      <c r="L8565" s="3">
        <f t="shared" si="804"/>
        <v>513840</v>
      </c>
      <c r="M8565" s="3" t="str">
        <f t="shared" si="807"/>
        <v>07D730</v>
      </c>
      <c r="N8565" s="3">
        <f t="shared" si="808"/>
        <v>60</v>
      </c>
    </row>
    <row r="8566" spans="1:14" x14ac:dyDescent="0.25">
      <c r="A8566" s="1">
        <v>45814.875</v>
      </c>
      <c r="B8566">
        <v>108</v>
      </c>
      <c r="C8566">
        <v>4</v>
      </c>
      <c r="D8566">
        <v>1</v>
      </c>
      <c r="E8566">
        <v>1</v>
      </c>
      <c r="F8566">
        <v>0</v>
      </c>
      <c r="G8566">
        <v>0</v>
      </c>
      <c r="H8566">
        <v>0</v>
      </c>
      <c r="I8566">
        <f t="shared" si="805"/>
        <v>6</v>
      </c>
      <c r="J8566" s="3">
        <f t="shared" si="803"/>
        <v>108</v>
      </c>
      <c r="K8566" s="3">
        <f t="shared" si="806"/>
        <v>3</v>
      </c>
      <c r="L8566" s="3">
        <f t="shared" si="804"/>
        <v>513900</v>
      </c>
      <c r="M8566" s="3" t="str">
        <f t="shared" si="807"/>
        <v>07D76C</v>
      </c>
      <c r="N8566" s="3">
        <f t="shared" si="808"/>
        <v>60</v>
      </c>
    </row>
    <row r="8567" spans="1:14" x14ac:dyDescent="0.25">
      <c r="A8567" s="1">
        <v>45814.916666666664</v>
      </c>
      <c r="B8567">
        <v>168</v>
      </c>
      <c r="C8567">
        <v>5</v>
      </c>
      <c r="D8567">
        <v>0</v>
      </c>
      <c r="E8567">
        <v>0</v>
      </c>
      <c r="F8567">
        <v>1</v>
      </c>
      <c r="G8567">
        <v>0</v>
      </c>
      <c r="H8567">
        <v>0</v>
      </c>
      <c r="I8567">
        <f t="shared" si="805"/>
        <v>6</v>
      </c>
      <c r="J8567" s="3">
        <f t="shared" si="803"/>
        <v>168</v>
      </c>
      <c r="K8567" s="3">
        <f t="shared" si="806"/>
        <v>3</v>
      </c>
      <c r="L8567" s="3">
        <f t="shared" si="804"/>
        <v>513960</v>
      </c>
      <c r="M8567" s="3" t="str">
        <f t="shared" si="807"/>
        <v>07D7A8</v>
      </c>
      <c r="N8567" s="3">
        <f t="shared" si="808"/>
        <v>60</v>
      </c>
    </row>
    <row r="8568" spans="1:14" x14ac:dyDescent="0.25">
      <c r="A8568" s="1">
        <v>45814.958333333336</v>
      </c>
      <c r="B8568">
        <v>228</v>
      </c>
      <c r="C8568">
        <v>6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f t="shared" si="805"/>
        <v>6</v>
      </c>
      <c r="J8568" s="3">
        <f t="shared" si="803"/>
        <v>228</v>
      </c>
      <c r="K8568" s="3">
        <f t="shared" si="806"/>
        <v>0</v>
      </c>
      <c r="L8568" s="3">
        <f t="shared" si="804"/>
        <v>514020</v>
      </c>
      <c r="M8568" s="3" t="str">
        <f t="shared" si="807"/>
        <v>07D7E4</v>
      </c>
      <c r="N8568" s="3">
        <f t="shared" si="808"/>
        <v>60</v>
      </c>
    </row>
    <row r="8569" spans="1:14" x14ac:dyDescent="0.25">
      <c r="A8569" s="1">
        <v>45815</v>
      </c>
      <c r="B8569">
        <v>32</v>
      </c>
      <c r="C8569">
        <v>6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f t="shared" si="805"/>
        <v>6</v>
      </c>
      <c r="J8569" s="3">
        <f t="shared" si="803"/>
        <v>32</v>
      </c>
      <c r="K8569" s="3">
        <f t="shared" si="806"/>
        <v>0</v>
      </c>
      <c r="L8569" s="3">
        <f t="shared" si="804"/>
        <v>514080</v>
      </c>
      <c r="M8569" s="3" t="str">
        <f t="shared" si="807"/>
        <v>07D820</v>
      </c>
      <c r="N8569" s="3">
        <f t="shared" si="808"/>
        <v>60</v>
      </c>
    </row>
    <row r="8570" spans="1:14" x14ac:dyDescent="0.25">
      <c r="A8570" s="1">
        <v>45815.041666666664</v>
      </c>
      <c r="B8570">
        <v>92</v>
      </c>
      <c r="C8570">
        <v>6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f t="shared" si="805"/>
        <v>6</v>
      </c>
      <c r="J8570" s="3">
        <f t="shared" si="803"/>
        <v>92</v>
      </c>
      <c r="K8570" s="3">
        <f t="shared" si="806"/>
        <v>0</v>
      </c>
      <c r="L8570" s="3">
        <f t="shared" si="804"/>
        <v>514140</v>
      </c>
      <c r="M8570" s="3" t="str">
        <f t="shared" si="807"/>
        <v>07D85C</v>
      </c>
      <c r="N8570" s="3">
        <f t="shared" si="808"/>
        <v>60</v>
      </c>
    </row>
    <row r="8571" spans="1:14" x14ac:dyDescent="0.25">
      <c r="A8571" s="1">
        <v>45815.083333333336</v>
      </c>
      <c r="B8571">
        <v>152</v>
      </c>
      <c r="C8571">
        <v>6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f t="shared" si="805"/>
        <v>6</v>
      </c>
      <c r="J8571" s="3">
        <f t="shared" si="803"/>
        <v>152</v>
      </c>
      <c r="K8571" s="3">
        <f t="shared" si="806"/>
        <v>0</v>
      </c>
      <c r="L8571" s="3">
        <f t="shared" si="804"/>
        <v>514200</v>
      </c>
      <c r="M8571" s="3" t="str">
        <f t="shared" si="807"/>
        <v>07D898</v>
      </c>
      <c r="N8571" s="3">
        <f t="shared" si="808"/>
        <v>60</v>
      </c>
    </row>
    <row r="8572" spans="1:14" x14ac:dyDescent="0.25">
      <c r="A8572" s="1">
        <v>45815.125</v>
      </c>
      <c r="B8572">
        <v>212</v>
      </c>
      <c r="C8572">
        <v>6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f t="shared" si="805"/>
        <v>6</v>
      </c>
      <c r="J8572" s="3">
        <f t="shared" si="803"/>
        <v>212</v>
      </c>
      <c r="K8572" s="3">
        <f t="shared" si="806"/>
        <v>0</v>
      </c>
      <c r="L8572" s="3">
        <f t="shared" si="804"/>
        <v>514260</v>
      </c>
      <c r="M8572" s="3" t="str">
        <f t="shared" si="807"/>
        <v>07D8D4</v>
      </c>
      <c r="N8572" s="3">
        <f t="shared" si="808"/>
        <v>60</v>
      </c>
    </row>
    <row r="8573" spans="1:14" x14ac:dyDescent="0.25">
      <c r="A8573" s="1">
        <v>45815.166666666664</v>
      </c>
      <c r="B8573">
        <v>16</v>
      </c>
      <c r="C8573">
        <v>6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f t="shared" si="805"/>
        <v>6</v>
      </c>
      <c r="J8573" s="3">
        <f t="shared" si="803"/>
        <v>16</v>
      </c>
      <c r="K8573" s="3">
        <f t="shared" si="806"/>
        <v>0</v>
      </c>
      <c r="L8573" s="3">
        <f t="shared" si="804"/>
        <v>514320</v>
      </c>
      <c r="M8573" s="3" t="str">
        <f t="shared" si="807"/>
        <v>07D910</v>
      </c>
      <c r="N8573" s="3">
        <f t="shared" si="808"/>
        <v>60</v>
      </c>
    </row>
    <row r="8574" spans="1:14" x14ac:dyDescent="0.25">
      <c r="A8574" s="1">
        <v>45815.208333333336</v>
      </c>
      <c r="B8574">
        <v>76</v>
      </c>
      <c r="C8574">
        <v>6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f t="shared" si="805"/>
        <v>6</v>
      </c>
      <c r="J8574" s="3">
        <f t="shared" si="803"/>
        <v>76</v>
      </c>
      <c r="K8574" s="3">
        <f t="shared" si="806"/>
        <v>0</v>
      </c>
      <c r="L8574" s="3">
        <f t="shared" si="804"/>
        <v>514380</v>
      </c>
      <c r="M8574" s="3" t="str">
        <f t="shared" si="807"/>
        <v>07D94C</v>
      </c>
      <c r="N8574" s="3">
        <f t="shared" si="808"/>
        <v>60</v>
      </c>
    </row>
    <row r="8575" spans="1:14" x14ac:dyDescent="0.25">
      <c r="A8575" s="1">
        <v>45815.25</v>
      </c>
      <c r="B8575">
        <v>136</v>
      </c>
      <c r="C8575">
        <v>6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f t="shared" si="805"/>
        <v>6</v>
      </c>
      <c r="J8575" s="3">
        <f t="shared" si="803"/>
        <v>136</v>
      </c>
      <c r="K8575" s="3">
        <f t="shared" si="806"/>
        <v>0</v>
      </c>
      <c r="L8575" s="3">
        <f t="shared" si="804"/>
        <v>514440</v>
      </c>
      <c r="M8575" s="3" t="str">
        <f t="shared" si="807"/>
        <v>07D988</v>
      </c>
      <c r="N8575" s="3">
        <f t="shared" si="808"/>
        <v>60</v>
      </c>
    </row>
    <row r="8576" spans="1:14" x14ac:dyDescent="0.25">
      <c r="A8576" s="1">
        <v>45815.291666666664</v>
      </c>
      <c r="B8576">
        <v>196</v>
      </c>
      <c r="C8576">
        <v>6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f t="shared" si="805"/>
        <v>6</v>
      </c>
      <c r="J8576" s="3">
        <f t="shared" si="803"/>
        <v>196</v>
      </c>
      <c r="K8576" s="3">
        <f t="shared" si="806"/>
        <v>0</v>
      </c>
      <c r="L8576" s="3">
        <f t="shared" si="804"/>
        <v>514500</v>
      </c>
      <c r="M8576" s="3" t="str">
        <f t="shared" si="807"/>
        <v>07D9C4</v>
      </c>
      <c r="N8576" s="3">
        <f t="shared" si="808"/>
        <v>60</v>
      </c>
    </row>
    <row r="8577" spans="1:14" x14ac:dyDescent="0.25">
      <c r="A8577" s="1">
        <v>45815.333333333336</v>
      </c>
      <c r="B8577">
        <v>0</v>
      </c>
      <c r="C8577">
        <v>6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f t="shared" si="805"/>
        <v>6</v>
      </c>
      <c r="J8577" s="3">
        <f t="shared" si="803"/>
        <v>0</v>
      </c>
      <c r="K8577" s="3">
        <f t="shared" si="806"/>
        <v>0</v>
      </c>
      <c r="L8577" s="3">
        <f t="shared" si="804"/>
        <v>514560</v>
      </c>
      <c r="M8577" s="3" t="str">
        <f t="shared" si="807"/>
        <v>07DA00</v>
      </c>
      <c r="N8577" s="3">
        <f t="shared" si="808"/>
        <v>60</v>
      </c>
    </row>
    <row r="8578" spans="1:14" x14ac:dyDescent="0.25">
      <c r="A8578" s="1">
        <v>45815.375</v>
      </c>
      <c r="B8578">
        <v>60</v>
      </c>
      <c r="C8578">
        <v>6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f t="shared" si="805"/>
        <v>6</v>
      </c>
      <c r="J8578" s="3">
        <f t="shared" si="803"/>
        <v>60</v>
      </c>
      <c r="K8578" s="3">
        <f t="shared" si="806"/>
        <v>0</v>
      </c>
      <c r="L8578" s="3">
        <f t="shared" si="804"/>
        <v>514620</v>
      </c>
      <c r="M8578" s="3" t="str">
        <f t="shared" si="807"/>
        <v>07DA3C</v>
      </c>
      <c r="N8578" s="3">
        <f t="shared" si="808"/>
        <v>60</v>
      </c>
    </row>
    <row r="8579" spans="1:14" x14ac:dyDescent="0.25">
      <c r="A8579" s="1">
        <v>45815.416666666664</v>
      </c>
      <c r="B8579">
        <v>120</v>
      </c>
      <c r="C8579">
        <v>6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f t="shared" si="805"/>
        <v>6</v>
      </c>
      <c r="J8579" s="3">
        <f t="shared" si="803"/>
        <v>120</v>
      </c>
      <c r="K8579" s="3">
        <f t="shared" si="806"/>
        <v>0</v>
      </c>
      <c r="L8579" s="3">
        <f t="shared" si="804"/>
        <v>514680</v>
      </c>
      <c r="M8579" s="3" t="str">
        <f t="shared" si="807"/>
        <v>07DA78</v>
      </c>
      <c r="N8579" s="3">
        <f t="shared" si="808"/>
        <v>60</v>
      </c>
    </row>
    <row r="8580" spans="1:14" x14ac:dyDescent="0.25">
      <c r="A8580" s="1">
        <v>45815.458333333336</v>
      </c>
      <c r="B8580">
        <v>180</v>
      </c>
      <c r="C8580">
        <v>6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f t="shared" si="805"/>
        <v>6</v>
      </c>
      <c r="J8580" s="3">
        <f t="shared" ref="J8580:J8643" si="809">IF(J8579+60&lt;256,J8579+60,J8579+60-256)</f>
        <v>180</v>
      </c>
      <c r="K8580" s="3">
        <f t="shared" si="806"/>
        <v>0</v>
      </c>
      <c r="L8580" s="3">
        <f t="shared" ref="L8580:L8643" si="810">L8579+60</f>
        <v>514740</v>
      </c>
      <c r="M8580" s="3" t="str">
        <f t="shared" si="807"/>
        <v>07DAB4</v>
      </c>
      <c r="N8580" s="3">
        <f t="shared" si="808"/>
        <v>60</v>
      </c>
    </row>
    <row r="8581" spans="1:14" x14ac:dyDescent="0.25">
      <c r="A8581" s="1">
        <v>45815.5</v>
      </c>
      <c r="B8581">
        <v>240</v>
      </c>
      <c r="C8581">
        <v>6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f t="shared" si="805"/>
        <v>6</v>
      </c>
      <c r="J8581" s="3">
        <f t="shared" si="809"/>
        <v>240</v>
      </c>
      <c r="K8581" s="3">
        <f t="shared" si="806"/>
        <v>0</v>
      </c>
      <c r="L8581" s="3">
        <f t="shared" si="810"/>
        <v>514800</v>
      </c>
      <c r="M8581" s="3" t="str">
        <f t="shared" si="807"/>
        <v>07DAF0</v>
      </c>
      <c r="N8581" s="3">
        <f t="shared" si="808"/>
        <v>60</v>
      </c>
    </row>
    <row r="8582" spans="1:14" x14ac:dyDescent="0.25">
      <c r="A8582" s="1">
        <v>45815.541666666664</v>
      </c>
      <c r="B8582">
        <v>44</v>
      </c>
      <c r="C8582">
        <v>4</v>
      </c>
      <c r="D8582">
        <v>1</v>
      </c>
      <c r="E8582">
        <v>1</v>
      </c>
      <c r="F8582">
        <v>0</v>
      </c>
      <c r="G8582">
        <v>0</v>
      </c>
      <c r="H8582">
        <v>0</v>
      </c>
      <c r="I8582">
        <f t="shared" si="805"/>
        <v>6</v>
      </c>
      <c r="J8582" s="3">
        <f t="shared" si="809"/>
        <v>44</v>
      </c>
      <c r="K8582" s="3">
        <f t="shared" si="806"/>
        <v>3</v>
      </c>
      <c r="L8582" s="3">
        <f t="shared" si="810"/>
        <v>514860</v>
      </c>
      <c r="M8582" s="3" t="str">
        <f t="shared" si="807"/>
        <v>07DB2C</v>
      </c>
      <c r="N8582" s="3">
        <f t="shared" si="808"/>
        <v>60</v>
      </c>
    </row>
    <row r="8583" spans="1:14" x14ac:dyDescent="0.25">
      <c r="A8583" s="1">
        <v>45815.583333333336</v>
      </c>
      <c r="B8583">
        <v>104</v>
      </c>
      <c r="C8583">
        <v>6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f t="shared" si="805"/>
        <v>6</v>
      </c>
      <c r="J8583" s="3">
        <f t="shared" si="809"/>
        <v>104</v>
      </c>
      <c r="K8583" s="3">
        <f t="shared" si="806"/>
        <v>0</v>
      </c>
      <c r="L8583" s="3">
        <f t="shared" si="810"/>
        <v>514920</v>
      </c>
      <c r="M8583" s="3" t="str">
        <f t="shared" si="807"/>
        <v>07DB68</v>
      </c>
      <c r="N8583" s="3">
        <f t="shared" si="808"/>
        <v>60</v>
      </c>
    </row>
    <row r="8584" spans="1:14" x14ac:dyDescent="0.25">
      <c r="A8584" s="1">
        <v>45815.625</v>
      </c>
      <c r="B8584">
        <v>164</v>
      </c>
      <c r="C8584">
        <v>6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f t="shared" si="805"/>
        <v>6</v>
      </c>
      <c r="J8584" s="3">
        <f t="shared" si="809"/>
        <v>164</v>
      </c>
      <c r="K8584" s="3">
        <f t="shared" si="806"/>
        <v>0</v>
      </c>
      <c r="L8584" s="3">
        <f t="shared" si="810"/>
        <v>514980</v>
      </c>
      <c r="M8584" s="3" t="str">
        <f t="shared" si="807"/>
        <v>07DBA4</v>
      </c>
      <c r="N8584" s="3">
        <f t="shared" si="808"/>
        <v>60</v>
      </c>
    </row>
    <row r="8585" spans="1:14" x14ac:dyDescent="0.25">
      <c r="A8585" s="1">
        <v>45815.666666666664</v>
      </c>
      <c r="B8585">
        <v>224</v>
      </c>
      <c r="C8585">
        <v>6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f t="shared" si="805"/>
        <v>6</v>
      </c>
      <c r="J8585" s="3">
        <f t="shared" si="809"/>
        <v>224</v>
      </c>
      <c r="K8585" s="3">
        <f t="shared" si="806"/>
        <v>0</v>
      </c>
      <c r="L8585" s="3">
        <f t="shared" si="810"/>
        <v>515040</v>
      </c>
      <c r="M8585" s="3" t="str">
        <f t="shared" si="807"/>
        <v>07DBE0</v>
      </c>
      <c r="N8585" s="3">
        <f t="shared" si="808"/>
        <v>60</v>
      </c>
    </row>
    <row r="8586" spans="1:14" x14ac:dyDescent="0.25">
      <c r="A8586" s="1">
        <v>45815.708333333336</v>
      </c>
      <c r="B8586">
        <v>28</v>
      </c>
      <c r="C8586">
        <v>6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f t="shared" si="805"/>
        <v>6</v>
      </c>
      <c r="J8586" s="3">
        <f t="shared" si="809"/>
        <v>28</v>
      </c>
      <c r="K8586" s="3">
        <f t="shared" si="806"/>
        <v>0</v>
      </c>
      <c r="L8586" s="3">
        <f t="shared" si="810"/>
        <v>515100</v>
      </c>
      <c r="M8586" s="3" t="str">
        <f t="shared" si="807"/>
        <v>07DC1C</v>
      </c>
      <c r="N8586" s="3">
        <f t="shared" si="808"/>
        <v>60</v>
      </c>
    </row>
    <row r="8587" spans="1:14" x14ac:dyDescent="0.25">
      <c r="A8587" s="1">
        <v>45815.75</v>
      </c>
      <c r="B8587">
        <v>88</v>
      </c>
      <c r="C8587">
        <v>6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f t="shared" si="805"/>
        <v>6</v>
      </c>
      <c r="J8587" s="3">
        <f t="shared" si="809"/>
        <v>88</v>
      </c>
      <c r="K8587" s="3">
        <f t="shared" si="806"/>
        <v>0</v>
      </c>
      <c r="L8587" s="3">
        <f t="shared" si="810"/>
        <v>515160</v>
      </c>
      <c r="M8587" s="3" t="str">
        <f t="shared" si="807"/>
        <v>07DC58</v>
      </c>
      <c r="N8587" s="3">
        <f t="shared" si="808"/>
        <v>60</v>
      </c>
    </row>
    <row r="8588" spans="1:14" x14ac:dyDescent="0.25">
      <c r="A8588" s="1">
        <v>45815.791666666664</v>
      </c>
      <c r="B8588">
        <v>148</v>
      </c>
      <c r="C8588">
        <v>6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f t="shared" si="805"/>
        <v>6</v>
      </c>
      <c r="J8588" s="3">
        <f t="shared" si="809"/>
        <v>148</v>
      </c>
      <c r="K8588" s="3">
        <f t="shared" si="806"/>
        <v>0</v>
      </c>
      <c r="L8588" s="3">
        <f t="shared" si="810"/>
        <v>515220</v>
      </c>
      <c r="M8588" s="3" t="str">
        <f t="shared" si="807"/>
        <v>07DC94</v>
      </c>
      <c r="N8588" s="3">
        <f t="shared" si="808"/>
        <v>60</v>
      </c>
    </row>
    <row r="8589" spans="1:14" x14ac:dyDescent="0.25">
      <c r="A8589" s="1">
        <v>45815.833333333336</v>
      </c>
      <c r="B8589">
        <v>208</v>
      </c>
      <c r="C8589">
        <v>6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f t="shared" si="805"/>
        <v>6</v>
      </c>
      <c r="J8589" s="3">
        <f t="shared" si="809"/>
        <v>208</v>
      </c>
      <c r="K8589" s="3">
        <f t="shared" si="806"/>
        <v>0</v>
      </c>
      <c r="L8589" s="3">
        <f t="shared" si="810"/>
        <v>515280</v>
      </c>
      <c r="M8589" s="3" t="str">
        <f t="shared" si="807"/>
        <v>07DCD0</v>
      </c>
      <c r="N8589" s="3">
        <f t="shared" si="808"/>
        <v>60</v>
      </c>
    </row>
    <row r="8590" spans="1:14" x14ac:dyDescent="0.25">
      <c r="A8590" s="1">
        <v>45815.875</v>
      </c>
      <c r="B8590">
        <v>12</v>
      </c>
      <c r="C8590">
        <v>6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f t="shared" si="805"/>
        <v>6</v>
      </c>
      <c r="J8590" s="3">
        <f t="shared" si="809"/>
        <v>12</v>
      </c>
      <c r="K8590" s="3">
        <f t="shared" si="806"/>
        <v>0</v>
      </c>
      <c r="L8590" s="3">
        <f t="shared" si="810"/>
        <v>515340</v>
      </c>
      <c r="M8590" s="3" t="str">
        <f t="shared" si="807"/>
        <v>07DD0C</v>
      </c>
      <c r="N8590" s="3">
        <f t="shared" si="808"/>
        <v>60</v>
      </c>
    </row>
    <row r="8591" spans="1:14" x14ac:dyDescent="0.25">
      <c r="A8591" s="1">
        <v>45815.916666666664</v>
      </c>
      <c r="B8591">
        <v>72</v>
      </c>
      <c r="C8591">
        <v>6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f t="shared" ref="I8591:I8650" si="811">SUM(C8591:H8591)</f>
        <v>6</v>
      </c>
      <c r="J8591" s="3">
        <f t="shared" si="809"/>
        <v>72</v>
      </c>
      <c r="K8591" s="3">
        <f t="shared" ref="K8591:K8650" si="812">D8591+2*E8591+3*F8591+4*G8591+5*H8591</f>
        <v>0</v>
      </c>
      <c r="L8591" s="3">
        <f t="shared" si="810"/>
        <v>515400</v>
      </c>
      <c r="M8591" s="3" t="str">
        <f t="shared" ref="M8591:M8650" si="813">DEC2HEX(L8591,6)</f>
        <v>07DD48</v>
      </c>
      <c r="N8591" s="3">
        <f t="shared" ref="N8591:N8650" si="814">IF(B8591-B8590&gt;0,B8591-B8590,256+B8591-B8590)</f>
        <v>60</v>
      </c>
    </row>
    <row r="8592" spans="1:14" x14ac:dyDescent="0.25">
      <c r="A8592" s="1">
        <v>45815.958333333336</v>
      </c>
      <c r="B8592">
        <v>132</v>
      </c>
      <c r="C8592">
        <v>6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f t="shared" si="811"/>
        <v>6</v>
      </c>
      <c r="J8592" s="3">
        <f t="shared" si="809"/>
        <v>132</v>
      </c>
      <c r="K8592" s="3">
        <f t="shared" si="812"/>
        <v>0</v>
      </c>
      <c r="L8592" s="3">
        <f t="shared" si="810"/>
        <v>515460</v>
      </c>
      <c r="M8592" s="3" t="str">
        <f t="shared" si="813"/>
        <v>07DD84</v>
      </c>
      <c r="N8592" s="3">
        <f t="shared" si="814"/>
        <v>60</v>
      </c>
    </row>
    <row r="8593" spans="1:14" x14ac:dyDescent="0.25">
      <c r="A8593" s="1">
        <v>45816</v>
      </c>
      <c r="B8593">
        <v>192</v>
      </c>
      <c r="C8593">
        <v>6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f t="shared" si="811"/>
        <v>6</v>
      </c>
      <c r="J8593" s="3">
        <f t="shared" si="809"/>
        <v>192</v>
      </c>
      <c r="K8593" s="3">
        <f t="shared" si="812"/>
        <v>0</v>
      </c>
      <c r="L8593" s="3">
        <f t="shared" si="810"/>
        <v>515520</v>
      </c>
      <c r="M8593" s="3" t="str">
        <f t="shared" si="813"/>
        <v>07DDC0</v>
      </c>
      <c r="N8593" s="3">
        <f t="shared" si="814"/>
        <v>60</v>
      </c>
    </row>
    <row r="8594" spans="1:14" x14ac:dyDescent="0.25">
      <c r="A8594" s="1">
        <v>45816.041666666664</v>
      </c>
      <c r="B8594">
        <v>252</v>
      </c>
      <c r="C8594">
        <v>6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f t="shared" si="811"/>
        <v>6</v>
      </c>
      <c r="J8594" s="3">
        <f t="shared" si="809"/>
        <v>252</v>
      </c>
      <c r="K8594" s="3">
        <f t="shared" si="812"/>
        <v>0</v>
      </c>
      <c r="L8594" s="3">
        <f t="shared" si="810"/>
        <v>515580</v>
      </c>
      <c r="M8594" s="3" t="str">
        <f t="shared" si="813"/>
        <v>07DDFC</v>
      </c>
      <c r="N8594" s="3">
        <f t="shared" si="814"/>
        <v>60</v>
      </c>
    </row>
    <row r="8595" spans="1:14" x14ac:dyDescent="0.25">
      <c r="A8595" s="1">
        <v>45816.083333333336</v>
      </c>
      <c r="B8595">
        <v>56</v>
      </c>
      <c r="C8595">
        <v>6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f t="shared" si="811"/>
        <v>6</v>
      </c>
      <c r="J8595" s="3">
        <f t="shared" si="809"/>
        <v>56</v>
      </c>
      <c r="K8595" s="3">
        <f t="shared" si="812"/>
        <v>0</v>
      </c>
      <c r="L8595" s="3">
        <f t="shared" si="810"/>
        <v>515640</v>
      </c>
      <c r="M8595" s="3" t="str">
        <f t="shared" si="813"/>
        <v>07DE38</v>
      </c>
      <c r="N8595" s="3">
        <f t="shared" si="814"/>
        <v>60</v>
      </c>
    </row>
    <row r="8596" spans="1:14" x14ac:dyDescent="0.25">
      <c r="A8596" s="1">
        <v>45816.125</v>
      </c>
      <c r="B8596">
        <v>116</v>
      </c>
      <c r="C8596">
        <v>6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f t="shared" si="811"/>
        <v>6</v>
      </c>
      <c r="J8596" s="3">
        <f t="shared" si="809"/>
        <v>116</v>
      </c>
      <c r="K8596" s="3">
        <f t="shared" si="812"/>
        <v>0</v>
      </c>
      <c r="L8596" s="3">
        <f t="shared" si="810"/>
        <v>515700</v>
      </c>
      <c r="M8596" s="3" t="str">
        <f t="shared" si="813"/>
        <v>07DE74</v>
      </c>
      <c r="N8596" s="3">
        <f t="shared" si="814"/>
        <v>60</v>
      </c>
    </row>
    <row r="8597" spans="1:14" x14ac:dyDescent="0.25">
      <c r="A8597" s="1">
        <v>45816.166666666664</v>
      </c>
      <c r="B8597">
        <v>176</v>
      </c>
      <c r="C8597">
        <v>6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f t="shared" si="811"/>
        <v>6</v>
      </c>
      <c r="J8597" s="3">
        <f t="shared" si="809"/>
        <v>176</v>
      </c>
      <c r="K8597" s="3">
        <f t="shared" si="812"/>
        <v>0</v>
      </c>
      <c r="L8597" s="3">
        <f t="shared" si="810"/>
        <v>515760</v>
      </c>
      <c r="M8597" s="3" t="str">
        <f t="shared" si="813"/>
        <v>07DEB0</v>
      </c>
      <c r="N8597" s="3">
        <f t="shared" si="814"/>
        <v>60</v>
      </c>
    </row>
    <row r="8598" spans="1:14" x14ac:dyDescent="0.25">
      <c r="A8598" s="1">
        <v>45816.208333333336</v>
      </c>
      <c r="B8598">
        <v>236</v>
      </c>
      <c r="C8598">
        <v>6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f t="shared" si="811"/>
        <v>6</v>
      </c>
      <c r="J8598" s="3">
        <f t="shared" si="809"/>
        <v>236</v>
      </c>
      <c r="K8598" s="3">
        <f t="shared" si="812"/>
        <v>0</v>
      </c>
      <c r="L8598" s="3">
        <f t="shared" si="810"/>
        <v>515820</v>
      </c>
      <c r="M8598" s="3" t="str">
        <f t="shared" si="813"/>
        <v>07DEEC</v>
      </c>
      <c r="N8598" s="3">
        <f t="shared" si="814"/>
        <v>60</v>
      </c>
    </row>
    <row r="8599" spans="1:14" x14ac:dyDescent="0.25">
      <c r="A8599" s="1">
        <v>45816.25</v>
      </c>
      <c r="B8599">
        <v>40</v>
      </c>
      <c r="C8599">
        <v>6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f t="shared" si="811"/>
        <v>6</v>
      </c>
      <c r="J8599" s="3">
        <f t="shared" si="809"/>
        <v>40</v>
      </c>
      <c r="K8599" s="3">
        <f t="shared" si="812"/>
        <v>0</v>
      </c>
      <c r="L8599" s="3">
        <f t="shared" si="810"/>
        <v>515880</v>
      </c>
      <c r="M8599" s="3" t="str">
        <f t="shared" si="813"/>
        <v>07DF28</v>
      </c>
      <c r="N8599" s="3">
        <f t="shared" si="814"/>
        <v>60</v>
      </c>
    </row>
    <row r="8600" spans="1:14" x14ac:dyDescent="0.25">
      <c r="A8600" s="1">
        <v>45816.291666666664</v>
      </c>
      <c r="B8600">
        <v>100</v>
      </c>
      <c r="C8600">
        <v>6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f t="shared" si="811"/>
        <v>6</v>
      </c>
      <c r="J8600" s="3">
        <f t="shared" si="809"/>
        <v>100</v>
      </c>
      <c r="K8600" s="3">
        <f t="shared" si="812"/>
        <v>0</v>
      </c>
      <c r="L8600" s="3">
        <f t="shared" si="810"/>
        <v>515940</v>
      </c>
      <c r="M8600" s="3" t="str">
        <f t="shared" si="813"/>
        <v>07DF64</v>
      </c>
      <c r="N8600" s="3">
        <f t="shared" si="814"/>
        <v>60</v>
      </c>
    </row>
    <row r="8601" spans="1:14" x14ac:dyDescent="0.25">
      <c r="A8601" s="1">
        <v>45816.333333333336</v>
      </c>
      <c r="B8601">
        <v>160</v>
      </c>
      <c r="C8601">
        <v>6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f t="shared" si="811"/>
        <v>6</v>
      </c>
      <c r="J8601" s="3">
        <f t="shared" si="809"/>
        <v>160</v>
      </c>
      <c r="K8601" s="3">
        <f t="shared" si="812"/>
        <v>0</v>
      </c>
      <c r="L8601" s="3">
        <f t="shared" si="810"/>
        <v>516000</v>
      </c>
      <c r="M8601" s="3" t="str">
        <f t="shared" si="813"/>
        <v>07DFA0</v>
      </c>
      <c r="N8601" s="3">
        <f t="shared" si="814"/>
        <v>60</v>
      </c>
    </row>
    <row r="8602" spans="1:14" x14ac:dyDescent="0.25">
      <c r="A8602" s="1">
        <v>45816.375</v>
      </c>
      <c r="B8602">
        <v>220</v>
      </c>
      <c r="C8602">
        <v>6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f t="shared" si="811"/>
        <v>6</v>
      </c>
      <c r="J8602" s="3">
        <f t="shared" si="809"/>
        <v>220</v>
      </c>
      <c r="K8602" s="3">
        <f t="shared" si="812"/>
        <v>0</v>
      </c>
      <c r="L8602" s="3">
        <f t="shared" si="810"/>
        <v>516060</v>
      </c>
      <c r="M8602" s="3" t="str">
        <f t="shared" si="813"/>
        <v>07DFDC</v>
      </c>
      <c r="N8602" s="3">
        <f t="shared" si="814"/>
        <v>60</v>
      </c>
    </row>
    <row r="8603" spans="1:14" x14ac:dyDescent="0.25">
      <c r="A8603" s="1">
        <v>45816.416666666664</v>
      </c>
      <c r="B8603">
        <v>24</v>
      </c>
      <c r="C8603">
        <v>6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f t="shared" si="811"/>
        <v>6</v>
      </c>
      <c r="J8603" s="3">
        <f t="shared" si="809"/>
        <v>24</v>
      </c>
      <c r="K8603" s="3">
        <f t="shared" si="812"/>
        <v>0</v>
      </c>
      <c r="L8603" s="3">
        <f t="shared" si="810"/>
        <v>516120</v>
      </c>
      <c r="M8603" s="3" t="str">
        <f t="shared" si="813"/>
        <v>07E018</v>
      </c>
      <c r="N8603" s="3">
        <f t="shared" si="814"/>
        <v>60</v>
      </c>
    </row>
    <row r="8604" spans="1:14" x14ac:dyDescent="0.25">
      <c r="A8604" s="1">
        <v>45816.458333333336</v>
      </c>
      <c r="B8604">
        <v>84</v>
      </c>
      <c r="C8604">
        <v>6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f t="shared" si="811"/>
        <v>6</v>
      </c>
      <c r="J8604" s="3">
        <f t="shared" si="809"/>
        <v>84</v>
      </c>
      <c r="K8604" s="3">
        <f t="shared" si="812"/>
        <v>0</v>
      </c>
      <c r="L8604" s="3">
        <f t="shared" si="810"/>
        <v>516180</v>
      </c>
      <c r="M8604" s="3" t="str">
        <f t="shared" si="813"/>
        <v>07E054</v>
      </c>
      <c r="N8604" s="3">
        <f t="shared" si="814"/>
        <v>60</v>
      </c>
    </row>
    <row r="8605" spans="1:14" x14ac:dyDescent="0.25">
      <c r="A8605" s="1">
        <v>45816.5</v>
      </c>
      <c r="B8605">
        <v>144</v>
      </c>
      <c r="C8605">
        <v>6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f t="shared" si="811"/>
        <v>6</v>
      </c>
      <c r="J8605" s="3">
        <f t="shared" si="809"/>
        <v>144</v>
      </c>
      <c r="K8605" s="3">
        <f t="shared" si="812"/>
        <v>0</v>
      </c>
      <c r="L8605" s="3">
        <f t="shared" si="810"/>
        <v>516240</v>
      </c>
      <c r="M8605" s="3" t="str">
        <f t="shared" si="813"/>
        <v>07E090</v>
      </c>
      <c r="N8605" s="3">
        <f t="shared" si="814"/>
        <v>60</v>
      </c>
    </row>
    <row r="8606" spans="1:14" x14ac:dyDescent="0.25">
      <c r="A8606" s="1">
        <v>45816.541666666664</v>
      </c>
      <c r="B8606">
        <v>204</v>
      </c>
      <c r="C8606">
        <v>6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f t="shared" si="811"/>
        <v>6</v>
      </c>
      <c r="J8606" s="3">
        <f t="shared" si="809"/>
        <v>204</v>
      </c>
      <c r="K8606" s="3">
        <f t="shared" si="812"/>
        <v>0</v>
      </c>
      <c r="L8606" s="3">
        <f t="shared" si="810"/>
        <v>516300</v>
      </c>
      <c r="M8606" s="3" t="str">
        <f t="shared" si="813"/>
        <v>07E0CC</v>
      </c>
      <c r="N8606" s="3">
        <f t="shared" si="814"/>
        <v>60</v>
      </c>
    </row>
    <row r="8607" spans="1:14" x14ac:dyDescent="0.25">
      <c r="A8607" s="1">
        <v>45816.583333333336</v>
      </c>
      <c r="B8607">
        <v>8</v>
      </c>
      <c r="C8607">
        <v>6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f t="shared" si="811"/>
        <v>6</v>
      </c>
      <c r="J8607" s="3">
        <f t="shared" si="809"/>
        <v>8</v>
      </c>
      <c r="K8607" s="3">
        <f t="shared" si="812"/>
        <v>0</v>
      </c>
      <c r="L8607" s="3">
        <f t="shared" si="810"/>
        <v>516360</v>
      </c>
      <c r="M8607" s="3" t="str">
        <f t="shared" si="813"/>
        <v>07E108</v>
      </c>
      <c r="N8607" s="3">
        <f t="shared" si="814"/>
        <v>60</v>
      </c>
    </row>
    <row r="8608" spans="1:14" x14ac:dyDescent="0.25">
      <c r="A8608" s="1">
        <v>45816.625</v>
      </c>
      <c r="B8608">
        <v>68</v>
      </c>
      <c r="C8608">
        <v>6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f t="shared" si="811"/>
        <v>6</v>
      </c>
      <c r="J8608" s="3">
        <f t="shared" si="809"/>
        <v>68</v>
      </c>
      <c r="K8608" s="3">
        <f t="shared" si="812"/>
        <v>0</v>
      </c>
      <c r="L8608" s="3">
        <f t="shared" si="810"/>
        <v>516420</v>
      </c>
      <c r="M8608" s="3" t="str">
        <f t="shared" si="813"/>
        <v>07E144</v>
      </c>
      <c r="N8608" s="3">
        <f t="shared" si="814"/>
        <v>60</v>
      </c>
    </row>
    <row r="8609" spans="1:18" x14ac:dyDescent="0.25">
      <c r="A8609" s="1">
        <v>45816.666666666664</v>
      </c>
      <c r="B8609">
        <v>128</v>
      </c>
      <c r="C8609">
        <v>6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f t="shared" si="811"/>
        <v>6</v>
      </c>
      <c r="J8609" s="3">
        <f t="shared" si="809"/>
        <v>128</v>
      </c>
      <c r="K8609" s="3">
        <f t="shared" si="812"/>
        <v>0</v>
      </c>
      <c r="L8609" s="3">
        <f t="shared" si="810"/>
        <v>516480</v>
      </c>
      <c r="M8609" s="3" t="str">
        <f t="shared" si="813"/>
        <v>07E180</v>
      </c>
      <c r="N8609" s="3">
        <f t="shared" si="814"/>
        <v>60</v>
      </c>
    </row>
    <row r="8610" spans="1:18" x14ac:dyDescent="0.25">
      <c r="A8610" s="1">
        <v>45816.708333333336</v>
      </c>
      <c r="B8610">
        <v>188</v>
      </c>
      <c r="C8610">
        <v>6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f t="shared" si="811"/>
        <v>6</v>
      </c>
      <c r="J8610" s="3">
        <f t="shared" si="809"/>
        <v>188</v>
      </c>
      <c r="K8610" s="3">
        <f t="shared" si="812"/>
        <v>0</v>
      </c>
      <c r="L8610" s="3">
        <f t="shared" si="810"/>
        <v>516540</v>
      </c>
      <c r="M8610" s="3" t="str">
        <f t="shared" si="813"/>
        <v>07E1BC</v>
      </c>
      <c r="N8610" s="3">
        <f t="shared" si="814"/>
        <v>60</v>
      </c>
    </row>
    <row r="8611" spans="1:18" x14ac:dyDescent="0.25">
      <c r="A8611" s="1">
        <v>45816.75</v>
      </c>
      <c r="B8611">
        <v>248</v>
      </c>
      <c r="C8611">
        <v>6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f t="shared" si="811"/>
        <v>6</v>
      </c>
      <c r="J8611" s="3">
        <f t="shared" si="809"/>
        <v>248</v>
      </c>
      <c r="K8611" s="3">
        <f t="shared" si="812"/>
        <v>0</v>
      </c>
      <c r="L8611" s="3">
        <f t="shared" si="810"/>
        <v>516600</v>
      </c>
      <c r="M8611" s="3" t="str">
        <f t="shared" si="813"/>
        <v>07E1F8</v>
      </c>
      <c r="N8611" s="3">
        <f t="shared" si="814"/>
        <v>60</v>
      </c>
    </row>
    <row r="8612" spans="1:18" x14ac:dyDescent="0.25">
      <c r="A8612" s="1">
        <v>45816.791666666664</v>
      </c>
      <c r="B8612">
        <v>52</v>
      </c>
      <c r="C8612">
        <v>6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f t="shared" si="811"/>
        <v>6</v>
      </c>
      <c r="J8612" s="3">
        <f t="shared" si="809"/>
        <v>52</v>
      </c>
      <c r="K8612" s="3">
        <f t="shared" si="812"/>
        <v>0</v>
      </c>
      <c r="L8612" s="3">
        <f t="shared" si="810"/>
        <v>516660</v>
      </c>
      <c r="M8612" s="3" t="str">
        <f t="shared" si="813"/>
        <v>07E234</v>
      </c>
      <c r="N8612" s="3">
        <f t="shared" si="814"/>
        <v>60</v>
      </c>
    </row>
    <row r="8613" spans="1:18" x14ac:dyDescent="0.25">
      <c r="A8613" s="1">
        <v>45816.833333333336</v>
      </c>
      <c r="B8613">
        <v>112</v>
      </c>
      <c r="C8613">
        <v>6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f t="shared" si="811"/>
        <v>6</v>
      </c>
      <c r="J8613" s="3">
        <f t="shared" si="809"/>
        <v>112</v>
      </c>
      <c r="K8613" s="3">
        <f t="shared" si="812"/>
        <v>0</v>
      </c>
      <c r="L8613" s="3">
        <f t="shared" si="810"/>
        <v>516720</v>
      </c>
      <c r="M8613" s="3" t="str">
        <f t="shared" si="813"/>
        <v>07E270</v>
      </c>
      <c r="N8613" s="3">
        <f t="shared" si="814"/>
        <v>60</v>
      </c>
    </row>
    <row r="8614" spans="1:18" x14ac:dyDescent="0.25">
      <c r="A8614" s="1">
        <v>45816.875</v>
      </c>
      <c r="B8614">
        <v>172</v>
      </c>
      <c r="C8614">
        <v>6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f t="shared" si="811"/>
        <v>6</v>
      </c>
      <c r="J8614" s="3">
        <f t="shared" si="809"/>
        <v>172</v>
      </c>
      <c r="K8614" s="3">
        <f t="shared" si="812"/>
        <v>0</v>
      </c>
      <c r="L8614" s="3">
        <f t="shared" si="810"/>
        <v>516780</v>
      </c>
      <c r="M8614" s="3" t="str">
        <f t="shared" si="813"/>
        <v>07E2AC</v>
      </c>
      <c r="N8614" s="3">
        <f t="shared" si="814"/>
        <v>60</v>
      </c>
    </row>
    <row r="8615" spans="1:18" x14ac:dyDescent="0.25">
      <c r="A8615" s="1">
        <v>45816.916666666664</v>
      </c>
      <c r="B8615">
        <v>232</v>
      </c>
      <c r="C8615">
        <v>6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f t="shared" si="811"/>
        <v>6</v>
      </c>
      <c r="J8615" s="3">
        <f t="shared" si="809"/>
        <v>232</v>
      </c>
      <c r="K8615" s="3">
        <f t="shared" si="812"/>
        <v>0</v>
      </c>
      <c r="L8615" s="3">
        <f t="shared" si="810"/>
        <v>516840</v>
      </c>
      <c r="M8615" s="3" t="str">
        <f t="shared" si="813"/>
        <v>07E2E8</v>
      </c>
      <c r="N8615" s="3">
        <f t="shared" si="814"/>
        <v>60</v>
      </c>
    </row>
    <row r="8616" spans="1:18" x14ac:dyDescent="0.25">
      <c r="A8616" s="1">
        <v>45816.958333333336</v>
      </c>
      <c r="B8616">
        <v>36</v>
      </c>
      <c r="C8616">
        <v>6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f t="shared" si="811"/>
        <v>6</v>
      </c>
      <c r="J8616" s="3">
        <f t="shared" si="809"/>
        <v>36</v>
      </c>
      <c r="K8616" s="3">
        <f t="shared" si="812"/>
        <v>0</v>
      </c>
      <c r="L8616" s="3">
        <f t="shared" si="810"/>
        <v>516900</v>
      </c>
      <c r="M8616" s="3" t="str">
        <f t="shared" si="813"/>
        <v>07E324</v>
      </c>
      <c r="N8616" s="3">
        <f t="shared" si="814"/>
        <v>60</v>
      </c>
    </row>
    <row r="8617" spans="1:18" x14ac:dyDescent="0.25">
      <c r="A8617" s="1">
        <v>45817</v>
      </c>
      <c r="B8617">
        <v>96</v>
      </c>
      <c r="C8617">
        <v>6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f t="shared" si="811"/>
        <v>6</v>
      </c>
      <c r="J8617" s="3">
        <f t="shared" si="809"/>
        <v>96</v>
      </c>
      <c r="K8617" s="3">
        <f t="shared" si="812"/>
        <v>0</v>
      </c>
      <c r="L8617" s="3">
        <f t="shared" si="810"/>
        <v>516960</v>
      </c>
      <c r="M8617" s="3" t="str">
        <f t="shared" si="813"/>
        <v>07E360</v>
      </c>
      <c r="N8617" s="3">
        <f t="shared" si="814"/>
        <v>60</v>
      </c>
    </row>
    <row r="8618" spans="1:18" x14ac:dyDescent="0.25">
      <c r="A8618" s="1">
        <v>45817.041666666664</v>
      </c>
      <c r="B8618">
        <v>156</v>
      </c>
      <c r="C8618">
        <v>6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f t="shared" si="811"/>
        <v>6</v>
      </c>
      <c r="J8618" s="3">
        <f t="shared" si="809"/>
        <v>156</v>
      </c>
      <c r="K8618" s="3">
        <f t="shared" si="812"/>
        <v>0</v>
      </c>
      <c r="L8618" s="3">
        <f t="shared" si="810"/>
        <v>517020</v>
      </c>
      <c r="M8618" s="3" t="str">
        <f t="shared" si="813"/>
        <v>07E39C</v>
      </c>
      <c r="N8618" s="3">
        <f t="shared" si="814"/>
        <v>60</v>
      </c>
    </row>
    <row r="8619" spans="1:18" x14ac:dyDescent="0.25">
      <c r="A8619" s="1">
        <v>45817.083333333336</v>
      </c>
      <c r="B8619">
        <v>216</v>
      </c>
      <c r="C8619">
        <v>6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f t="shared" si="811"/>
        <v>6</v>
      </c>
      <c r="J8619" s="3">
        <f t="shared" si="809"/>
        <v>216</v>
      </c>
      <c r="K8619" s="3">
        <f t="shared" si="812"/>
        <v>0</v>
      </c>
      <c r="L8619" s="3">
        <f t="shared" si="810"/>
        <v>517080</v>
      </c>
      <c r="M8619" s="3" t="str">
        <f t="shared" si="813"/>
        <v>07E3D8</v>
      </c>
      <c r="N8619" s="3">
        <f t="shared" si="814"/>
        <v>60</v>
      </c>
    </row>
    <row r="8620" spans="1:18" x14ac:dyDescent="0.25">
      <c r="A8620" s="1">
        <v>45817.125</v>
      </c>
      <c r="B8620">
        <v>20</v>
      </c>
      <c r="C8620">
        <v>6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f t="shared" si="811"/>
        <v>6</v>
      </c>
      <c r="J8620" s="3">
        <f t="shared" si="809"/>
        <v>20</v>
      </c>
      <c r="K8620" s="3">
        <f t="shared" si="812"/>
        <v>0</v>
      </c>
      <c r="L8620" s="3">
        <f t="shared" si="810"/>
        <v>517140</v>
      </c>
      <c r="M8620" s="3" t="str">
        <f t="shared" si="813"/>
        <v>07E414</v>
      </c>
      <c r="N8620" s="3">
        <f t="shared" si="814"/>
        <v>60</v>
      </c>
    </row>
    <row r="8621" spans="1:18" x14ac:dyDescent="0.25">
      <c r="A8621" s="1">
        <v>45817.166666666664</v>
      </c>
      <c r="B8621">
        <v>80</v>
      </c>
      <c r="C8621">
        <v>6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f t="shared" si="811"/>
        <v>6</v>
      </c>
      <c r="J8621" s="3">
        <f t="shared" si="809"/>
        <v>80</v>
      </c>
      <c r="K8621" s="3">
        <f t="shared" si="812"/>
        <v>0</v>
      </c>
      <c r="L8621" s="3">
        <f t="shared" si="810"/>
        <v>517200</v>
      </c>
      <c r="M8621" s="3" t="str">
        <f t="shared" si="813"/>
        <v>07E450</v>
      </c>
      <c r="N8621" s="3">
        <f t="shared" si="814"/>
        <v>60</v>
      </c>
    </row>
    <row r="8622" spans="1:18" x14ac:dyDescent="0.25">
      <c r="A8622" s="1">
        <v>45817.208333333336</v>
      </c>
      <c r="B8622">
        <v>140</v>
      </c>
      <c r="C8622">
        <v>6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f t="shared" si="811"/>
        <v>6</v>
      </c>
      <c r="J8622" s="3">
        <f t="shared" si="809"/>
        <v>140</v>
      </c>
      <c r="K8622" s="3">
        <f t="shared" si="812"/>
        <v>0</v>
      </c>
      <c r="L8622" s="3">
        <f t="shared" si="810"/>
        <v>517260</v>
      </c>
      <c r="M8622" s="3" t="str">
        <f t="shared" si="813"/>
        <v>07E48C</v>
      </c>
      <c r="N8622" s="3">
        <f t="shared" si="814"/>
        <v>60</v>
      </c>
    </row>
    <row r="8623" spans="1:18" x14ac:dyDescent="0.25">
      <c r="A8623" s="1">
        <v>45817.25</v>
      </c>
      <c r="B8623">
        <v>200</v>
      </c>
      <c r="C8623">
        <v>6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f t="shared" si="811"/>
        <v>6</v>
      </c>
      <c r="J8623" s="3">
        <f t="shared" si="809"/>
        <v>200</v>
      </c>
      <c r="K8623" s="3">
        <f t="shared" si="812"/>
        <v>0</v>
      </c>
      <c r="L8623" s="3">
        <f t="shared" si="810"/>
        <v>517320</v>
      </c>
      <c r="M8623" s="3" t="str">
        <f t="shared" si="813"/>
        <v>07E4C8</v>
      </c>
      <c r="N8623" s="3">
        <f t="shared" si="814"/>
        <v>60</v>
      </c>
    </row>
    <row r="8624" spans="1:18" s="17" customFormat="1" x14ac:dyDescent="0.25">
      <c r="A8624" s="16">
        <v>45817.291666666664</v>
      </c>
      <c r="B8624" s="17">
        <v>4</v>
      </c>
      <c r="C8624" s="17">
        <v>3</v>
      </c>
      <c r="D8624" s="17">
        <v>0</v>
      </c>
      <c r="E8624" s="17">
        <v>0</v>
      </c>
      <c r="F8624" s="17">
        <v>0</v>
      </c>
      <c r="G8624" s="17">
        <v>0</v>
      </c>
      <c r="H8624" s="17">
        <v>3</v>
      </c>
      <c r="I8624" s="17">
        <f t="shared" si="811"/>
        <v>6</v>
      </c>
      <c r="J8624" s="18">
        <f t="shared" si="809"/>
        <v>4</v>
      </c>
      <c r="K8624" s="18">
        <f t="shared" si="812"/>
        <v>15</v>
      </c>
      <c r="L8624" s="18">
        <f t="shared" si="810"/>
        <v>517380</v>
      </c>
      <c r="M8624" s="18" t="str">
        <f t="shared" si="813"/>
        <v>07E504</v>
      </c>
      <c r="N8624" s="18">
        <f t="shared" si="814"/>
        <v>60</v>
      </c>
      <c r="Q8624" s="17" t="s">
        <v>39</v>
      </c>
      <c r="R8624" s="16">
        <v>45817.276388888888</v>
      </c>
    </row>
    <row r="8625" spans="1:18" s="17" customFormat="1" x14ac:dyDescent="0.25">
      <c r="A8625" s="16">
        <v>45817.333333333336</v>
      </c>
      <c r="B8625" s="17">
        <v>64</v>
      </c>
      <c r="C8625" s="17">
        <v>0</v>
      </c>
      <c r="D8625" s="17">
        <v>0</v>
      </c>
      <c r="E8625" s="17">
        <v>0</v>
      </c>
      <c r="F8625" s="17">
        <v>0</v>
      </c>
      <c r="G8625" s="17">
        <v>0</v>
      </c>
      <c r="H8625" s="17">
        <v>6</v>
      </c>
      <c r="I8625" s="17">
        <f t="shared" si="811"/>
        <v>6</v>
      </c>
      <c r="J8625" s="18">
        <f t="shared" si="809"/>
        <v>64</v>
      </c>
      <c r="K8625" s="18">
        <f t="shared" si="812"/>
        <v>30</v>
      </c>
      <c r="L8625" s="18">
        <f t="shared" si="810"/>
        <v>517440</v>
      </c>
      <c r="M8625" s="18" t="str">
        <f t="shared" si="813"/>
        <v>07E540</v>
      </c>
      <c r="N8625" s="18">
        <f t="shared" si="814"/>
        <v>60</v>
      </c>
    </row>
    <row r="8626" spans="1:18" s="17" customFormat="1" x14ac:dyDescent="0.25">
      <c r="A8626" s="16">
        <v>45817.375</v>
      </c>
      <c r="B8626" s="17">
        <v>124</v>
      </c>
      <c r="C8626" s="17">
        <v>0</v>
      </c>
      <c r="D8626" s="17">
        <v>0</v>
      </c>
      <c r="E8626" s="17">
        <v>0</v>
      </c>
      <c r="F8626" s="17">
        <v>0</v>
      </c>
      <c r="G8626" s="17">
        <v>0</v>
      </c>
      <c r="H8626" s="17">
        <v>6</v>
      </c>
      <c r="I8626" s="17">
        <f t="shared" si="811"/>
        <v>6</v>
      </c>
      <c r="J8626" s="18">
        <f t="shared" si="809"/>
        <v>124</v>
      </c>
      <c r="K8626" s="18">
        <f t="shared" si="812"/>
        <v>30</v>
      </c>
      <c r="L8626" s="18">
        <f t="shared" si="810"/>
        <v>517500</v>
      </c>
      <c r="M8626" s="18" t="str">
        <f t="shared" si="813"/>
        <v>07E57C</v>
      </c>
      <c r="N8626" s="18">
        <f t="shared" si="814"/>
        <v>60</v>
      </c>
    </row>
    <row r="8627" spans="1:18" s="17" customFormat="1" x14ac:dyDescent="0.25">
      <c r="A8627" s="16">
        <v>45817.416666666664</v>
      </c>
      <c r="B8627" s="17">
        <v>184</v>
      </c>
      <c r="C8627" s="17">
        <v>0</v>
      </c>
      <c r="D8627" s="17">
        <v>0</v>
      </c>
      <c r="E8627" s="17">
        <v>0</v>
      </c>
      <c r="F8627" s="17">
        <v>0</v>
      </c>
      <c r="G8627" s="17">
        <v>0</v>
      </c>
      <c r="H8627" s="17">
        <v>6</v>
      </c>
      <c r="I8627" s="17">
        <f t="shared" si="811"/>
        <v>6</v>
      </c>
      <c r="J8627" s="18">
        <f t="shared" si="809"/>
        <v>184</v>
      </c>
      <c r="K8627" s="18">
        <f t="shared" si="812"/>
        <v>30</v>
      </c>
      <c r="L8627" s="18">
        <f t="shared" si="810"/>
        <v>517560</v>
      </c>
      <c r="M8627" s="18" t="str">
        <f t="shared" si="813"/>
        <v>07E5B8</v>
      </c>
      <c r="N8627" s="18">
        <f t="shared" si="814"/>
        <v>60</v>
      </c>
    </row>
    <row r="8628" spans="1:18" s="17" customFormat="1" x14ac:dyDescent="0.25">
      <c r="A8628" s="16">
        <v>45817.458333333336</v>
      </c>
      <c r="B8628" s="17">
        <v>244</v>
      </c>
      <c r="C8628" s="17">
        <v>0</v>
      </c>
      <c r="D8628" s="17">
        <v>0</v>
      </c>
      <c r="E8628" s="17">
        <v>0</v>
      </c>
      <c r="F8628" s="17">
        <v>0</v>
      </c>
      <c r="G8628" s="17">
        <v>0</v>
      </c>
      <c r="H8628" s="17">
        <v>6</v>
      </c>
      <c r="I8628" s="17">
        <f t="shared" si="811"/>
        <v>6</v>
      </c>
      <c r="J8628" s="18">
        <f t="shared" si="809"/>
        <v>244</v>
      </c>
      <c r="K8628" s="18">
        <f t="shared" si="812"/>
        <v>30</v>
      </c>
      <c r="L8628" s="18">
        <f t="shared" si="810"/>
        <v>517620</v>
      </c>
      <c r="M8628" s="18" t="str">
        <f t="shared" si="813"/>
        <v>07E5F4</v>
      </c>
      <c r="N8628" s="18">
        <f t="shared" si="814"/>
        <v>60</v>
      </c>
    </row>
    <row r="8629" spans="1:18" s="17" customFormat="1" x14ac:dyDescent="0.25">
      <c r="A8629" s="16">
        <v>45817.5</v>
      </c>
      <c r="B8629" s="17">
        <v>48</v>
      </c>
      <c r="C8629" s="17">
        <v>0</v>
      </c>
      <c r="D8629" s="17">
        <v>0</v>
      </c>
      <c r="E8629" s="17">
        <v>0</v>
      </c>
      <c r="F8629" s="17">
        <v>0</v>
      </c>
      <c r="G8629" s="17">
        <v>0</v>
      </c>
      <c r="H8629" s="17">
        <v>6</v>
      </c>
      <c r="I8629" s="17">
        <f t="shared" si="811"/>
        <v>6</v>
      </c>
      <c r="J8629" s="18">
        <f t="shared" si="809"/>
        <v>48</v>
      </c>
      <c r="K8629" s="18">
        <f t="shared" si="812"/>
        <v>30</v>
      </c>
      <c r="L8629" s="18">
        <f t="shared" si="810"/>
        <v>517680</v>
      </c>
      <c r="M8629" s="18" t="str">
        <f t="shared" si="813"/>
        <v>07E630</v>
      </c>
      <c r="N8629" s="18">
        <f t="shared" si="814"/>
        <v>60</v>
      </c>
    </row>
    <row r="8630" spans="1:18" s="17" customFormat="1" x14ac:dyDescent="0.25">
      <c r="A8630" s="16">
        <v>45817.541666666664</v>
      </c>
      <c r="B8630" s="17">
        <v>108</v>
      </c>
      <c r="C8630" s="17">
        <v>2</v>
      </c>
      <c r="D8630" s="17">
        <v>0</v>
      </c>
      <c r="E8630" s="17">
        <v>0</v>
      </c>
      <c r="F8630" s="17">
        <v>0</v>
      </c>
      <c r="G8630" s="17">
        <v>0</v>
      </c>
      <c r="H8630" s="17">
        <v>4</v>
      </c>
      <c r="I8630" s="17">
        <f t="shared" si="811"/>
        <v>6</v>
      </c>
      <c r="J8630" s="18">
        <f t="shared" si="809"/>
        <v>108</v>
      </c>
      <c r="K8630" s="18">
        <f t="shared" si="812"/>
        <v>20</v>
      </c>
      <c r="L8630" s="18">
        <f t="shared" si="810"/>
        <v>517740</v>
      </c>
      <c r="M8630" s="18" t="str">
        <f t="shared" si="813"/>
        <v>07E66C</v>
      </c>
      <c r="N8630" s="18">
        <f t="shared" si="814"/>
        <v>60</v>
      </c>
      <c r="Q8630" s="17" t="s">
        <v>40</v>
      </c>
      <c r="R8630" s="16">
        <v>45817.535416666666</v>
      </c>
    </row>
    <row r="8631" spans="1:18" x14ac:dyDescent="0.25">
      <c r="A8631" s="1">
        <v>45817.583333333336</v>
      </c>
      <c r="B8631">
        <v>168</v>
      </c>
      <c r="C8631">
        <v>6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f t="shared" si="811"/>
        <v>6</v>
      </c>
      <c r="J8631" s="3">
        <f t="shared" si="809"/>
        <v>168</v>
      </c>
      <c r="K8631" s="3">
        <f t="shared" si="812"/>
        <v>0</v>
      </c>
      <c r="L8631" s="3">
        <f t="shared" si="810"/>
        <v>517800</v>
      </c>
      <c r="M8631" s="3" t="str">
        <f t="shared" si="813"/>
        <v>07E6A8</v>
      </c>
      <c r="N8631" s="3">
        <f t="shared" si="814"/>
        <v>60</v>
      </c>
    </row>
    <row r="8632" spans="1:18" x14ac:dyDescent="0.25">
      <c r="A8632" s="1">
        <v>45817.625</v>
      </c>
      <c r="B8632">
        <v>228</v>
      </c>
      <c r="C8632">
        <v>6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f t="shared" si="811"/>
        <v>6</v>
      </c>
      <c r="J8632" s="3">
        <f t="shared" si="809"/>
        <v>228</v>
      </c>
      <c r="K8632" s="3">
        <f t="shared" si="812"/>
        <v>0</v>
      </c>
      <c r="L8632" s="3">
        <f t="shared" si="810"/>
        <v>517860</v>
      </c>
      <c r="M8632" s="3" t="str">
        <f t="shared" si="813"/>
        <v>07E6E4</v>
      </c>
      <c r="N8632" s="3">
        <f t="shared" si="814"/>
        <v>60</v>
      </c>
    </row>
    <row r="8633" spans="1:18" x14ac:dyDescent="0.25">
      <c r="A8633" s="1">
        <v>45817.666666666664</v>
      </c>
      <c r="B8633">
        <v>32</v>
      </c>
      <c r="C8633">
        <v>6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f t="shared" si="811"/>
        <v>6</v>
      </c>
      <c r="J8633" s="3">
        <f t="shared" si="809"/>
        <v>32</v>
      </c>
      <c r="K8633" s="3">
        <f t="shared" si="812"/>
        <v>0</v>
      </c>
      <c r="L8633" s="3">
        <f t="shared" si="810"/>
        <v>517920</v>
      </c>
      <c r="M8633" s="3" t="str">
        <f t="shared" si="813"/>
        <v>07E720</v>
      </c>
      <c r="N8633" s="3">
        <f t="shared" si="814"/>
        <v>60</v>
      </c>
    </row>
    <row r="8634" spans="1:18" x14ac:dyDescent="0.25">
      <c r="A8634" s="1">
        <v>45817.708333333336</v>
      </c>
      <c r="B8634">
        <v>92</v>
      </c>
      <c r="C8634">
        <v>6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f t="shared" si="811"/>
        <v>6</v>
      </c>
      <c r="J8634" s="3">
        <f t="shared" si="809"/>
        <v>92</v>
      </c>
      <c r="K8634" s="3">
        <f t="shared" si="812"/>
        <v>0</v>
      </c>
      <c r="L8634" s="3">
        <f t="shared" si="810"/>
        <v>517980</v>
      </c>
      <c r="M8634" s="3" t="str">
        <f t="shared" si="813"/>
        <v>07E75C</v>
      </c>
      <c r="N8634" s="3">
        <f t="shared" si="814"/>
        <v>60</v>
      </c>
    </row>
    <row r="8635" spans="1:18" x14ac:dyDescent="0.25">
      <c r="A8635" s="1">
        <v>45817.75</v>
      </c>
      <c r="B8635">
        <v>152</v>
      </c>
      <c r="C8635">
        <v>6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f t="shared" si="811"/>
        <v>6</v>
      </c>
      <c r="J8635" s="3">
        <f t="shared" si="809"/>
        <v>152</v>
      </c>
      <c r="K8635" s="3">
        <f t="shared" si="812"/>
        <v>0</v>
      </c>
      <c r="L8635" s="3">
        <f t="shared" si="810"/>
        <v>518040</v>
      </c>
      <c r="M8635" s="3" t="str">
        <f t="shared" si="813"/>
        <v>07E798</v>
      </c>
      <c r="N8635" s="3">
        <f t="shared" si="814"/>
        <v>60</v>
      </c>
    </row>
    <row r="8636" spans="1:18" x14ac:dyDescent="0.25">
      <c r="A8636" s="1">
        <v>45817.791666666664</v>
      </c>
      <c r="B8636">
        <v>212</v>
      </c>
      <c r="C8636">
        <v>6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f t="shared" si="811"/>
        <v>6</v>
      </c>
      <c r="J8636" s="3">
        <f t="shared" si="809"/>
        <v>212</v>
      </c>
      <c r="K8636" s="3">
        <f t="shared" si="812"/>
        <v>0</v>
      </c>
      <c r="L8636" s="3">
        <f t="shared" si="810"/>
        <v>518100</v>
      </c>
      <c r="M8636" s="3" t="str">
        <f t="shared" si="813"/>
        <v>07E7D4</v>
      </c>
      <c r="N8636" s="3">
        <f t="shared" si="814"/>
        <v>60</v>
      </c>
    </row>
    <row r="8637" spans="1:18" x14ac:dyDescent="0.25">
      <c r="A8637" s="1">
        <v>45817.833333333336</v>
      </c>
      <c r="B8637">
        <v>16</v>
      </c>
      <c r="C8637">
        <v>6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f t="shared" si="811"/>
        <v>6</v>
      </c>
      <c r="J8637" s="3">
        <f t="shared" si="809"/>
        <v>16</v>
      </c>
      <c r="K8637" s="3">
        <f t="shared" si="812"/>
        <v>0</v>
      </c>
      <c r="L8637" s="3">
        <f t="shared" si="810"/>
        <v>518160</v>
      </c>
      <c r="M8637" s="3" t="str">
        <f t="shared" si="813"/>
        <v>07E810</v>
      </c>
      <c r="N8637" s="3">
        <f t="shared" si="814"/>
        <v>60</v>
      </c>
    </row>
    <row r="8638" spans="1:18" x14ac:dyDescent="0.25">
      <c r="A8638" s="1">
        <v>45817.875</v>
      </c>
      <c r="B8638">
        <v>76</v>
      </c>
      <c r="C8638">
        <v>6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f t="shared" si="811"/>
        <v>6</v>
      </c>
      <c r="J8638" s="3">
        <f t="shared" si="809"/>
        <v>76</v>
      </c>
      <c r="K8638" s="3">
        <f t="shared" si="812"/>
        <v>0</v>
      </c>
      <c r="L8638" s="3">
        <f t="shared" si="810"/>
        <v>518220</v>
      </c>
      <c r="M8638" s="3" t="str">
        <f t="shared" si="813"/>
        <v>07E84C</v>
      </c>
      <c r="N8638" s="3">
        <f t="shared" si="814"/>
        <v>60</v>
      </c>
    </row>
    <row r="8639" spans="1:18" x14ac:dyDescent="0.25">
      <c r="A8639" s="1">
        <v>45817.916666666664</v>
      </c>
      <c r="B8639">
        <v>136</v>
      </c>
      <c r="C8639">
        <v>6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f t="shared" si="811"/>
        <v>6</v>
      </c>
      <c r="J8639" s="3">
        <f t="shared" si="809"/>
        <v>136</v>
      </c>
      <c r="K8639" s="3">
        <f t="shared" si="812"/>
        <v>0</v>
      </c>
      <c r="L8639" s="3">
        <f t="shared" si="810"/>
        <v>518280</v>
      </c>
      <c r="M8639" s="3" t="str">
        <f t="shared" si="813"/>
        <v>07E888</v>
      </c>
      <c r="N8639" s="3">
        <f t="shared" si="814"/>
        <v>60</v>
      </c>
    </row>
    <row r="8640" spans="1:18" x14ac:dyDescent="0.25">
      <c r="A8640" s="1">
        <v>45817.958333333336</v>
      </c>
      <c r="B8640">
        <v>196</v>
      </c>
      <c r="C8640">
        <v>6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f t="shared" si="811"/>
        <v>6</v>
      </c>
      <c r="J8640" s="3">
        <f t="shared" si="809"/>
        <v>196</v>
      </c>
      <c r="K8640" s="3">
        <f t="shared" si="812"/>
        <v>0</v>
      </c>
      <c r="L8640" s="3">
        <f t="shared" si="810"/>
        <v>518340</v>
      </c>
      <c r="M8640" s="3" t="str">
        <f t="shared" si="813"/>
        <v>07E8C4</v>
      </c>
      <c r="N8640" s="3">
        <f t="shared" si="814"/>
        <v>60</v>
      </c>
    </row>
    <row r="8641" spans="1:20" x14ac:dyDescent="0.25">
      <c r="A8641" s="1">
        <v>45818</v>
      </c>
      <c r="B8641">
        <v>0</v>
      </c>
      <c r="C8641">
        <v>6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f t="shared" si="811"/>
        <v>6</v>
      </c>
      <c r="J8641" s="3">
        <f t="shared" si="809"/>
        <v>0</v>
      </c>
      <c r="K8641" s="3">
        <f t="shared" si="812"/>
        <v>0</v>
      </c>
      <c r="L8641" s="3">
        <f t="shared" si="810"/>
        <v>518400</v>
      </c>
      <c r="M8641" s="3" t="str">
        <f t="shared" si="813"/>
        <v>07E900</v>
      </c>
      <c r="N8641" s="3">
        <f t="shared" si="814"/>
        <v>60</v>
      </c>
    </row>
    <row r="8642" spans="1:20" x14ac:dyDescent="0.25">
      <c r="A8642" s="1">
        <v>45818.041666666664</v>
      </c>
      <c r="B8642">
        <v>60</v>
      </c>
      <c r="C8642">
        <v>6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f t="shared" si="811"/>
        <v>6</v>
      </c>
      <c r="J8642" s="3">
        <f t="shared" si="809"/>
        <v>60</v>
      </c>
      <c r="K8642" s="3">
        <f t="shared" si="812"/>
        <v>0</v>
      </c>
      <c r="L8642" s="3">
        <f t="shared" si="810"/>
        <v>518460</v>
      </c>
      <c r="M8642" s="3" t="str">
        <f t="shared" si="813"/>
        <v>07E93C</v>
      </c>
      <c r="N8642" s="3">
        <f t="shared" si="814"/>
        <v>60</v>
      </c>
    </row>
    <row r="8643" spans="1:20" x14ac:dyDescent="0.25">
      <c r="A8643" s="1">
        <v>45818.083333333336</v>
      </c>
      <c r="B8643">
        <v>120</v>
      </c>
      <c r="C8643">
        <v>6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f t="shared" si="811"/>
        <v>6</v>
      </c>
      <c r="J8643" s="3">
        <f t="shared" si="809"/>
        <v>120</v>
      </c>
      <c r="K8643" s="3">
        <f t="shared" si="812"/>
        <v>0</v>
      </c>
      <c r="L8643" s="3">
        <f t="shared" si="810"/>
        <v>518520</v>
      </c>
      <c r="M8643" s="3" t="str">
        <f t="shared" si="813"/>
        <v>07E978</v>
      </c>
      <c r="N8643" s="3">
        <f t="shared" si="814"/>
        <v>60</v>
      </c>
    </row>
    <row r="8644" spans="1:20" x14ac:dyDescent="0.25">
      <c r="A8644" s="1">
        <v>45818.125</v>
      </c>
      <c r="B8644">
        <v>180</v>
      </c>
      <c r="C8644">
        <v>6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f t="shared" si="811"/>
        <v>6</v>
      </c>
      <c r="J8644" s="3">
        <f t="shared" ref="J8644:J8650" si="815">IF(J8643+60&lt;256,J8643+60,J8643+60-256)</f>
        <v>180</v>
      </c>
      <c r="K8644" s="3">
        <f t="shared" si="812"/>
        <v>0</v>
      </c>
      <c r="L8644" s="3">
        <f t="shared" ref="L8644:L8650" si="816">L8643+60</f>
        <v>518580</v>
      </c>
      <c r="M8644" s="3" t="str">
        <f t="shared" si="813"/>
        <v>07E9B4</v>
      </c>
      <c r="N8644" s="3">
        <f t="shared" si="814"/>
        <v>60</v>
      </c>
    </row>
    <row r="8645" spans="1:20" x14ac:dyDescent="0.25">
      <c r="A8645" s="1">
        <v>45818.166666666664</v>
      </c>
      <c r="B8645">
        <v>240</v>
      </c>
      <c r="C8645">
        <v>6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f t="shared" si="811"/>
        <v>6</v>
      </c>
      <c r="J8645" s="3">
        <f t="shared" si="815"/>
        <v>240</v>
      </c>
      <c r="K8645" s="3">
        <f t="shared" si="812"/>
        <v>0</v>
      </c>
      <c r="L8645" s="3">
        <f t="shared" si="816"/>
        <v>518640</v>
      </c>
      <c r="M8645" s="3" t="str">
        <f t="shared" si="813"/>
        <v>07E9F0</v>
      </c>
      <c r="N8645" s="3">
        <f t="shared" si="814"/>
        <v>60</v>
      </c>
    </row>
    <row r="8646" spans="1:20" x14ac:dyDescent="0.25">
      <c r="A8646" s="1">
        <v>45818.208333333336</v>
      </c>
      <c r="B8646">
        <v>44</v>
      </c>
      <c r="C8646">
        <v>6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f t="shared" si="811"/>
        <v>6</v>
      </c>
      <c r="J8646" s="3">
        <f t="shared" si="815"/>
        <v>44</v>
      </c>
      <c r="K8646" s="3">
        <f t="shared" si="812"/>
        <v>0</v>
      </c>
      <c r="L8646" s="3">
        <f t="shared" si="816"/>
        <v>518700</v>
      </c>
      <c r="M8646" s="3" t="str">
        <f t="shared" si="813"/>
        <v>07EA2C</v>
      </c>
      <c r="N8646" s="3">
        <f t="shared" si="814"/>
        <v>60</v>
      </c>
    </row>
    <row r="8647" spans="1:20" x14ac:dyDescent="0.25">
      <c r="A8647" s="1">
        <v>45818.25</v>
      </c>
      <c r="B8647">
        <v>104</v>
      </c>
      <c r="C8647">
        <v>6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f t="shared" si="811"/>
        <v>6</v>
      </c>
      <c r="J8647" s="3">
        <f t="shared" si="815"/>
        <v>104</v>
      </c>
      <c r="K8647" s="3">
        <f t="shared" si="812"/>
        <v>0</v>
      </c>
      <c r="L8647" s="3">
        <f t="shared" si="816"/>
        <v>518760</v>
      </c>
      <c r="M8647" s="3" t="str">
        <f t="shared" si="813"/>
        <v>07EA68</v>
      </c>
      <c r="N8647" s="3">
        <f t="shared" si="814"/>
        <v>60</v>
      </c>
    </row>
    <row r="8648" spans="1:20" x14ac:dyDescent="0.25">
      <c r="A8648" s="1">
        <v>45818.291666666664</v>
      </c>
      <c r="B8648">
        <v>164</v>
      </c>
      <c r="C8648">
        <v>6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f t="shared" si="811"/>
        <v>6</v>
      </c>
      <c r="J8648" s="3">
        <f t="shared" si="815"/>
        <v>164</v>
      </c>
      <c r="K8648" s="3">
        <f t="shared" si="812"/>
        <v>0</v>
      </c>
      <c r="L8648" s="3">
        <f t="shared" si="816"/>
        <v>518820</v>
      </c>
      <c r="M8648" s="3" t="str">
        <f t="shared" si="813"/>
        <v>07EAA4</v>
      </c>
      <c r="N8648" s="3">
        <f t="shared" si="814"/>
        <v>60</v>
      </c>
    </row>
    <row r="8649" spans="1:20" x14ac:dyDescent="0.25">
      <c r="A8649" s="1">
        <v>45818.333333333336</v>
      </c>
      <c r="B8649">
        <v>224</v>
      </c>
      <c r="C8649">
        <v>6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f t="shared" si="811"/>
        <v>6</v>
      </c>
      <c r="J8649" s="3">
        <f t="shared" si="815"/>
        <v>224</v>
      </c>
      <c r="K8649" s="3">
        <f t="shared" si="812"/>
        <v>0</v>
      </c>
      <c r="L8649" s="3">
        <f t="shared" si="816"/>
        <v>518880</v>
      </c>
      <c r="M8649" s="3" t="str">
        <f t="shared" si="813"/>
        <v>07EAE0</v>
      </c>
      <c r="N8649" s="3">
        <f t="shared" si="814"/>
        <v>60</v>
      </c>
    </row>
    <row r="8650" spans="1:20" s="17" customFormat="1" x14ac:dyDescent="0.25">
      <c r="A8650" s="16">
        <v>45818.375</v>
      </c>
      <c r="B8650" s="17">
        <v>28</v>
      </c>
      <c r="C8650" s="17">
        <v>6</v>
      </c>
      <c r="D8650" s="17">
        <v>0</v>
      </c>
      <c r="E8650" s="17">
        <v>0</v>
      </c>
      <c r="F8650" s="17">
        <v>0</v>
      </c>
      <c r="G8650" s="17">
        <v>0</v>
      </c>
      <c r="H8650" s="17">
        <v>0</v>
      </c>
      <c r="I8650" s="17">
        <f t="shared" si="811"/>
        <v>6</v>
      </c>
      <c r="J8650" s="18">
        <f t="shared" si="815"/>
        <v>28</v>
      </c>
      <c r="K8650" s="18">
        <f t="shared" si="812"/>
        <v>0</v>
      </c>
      <c r="L8650" s="18">
        <f t="shared" si="816"/>
        <v>518940</v>
      </c>
      <c r="M8650" s="18" t="str">
        <f t="shared" si="813"/>
        <v>07EB1C</v>
      </c>
      <c r="N8650" s="18">
        <f t="shared" si="814"/>
        <v>60</v>
      </c>
      <c r="Q8650" s="17" t="s">
        <v>41</v>
      </c>
      <c r="R8650" s="16">
        <v>45818.388888888891</v>
      </c>
      <c r="S8650" s="19"/>
      <c r="T865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F1C0-7BDF-4261-8380-31D29C564DF4}">
  <dimension ref="A1:M4802"/>
  <sheetViews>
    <sheetView workbookViewId="0">
      <selection activeCell="I2490" sqref="H3:I2490"/>
    </sheetView>
  </sheetViews>
  <sheetFormatPr defaultRowHeight="15" x14ac:dyDescent="0.25"/>
  <cols>
    <col min="6" max="6" width="15.5703125" style="4" bestFit="1" customWidth="1"/>
    <col min="7" max="7" width="15.5703125" bestFit="1" customWidth="1"/>
    <col min="8" max="8" width="18.140625" bestFit="1" customWidth="1"/>
    <col min="13" max="13" width="9.140625" bestFit="1" customWidth="1"/>
  </cols>
  <sheetData>
    <row r="1" spans="1:13" x14ac:dyDescent="0.25">
      <c r="L1" t="s">
        <v>16</v>
      </c>
      <c r="M1" s="9">
        <v>0</v>
      </c>
    </row>
    <row r="2" spans="1:13" x14ac:dyDescent="0.25">
      <c r="A2" t="s">
        <v>15</v>
      </c>
      <c r="B2" t="s">
        <v>14</v>
      </c>
      <c r="C2" t="s">
        <v>13</v>
      </c>
      <c r="D2" t="s">
        <v>12</v>
      </c>
      <c r="E2" t="s">
        <v>11</v>
      </c>
      <c r="F2" s="4" t="s">
        <v>10</v>
      </c>
    </row>
    <row r="3" spans="1:13" s="6" customFormat="1" x14ac:dyDescent="0.25">
      <c r="A3" s="6">
        <v>25</v>
      </c>
      <c r="B3" s="6">
        <v>7</v>
      </c>
      <c r="C3" s="6">
        <v>2024</v>
      </c>
      <c r="D3" s="8">
        <v>0.11458333333333333</v>
      </c>
      <c r="E3" s="6">
        <v>0</v>
      </c>
      <c r="F3" s="7">
        <f>DATE(C3,B3,A3)+D3</f>
        <v>45498.114583333336</v>
      </c>
      <c r="G3" s="7">
        <f>F3+$M$1</f>
        <v>45498.114583333336</v>
      </c>
      <c r="H3" s="6" t="str">
        <f>CONCATENATE(TEXT(DAY(G3),"00"),"/",TEXT(MONTH(G3),"00"),"/",TEXT(YEAR(G3),"0000")," ",TEXT(HOUR(G3),"00"),":",TEXT(MINUTE(G3),"00"),":",TEXT(SECOND(G3),"00"))</f>
        <v>25/07/2024 02:45:00</v>
      </c>
      <c r="I3" s="6">
        <f>E3+1</f>
        <v>1</v>
      </c>
    </row>
    <row r="4" spans="1:13" x14ac:dyDescent="0.25">
      <c r="A4">
        <v>25</v>
      </c>
      <c r="B4">
        <v>7</v>
      </c>
      <c r="C4">
        <v>2024</v>
      </c>
      <c r="D4" s="5">
        <v>0.11805555555555555</v>
      </c>
      <c r="E4">
        <v>0</v>
      </c>
      <c r="F4" s="4">
        <f>DATE(C4,B4,A4)+D4</f>
        <v>45498.118055555555</v>
      </c>
      <c r="G4" s="4">
        <f>F4+$M$1</f>
        <v>45498.118055555555</v>
      </c>
      <c r="H4" t="str">
        <f>CONCATENATE(TEXT(DAY(G4),"00"),"/",TEXT(MONTH(G4),"00"),"/",TEXT(YEAR(G4),"0000")," ",TEXT(HOUR(G4),"00"),":",TEXT(MINUTE(G4),"00"),":",TEXT(SECOND(G4),"00"))</f>
        <v>25/07/2024 02:50:00</v>
      </c>
      <c r="I4">
        <f>E4+1</f>
        <v>1</v>
      </c>
    </row>
    <row r="5" spans="1:13" x14ac:dyDescent="0.25">
      <c r="A5">
        <v>25</v>
      </c>
      <c r="B5">
        <v>7</v>
      </c>
      <c r="C5">
        <v>2024</v>
      </c>
      <c r="D5" s="5">
        <v>0.12152777777777778</v>
      </c>
      <c r="E5">
        <v>0</v>
      </c>
      <c r="F5" s="4">
        <f>DATE(C5,B5,A5)+D5</f>
        <v>45498.121527777781</v>
      </c>
      <c r="G5" s="4">
        <f>F5+$M$1</f>
        <v>45498.121527777781</v>
      </c>
      <c r="H5" t="str">
        <f>CONCATENATE(TEXT(DAY(G5),"00"),"/",TEXT(MONTH(G5),"00"),"/",TEXT(YEAR(G5),"0000")," ",TEXT(HOUR(G5),"00"),":",TEXT(MINUTE(G5),"00"),":",TEXT(SECOND(G5),"00"))</f>
        <v>25/07/2024 02:55:00</v>
      </c>
      <c r="I5">
        <f>E5+1</f>
        <v>1</v>
      </c>
    </row>
    <row r="6" spans="1:13" x14ac:dyDescent="0.25">
      <c r="A6">
        <v>25</v>
      </c>
      <c r="B6">
        <v>7</v>
      </c>
      <c r="C6">
        <v>2024</v>
      </c>
      <c r="D6" s="5">
        <v>0.125</v>
      </c>
      <c r="E6">
        <v>2</v>
      </c>
      <c r="F6" s="4">
        <f>DATE(C6,B6,A6)+D6</f>
        <v>45498.125</v>
      </c>
      <c r="G6" s="4">
        <f>F6+$M$1</f>
        <v>45498.125</v>
      </c>
      <c r="H6" t="str">
        <f>CONCATENATE(TEXT(DAY(G6),"00"),"/",TEXT(MONTH(G6),"00"),"/",TEXT(YEAR(G6),"0000")," ",TEXT(HOUR(G6),"00"),":",TEXT(MINUTE(G6),"00"),":",TEXT(SECOND(G6),"00"))</f>
        <v>25/07/2024 03:00:00</v>
      </c>
      <c r="I6">
        <f>E6+1</f>
        <v>3</v>
      </c>
    </row>
    <row r="7" spans="1:13" x14ac:dyDescent="0.25">
      <c r="A7">
        <v>25</v>
      </c>
      <c r="B7">
        <v>7</v>
      </c>
      <c r="C7">
        <v>2024</v>
      </c>
      <c r="D7" s="5">
        <v>0.12847222222222221</v>
      </c>
      <c r="E7">
        <v>1</v>
      </c>
      <c r="F7" s="4">
        <f>DATE(C7,B7,A7)+D7</f>
        <v>45498.128472222219</v>
      </c>
      <c r="G7" s="4">
        <f>F7+$M$1</f>
        <v>45498.128472222219</v>
      </c>
      <c r="H7" t="str">
        <f>CONCATENATE(TEXT(DAY(G7),"00"),"/",TEXT(MONTH(G7),"00"),"/",TEXT(YEAR(G7),"0000")," ",TEXT(HOUR(G7),"00"),":",TEXT(MINUTE(G7),"00"),":",TEXT(SECOND(G7),"00"))</f>
        <v>25/07/2024 03:05:00</v>
      </c>
      <c r="I7">
        <f>E7+1</f>
        <v>2</v>
      </c>
    </row>
    <row r="8" spans="1:13" x14ac:dyDescent="0.25">
      <c r="A8">
        <v>25</v>
      </c>
      <c r="B8">
        <v>7</v>
      </c>
      <c r="C8">
        <v>2024</v>
      </c>
      <c r="D8" s="5">
        <v>0.13194444444444445</v>
      </c>
      <c r="E8">
        <v>3</v>
      </c>
      <c r="F8" s="4">
        <f>DATE(C8,B8,A8)+D8</f>
        <v>45498.131944444445</v>
      </c>
      <c r="G8" s="4">
        <f>F8+$M$1</f>
        <v>45498.131944444445</v>
      </c>
      <c r="H8" t="str">
        <f>CONCATENATE(TEXT(DAY(G8),"00"),"/",TEXT(MONTH(G8),"00"),"/",TEXT(YEAR(G8),"0000")," ",TEXT(HOUR(G8),"00"),":",TEXT(MINUTE(G8),"00"),":",TEXT(SECOND(G8),"00"))</f>
        <v>25/07/2024 03:10:00</v>
      </c>
      <c r="I8">
        <f>E8+1</f>
        <v>4</v>
      </c>
    </row>
    <row r="9" spans="1:13" x14ac:dyDescent="0.25">
      <c r="A9">
        <v>25</v>
      </c>
      <c r="B9">
        <v>7</v>
      </c>
      <c r="C9">
        <v>2024</v>
      </c>
      <c r="D9" s="5">
        <v>0.13541666666666666</v>
      </c>
      <c r="E9">
        <v>3</v>
      </c>
      <c r="F9" s="4">
        <f>DATE(C9,B9,A9)+D9</f>
        <v>45498.135416666664</v>
      </c>
      <c r="G9" s="4">
        <f>F9+$M$1</f>
        <v>45498.135416666664</v>
      </c>
      <c r="H9" t="str">
        <f>CONCATENATE(TEXT(DAY(G9),"00"),"/",TEXT(MONTH(G9),"00"),"/",TEXT(YEAR(G9),"0000")," ",TEXT(HOUR(G9),"00"),":",TEXT(MINUTE(G9),"00"),":",TEXT(SECOND(G9),"00"))</f>
        <v>25/07/2024 03:15:00</v>
      </c>
      <c r="I9">
        <f>E9+1</f>
        <v>4</v>
      </c>
    </row>
    <row r="10" spans="1:13" x14ac:dyDescent="0.25">
      <c r="A10">
        <v>25</v>
      </c>
      <c r="B10">
        <v>7</v>
      </c>
      <c r="C10">
        <v>2024</v>
      </c>
      <c r="D10" s="5">
        <v>0.1388888888888889</v>
      </c>
      <c r="E10">
        <v>3</v>
      </c>
      <c r="F10" s="4">
        <f>DATE(C10,B10,A10)+D10</f>
        <v>45498.138888888891</v>
      </c>
      <c r="G10" s="4">
        <f>F10+$M$1</f>
        <v>45498.138888888891</v>
      </c>
      <c r="H10" t="str">
        <f>CONCATENATE(TEXT(DAY(G10),"00"),"/",TEXT(MONTH(G10),"00"),"/",TEXT(YEAR(G10),"0000")," ",TEXT(HOUR(G10),"00"),":",TEXT(MINUTE(G10),"00"),":",TEXT(SECOND(G10),"00"))</f>
        <v>25/07/2024 03:20:00</v>
      </c>
      <c r="I10">
        <f>E10+1</f>
        <v>4</v>
      </c>
    </row>
    <row r="11" spans="1:13" x14ac:dyDescent="0.25">
      <c r="A11">
        <v>25</v>
      </c>
      <c r="B11">
        <v>7</v>
      </c>
      <c r="C11">
        <v>2024</v>
      </c>
      <c r="D11" s="5">
        <v>0.1423611111111111</v>
      </c>
      <c r="E11">
        <v>3</v>
      </c>
      <c r="F11" s="4">
        <f>DATE(C11,B11,A11)+D11</f>
        <v>45498.142361111109</v>
      </c>
      <c r="G11" s="4">
        <f>F11+$M$1</f>
        <v>45498.142361111109</v>
      </c>
      <c r="H11" t="str">
        <f>CONCATENATE(TEXT(DAY(G11),"00"),"/",TEXT(MONTH(G11),"00"),"/",TEXT(YEAR(G11),"0000")," ",TEXT(HOUR(G11),"00"),":",TEXT(MINUTE(G11),"00"),":",TEXT(SECOND(G11),"00"))</f>
        <v>25/07/2024 03:25:00</v>
      </c>
      <c r="I11">
        <f>E11+1</f>
        <v>4</v>
      </c>
    </row>
    <row r="12" spans="1:13" x14ac:dyDescent="0.25">
      <c r="A12">
        <v>25</v>
      </c>
      <c r="B12">
        <v>7</v>
      </c>
      <c r="C12">
        <v>2024</v>
      </c>
      <c r="D12" s="5">
        <v>0.14583333333333334</v>
      </c>
      <c r="E12">
        <v>3</v>
      </c>
      <c r="F12" s="4">
        <f>DATE(C12,B12,A12)+D12</f>
        <v>45498.145833333336</v>
      </c>
      <c r="G12" s="4">
        <f>F12+$M$1</f>
        <v>45498.145833333336</v>
      </c>
      <c r="H12" t="str">
        <f>CONCATENATE(TEXT(DAY(G12),"00"),"/",TEXT(MONTH(G12),"00"),"/",TEXT(YEAR(G12),"0000")," ",TEXT(HOUR(G12),"00"),":",TEXT(MINUTE(G12),"00"),":",TEXT(SECOND(G12),"00"))</f>
        <v>25/07/2024 03:30:00</v>
      </c>
      <c r="I12">
        <f>E12+1</f>
        <v>4</v>
      </c>
    </row>
    <row r="13" spans="1:13" x14ac:dyDescent="0.25">
      <c r="A13">
        <v>25</v>
      </c>
      <c r="B13">
        <v>7</v>
      </c>
      <c r="C13">
        <v>2024</v>
      </c>
      <c r="D13" s="5">
        <v>0.14930555555555555</v>
      </c>
      <c r="E13">
        <v>1</v>
      </c>
      <c r="F13" s="4">
        <f>DATE(C13,B13,A13)+D13</f>
        <v>45498.149305555555</v>
      </c>
      <c r="G13" s="4">
        <f>F13+$M$1</f>
        <v>45498.149305555555</v>
      </c>
      <c r="H13" t="str">
        <f>CONCATENATE(TEXT(DAY(G13),"00"),"/",TEXT(MONTH(G13),"00"),"/",TEXT(YEAR(G13),"0000")," ",TEXT(HOUR(G13),"00"),":",TEXT(MINUTE(G13),"00"),":",TEXT(SECOND(G13),"00"))</f>
        <v>25/07/2024 03:35:00</v>
      </c>
      <c r="I13">
        <f>E13+1</f>
        <v>2</v>
      </c>
    </row>
    <row r="14" spans="1:13" x14ac:dyDescent="0.25">
      <c r="A14">
        <v>25</v>
      </c>
      <c r="B14">
        <v>7</v>
      </c>
      <c r="C14">
        <v>2024</v>
      </c>
      <c r="D14" s="5">
        <v>0.15277777777777779</v>
      </c>
      <c r="E14">
        <v>6</v>
      </c>
      <c r="F14" s="4">
        <f>DATE(C14,B14,A14)+D14</f>
        <v>45498.152777777781</v>
      </c>
      <c r="G14" s="4">
        <f>F14+$M$1</f>
        <v>45498.152777777781</v>
      </c>
      <c r="H14" t="str">
        <f>CONCATENATE(TEXT(DAY(G14),"00"),"/",TEXT(MONTH(G14),"00"),"/",TEXT(YEAR(G14),"0000")," ",TEXT(HOUR(G14),"00"),":",TEXT(MINUTE(G14),"00"),":",TEXT(SECOND(G14),"00"))</f>
        <v>25/07/2024 03:40:00</v>
      </c>
      <c r="I14">
        <f>E14+1</f>
        <v>7</v>
      </c>
    </row>
    <row r="15" spans="1:13" x14ac:dyDescent="0.25">
      <c r="A15">
        <v>25</v>
      </c>
      <c r="B15">
        <v>7</v>
      </c>
      <c r="C15">
        <v>2024</v>
      </c>
      <c r="D15" s="5">
        <v>0.79513888888888884</v>
      </c>
      <c r="E15">
        <v>8</v>
      </c>
      <c r="F15" s="4">
        <f>DATE(C15,B15,A15)+D15</f>
        <v>45498.795138888891</v>
      </c>
      <c r="G15" s="4">
        <f>F15+$M$1</f>
        <v>45498.795138888891</v>
      </c>
      <c r="H15" t="str">
        <f>CONCATENATE(TEXT(DAY(G15),"00"),"/",TEXT(MONTH(G15),"00"),"/",TEXT(YEAR(G15),"0000")," ",TEXT(HOUR(G15),"00"),":",TEXT(MINUTE(G15),"00"),":",TEXT(SECOND(G15),"00"))</f>
        <v>25/07/2024 19:05:00</v>
      </c>
      <c r="I15">
        <f>E15+1</f>
        <v>9</v>
      </c>
    </row>
    <row r="16" spans="1:13" x14ac:dyDescent="0.25">
      <c r="A16">
        <v>25</v>
      </c>
      <c r="B16">
        <v>7</v>
      </c>
      <c r="C16">
        <v>2024</v>
      </c>
      <c r="D16" s="5">
        <v>0.79861111111111116</v>
      </c>
      <c r="E16">
        <v>3</v>
      </c>
      <c r="F16" s="4">
        <f>DATE(C16,B16,A16)+D16</f>
        <v>45498.798611111109</v>
      </c>
      <c r="G16" s="4">
        <f>F16+$M$1</f>
        <v>45498.798611111109</v>
      </c>
      <c r="H16" t="str">
        <f>CONCATENATE(TEXT(DAY(G16),"00"),"/",TEXT(MONTH(G16),"00"),"/",TEXT(YEAR(G16),"0000")," ",TEXT(HOUR(G16),"00"),":",TEXT(MINUTE(G16),"00"),":",TEXT(SECOND(G16),"00"))</f>
        <v>25/07/2024 19:10:00</v>
      </c>
      <c r="I16">
        <f>E16+1</f>
        <v>4</v>
      </c>
    </row>
    <row r="17" spans="1:9" x14ac:dyDescent="0.25">
      <c r="A17">
        <v>25</v>
      </c>
      <c r="B17">
        <v>7</v>
      </c>
      <c r="C17">
        <v>2024</v>
      </c>
      <c r="D17" s="5">
        <v>0.80208333333333337</v>
      </c>
      <c r="E17">
        <v>1</v>
      </c>
      <c r="F17" s="4">
        <f>DATE(C17,B17,A17)+D17</f>
        <v>45498.802083333336</v>
      </c>
      <c r="G17" s="4">
        <f>F17+$M$1</f>
        <v>45498.802083333336</v>
      </c>
      <c r="H17" t="str">
        <f>CONCATENATE(TEXT(DAY(G17),"00"),"/",TEXT(MONTH(G17),"00"),"/",TEXT(YEAR(G17),"0000")," ",TEXT(HOUR(G17),"00"),":",TEXT(MINUTE(G17),"00"),":",TEXT(SECOND(G17),"00"))</f>
        <v>25/07/2024 19:15:00</v>
      </c>
      <c r="I17">
        <f>E17+1</f>
        <v>2</v>
      </c>
    </row>
    <row r="18" spans="1:9" x14ac:dyDescent="0.25">
      <c r="A18">
        <v>25</v>
      </c>
      <c r="B18">
        <v>7</v>
      </c>
      <c r="C18">
        <v>2024</v>
      </c>
      <c r="D18" s="5">
        <v>0.80555555555555558</v>
      </c>
      <c r="E18">
        <v>1</v>
      </c>
      <c r="F18" s="4">
        <f>DATE(C18,B18,A18)+D18</f>
        <v>45498.805555555555</v>
      </c>
      <c r="G18" s="4">
        <f>F18+$M$1</f>
        <v>45498.805555555555</v>
      </c>
      <c r="H18" t="str">
        <f>CONCATENATE(TEXT(DAY(G18),"00"),"/",TEXT(MONTH(G18),"00"),"/",TEXT(YEAR(G18),"0000")," ",TEXT(HOUR(G18),"00"),":",TEXT(MINUTE(G18),"00"),":",TEXT(SECOND(G18),"00"))</f>
        <v>25/07/2024 19:20:00</v>
      </c>
      <c r="I18">
        <f>E18+1</f>
        <v>2</v>
      </c>
    </row>
    <row r="19" spans="1:9" x14ac:dyDescent="0.25">
      <c r="A19">
        <v>25</v>
      </c>
      <c r="B19">
        <v>7</v>
      </c>
      <c r="C19">
        <v>2024</v>
      </c>
      <c r="D19" s="5">
        <v>0.80902777777777779</v>
      </c>
      <c r="E19">
        <v>12</v>
      </c>
      <c r="F19" s="4">
        <f>DATE(C19,B19,A19)+D19</f>
        <v>45498.809027777781</v>
      </c>
      <c r="G19" s="4">
        <f>F19+$M$1</f>
        <v>45498.809027777781</v>
      </c>
      <c r="H19" t="str">
        <f>CONCATENATE(TEXT(DAY(G19),"00"),"/",TEXT(MONTH(G19),"00"),"/",TEXT(YEAR(G19),"0000")," ",TEXT(HOUR(G19),"00"),":",TEXT(MINUTE(G19),"00"),":",TEXT(SECOND(G19),"00"))</f>
        <v>25/07/2024 19:25:00</v>
      </c>
      <c r="I19">
        <f>E19+1</f>
        <v>13</v>
      </c>
    </row>
    <row r="20" spans="1:9" x14ac:dyDescent="0.25">
      <c r="A20">
        <v>25</v>
      </c>
      <c r="B20">
        <v>7</v>
      </c>
      <c r="C20">
        <v>2024</v>
      </c>
      <c r="D20" s="5">
        <v>0.8125</v>
      </c>
      <c r="E20">
        <v>0</v>
      </c>
      <c r="F20" s="4">
        <f>DATE(C20,B20,A20)+D20</f>
        <v>45498.8125</v>
      </c>
      <c r="G20" s="4">
        <f>F20+$M$1</f>
        <v>45498.8125</v>
      </c>
      <c r="H20" t="str">
        <f>CONCATENATE(TEXT(DAY(G20),"00"),"/",TEXT(MONTH(G20),"00"),"/",TEXT(YEAR(G20),"0000")," ",TEXT(HOUR(G20),"00"),":",TEXT(MINUTE(G20),"00"),":",TEXT(SECOND(G20),"00"))</f>
        <v>25/07/2024 19:30:00</v>
      </c>
      <c r="I20">
        <f>E20+1</f>
        <v>1</v>
      </c>
    </row>
    <row r="21" spans="1:9" x14ac:dyDescent="0.25">
      <c r="A21">
        <v>25</v>
      </c>
      <c r="B21">
        <v>7</v>
      </c>
      <c r="C21">
        <v>2024</v>
      </c>
      <c r="D21" s="5">
        <v>0.81597222222222221</v>
      </c>
      <c r="E21">
        <v>0</v>
      </c>
      <c r="F21" s="4">
        <f>DATE(C21,B21,A21)+D21</f>
        <v>45498.815972222219</v>
      </c>
      <c r="G21" s="4">
        <f>F21+$M$1</f>
        <v>45498.815972222219</v>
      </c>
      <c r="H21" t="str">
        <f>CONCATENATE(TEXT(DAY(G21),"00"),"/",TEXT(MONTH(G21),"00"),"/",TEXT(YEAR(G21),"0000")," ",TEXT(HOUR(G21),"00"),":",TEXT(MINUTE(G21),"00"),":",TEXT(SECOND(G21),"00"))</f>
        <v>25/07/2024 19:35:00</v>
      </c>
      <c r="I21">
        <f>E21+1</f>
        <v>1</v>
      </c>
    </row>
    <row r="22" spans="1:9" x14ac:dyDescent="0.25">
      <c r="A22">
        <v>25</v>
      </c>
      <c r="B22">
        <v>7</v>
      </c>
      <c r="C22">
        <v>2024</v>
      </c>
      <c r="D22" s="5">
        <v>0.81944444444444442</v>
      </c>
      <c r="E22">
        <v>0</v>
      </c>
      <c r="F22" s="4">
        <f>DATE(C22,B22,A22)+D22</f>
        <v>45498.819444444445</v>
      </c>
      <c r="G22" s="4">
        <f>F22+$M$1</f>
        <v>45498.819444444445</v>
      </c>
      <c r="H22" t="str">
        <f>CONCATENATE(TEXT(DAY(G22),"00"),"/",TEXT(MONTH(G22),"00"),"/",TEXT(YEAR(G22),"0000")," ",TEXT(HOUR(G22),"00"),":",TEXT(MINUTE(G22),"00"),":",TEXT(SECOND(G22),"00"))</f>
        <v>25/07/2024 19:40:00</v>
      </c>
      <c r="I22">
        <f>E22+1</f>
        <v>1</v>
      </c>
    </row>
    <row r="23" spans="1:9" x14ac:dyDescent="0.25">
      <c r="A23">
        <v>25</v>
      </c>
      <c r="B23">
        <v>7</v>
      </c>
      <c r="C23">
        <v>2024</v>
      </c>
      <c r="D23" s="5">
        <v>0.82291666666666663</v>
      </c>
      <c r="E23">
        <v>0</v>
      </c>
      <c r="F23" s="4">
        <f>DATE(C23,B23,A23)+D23</f>
        <v>45498.822916666664</v>
      </c>
      <c r="G23" s="4">
        <f>F23+$M$1</f>
        <v>45498.822916666664</v>
      </c>
      <c r="H23" t="str">
        <f>CONCATENATE(TEXT(DAY(G23),"00"),"/",TEXT(MONTH(G23),"00"),"/",TEXT(YEAR(G23),"0000")," ",TEXT(HOUR(G23),"00"),":",TEXT(MINUTE(G23),"00"),":",TEXT(SECOND(G23),"00"))</f>
        <v>25/07/2024 19:45:00</v>
      </c>
      <c r="I23">
        <f>E23+1</f>
        <v>1</v>
      </c>
    </row>
    <row r="24" spans="1:9" x14ac:dyDescent="0.25">
      <c r="A24">
        <v>25</v>
      </c>
      <c r="B24">
        <v>7</v>
      </c>
      <c r="C24">
        <v>2024</v>
      </c>
      <c r="D24" s="5">
        <v>0.82638888888888884</v>
      </c>
      <c r="E24">
        <v>0</v>
      </c>
      <c r="F24" s="4">
        <f>DATE(C24,B24,A24)+D24</f>
        <v>45498.826388888891</v>
      </c>
      <c r="G24" s="4">
        <f>F24+$M$1</f>
        <v>45498.826388888891</v>
      </c>
      <c r="H24" t="str">
        <f>CONCATENATE(TEXT(DAY(G24),"00"),"/",TEXT(MONTH(G24),"00"),"/",TEXT(YEAR(G24),"0000")," ",TEXT(HOUR(G24),"00"),":",TEXT(MINUTE(G24),"00"),":",TEXT(SECOND(G24),"00"))</f>
        <v>25/07/2024 19:50:00</v>
      </c>
      <c r="I24">
        <f>E24+1</f>
        <v>1</v>
      </c>
    </row>
    <row r="25" spans="1:9" x14ac:dyDescent="0.25">
      <c r="A25">
        <v>25</v>
      </c>
      <c r="B25">
        <v>7</v>
      </c>
      <c r="C25">
        <v>2024</v>
      </c>
      <c r="D25" s="5">
        <v>0.82986111111111116</v>
      </c>
      <c r="E25">
        <v>0</v>
      </c>
      <c r="F25" s="4">
        <f>DATE(C25,B25,A25)+D25</f>
        <v>45498.829861111109</v>
      </c>
      <c r="G25" s="4">
        <f>F25+$M$1</f>
        <v>45498.829861111109</v>
      </c>
      <c r="H25" t="str">
        <f>CONCATENATE(TEXT(DAY(G25),"00"),"/",TEXT(MONTH(G25),"00"),"/",TEXT(YEAR(G25),"0000")," ",TEXT(HOUR(G25),"00"),":",TEXT(MINUTE(G25),"00"),":",TEXT(SECOND(G25),"00"))</f>
        <v>25/07/2024 19:55:00</v>
      </c>
      <c r="I25">
        <f>E25+1</f>
        <v>1</v>
      </c>
    </row>
    <row r="26" spans="1:9" x14ac:dyDescent="0.25">
      <c r="A26">
        <v>25</v>
      </c>
      <c r="B26">
        <v>7</v>
      </c>
      <c r="C26">
        <v>2024</v>
      </c>
      <c r="D26" s="5">
        <v>0.83333333333333337</v>
      </c>
      <c r="E26">
        <v>0</v>
      </c>
      <c r="F26" s="4">
        <f>DATE(C26,B26,A26)+D26</f>
        <v>45498.833333333336</v>
      </c>
      <c r="G26" s="4">
        <f>F26+$M$1</f>
        <v>45498.833333333336</v>
      </c>
      <c r="H26" t="str">
        <f>CONCATENATE(TEXT(DAY(G26),"00"),"/",TEXT(MONTH(G26),"00"),"/",TEXT(YEAR(G26),"0000")," ",TEXT(HOUR(G26),"00"),":",TEXT(MINUTE(G26),"00"),":",TEXT(SECOND(G26),"00"))</f>
        <v>25/07/2024 20:00:00</v>
      </c>
      <c r="I26">
        <f>E26+1</f>
        <v>1</v>
      </c>
    </row>
    <row r="27" spans="1:9" x14ac:dyDescent="0.25">
      <c r="A27">
        <v>26</v>
      </c>
      <c r="B27">
        <v>7</v>
      </c>
      <c r="C27">
        <v>2024</v>
      </c>
      <c r="D27" s="5">
        <v>0.11458333333333333</v>
      </c>
      <c r="E27">
        <v>0</v>
      </c>
      <c r="F27" s="4">
        <f>DATE(C27,B27,A27)+D27</f>
        <v>45499.114583333336</v>
      </c>
      <c r="G27" s="4">
        <f>F27+$M$1</f>
        <v>45499.114583333336</v>
      </c>
      <c r="H27" t="str">
        <f>CONCATENATE(TEXT(DAY(G27),"00"),"/",TEXT(MONTH(G27),"00"),"/",TEXT(YEAR(G27),"0000")," ",TEXT(HOUR(G27),"00"),":",TEXT(MINUTE(G27),"00"),":",TEXT(SECOND(G27),"00"))</f>
        <v>26/07/2024 02:45:00</v>
      </c>
      <c r="I27">
        <f>E27+1</f>
        <v>1</v>
      </c>
    </row>
    <row r="28" spans="1:9" x14ac:dyDescent="0.25">
      <c r="A28">
        <v>26</v>
      </c>
      <c r="B28">
        <v>7</v>
      </c>
      <c r="C28">
        <v>2024</v>
      </c>
      <c r="D28" s="5">
        <v>0.11805555555555555</v>
      </c>
      <c r="E28">
        <v>0</v>
      </c>
      <c r="F28" s="4">
        <f>DATE(C28,B28,A28)+D28</f>
        <v>45499.118055555555</v>
      </c>
      <c r="G28" s="4">
        <f>F28+$M$1</f>
        <v>45499.118055555555</v>
      </c>
      <c r="H28" t="str">
        <f>CONCATENATE(TEXT(DAY(G28),"00"),"/",TEXT(MONTH(G28),"00"),"/",TEXT(YEAR(G28),"0000")," ",TEXT(HOUR(G28),"00"),":",TEXT(MINUTE(G28),"00"),":",TEXT(SECOND(G28),"00"))</f>
        <v>26/07/2024 02:50:00</v>
      </c>
      <c r="I28">
        <f>E28+1</f>
        <v>1</v>
      </c>
    </row>
    <row r="29" spans="1:9" x14ac:dyDescent="0.25">
      <c r="A29">
        <v>26</v>
      </c>
      <c r="B29">
        <v>7</v>
      </c>
      <c r="C29">
        <v>2024</v>
      </c>
      <c r="D29" s="5">
        <v>0.12152777777777778</v>
      </c>
      <c r="E29">
        <v>2</v>
      </c>
      <c r="F29" s="4">
        <f>DATE(C29,B29,A29)+D29</f>
        <v>45499.121527777781</v>
      </c>
      <c r="G29" s="4">
        <f>F29+$M$1</f>
        <v>45499.121527777781</v>
      </c>
      <c r="H29" t="str">
        <f>CONCATENATE(TEXT(DAY(G29),"00"),"/",TEXT(MONTH(G29),"00"),"/",TEXT(YEAR(G29),"0000")," ",TEXT(HOUR(G29),"00"),":",TEXT(MINUTE(G29),"00"),":",TEXT(SECOND(G29),"00"))</f>
        <v>26/07/2024 02:55:00</v>
      </c>
      <c r="I29">
        <f>E29+1</f>
        <v>3</v>
      </c>
    </row>
    <row r="30" spans="1:9" x14ac:dyDescent="0.25">
      <c r="A30">
        <v>26</v>
      </c>
      <c r="B30">
        <v>7</v>
      </c>
      <c r="C30">
        <v>2024</v>
      </c>
      <c r="D30" s="5">
        <v>0.125</v>
      </c>
      <c r="E30">
        <v>1</v>
      </c>
      <c r="F30" s="4">
        <f>DATE(C30,B30,A30)+D30</f>
        <v>45499.125</v>
      </c>
      <c r="G30" s="4">
        <f>F30+$M$1</f>
        <v>45499.125</v>
      </c>
      <c r="H30" t="str">
        <f>CONCATENATE(TEXT(DAY(G30),"00"),"/",TEXT(MONTH(G30),"00"),"/",TEXT(YEAR(G30),"0000")," ",TEXT(HOUR(G30),"00"),":",TEXT(MINUTE(G30),"00"),":",TEXT(SECOND(G30),"00"))</f>
        <v>26/07/2024 03:00:00</v>
      </c>
      <c r="I30">
        <f>E30+1</f>
        <v>2</v>
      </c>
    </row>
    <row r="31" spans="1:9" x14ac:dyDescent="0.25">
      <c r="A31">
        <v>26</v>
      </c>
      <c r="B31">
        <v>7</v>
      </c>
      <c r="C31">
        <v>2024</v>
      </c>
      <c r="D31" s="5">
        <v>0.12847222222222221</v>
      </c>
      <c r="E31">
        <v>0</v>
      </c>
      <c r="F31" s="4">
        <f>DATE(C31,B31,A31)+D31</f>
        <v>45499.128472222219</v>
      </c>
      <c r="G31" s="4">
        <f>F31+$M$1</f>
        <v>45499.128472222219</v>
      </c>
      <c r="H31" t="str">
        <f>CONCATENATE(TEXT(DAY(G31),"00"),"/",TEXT(MONTH(G31),"00"),"/",TEXT(YEAR(G31),"0000")," ",TEXT(HOUR(G31),"00"),":",TEXT(MINUTE(G31),"00"),":",TEXT(SECOND(G31),"00"))</f>
        <v>26/07/2024 03:05:00</v>
      </c>
      <c r="I31">
        <f>E31+1</f>
        <v>1</v>
      </c>
    </row>
    <row r="32" spans="1:9" x14ac:dyDescent="0.25">
      <c r="A32">
        <v>26</v>
      </c>
      <c r="B32">
        <v>7</v>
      </c>
      <c r="C32">
        <v>2024</v>
      </c>
      <c r="D32" s="5">
        <v>0.13194444444444445</v>
      </c>
      <c r="E32">
        <v>1</v>
      </c>
      <c r="F32" s="4">
        <f>DATE(C32,B32,A32)+D32</f>
        <v>45499.131944444445</v>
      </c>
      <c r="G32" s="4">
        <f>F32+$M$1</f>
        <v>45499.131944444445</v>
      </c>
      <c r="H32" t="str">
        <f>CONCATENATE(TEXT(DAY(G32),"00"),"/",TEXT(MONTH(G32),"00"),"/",TEXT(YEAR(G32),"0000")," ",TEXT(HOUR(G32),"00"),":",TEXT(MINUTE(G32),"00"),":",TEXT(SECOND(G32),"00"))</f>
        <v>26/07/2024 03:10:00</v>
      </c>
      <c r="I32">
        <f>E32+1</f>
        <v>2</v>
      </c>
    </row>
    <row r="33" spans="1:9" x14ac:dyDescent="0.25">
      <c r="A33">
        <v>26</v>
      </c>
      <c r="B33">
        <v>7</v>
      </c>
      <c r="C33">
        <v>2024</v>
      </c>
      <c r="D33" s="5">
        <v>0.13541666666666666</v>
      </c>
      <c r="E33">
        <v>0</v>
      </c>
      <c r="F33" s="4">
        <f>DATE(C33,B33,A33)+D33</f>
        <v>45499.135416666664</v>
      </c>
      <c r="G33" s="4">
        <f>F33+$M$1</f>
        <v>45499.135416666664</v>
      </c>
      <c r="H33" t="str">
        <f>CONCATENATE(TEXT(DAY(G33),"00"),"/",TEXT(MONTH(G33),"00"),"/",TEXT(YEAR(G33),"0000")," ",TEXT(HOUR(G33),"00"),":",TEXT(MINUTE(G33),"00"),":",TEXT(SECOND(G33),"00"))</f>
        <v>26/07/2024 03:15:00</v>
      </c>
      <c r="I33">
        <f>E33+1</f>
        <v>1</v>
      </c>
    </row>
    <row r="34" spans="1:9" x14ac:dyDescent="0.25">
      <c r="A34">
        <v>26</v>
      </c>
      <c r="B34">
        <v>7</v>
      </c>
      <c r="C34">
        <v>2024</v>
      </c>
      <c r="D34" s="5">
        <v>0.1388888888888889</v>
      </c>
      <c r="E34">
        <v>1</v>
      </c>
      <c r="F34" s="4">
        <f>DATE(C34,B34,A34)+D34</f>
        <v>45499.138888888891</v>
      </c>
      <c r="G34" s="4">
        <f>F34+$M$1</f>
        <v>45499.138888888891</v>
      </c>
      <c r="H34" t="str">
        <f>CONCATENATE(TEXT(DAY(G34),"00"),"/",TEXT(MONTH(G34),"00"),"/",TEXT(YEAR(G34),"0000")," ",TEXT(HOUR(G34),"00"),":",TEXT(MINUTE(G34),"00"),":",TEXT(SECOND(G34),"00"))</f>
        <v>26/07/2024 03:20:00</v>
      </c>
      <c r="I34">
        <f>E34+1</f>
        <v>2</v>
      </c>
    </row>
    <row r="35" spans="1:9" x14ac:dyDescent="0.25">
      <c r="A35">
        <v>26</v>
      </c>
      <c r="B35">
        <v>7</v>
      </c>
      <c r="C35">
        <v>2024</v>
      </c>
      <c r="D35" s="5">
        <v>0.1423611111111111</v>
      </c>
      <c r="E35">
        <v>0</v>
      </c>
      <c r="F35" s="4">
        <f>DATE(C35,B35,A35)+D35</f>
        <v>45499.142361111109</v>
      </c>
      <c r="G35" s="4">
        <f>F35+$M$1</f>
        <v>45499.142361111109</v>
      </c>
      <c r="H35" t="str">
        <f>CONCATENATE(TEXT(DAY(G35),"00"),"/",TEXT(MONTH(G35),"00"),"/",TEXT(YEAR(G35),"0000")," ",TEXT(HOUR(G35),"00"),":",TEXT(MINUTE(G35),"00"),":",TEXT(SECOND(G35),"00"))</f>
        <v>26/07/2024 03:25:00</v>
      </c>
      <c r="I35">
        <f>E35+1</f>
        <v>1</v>
      </c>
    </row>
    <row r="36" spans="1:9" x14ac:dyDescent="0.25">
      <c r="A36">
        <v>26</v>
      </c>
      <c r="B36">
        <v>7</v>
      </c>
      <c r="C36">
        <v>2024</v>
      </c>
      <c r="D36" s="5">
        <v>0.14583333333333334</v>
      </c>
      <c r="E36">
        <v>0</v>
      </c>
      <c r="F36" s="4">
        <f>DATE(C36,B36,A36)+D36</f>
        <v>45499.145833333336</v>
      </c>
      <c r="G36" s="4">
        <f>F36+$M$1</f>
        <v>45499.145833333336</v>
      </c>
      <c r="H36" t="str">
        <f>CONCATENATE(TEXT(DAY(G36),"00"),"/",TEXT(MONTH(G36),"00"),"/",TEXT(YEAR(G36),"0000")," ",TEXT(HOUR(G36),"00"),":",TEXT(MINUTE(G36),"00"),":",TEXT(SECOND(G36),"00"))</f>
        <v>26/07/2024 03:30:00</v>
      </c>
      <c r="I36">
        <f>E36+1</f>
        <v>1</v>
      </c>
    </row>
    <row r="37" spans="1:9" x14ac:dyDescent="0.25">
      <c r="A37">
        <v>26</v>
      </c>
      <c r="B37">
        <v>7</v>
      </c>
      <c r="C37">
        <v>2024</v>
      </c>
      <c r="D37" s="5">
        <v>0.14930555555555555</v>
      </c>
      <c r="E37">
        <v>2</v>
      </c>
      <c r="F37" s="4">
        <f>DATE(C37,B37,A37)+D37</f>
        <v>45499.149305555555</v>
      </c>
      <c r="G37" s="4">
        <f>F37+$M$1</f>
        <v>45499.149305555555</v>
      </c>
      <c r="H37" t="str">
        <f>CONCATENATE(TEXT(DAY(G37),"00"),"/",TEXT(MONTH(G37),"00"),"/",TEXT(YEAR(G37),"0000")," ",TEXT(HOUR(G37),"00"),":",TEXT(MINUTE(G37),"00"),":",TEXT(SECOND(G37),"00"))</f>
        <v>26/07/2024 03:35:00</v>
      </c>
      <c r="I37">
        <f>E37+1</f>
        <v>3</v>
      </c>
    </row>
    <row r="38" spans="1:9" x14ac:dyDescent="0.25">
      <c r="A38">
        <v>26</v>
      </c>
      <c r="B38">
        <v>7</v>
      </c>
      <c r="C38">
        <v>2024</v>
      </c>
      <c r="D38" s="5">
        <v>0.15277777777777779</v>
      </c>
      <c r="E38">
        <v>1</v>
      </c>
      <c r="F38" s="4">
        <f>DATE(C38,B38,A38)+D38</f>
        <v>45499.152777777781</v>
      </c>
      <c r="G38" s="4">
        <f>F38+$M$1</f>
        <v>45499.152777777781</v>
      </c>
      <c r="H38" t="str">
        <f>CONCATENATE(TEXT(DAY(G38),"00"),"/",TEXT(MONTH(G38),"00"),"/",TEXT(YEAR(G38),"0000")," ",TEXT(HOUR(G38),"00"),":",TEXT(MINUTE(G38),"00"),":",TEXT(SECOND(G38),"00"))</f>
        <v>26/07/2024 03:40:00</v>
      </c>
      <c r="I38">
        <f>E38+1</f>
        <v>2</v>
      </c>
    </row>
    <row r="39" spans="1:9" x14ac:dyDescent="0.25">
      <c r="A39">
        <v>26</v>
      </c>
      <c r="B39">
        <v>7</v>
      </c>
      <c r="C39">
        <v>2024</v>
      </c>
      <c r="D39" s="5">
        <v>0.78819444444444442</v>
      </c>
      <c r="E39">
        <v>5</v>
      </c>
      <c r="F39" s="4">
        <f>DATE(C39,B39,A39)+D39</f>
        <v>45499.788194444445</v>
      </c>
      <c r="G39" s="4">
        <f>F39+$M$1</f>
        <v>45499.788194444445</v>
      </c>
      <c r="H39" t="str">
        <f>CONCATENATE(TEXT(DAY(G39),"00"),"/",TEXT(MONTH(G39),"00"),"/",TEXT(YEAR(G39),"0000")," ",TEXT(HOUR(G39),"00"),":",TEXT(MINUTE(G39),"00"),":",TEXT(SECOND(G39),"00"))</f>
        <v>26/07/2024 18:55:00</v>
      </c>
      <c r="I39">
        <f>E39+1</f>
        <v>6</v>
      </c>
    </row>
    <row r="40" spans="1:9" x14ac:dyDescent="0.25">
      <c r="A40">
        <v>26</v>
      </c>
      <c r="B40">
        <v>7</v>
      </c>
      <c r="C40">
        <v>2024</v>
      </c>
      <c r="D40" s="5">
        <v>0.79166666666666663</v>
      </c>
      <c r="E40">
        <v>1</v>
      </c>
      <c r="F40" s="4">
        <f>DATE(C40,B40,A40)+D40</f>
        <v>45499.791666666664</v>
      </c>
      <c r="G40" s="4">
        <f>F40+$M$1</f>
        <v>45499.791666666664</v>
      </c>
      <c r="H40" t="str">
        <f>CONCATENATE(TEXT(DAY(G40),"00"),"/",TEXT(MONTH(G40),"00"),"/",TEXT(YEAR(G40),"0000")," ",TEXT(HOUR(G40),"00"),":",TEXT(MINUTE(G40),"00"),":",TEXT(SECOND(G40),"00"))</f>
        <v>26/07/2024 19:00:00</v>
      </c>
      <c r="I40">
        <f>E40+1</f>
        <v>2</v>
      </c>
    </row>
    <row r="41" spans="1:9" x14ac:dyDescent="0.25">
      <c r="A41">
        <v>26</v>
      </c>
      <c r="B41">
        <v>7</v>
      </c>
      <c r="C41">
        <v>2024</v>
      </c>
      <c r="D41" s="5">
        <v>0.79513888888888884</v>
      </c>
      <c r="E41">
        <v>3</v>
      </c>
      <c r="F41" s="4">
        <f>DATE(C41,B41,A41)+D41</f>
        <v>45499.795138888891</v>
      </c>
      <c r="G41" s="4">
        <f>F41+$M$1</f>
        <v>45499.795138888891</v>
      </c>
      <c r="H41" t="str">
        <f>CONCATENATE(TEXT(DAY(G41),"00"),"/",TEXT(MONTH(G41),"00"),"/",TEXT(YEAR(G41),"0000")," ",TEXT(HOUR(G41),"00"),":",TEXT(MINUTE(G41),"00"),":",TEXT(SECOND(G41),"00"))</f>
        <v>26/07/2024 19:05:00</v>
      </c>
      <c r="I41">
        <f>E41+1</f>
        <v>4</v>
      </c>
    </row>
    <row r="42" spans="1:9" x14ac:dyDescent="0.25">
      <c r="A42">
        <v>26</v>
      </c>
      <c r="B42">
        <v>7</v>
      </c>
      <c r="C42">
        <v>2024</v>
      </c>
      <c r="D42" s="5">
        <v>0.79861111111111116</v>
      </c>
      <c r="E42">
        <v>1</v>
      </c>
      <c r="F42" s="4">
        <f>DATE(C42,B42,A42)+D42</f>
        <v>45499.798611111109</v>
      </c>
      <c r="G42" s="4">
        <f>F42+$M$1</f>
        <v>45499.798611111109</v>
      </c>
      <c r="H42" t="str">
        <f>CONCATENATE(TEXT(DAY(G42),"00"),"/",TEXT(MONTH(G42),"00"),"/",TEXT(YEAR(G42),"0000")," ",TEXT(HOUR(G42),"00"),":",TEXT(MINUTE(G42),"00"),":",TEXT(SECOND(G42),"00"))</f>
        <v>26/07/2024 19:10:00</v>
      </c>
      <c r="I42">
        <f>E42+1</f>
        <v>2</v>
      </c>
    </row>
    <row r="43" spans="1:9" x14ac:dyDescent="0.25">
      <c r="A43">
        <v>26</v>
      </c>
      <c r="B43">
        <v>7</v>
      </c>
      <c r="C43">
        <v>2024</v>
      </c>
      <c r="D43" s="5">
        <v>0.80208333333333337</v>
      </c>
      <c r="E43">
        <v>3</v>
      </c>
      <c r="F43" s="4">
        <f>DATE(C43,B43,A43)+D43</f>
        <v>45499.802083333336</v>
      </c>
      <c r="G43" s="4">
        <f>F43+$M$1</f>
        <v>45499.802083333336</v>
      </c>
      <c r="H43" t="str">
        <f>CONCATENATE(TEXT(DAY(G43),"00"),"/",TEXT(MONTH(G43),"00"),"/",TEXT(YEAR(G43),"0000")," ",TEXT(HOUR(G43),"00"),":",TEXT(MINUTE(G43),"00"),":",TEXT(SECOND(G43),"00"))</f>
        <v>26/07/2024 19:15:00</v>
      </c>
      <c r="I43">
        <f>E43+1</f>
        <v>4</v>
      </c>
    </row>
    <row r="44" spans="1:9" x14ac:dyDescent="0.25">
      <c r="A44">
        <v>26</v>
      </c>
      <c r="B44">
        <v>7</v>
      </c>
      <c r="C44">
        <v>2024</v>
      </c>
      <c r="D44" s="5">
        <v>0.80555555555555558</v>
      </c>
      <c r="E44">
        <v>0</v>
      </c>
      <c r="F44" s="4">
        <f>DATE(C44,B44,A44)+D44</f>
        <v>45499.805555555555</v>
      </c>
      <c r="G44" s="4">
        <f>F44+$M$1</f>
        <v>45499.805555555555</v>
      </c>
      <c r="H44" t="str">
        <f>CONCATENATE(TEXT(DAY(G44),"00"),"/",TEXT(MONTH(G44),"00"),"/",TEXT(YEAR(G44),"0000")," ",TEXT(HOUR(G44),"00"),":",TEXT(MINUTE(G44),"00"),":",TEXT(SECOND(G44),"00"))</f>
        <v>26/07/2024 19:20:00</v>
      </c>
      <c r="I44">
        <f>E44+1</f>
        <v>1</v>
      </c>
    </row>
    <row r="45" spans="1:9" x14ac:dyDescent="0.25">
      <c r="A45">
        <v>26</v>
      </c>
      <c r="B45">
        <v>7</v>
      </c>
      <c r="C45">
        <v>2024</v>
      </c>
      <c r="D45" s="5">
        <v>0.80902777777777779</v>
      </c>
      <c r="E45">
        <v>0</v>
      </c>
      <c r="F45" s="4">
        <f>DATE(C45,B45,A45)+D45</f>
        <v>45499.809027777781</v>
      </c>
      <c r="G45" s="4">
        <f>F45+$M$1</f>
        <v>45499.809027777781</v>
      </c>
      <c r="H45" t="str">
        <f>CONCATENATE(TEXT(DAY(G45),"00"),"/",TEXT(MONTH(G45),"00"),"/",TEXT(YEAR(G45),"0000")," ",TEXT(HOUR(G45),"00"),":",TEXT(MINUTE(G45),"00"),":",TEXT(SECOND(G45),"00"))</f>
        <v>26/07/2024 19:25:00</v>
      </c>
      <c r="I45">
        <f>E45+1</f>
        <v>1</v>
      </c>
    </row>
    <row r="46" spans="1:9" x14ac:dyDescent="0.25">
      <c r="A46">
        <v>26</v>
      </c>
      <c r="B46">
        <v>7</v>
      </c>
      <c r="C46">
        <v>2024</v>
      </c>
      <c r="D46" s="5">
        <v>0.8125</v>
      </c>
      <c r="E46">
        <v>0</v>
      </c>
      <c r="F46" s="4">
        <f>DATE(C46,B46,A46)+D46</f>
        <v>45499.8125</v>
      </c>
      <c r="G46" s="4">
        <f>F46+$M$1</f>
        <v>45499.8125</v>
      </c>
      <c r="H46" t="str">
        <f>CONCATENATE(TEXT(DAY(G46),"00"),"/",TEXT(MONTH(G46),"00"),"/",TEXT(YEAR(G46),"0000")," ",TEXT(HOUR(G46),"00"),":",TEXT(MINUTE(G46),"00"),":",TEXT(SECOND(G46),"00"))</f>
        <v>26/07/2024 19:30:00</v>
      </c>
      <c r="I46">
        <f>E46+1</f>
        <v>1</v>
      </c>
    </row>
    <row r="47" spans="1:9" x14ac:dyDescent="0.25">
      <c r="A47">
        <v>26</v>
      </c>
      <c r="B47">
        <v>7</v>
      </c>
      <c r="C47">
        <v>2024</v>
      </c>
      <c r="D47" s="5">
        <v>0.81597222222222221</v>
      </c>
      <c r="E47">
        <v>0</v>
      </c>
      <c r="F47" s="4">
        <f>DATE(C47,B47,A47)+D47</f>
        <v>45499.815972222219</v>
      </c>
      <c r="G47" s="4">
        <f>F47+$M$1</f>
        <v>45499.815972222219</v>
      </c>
      <c r="H47" t="str">
        <f>CONCATENATE(TEXT(DAY(G47),"00"),"/",TEXT(MONTH(G47),"00"),"/",TEXT(YEAR(G47),"0000")," ",TEXT(HOUR(G47),"00"),":",TEXT(MINUTE(G47),"00"),":",TEXT(SECOND(G47),"00"))</f>
        <v>26/07/2024 19:35:00</v>
      </c>
      <c r="I47">
        <f>E47+1</f>
        <v>1</v>
      </c>
    </row>
    <row r="48" spans="1:9" x14ac:dyDescent="0.25">
      <c r="A48">
        <v>26</v>
      </c>
      <c r="B48">
        <v>7</v>
      </c>
      <c r="C48">
        <v>2024</v>
      </c>
      <c r="D48" s="5">
        <v>0.81944444444444442</v>
      </c>
      <c r="E48">
        <v>0</v>
      </c>
      <c r="F48" s="4">
        <f>DATE(C48,B48,A48)+D48</f>
        <v>45499.819444444445</v>
      </c>
      <c r="G48" s="4">
        <f>F48+$M$1</f>
        <v>45499.819444444445</v>
      </c>
      <c r="H48" t="str">
        <f>CONCATENATE(TEXT(DAY(G48),"00"),"/",TEXT(MONTH(G48),"00"),"/",TEXT(YEAR(G48),"0000")," ",TEXT(HOUR(G48),"00"),":",TEXT(MINUTE(G48),"00"),":",TEXT(SECOND(G48),"00"))</f>
        <v>26/07/2024 19:40:00</v>
      </c>
      <c r="I48">
        <f>E48+1</f>
        <v>1</v>
      </c>
    </row>
    <row r="49" spans="1:9" x14ac:dyDescent="0.25">
      <c r="A49">
        <v>26</v>
      </c>
      <c r="B49">
        <v>7</v>
      </c>
      <c r="C49">
        <v>2024</v>
      </c>
      <c r="D49" s="5">
        <v>0.82291666666666663</v>
      </c>
      <c r="E49">
        <v>0</v>
      </c>
      <c r="F49" s="4">
        <f>DATE(C49,B49,A49)+D49</f>
        <v>45499.822916666664</v>
      </c>
      <c r="G49" s="4">
        <f>F49+$M$1</f>
        <v>45499.822916666664</v>
      </c>
      <c r="H49" t="str">
        <f>CONCATENATE(TEXT(DAY(G49),"00"),"/",TEXT(MONTH(G49),"00"),"/",TEXT(YEAR(G49),"0000")," ",TEXT(HOUR(G49),"00"),":",TEXT(MINUTE(G49),"00"),":",TEXT(SECOND(G49),"00"))</f>
        <v>26/07/2024 19:45:00</v>
      </c>
      <c r="I49">
        <f>E49+1</f>
        <v>1</v>
      </c>
    </row>
    <row r="50" spans="1:9" x14ac:dyDescent="0.25">
      <c r="A50">
        <v>26</v>
      </c>
      <c r="B50">
        <v>7</v>
      </c>
      <c r="C50">
        <v>2024</v>
      </c>
      <c r="D50" s="5">
        <v>0.82638888888888884</v>
      </c>
      <c r="E50">
        <v>0</v>
      </c>
      <c r="F50" s="4">
        <f>DATE(C50,B50,A50)+D50</f>
        <v>45499.826388888891</v>
      </c>
      <c r="G50" s="4">
        <f>F50+$M$1</f>
        <v>45499.826388888891</v>
      </c>
      <c r="H50" t="str">
        <f>CONCATENATE(TEXT(DAY(G50),"00"),"/",TEXT(MONTH(G50),"00"),"/",TEXT(YEAR(G50),"0000")," ",TEXT(HOUR(G50),"00"),":",TEXT(MINUTE(G50),"00"),":",TEXT(SECOND(G50),"00"))</f>
        <v>26/07/2024 19:50:00</v>
      </c>
      <c r="I50">
        <f>E50+1</f>
        <v>1</v>
      </c>
    </row>
    <row r="51" spans="1:9" x14ac:dyDescent="0.25">
      <c r="A51">
        <v>27</v>
      </c>
      <c r="B51">
        <v>7</v>
      </c>
      <c r="C51">
        <v>2024</v>
      </c>
      <c r="D51" s="5">
        <v>0.11458333333333333</v>
      </c>
      <c r="E51">
        <v>0</v>
      </c>
      <c r="F51" s="4">
        <f>DATE(C51,B51,A51)+D51</f>
        <v>45500.114583333336</v>
      </c>
      <c r="G51" s="4">
        <f>F51+$M$1</f>
        <v>45500.114583333336</v>
      </c>
      <c r="H51" t="str">
        <f>CONCATENATE(TEXT(DAY(G51),"00"),"/",TEXT(MONTH(G51),"00"),"/",TEXT(YEAR(G51),"0000")," ",TEXT(HOUR(G51),"00"),":",TEXT(MINUTE(G51),"00"),":",TEXT(SECOND(G51),"00"))</f>
        <v>27/07/2024 02:45:00</v>
      </c>
      <c r="I51">
        <f>E51+1</f>
        <v>1</v>
      </c>
    </row>
    <row r="52" spans="1:9" x14ac:dyDescent="0.25">
      <c r="A52">
        <v>27</v>
      </c>
      <c r="B52">
        <v>7</v>
      </c>
      <c r="C52">
        <v>2024</v>
      </c>
      <c r="D52" s="5">
        <v>0.11805555555555555</v>
      </c>
      <c r="E52">
        <v>0</v>
      </c>
      <c r="F52" s="4">
        <f>DATE(C52,B52,A52)+D52</f>
        <v>45500.118055555555</v>
      </c>
      <c r="G52" s="4">
        <f>F52+$M$1</f>
        <v>45500.118055555555</v>
      </c>
      <c r="H52" t="str">
        <f>CONCATENATE(TEXT(DAY(G52),"00"),"/",TEXT(MONTH(G52),"00"),"/",TEXT(YEAR(G52),"0000")," ",TEXT(HOUR(G52),"00"),":",TEXT(MINUTE(G52),"00"),":",TEXT(SECOND(G52),"00"))</f>
        <v>27/07/2024 02:50:00</v>
      </c>
      <c r="I52">
        <f>E52+1</f>
        <v>1</v>
      </c>
    </row>
    <row r="53" spans="1:9" x14ac:dyDescent="0.25">
      <c r="A53">
        <v>27</v>
      </c>
      <c r="B53">
        <v>7</v>
      </c>
      <c r="C53">
        <v>2024</v>
      </c>
      <c r="D53" s="5">
        <v>0.12152777777777778</v>
      </c>
      <c r="E53">
        <v>1</v>
      </c>
      <c r="F53" s="4">
        <f>DATE(C53,B53,A53)+D53</f>
        <v>45500.121527777781</v>
      </c>
      <c r="G53" s="4">
        <f>F53+$M$1</f>
        <v>45500.121527777781</v>
      </c>
      <c r="H53" t="str">
        <f>CONCATENATE(TEXT(DAY(G53),"00"),"/",TEXT(MONTH(G53),"00"),"/",TEXT(YEAR(G53),"0000")," ",TEXT(HOUR(G53),"00"),":",TEXT(MINUTE(G53),"00"),":",TEXT(SECOND(G53),"00"))</f>
        <v>27/07/2024 02:55:00</v>
      </c>
      <c r="I53">
        <f>E53+1</f>
        <v>2</v>
      </c>
    </row>
    <row r="54" spans="1:9" x14ac:dyDescent="0.25">
      <c r="A54">
        <v>27</v>
      </c>
      <c r="B54">
        <v>7</v>
      </c>
      <c r="C54">
        <v>2024</v>
      </c>
      <c r="D54" s="5">
        <v>0.125</v>
      </c>
      <c r="E54">
        <v>0</v>
      </c>
      <c r="F54" s="4">
        <f>DATE(C54,B54,A54)+D54</f>
        <v>45500.125</v>
      </c>
      <c r="G54" s="4">
        <f>F54+$M$1</f>
        <v>45500.125</v>
      </c>
      <c r="H54" t="str">
        <f>CONCATENATE(TEXT(DAY(G54),"00"),"/",TEXT(MONTH(G54),"00"),"/",TEXT(YEAR(G54),"0000")," ",TEXT(HOUR(G54),"00"),":",TEXT(MINUTE(G54),"00"),":",TEXT(SECOND(G54),"00"))</f>
        <v>27/07/2024 03:00:00</v>
      </c>
      <c r="I54">
        <f>E54+1</f>
        <v>1</v>
      </c>
    </row>
    <row r="55" spans="1:9" x14ac:dyDescent="0.25">
      <c r="A55">
        <v>27</v>
      </c>
      <c r="B55">
        <v>7</v>
      </c>
      <c r="C55">
        <v>2024</v>
      </c>
      <c r="D55" s="5">
        <v>0.12847222222222221</v>
      </c>
      <c r="E55">
        <v>0</v>
      </c>
      <c r="F55" s="4">
        <f>DATE(C55,B55,A55)+D55</f>
        <v>45500.128472222219</v>
      </c>
      <c r="G55" s="4">
        <f>F55+$M$1</f>
        <v>45500.128472222219</v>
      </c>
      <c r="H55" t="str">
        <f>CONCATENATE(TEXT(DAY(G55),"00"),"/",TEXT(MONTH(G55),"00"),"/",TEXT(YEAR(G55),"0000")," ",TEXT(HOUR(G55),"00"),":",TEXT(MINUTE(G55),"00"),":",TEXT(SECOND(G55),"00"))</f>
        <v>27/07/2024 03:05:00</v>
      </c>
      <c r="I55">
        <f>E55+1</f>
        <v>1</v>
      </c>
    </row>
    <row r="56" spans="1:9" x14ac:dyDescent="0.25">
      <c r="A56">
        <v>27</v>
      </c>
      <c r="B56">
        <v>7</v>
      </c>
      <c r="C56">
        <v>2024</v>
      </c>
      <c r="D56" s="5">
        <v>0.13194444444444445</v>
      </c>
      <c r="E56">
        <v>7</v>
      </c>
      <c r="F56" s="4">
        <f>DATE(C56,B56,A56)+D56</f>
        <v>45500.131944444445</v>
      </c>
      <c r="G56" s="4">
        <f>F56+$M$1</f>
        <v>45500.131944444445</v>
      </c>
      <c r="H56" t="str">
        <f>CONCATENATE(TEXT(DAY(G56),"00"),"/",TEXT(MONTH(G56),"00"),"/",TEXT(YEAR(G56),"0000")," ",TEXT(HOUR(G56),"00"),":",TEXT(MINUTE(G56),"00"),":",TEXT(SECOND(G56),"00"))</f>
        <v>27/07/2024 03:10:00</v>
      </c>
      <c r="I56">
        <f>E56+1</f>
        <v>8</v>
      </c>
    </row>
    <row r="57" spans="1:9" x14ac:dyDescent="0.25">
      <c r="A57">
        <v>27</v>
      </c>
      <c r="B57">
        <v>7</v>
      </c>
      <c r="C57">
        <v>2024</v>
      </c>
      <c r="D57" s="5">
        <v>0.13541666666666666</v>
      </c>
      <c r="E57">
        <v>22</v>
      </c>
      <c r="F57" s="4">
        <f>DATE(C57,B57,A57)+D57</f>
        <v>45500.135416666664</v>
      </c>
      <c r="G57" s="4">
        <f>F57+$M$1</f>
        <v>45500.135416666664</v>
      </c>
      <c r="H57" t="str">
        <f>CONCATENATE(TEXT(DAY(G57),"00"),"/",TEXT(MONTH(G57),"00"),"/",TEXT(YEAR(G57),"0000")," ",TEXT(HOUR(G57),"00"),":",TEXT(MINUTE(G57),"00"),":",TEXT(SECOND(G57),"00"))</f>
        <v>27/07/2024 03:15:00</v>
      </c>
      <c r="I57">
        <f>E57+1</f>
        <v>23</v>
      </c>
    </row>
    <row r="58" spans="1:9" x14ac:dyDescent="0.25">
      <c r="A58">
        <v>27</v>
      </c>
      <c r="B58">
        <v>7</v>
      </c>
      <c r="C58">
        <v>2024</v>
      </c>
      <c r="D58" s="5">
        <v>0.1388888888888889</v>
      </c>
      <c r="E58">
        <v>0</v>
      </c>
      <c r="F58" s="4">
        <f>DATE(C58,B58,A58)+D58</f>
        <v>45500.138888888891</v>
      </c>
      <c r="G58" s="4">
        <f>F58+$M$1</f>
        <v>45500.138888888891</v>
      </c>
      <c r="H58" t="str">
        <f>CONCATENATE(TEXT(DAY(G58),"00"),"/",TEXT(MONTH(G58),"00"),"/",TEXT(YEAR(G58),"0000")," ",TEXT(HOUR(G58),"00"),":",TEXT(MINUTE(G58),"00"),":",TEXT(SECOND(G58),"00"))</f>
        <v>27/07/2024 03:20:00</v>
      </c>
      <c r="I58">
        <f>E58+1</f>
        <v>1</v>
      </c>
    </row>
    <row r="59" spans="1:9" x14ac:dyDescent="0.25">
      <c r="A59">
        <v>27</v>
      </c>
      <c r="B59">
        <v>7</v>
      </c>
      <c r="C59">
        <v>2024</v>
      </c>
      <c r="D59" s="5">
        <v>0.1423611111111111</v>
      </c>
      <c r="E59">
        <v>0</v>
      </c>
      <c r="F59" s="4">
        <f>DATE(C59,B59,A59)+D59</f>
        <v>45500.142361111109</v>
      </c>
      <c r="G59" s="4">
        <f>F59+$M$1</f>
        <v>45500.142361111109</v>
      </c>
      <c r="H59" t="str">
        <f>CONCATENATE(TEXT(DAY(G59),"00"),"/",TEXT(MONTH(G59),"00"),"/",TEXT(YEAR(G59),"0000")," ",TEXT(HOUR(G59),"00"),":",TEXT(MINUTE(G59),"00"),":",TEXT(SECOND(G59),"00"))</f>
        <v>27/07/2024 03:25:00</v>
      </c>
      <c r="I59">
        <f>E59+1</f>
        <v>1</v>
      </c>
    </row>
    <row r="60" spans="1:9" x14ac:dyDescent="0.25">
      <c r="A60">
        <v>27</v>
      </c>
      <c r="B60">
        <v>7</v>
      </c>
      <c r="C60">
        <v>2024</v>
      </c>
      <c r="D60" s="5">
        <v>0.14583333333333334</v>
      </c>
      <c r="E60">
        <v>0</v>
      </c>
      <c r="F60" s="4">
        <f>DATE(C60,B60,A60)+D60</f>
        <v>45500.145833333336</v>
      </c>
      <c r="G60" s="4">
        <f>F60+$M$1</f>
        <v>45500.145833333336</v>
      </c>
      <c r="H60" t="str">
        <f>CONCATENATE(TEXT(DAY(G60),"00"),"/",TEXT(MONTH(G60),"00"),"/",TEXT(YEAR(G60),"0000")," ",TEXT(HOUR(G60),"00"),":",TEXT(MINUTE(G60),"00"),":",TEXT(SECOND(G60),"00"))</f>
        <v>27/07/2024 03:30:00</v>
      </c>
      <c r="I60">
        <f>E60+1</f>
        <v>1</v>
      </c>
    </row>
    <row r="61" spans="1:9" x14ac:dyDescent="0.25">
      <c r="A61">
        <v>27</v>
      </c>
      <c r="B61">
        <v>7</v>
      </c>
      <c r="C61">
        <v>2024</v>
      </c>
      <c r="D61" s="5">
        <v>0.14930555555555555</v>
      </c>
      <c r="E61">
        <v>2</v>
      </c>
      <c r="F61" s="4">
        <f>DATE(C61,B61,A61)+D61</f>
        <v>45500.149305555555</v>
      </c>
      <c r="G61" s="4">
        <f>F61+$M$1</f>
        <v>45500.149305555555</v>
      </c>
      <c r="H61" t="str">
        <f>CONCATENATE(TEXT(DAY(G61),"00"),"/",TEXT(MONTH(G61),"00"),"/",TEXT(YEAR(G61),"0000")," ",TEXT(HOUR(G61),"00"),":",TEXT(MINUTE(G61),"00"),":",TEXT(SECOND(G61),"00"))</f>
        <v>27/07/2024 03:35:00</v>
      </c>
      <c r="I61">
        <f>E61+1</f>
        <v>3</v>
      </c>
    </row>
    <row r="62" spans="1:9" x14ac:dyDescent="0.25">
      <c r="A62">
        <v>27</v>
      </c>
      <c r="B62">
        <v>7</v>
      </c>
      <c r="C62">
        <v>2024</v>
      </c>
      <c r="D62" s="5">
        <v>0.15277777777777779</v>
      </c>
      <c r="E62">
        <v>2</v>
      </c>
      <c r="F62" s="4">
        <f>DATE(C62,B62,A62)+D62</f>
        <v>45500.152777777781</v>
      </c>
      <c r="G62" s="4">
        <f>F62+$M$1</f>
        <v>45500.152777777781</v>
      </c>
      <c r="H62" t="str">
        <f>CONCATENATE(TEXT(DAY(G62),"00"),"/",TEXT(MONTH(G62),"00"),"/",TEXT(YEAR(G62),"0000")," ",TEXT(HOUR(G62),"00"),":",TEXT(MINUTE(G62),"00"),":",TEXT(SECOND(G62),"00"))</f>
        <v>27/07/2024 03:40:00</v>
      </c>
      <c r="I62">
        <f>E62+1</f>
        <v>3</v>
      </c>
    </row>
    <row r="63" spans="1:9" x14ac:dyDescent="0.25">
      <c r="A63">
        <v>27</v>
      </c>
      <c r="B63">
        <v>7</v>
      </c>
      <c r="C63">
        <v>2024</v>
      </c>
      <c r="D63" s="5">
        <v>0.78819444444444442</v>
      </c>
      <c r="E63">
        <v>5</v>
      </c>
      <c r="F63" s="4">
        <f>DATE(C63,B63,A63)+D63</f>
        <v>45500.788194444445</v>
      </c>
      <c r="G63" s="4">
        <f>F63+$M$1</f>
        <v>45500.788194444445</v>
      </c>
      <c r="H63" t="str">
        <f>CONCATENATE(TEXT(DAY(G63),"00"),"/",TEXT(MONTH(G63),"00"),"/",TEXT(YEAR(G63),"0000")," ",TEXT(HOUR(G63),"00"),":",TEXT(MINUTE(G63),"00"),":",TEXT(SECOND(G63),"00"))</f>
        <v>27/07/2024 18:55:00</v>
      </c>
      <c r="I63">
        <f>E63+1</f>
        <v>6</v>
      </c>
    </row>
    <row r="64" spans="1:9" x14ac:dyDescent="0.25">
      <c r="A64">
        <v>27</v>
      </c>
      <c r="B64">
        <v>7</v>
      </c>
      <c r="C64">
        <v>2024</v>
      </c>
      <c r="D64" s="5">
        <v>0.79166666666666663</v>
      </c>
      <c r="E64">
        <v>6</v>
      </c>
      <c r="F64" s="4">
        <f>DATE(C64,B64,A64)+D64</f>
        <v>45500.791666666664</v>
      </c>
      <c r="G64" s="4">
        <f>F64+$M$1</f>
        <v>45500.791666666664</v>
      </c>
      <c r="H64" t="str">
        <f>CONCATENATE(TEXT(DAY(G64),"00"),"/",TEXT(MONTH(G64),"00"),"/",TEXT(YEAR(G64),"0000")," ",TEXT(HOUR(G64),"00"),":",TEXT(MINUTE(G64),"00"),":",TEXT(SECOND(G64),"00"))</f>
        <v>27/07/2024 19:00:00</v>
      </c>
      <c r="I64">
        <f>E64+1</f>
        <v>7</v>
      </c>
    </row>
    <row r="65" spans="1:9" x14ac:dyDescent="0.25">
      <c r="A65">
        <v>27</v>
      </c>
      <c r="B65">
        <v>7</v>
      </c>
      <c r="C65">
        <v>2024</v>
      </c>
      <c r="D65" s="5">
        <v>0.79513888888888884</v>
      </c>
      <c r="E65">
        <v>6</v>
      </c>
      <c r="F65" s="4">
        <f>DATE(C65,B65,A65)+D65</f>
        <v>45500.795138888891</v>
      </c>
      <c r="G65" s="4">
        <f>F65+$M$1</f>
        <v>45500.795138888891</v>
      </c>
      <c r="H65" t="str">
        <f>CONCATENATE(TEXT(DAY(G65),"00"),"/",TEXT(MONTH(G65),"00"),"/",TEXT(YEAR(G65),"0000")," ",TEXT(HOUR(G65),"00"),":",TEXT(MINUTE(G65),"00"),":",TEXT(SECOND(G65),"00"))</f>
        <v>27/07/2024 19:05:00</v>
      </c>
      <c r="I65">
        <f>E65+1</f>
        <v>7</v>
      </c>
    </row>
    <row r="66" spans="1:9" x14ac:dyDescent="0.25">
      <c r="A66">
        <v>27</v>
      </c>
      <c r="B66">
        <v>7</v>
      </c>
      <c r="C66">
        <v>2024</v>
      </c>
      <c r="D66" s="5">
        <v>0.79861111111111116</v>
      </c>
      <c r="E66">
        <v>4</v>
      </c>
      <c r="F66" s="4">
        <f>DATE(C66,B66,A66)+D66</f>
        <v>45500.798611111109</v>
      </c>
      <c r="G66" s="4">
        <f>F66+$M$1</f>
        <v>45500.798611111109</v>
      </c>
      <c r="H66" t="str">
        <f>CONCATENATE(TEXT(DAY(G66),"00"),"/",TEXT(MONTH(G66),"00"),"/",TEXT(YEAR(G66),"0000")," ",TEXT(HOUR(G66),"00"),":",TEXT(MINUTE(G66),"00"),":",TEXT(SECOND(G66),"00"))</f>
        <v>27/07/2024 19:10:00</v>
      </c>
      <c r="I66">
        <f>E66+1</f>
        <v>5</v>
      </c>
    </row>
    <row r="67" spans="1:9" x14ac:dyDescent="0.25">
      <c r="A67">
        <v>27</v>
      </c>
      <c r="B67">
        <v>7</v>
      </c>
      <c r="C67">
        <v>2024</v>
      </c>
      <c r="D67" s="5">
        <v>0.80208333333333337</v>
      </c>
      <c r="E67">
        <v>3</v>
      </c>
      <c r="F67" s="4">
        <f>DATE(C67,B67,A67)+D67</f>
        <v>45500.802083333336</v>
      </c>
      <c r="G67" s="4">
        <f>F67+$M$1</f>
        <v>45500.802083333336</v>
      </c>
      <c r="H67" t="str">
        <f>CONCATENATE(TEXT(DAY(G67),"00"),"/",TEXT(MONTH(G67),"00"),"/",TEXT(YEAR(G67),"0000")," ",TEXT(HOUR(G67),"00"),":",TEXT(MINUTE(G67),"00"),":",TEXT(SECOND(G67),"00"))</f>
        <v>27/07/2024 19:15:00</v>
      </c>
      <c r="I67">
        <f>E67+1</f>
        <v>4</v>
      </c>
    </row>
    <row r="68" spans="1:9" x14ac:dyDescent="0.25">
      <c r="A68">
        <v>27</v>
      </c>
      <c r="B68">
        <v>7</v>
      </c>
      <c r="C68">
        <v>2024</v>
      </c>
      <c r="D68" s="5">
        <v>0.80555555555555558</v>
      </c>
      <c r="E68">
        <v>2</v>
      </c>
      <c r="F68" s="4">
        <f>DATE(C68,B68,A68)+D68</f>
        <v>45500.805555555555</v>
      </c>
      <c r="G68" s="4">
        <f>F68+$M$1</f>
        <v>45500.805555555555</v>
      </c>
      <c r="H68" t="str">
        <f>CONCATENATE(TEXT(DAY(G68),"00"),"/",TEXT(MONTH(G68),"00"),"/",TEXT(YEAR(G68),"0000")," ",TEXT(HOUR(G68),"00"),":",TEXT(MINUTE(G68),"00"),":",TEXT(SECOND(G68),"00"))</f>
        <v>27/07/2024 19:20:00</v>
      </c>
      <c r="I68">
        <f>E68+1</f>
        <v>3</v>
      </c>
    </row>
    <row r="69" spans="1:9" x14ac:dyDescent="0.25">
      <c r="A69">
        <v>27</v>
      </c>
      <c r="B69">
        <v>7</v>
      </c>
      <c r="C69">
        <v>2024</v>
      </c>
      <c r="D69" s="5">
        <v>0.80902777777777779</v>
      </c>
      <c r="E69">
        <v>3</v>
      </c>
      <c r="F69" s="4">
        <f>DATE(C69,B69,A69)+D69</f>
        <v>45500.809027777781</v>
      </c>
      <c r="G69" s="4">
        <f>F69+$M$1</f>
        <v>45500.809027777781</v>
      </c>
      <c r="H69" t="str">
        <f>CONCATENATE(TEXT(DAY(G69),"00"),"/",TEXT(MONTH(G69),"00"),"/",TEXT(YEAR(G69),"0000")," ",TEXT(HOUR(G69),"00"),":",TEXT(MINUTE(G69),"00"),":",TEXT(SECOND(G69),"00"))</f>
        <v>27/07/2024 19:25:00</v>
      </c>
      <c r="I69">
        <f>E69+1</f>
        <v>4</v>
      </c>
    </row>
    <row r="70" spans="1:9" x14ac:dyDescent="0.25">
      <c r="A70">
        <v>27</v>
      </c>
      <c r="B70">
        <v>7</v>
      </c>
      <c r="C70">
        <v>2024</v>
      </c>
      <c r="D70" s="5">
        <v>0.8125</v>
      </c>
      <c r="E70">
        <v>1</v>
      </c>
      <c r="F70" s="4">
        <f>DATE(C70,B70,A70)+D70</f>
        <v>45500.8125</v>
      </c>
      <c r="G70" s="4">
        <f>F70+$M$1</f>
        <v>45500.8125</v>
      </c>
      <c r="H70" t="str">
        <f>CONCATENATE(TEXT(DAY(G70),"00"),"/",TEXT(MONTH(G70),"00"),"/",TEXT(YEAR(G70),"0000")," ",TEXT(HOUR(G70),"00"),":",TEXT(MINUTE(G70),"00"),":",TEXT(SECOND(G70),"00"))</f>
        <v>27/07/2024 19:30:00</v>
      </c>
      <c r="I70">
        <f>E70+1</f>
        <v>2</v>
      </c>
    </row>
    <row r="71" spans="1:9" x14ac:dyDescent="0.25">
      <c r="A71">
        <v>27</v>
      </c>
      <c r="B71">
        <v>7</v>
      </c>
      <c r="C71">
        <v>2024</v>
      </c>
      <c r="D71" s="5">
        <v>0.81597222222222221</v>
      </c>
      <c r="E71">
        <v>0</v>
      </c>
      <c r="F71" s="4">
        <f>DATE(C71,B71,A71)+D71</f>
        <v>45500.815972222219</v>
      </c>
      <c r="G71" s="4">
        <f>F71+$M$1</f>
        <v>45500.815972222219</v>
      </c>
      <c r="H71" t="str">
        <f>CONCATENATE(TEXT(DAY(G71),"00"),"/",TEXT(MONTH(G71),"00"),"/",TEXT(YEAR(G71),"0000")," ",TEXT(HOUR(G71),"00"),":",TEXT(MINUTE(G71),"00"),":",TEXT(SECOND(G71),"00"))</f>
        <v>27/07/2024 19:35:00</v>
      </c>
      <c r="I71">
        <f>E71+1</f>
        <v>1</v>
      </c>
    </row>
    <row r="72" spans="1:9" x14ac:dyDescent="0.25">
      <c r="A72">
        <v>27</v>
      </c>
      <c r="B72">
        <v>7</v>
      </c>
      <c r="C72">
        <v>2024</v>
      </c>
      <c r="D72" s="5">
        <v>0.81944444444444442</v>
      </c>
      <c r="E72">
        <v>0</v>
      </c>
      <c r="F72" s="4">
        <f>DATE(C72,B72,A72)+D72</f>
        <v>45500.819444444445</v>
      </c>
      <c r="G72" s="4">
        <f>F72+$M$1</f>
        <v>45500.819444444445</v>
      </c>
      <c r="H72" t="str">
        <f>CONCATENATE(TEXT(DAY(G72),"00"),"/",TEXT(MONTH(G72),"00"),"/",TEXT(YEAR(G72),"0000")," ",TEXT(HOUR(G72),"00"),":",TEXT(MINUTE(G72),"00"),":",TEXT(SECOND(G72),"00"))</f>
        <v>27/07/2024 19:40:00</v>
      </c>
      <c r="I72">
        <f>E72+1</f>
        <v>1</v>
      </c>
    </row>
    <row r="73" spans="1:9" x14ac:dyDescent="0.25">
      <c r="A73">
        <v>27</v>
      </c>
      <c r="B73">
        <v>7</v>
      </c>
      <c r="C73">
        <v>2024</v>
      </c>
      <c r="D73" s="5">
        <v>0.82291666666666663</v>
      </c>
      <c r="E73">
        <v>0</v>
      </c>
      <c r="F73" s="4">
        <f>DATE(C73,B73,A73)+D73</f>
        <v>45500.822916666664</v>
      </c>
      <c r="G73" s="4">
        <f>F73+$M$1</f>
        <v>45500.822916666664</v>
      </c>
      <c r="H73" t="str">
        <f>CONCATENATE(TEXT(DAY(G73),"00"),"/",TEXT(MONTH(G73),"00"),"/",TEXT(YEAR(G73),"0000")," ",TEXT(HOUR(G73),"00"),":",TEXT(MINUTE(G73),"00"),":",TEXT(SECOND(G73),"00"))</f>
        <v>27/07/2024 19:45:00</v>
      </c>
      <c r="I73">
        <f>E73+1</f>
        <v>1</v>
      </c>
    </row>
    <row r="74" spans="1:9" x14ac:dyDescent="0.25">
      <c r="A74">
        <v>27</v>
      </c>
      <c r="B74">
        <v>7</v>
      </c>
      <c r="C74">
        <v>2024</v>
      </c>
      <c r="D74" s="5">
        <v>0.82638888888888884</v>
      </c>
      <c r="E74">
        <v>0</v>
      </c>
      <c r="F74" s="4">
        <f>DATE(C74,B74,A74)+D74</f>
        <v>45500.826388888891</v>
      </c>
      <c r="G74" s="4">
        <f>F74+$M$1</f>
        <v>45500.826388888891</v>
      </c>
      <c r="H74" t="str">
        <f>CONCATENATE(TEXT(DAY(G74),"00"),"/",TEXT(MONTH(G74),"00"),"/",TEXT(YEAR(G74),"0000")," ",TEXT(HOUR(G74),"00"),":",TEXT(MINUTE(G74),"00"),":",TEXT(SECOND(G74),"00"))</f>
        <v>27/07/2024 19:50:00</v>
      </c>
      <c r="I74">
        <f>E74+1</f>
        <v>1</v>
      </c>
    </row>
    <row r="75" spans="1:9" x14ac:dyDescent="0.25">
      <c r="A75">
        <v>28</v>
      </c>
      <c r="B75">
        <v>7</v>
      </c>
      <c r="C75">
        <v>2024</v>
      </c>
      <c r="D75" s="5">
        <v>0.11458333333333333</v>
      </c>
      <c r="E75">
        <v>0</v>
      </c>
      <c r="F75" s="4">
        <f>DATE(C75,B75,A75)+D75</f>
        <v>45501.114583333336</v>
      </c>
      <c r="G75" s="4">
        <f>F75+$M$1</f>
        <v>45501.114583333336</v>
      </c>
      <c r="H75" t="str">
        <f>CONCATENATE(TEXT(DAY(G75),"00"),"/",TEXT(MONTH(G75),"00"),"/",TEXT(YEAR(G75),"0000")," ",TEXT(HOUR(G75),"00"),":",TEXT(MINUTE(G75),"00"),":",TEXT(SECOND(G75),"00"))</f>
        <v>28/07/2024 02:45:00</v>
      </c>
      <c r="I75">
        <f>E75+1</f>
        <v>1</v>
      </c>
    </row>
    <row r="76" spans="1:9" x14ac:dyDescent="0.25">
      <c r="A76">
        <v>28</v>
      </c>
      <c r="B76">
        <v>7</v>
      </c>
      <c r="C76">
        <v>2024</v>
      </c>
      <c r="D76" s="5">
        <v>0.11805555555555555</v>
      </c>
      <c r="E76">
        <v>0</v>
      </c>
      <c r="F76" s="4">
        <f>DATE(C76,B76,A76)+D76</f>
        <v>45501.118055555555</v>
      </c>
      <c r="G76" s="4">
        <f>F76+$M$1</f>
        <v>45501.118055555555</v>
      </c>
      <c r="H76" t="str">
        <f>CONCATENATE(TEXT(DAY(G76),"00"),"/",TEXT(MONTH(G76),"00"),"/",TEXT(YEAR(G76),"0000")," ",TEXT(HOUR(G76),"00"),":",TEXT(MINUTE(G76),"00"),":",TEXT(SECOND(G76),"00"))</f>
        <v>28/07/2024 02:50:00</v>
      </c>
      <c r="I76">
        <f>E76+1</f>
        <v>1</v>
      </c>
    </row>
    <row r="77" spans="1:9" x14ac:dyDescent="0.25">
      <c r="A77">
        <v>28</v>
      </c>
      <c r="B77">
        <v>7</v>
      </c>
      <c r="C77">
        <v>2024</v>
      </c>
      <c r="D77" s="5">
        <v>0.12152777777777778</v>
      </c>
      <c r="E77">
        <v>2</v>
      </c>
      <c r="F77" s="4">
        <f>DATE(C77,B77,A77)+D77</f>
        <v>45501.121527777781</v>
      </c>
      <c r="G77" s="4">
        <f>F77+$M$1</f>
        <v>45501.121527777781</v>
      </c>
      <c r="H77" t="str">
        <f>CONCATENATE(TEXT(DAY(G77),"00"),"/",TEXT(MONTH(G77),"00"),"/",TEXT(YEAR(G77),"0000")," ",TEXT(HOUR(G77),"00"),":",TEXT(MINUTE(G77),"00"),":",TEXT(SECOND(G77),"00"))</f>
        <v>28/07/2024 02:55:00</v>
      </c>
      <c r="I77">
        <f>E77+1</f>
        <v>3</v>
      </c>
    </row>
    <row r="78" spans="1:9" x14ac:dyDescent="0.25">
      <c r="A78">
        <v>28</v>
      </c>
      <c r="B78">
        <v>7</v>
      </c>
      <c r="C78">
        <v>2024</v>
      </c>
      <c r="D78" s="5">
        <v>0.125</v>
      </c>
      <c r="E78">
        <v>0</v>
      </c>
      <c r="F78" s="4">
        <f>DATE(C78,B78,A78)+D78</f>
        <v>45501.125</v>
      </c>
      <c r="G78" s="4">
        <f>F78+$M$1</f>
        <v>45501.125</v>
      </c>
      <c r="H78" t="str">
        <f>CONCATENATE(TEXT(DAY(G78),"00"),"/",TEXT(MONTH(G78),"00"),"/",TEXT(YEAR(G78),"0000")," ",TEXT(HOUR(G78),"00"),":",TEXT(MINUTE(G78),"00"),":",TEXT(SECOND(G78),"00"))</f>
        <v>28/07/2024 03:00:00</v>
      </c>
      <c r="I78">
        <f>E78+1</f>
        <v>1</v>
      </c>
    </row>
    <row r="79" spans="1:9" x14ac:dyDescent="0.25">
      <c r="A79">
        <v>28</v>
      </c>
      <c r="B79">
        <v>7</v>
      </c>
      <c r="C79">
        <v>2024</v>
      </c>
      <c r="D79" s="5">
        <v>0.12847222222222221</v>
      </c>
      <c r="E79">
        <v>0</v>
      </c>
      <c r="F79" s="4">
        <f>DATE(C79,B79,A79)+D79</f>
        <v>45501.128472222219</v>
      </c>
      <c r="G79" s="4">
        <f>F79+$M$1</f>
        <v>45501.128472222219</v>
      </c>
      <c r="H79" t="str">
        <f>CONCATENATE(TEXT(DAY(G79),"00"),"/",TEXT(MONTH(G79),"00"),"/",TEXT(YEAR(G79),"0000")," ",TEXT(HOUR(G79),"00"),":",TEXT(MINUTE(G79),"00"),":",TEXT(SECOND(G79),"00"))</f>
        <v>28/07/2024 03:05:00</v>
      </c>
      <c r="I79">
        <f>E79+1</f>
        <v>1</v>
      </c>
    </row>
    <row r="80" spans="1:9" x14ac:dyDescent="0.25">
      <c r="A80">
        <v>28</v>
      </c>
      <c r="B80">
        <v>7</v>
      </c>
      <c r="C80">
        <v>2024</v>
      </c>
      <c r="D80" s="5">
        <v>0.13194444444444445</v>
      </c>
      <c r="E80">
        <v>2</v>
      </c>
      <c r="F80" s="4">
        <f>DATE(C80,B80,A80)+D80</f>
        <v>45501.131944444445</v>
      </c>
      <c r="G80" s="4">
        <f>F80+$M$1</f>
        <v>45501.131944444445</v>
      </c>
      <c r="H80" t="str">
        <f>CONCATENATE(TEXT(DAY(G80),"00"),"/",TEXT(MONTH(G80),"00"),"/",TEXT(YEAR(G80),"0000")," ",TEXT(HOUR(G80),"00"),":",TEXT(MINUTE(G80),"00"),":",TEXT(SECOND(G80),"00"))</f>
        <v>28/07/2024 03:10:00</v>
      </c>
      <c r="I80">
        <f>E80+1</f>
        <v>3</v>
      </c>
    </row>
    <row r="81" spans="1:9" x14ac:dyDescent="0.25">
      <c r="A81">
        <v>28</v>
      </c>
      <c r="B81">
        <v>7</v>
      </c>
      <c r="C81">
        <v>2024</v>
      </c>
      <c r="D81" s="5">
        <v>0.13541666666666666</v>
      </c>
      <c r="E81">
        <v>0</v>
      </c>
      <c r="F81" s="4">
        <f>DATE(C81,B81,A81)+D81</f>
        <v>45501.135416666664</v>
      </c>
      <c r="G81" s="4">
        <f>F81+$M$1</f>
        <v>45501.135416666664</v>
      </c>
      <c r="H81" t="str">
        <f>CONCATENATE(TEXT(DAY(G81),"00"),"/",TEXT(MONTH(G81),"00"),"/",TEXT(YEAR(G81),"0000")," ",TEXT(HOUR(G81),"00"),":",TEXT(MINUTE(G81),"00"),":",TEXT(SECOND(G81),"00"))</f>
        <v>28/07/2024 03:15:00</v>
      </c>
      <c r="I81">
        <f>E81+1</f>
        <v>1</v>
      </c>
    </row>
    <row r="82" spans="1:9" x14ac:dyDescent="0.25">
      <c r="A82">
        <v>28</v>
      </c>
      <c r="B82">
        <v>7</v>
      </c>
      <c r="C82">
        <v>2024</v>
      </c>
      <c r="D82" s="5">
        <v>0.1388888888888889</v>
      </c>
      <c r="E82">
        <v>0</v>
      </c>
      <c r="F82" s="4">
        <f>DATE(C82,B82,A82)+D82</f>
        <v>45501.138888888891</v>
      </c>
      <c r="G82" s="4">
        <f>F82+$M$1</f>
        <v>45501.138888888891</v>
      </c>
      <c r="H82" t="str">
        <f>CONCATENATE(TEXT(DAY(G82),"00"),"/",TEXT(MONTH(G82),"00"),"/",TEXT(YEAR(G82),"0000")," ",TEXT(HOUR(G82),"00"),":",TEXT(MINUTE(G82),"00"),":",TEXT(SECOND(G82),"00"))</f>
        <v>28/07/2024 03:20:00</v>
      </c>
      <c r="I82">
        <f>E82+1</f>
        <v>1</v>
      </c>
    </row>
    <row r="83" spans="1:9" x14ac:dyDescent="0.25">
      <c r="A83">
        <v>28</v>
      </c>
      <c r="B83">
        <v>7</v>
      </c>
      <c r="C83">
        <v>2024</v>
      </c>
      <c r="D83" s="5">
        <v>0.1423611111111111</v>
      </c>
      <c r="E83">
        <v>0</v>
      </c>
      <c r="F83" s="4">
        <f>DATE(C83,B83,A83)+D83</f>
        <v>45501.142361111109</v>
      </c>
      <c r="G83" s="4">
        <f>F83+$M$1</f>
        <v>45501.142361111109</v>
      </c>
      <c r="H83" t="str">
        <f>CONCATENATE(TEXT(DAY(G83),"00"),"/",TEXT(MONTH(G83),"00"),"/",TEXT(YEAR(G83),"0000")," ",TEXT(HOUR(G83),"00"),":",TEXT(MINUTE(G83),"00"),":",TEXT(SECOND(G83),"00"))</f>
        <v>28/07/2024 03:25:00</v>
      </c>
      <c r="I83">
        <f>E83+1</f>
        <v>1</v>
      </c>
    </row>
    <row r="84" spans="1:9" x14ac:dyDescent="0.25">
      <c r="A84">
        <v>28</v>
      </c>
      <c r="B84">
        <v>7</v>
      </c>
      <c r="C84">
        <v>2024</v>
      </c>
      <c r="D84" s="5">
        <v>0.14583333333333334</v>
      </c>
      <c r="E84">
        <v>0</v>
      </c>
      <c r="F84" s="4">
        <f>DATE(C84,B84,A84)+D84</f>
        <v>45501.145833333336</v>
      </c>
      <c r="G84" s="4">
        <f>F84+$M$1</f>
        <v>45501.145833333336</v>
      </c>
      <c r="H84" t="str">
        <f>CONCATENATE(TEXT(DAY(G84),"00"),"/",TEXT(MONTH(G84),"00"),"/",TEXT(YEAR(G84),"0000")," ",TEXT(HOUR(G84),"00"),":",TEXT(MINUTE(G84),"00"),":",TEXT(SECOND(G84),"00"))</f>
        <v>28/07/2024 03:30:00</v>
      </c>
      <c r="I84">
        <f>E84+1</f>
        <v>1</v>
      </c>
    </row>
    <row r="85" spans="1:9" x14ac:dyDescent="0.25">
      <c r="A85">
        <v>28</v>
      </c>
      <c r="B85">
        <v>7</v>
      </c>
      <c r="C85">
        <v>2024</v>
      </c>
      <c r="D85" s="5">
        <v>0.14930555555555555</v>
      </c>
      <c r="E85">
        <v>0</v>
      </c>
      <c r="F85" s="4">
        <f>DATE(C85,B85,A85)+D85</f>
        <v>45501.149305555555</v>
      </c>
      <c r="G85" s="4">
        <f>F85+$M$1</f>
        <v>45501.149305555555</v>
      </c>
      <c r="H85" t="str">
        <f>CONCATENATE(TEXT(DAY(G85),"00"),"/",TEXT(MONTH(G85),"00"),"/",TEXT(YEAR(G85),"0000")," ",TEXT(HOUR(G85),"00"),":",TEXT(MINUTE(G85),"00"),":",TEXT(SECOND(G85),"00"))</f>
        <v>28/07/2024 03:35:00</v>
      </c>
      <c r="I85">
        <f>E85+1</f>
        <v>1</v>
      </c>
    </row>
    <row r="86" spans="1:9" x14ac:dyDescent="0.25">
      <c r="A86">
        <v>28</v>
      </c>
      <c r="B86">
        <v>7</v>
      </c>
      <c r="C86">
        <v>2024</v>
      </c>
      <c r="D86" s="5">
        <v>0.15277777777777779</v>
      </c>
      <c r="E86">
        <v>0</v>
      </c>
      <c r="F86" s="4">
        <f>DATE(C86,B86,A86)+D86</f>
        <v>45501.152777777781</v>
      </c>
      <c r="G86" s="4">
        <f>F86+$M$1</f>
        <v>45501.152777777781</v>
      </c>
      <c r="H86" t="str">
        <f>CONCATENATE(TEXT(DAY(G86),"00"),"/",TEXT(MONTH(G86),"00"),"/",TEXT(YEAR(G86),"0000")," ",TEXT(HOUR(G86),"00"),":",TEXT(MINUTE(G86),"00"),":",TEXT(SECOND(G86),"00"))</f>
        <v>28/07/2024 03:40:00</v>
      </c>
      <c r="I86">
        <f>E86+1</f>
        <v>1</v>
      </c>
    </row>
    <row r="87" spans="1:9" x14ac:dyDescent="0.25">
      <c r="A87">
        <v>28</v>
      </c>
      <c r="B87">
        <v>7</v>
      </c>
      <c r="C87">
        <v>2024</v>
      </c>
      <c r="D87" s="5">
        <v>0.78819444444444442</v>
      </c>
      <c r="E87">
        <v>1</v>
      </c>
      <c r="F87" s="4">
        <f>DATE(C87,B87,A87)+D87</f>
        <v>45501.788194444445</v>
      </c>
      <c r="G87" s="4">
        <f>F87+$M$1</f>
        <v>45501.788194444445</v>
      </c>
      <c r="H87" t="str">
        <f>CONCATENATE(TEXT(DAY(G87),"00"),"/",TEXT(MONTH(G87),"00"),"/",TEXT(YEAR(G87),"0000")," ",TEXT(HOUR(G87),"00"),":",TEXT(MINUTE(G87),"00"),":",TEXT(SECOND(G87),"00"))</f>
        <v>28/07/2024 18:55:00</v>
      </c>
      <c r="I87">
        <f>E87+1</f>
        <v>2</v>
      </c>
    </row>
    <row r="88" spans="1:9" x14ac:dyDescent="0.25">
      <c r="A88">
        <v>28</v>
      </c>
      <c r="B88">
        <v>7</v>
      </c>
      <c r="C88">
        <v>2024</v>
      </c>
      <c r="D88" s="5">
        <v>0.79166666666666663</v>
      </c>
      <c r="E88">
        <v>25</v>
      </c>
      <c r="F88" s="4">
        <f>DATE(C88,B88,A88)+D88</f>
        <v>45501.791666666664</v>
      </c>
      <c r="G88" s="4">
        <f>F88+$M$1</f>
        <v>45501.791666666664</v>
      </c>
      <c r="H88" t="str">
        <f>CONCATENATE(TEXT(DAY(G88),"00"),"/",TEXT(MONTH(G88),"00"),"/",TEXT(YEAR(G88),"0000")," ",TEXT(HOUR(G88),"00"),":",TEXT(MINUTE(G88),"00"),":",TEXT(SECOND(G88),"00"))</f>
        <v>28/07/2024 19:00:00</v>
      </c>
      <c r="I88">
        <f>E88+1</f>
        <v>26</v>
      </c>
    </row>
    <row r="89" spans="1:9" x14ac:dyDescent="0.25">
      <c r="A89">
        <v>28</v>
      </c>
      <c r="B89">
        <v>7</v>
      </c>
      <c r="C89">
        <v>2024</v>
      </c>
      <c r="D89" s="5">
        <v>0.79513888888888884</v>
      </c>
      <c r="E89">
        <v>15</v>
      </c>
      <c r="F89" s="4">
        <f>DATE(C89,B89,A89)+D89</f>
        <v>45501.795138888891</v>
      </c>
      <c r="G89" s="4">
        <f>F89+$M$1</f>
        <v>45501.795138888891</v>
      </c>
      <c r="H89" t="str">
        <f>CONCATENATE(TEXT(DAY(G89),"00"),"/",TEXT(MONTH(G89),"00"),"/",TEXT(YEAR(G89),"0000")," ",TEXT(HOUR(G89),"00"),":",TEXT(MINUTE(G89),"00"),":",TEXT(SECOND(G89),"00"))</f>
        <v>28/07/2024 19:05:00</v>
      </c>
      <c r="I89">
        <f>E89+1</f>
        <v>16</v>
      </c>
    </row>
    <row r="90" spans="1:9" x14ac:dyDescent="0.25">
      <c r="A90">
        <v>28</v>
      </c>
      <c r="B90">
        <v>7</v>
      </c>
      <c r="C90">
        <v>2024</v>
      </c>
      <c r="D90" s="5">
        <v>0.79861111111111116</v>
      </c>
      <c r="E90">
        <v>3</v>
      </c>
      <c r="F90" s="4">
        <f>DATE(C90,B90,A90)+D90</f>
        <v>45501.798611111109</v>
      </c>
      <c r="G90" s="4">
        <f>F90+$M$1</f>
        <v>45501.798611111109</v>
      </c>
      <c r="H90" t="str">
        <f>CONCATENATE(TEXT(DAY(G90),"00"),"/",TEXT(MONTH(G90),"00"),"/",TEXT(YEAR(G90),"0000")," ",TEXT(HOUR(G90),"00"),":",TEXT(MINUTE(G90),"00"),":",TEXT(SECOND(G90),"00"))</f>
        <v>28/07/2024 19:10:00</v>
      </c>
      <c r="I90">
        <f>E90+1</f>
        <v>4</v>
      </c>
    </row>
    <row r="91" spans="1:9" x14ac:dyDescent="0.25">
      <c r="A91">
        <v>28</v>
      </c>
      <c r="B91">
        <v>7</v>
      </c>
      <c r="C91">
        <v>2024</v>
      </c>
      <c r="D91" s="5">
        <v>0.80208333333333337</v>
      </c>
      <c r="E91">
        <v>7</v>
      </c>
      <c r="F91" s="4">
        <f>DATE(C91,B91,A91)+D91</f>
        <v>45501.802083333336</v>
      </c>
      <c r="G91" s="4">
        <f>F91+$M$1</f>
        <v>45501.802083333336</v>
      </c>
      <c r="H91" t="str">
        <f>CONCATENATE(TEXT(DAY(G91),"00"),"/",TEXT(MONTH(G91),"00"),"/",TEXT(YEAR(G91),"0000")," ",TEXT(HOUR(G91),"00"),":",TEXT(MINUTE(G91),"00"),":",TEXT(SECOND(G91),"00"))</f>
        <v>28/07/2024 19:15:00</v>
      </c>
      <c r="I91">
        <f>E91+1</f>
        <v>8</v>
      </c>
    </row>
    <row r="92" spans="1:9" x14ac:dyDescent="0.25">
      <c r="A92">
        <v>28</v>
      </c>
      <c r="B92">
        <v>7</v>
      </c>
      <c r="C92">
        <v>2024</v>
      </c>
      <c r="D92" s="5">
        <v>0.80555555555555558</v>
      </c>
      <c r="E92">
        <v>3</v>
      </c>
      <c r="F92" s="4">
        <f>DATE(C92,B92,A92)+D92</f>
        <v>45501.805555555555</v>
      </c>
      <c r="G92" s="4">
        <f>F92+$M$1</f>
        <v>45501.805555555555</v>
      </c>
      <c r="H92" t="str">
        <f>CONCATENATE(TEXT(DAY(G92),"00"),"/",TEXT(MONTH(G92),"00"),"/",TEXT(YEAR(G92),"0000")," ",TEXT(HOUR(G92),"00"),":",TEXT(MINUTE(G92),"00"),":",TEXT(SECOND(G92),"00"))</f>
        <v>28/07/2024 19:20:00</v>
      </c>
      <c r="I92">
        <f>E92+1</f>
        <v>4</v>
      </c>
    </row>
    <row r="93" spans="1:9" x14ac:dyDescent="0.25">
      <c r="A93">
        <v>28</v>
      </c>
      <c r="B93">
        <v>7</v>
      </c>
      <c r="C93">
        <v>2024</v>
      </c>
      <c r="D93" s="5">
        <v>0.80902777777777779</v>
      </c>
      <c r="E93">
        <v>2</v>
      </c>
      <c r="F93" s="4">
        <f>DATE(C93,B93,A93)+D93</f>
        <v>45501.809027777781</v>
      </c>
      <c r="G93" s="4">
        <f>F93+$M$1</f>
        <v>45501.809027777781</v>
      </c>
      <c r="H93" t="str">
        <f>CONCATENATE(TEXT(DAY(G93),"00"),"/",TEXT(MONTH(G93),"00"),"/",TEXT(YEAR(G93),"0000")," ",TEXT(HOUR(G93),"00"),":",TEXT(MINUTE(G93),"00"),":",TEXT(SECOND(G93),"00"))</f>
        <v>28/07/2024 19:25:00</v>
      </c>
      <c r="I93">
        <f>E93+1</f>
        <v>3</v>
      </c>
    </row>
    <row r="94" spans="1:9" x14ac:dyDescent="0.25">
      <c r="A94">
        <v>28</v>
      </c>
      <c r="B94">
        <v>7</v>
      </c>
      <c r="C94">
        <v>2024</v>
      </c>
      <c r="D94" s="5">
        <v>0.8125</v>
      </c>
      <c r="E94">
        <v>1</v>
      </c>
      <c r="F94" s="4">
        <f>DATE(C94,B94,A94)+D94</f>
        <v>45501.8125</v>
      </c>
      <c r="G94" s="4">
        <f>F94+$M$1</f>
        <v>45501.8125</v>
      </c>
      <c r="H94" t="str">
        <f>CONCATENATE(TEXT(DAY(G94),"00"),"/",TEXT(MONTH(G94),"00"),"/",TEXT(YEAR(G94),"0000")," ",TEXT(HOUR(G94),"00"),":",TEXT(MINUTE(G94),"00"),":",TEXT(SECOND(G94),"00"))</f>
        <v>28/07/2024 19:30:00</v>
      </c>
      <c r="I94">
        <f>E94+1</f>
        <v>2</v>
      </c>
    </row>
    <row r="95" spans="1:9" x14ac:dyDescent="0.25">
      <c r="A95">
        <v>28</v>
      </c>
      <c r="B95">
        <v>7</v>
      </c>
      <c r="C95">
        <v>2024</v>
      </c>
      <c r="D95" s="5">
        <v>0.81597222222222221</v>
      </c>
      <c r="E95">
        <v>0</v>
      </c>
      <c r="F95" s="4">
        <f>DATE(C95,B95,A95)+D95</f>
        <v>45501.815972222219</v>
      </c>
      <c r="G95" s="4">
        <f>F95+$M$1</f>
        <v>45501.815972222219</v>
      </c>
      <c r="H95" t="str">
        <f>CONCATENATE(TEXT(DAY(G95),"00"),"/",TEXT(MONTH(G95),"00"),"/",TEXT(YEAR(G95),"0000")," ",TEXT(HOUR(G95),"00"),":",TEXT(MINUTE(G95),"00"),":",TEXT(SECOND(G95),"00"))</f>
        <v>28/07/2024 19:35:00</v>
      </c>
      <c r="I95">
        <f>E95+1</f>
        <v>1</v>
      </c>
    </row>
    <row r="96" spans="1:9" x14ac:dyDescent="0.25">
      <c r="A96">
        <v>28</v>
      </c>
      <c r="B96">
        <v>7</v>
      </c>
      <c r="C96">
        <v>2024</v>
      </c>
      <c r="D96" s="5">
        <v>0.81944444444444442</v>
      </c>
      <c r="E96">
        <v>0</v>
      </c>
      <c r="F96" s="4">
        <f>DATE(C96,B96,A96)+D96</f>
        <v>45501.819444444445</v>
      </c>
      <c r="G96" s="4">
        <f>F96+$M$1</f>
        <v>45501.819444444445</v>
      </c>
      <c r="H96" t="str">
        <f>CONCATENATE(TEXT(DAY(G96),"00"),"/",TEXT(MONTH(G96),"00"),"/",TEXT(YEAR(G96),"0000")," ",TEXT(HOUR(G96),"00"),":",TEXT(MINUTE(G96),"00"),":",TEXT(SECOND(G96),"00"))</f>
        <v>28/07/2024 19:40:00</v>
      </c>
      <c r="I96">
        <f>E96+1</f>
        <v>1</v>
      </c>
    </row>
    <row r="97" spans="1:9" x14ac:dyDescent="0.25">
      <c r="A97">
        <v>28</v>
      </c>
      <c r="B97">
        <v>7</v>
      </c>
      <c r="C97">
        <v>2024</v>
      </c>
      <c r="D97" s="5">
        <v>0.82291666666666663</v>
      </c>
      <c r="E97">
        <v>0</v>
      </c>
      <c r="F97" s="4">
        <f>DATE(C97,B97,A97)+D97</f>
        <v>45501.822916666664</v>
      </c>
      <c r="G97" s="4">
        <f>F97+$M$1</f>
        <v>45501.822916666664</v>
      </c>
      <c r="H97" t="str">
        <f>CONCATENATE(TEXT(DAY(G97),"00"),"/",TEXT(MONTH(G97),"00"),"/",TEXT(YEAR(G97),"0000")," ",TEXT(HOUR(G97),"00"),":",TEXT(MINUTE(G97),"00"),":",TEXT(SECOND(G97),"00"))</f>
        <v>28/07/2024 19:45:00</v>
      </c>
      <c r="I97">
        <f>E97+1</f>
        <v>1</v>
      </c>
    </row>
    <row r="98" spans="1:9" x14ac:dyDescent="0.25">
      <c r="A98">
        <v>28</v>
      </c>
      <c r="B98">
        <v>7</v>
      </c>
      <c r="C98">
        <v>2024</v>
      </c>
      <c r="D98" s="5">
        <v>0.82638888888888884</v>
      </c>
      <c r="E98">
        <v>1</v>
      </c>
      <c r="F98" s="4">
        <f>DATE(C98,B98,A98)+D98</f>
        <v>45501.826388888891</v>
      </c>
      <c r="G98" s="4">
        <f>F98+$M$1</f>
        <v>45501.826388888891</v>
      </c>
      <c r="H98" t="str">
        <f>CONCATENATE(TEXT(DAY(G98),"00"),"/",TEXT(MONTH(G98),"00"),"/",TEXT(YEAR(G98),"0000")," ",TEXT(HOUR(G98),"00"),":",TEXT(MINUTE(G98),"00"),":",TEXT(SECOND(G98),"00"))</f>
        <v>28/07/2024 19:50:00</v>
      </c>
      <c r="I98">
        <f>E98+1</f>
        <v>2</v>
      </c>
    </row>
    <row r="99" spans="1:9" x14ac:dyDescent="0.25">
      <c r="A99">
        <v>29</v>
      </c>
      <c r="B99">
        <v>7</v>
      </c>
      <c r="C99">
        <v>2024</v>
      </c>
      <c r="D99" s="5">
        <v>0.11458333333333333</v>
      </c>
      <c r="E99">
        <v>0</v>
      </c>
      <c r="F99" s="4">
        <f>DATE(C99,B99,A99)+D99</f>
        <v>45502.114583333336</v>
      </c>
      <c r="G99" s="4">
        <f>F99+$M$1</f>
        <v>45502.114583333336</v>
      </c>
      <c r="H99" t="str">
        <f>CONCATENATE(TEXT(DAY(G99),"00"),"/",TEXT(MONTH(G99),"00"),"/",TEXT(YEAR(G99),"0000")," ",TEXT(HOUR(G99),"00"),":",TEXT(MINUTE(G99),"00"),":",TEXT(SECOND(G99),"00"))</f>
        <v>29/07/2024 02:45:00</v>
      </c>
      <c r="I99">
        <f>E99+1</f>
        <v>1</v>
      </c>
    </row>
    <row r="100" spans="1:9" x14ac:dyDescent="0.25">
      <c r="A100">
        <v>29</v>
      </c>
      <c r="B100">
        <v>7</v>
      </c>
      <c r="C100">
        <v>2024</v>
      </c>
      <c r="D100" s="5">
        <v>0.11805555555555555</v>
      </c>
      <c r="E100">
        <v>2</v>
      </c>
      <c r="F100" s="4">
        <f>DATE(C100,B100,A100)+D100</f>
        <v>45502.118055555555</v>
      </c>
      <c r="G100" s="4">
        <f>F100+$M$1</f>
        <v>45502.118055555555</v>
      </c>
      <c r="H100" t="str">
        <f>CONCATENATE(TEXT(DAY(G100),"00"),"/",TEXT(MONTH(G100),"00"),"/",TEXT(YEAR(G100),"0000")," ",TEXT(HOUR(G100),"00"),":",TEXT(MINUTE(G100),"00"),":",TEXT(SECOND(G100),"00"))</f>
        <v>29/07/2024 02:50:00</v>
      </c>
      <c r="I100">
        <f>E100+1</f>
        <v>3</v>
      </c>
    </row>
    <row r="101" spans="1:9" x14ac:dyDescent="0.25">
      <c r="A101">
        <v>29</v>
      </c>
      <c r="B101">
        <v>7</v>
      </c>
      <c r="C101">
        <v>2024</v>
      </c>
      <c r="D101" s="5">
        <v>0.12152777777777778</v>
      </c>
      <c r="E101">
        <v>2</v>
      </c>
      <c r="F101" s="4">
        <f>DATE(C101,B101,A101)+D101</f>
        <v>45502.121527777781</v>
      </c>
      <c r="G101" s="4">
        <f>F101+$M$1</f>
        <v>45502.121527777781</v>
      </c>
      <c r="H101" t="str">
        <f>CONCATENATE(TEXT(DAY(G101),"00"),"/",TEXT(MONTH(G101),"00"),"/",TEXT(YEAR(G101),"0000")," ",TEXT(HOUR(G101),"00"),":",TEXT(MINUTE(G101),"00"),":",TEXT(SECOND(G101),"00"))</f>
        <v>29/07/2024 02:55:00</v>
      </c>
      <c r="I101">
        <f>E101+1</f>
        <v>3</v>
      </c>
    </row>
    <row r="102" spans="1:9" x14ac:dyDescent="0.25">
      <c r="A102">
        <v>29</v>
      </c>
      <c r="B102">
        <v>7</v>
      </c>
      <c r="C102">
        <v>2024</v>
      </c>
      <c r="D102" s="5">
        <v>0.125</v>
      </c>
      <c r="E102">
        <v>0</v>
      </c>
      <c r="F102" s="4">
        <f>DATE(C102,B102,A102)+D102</f>
        <v>45502.125</v>
      </c>
      <c r="G102" s="4">
        <f>F102+$M$1</f>
        <v>45502.125</v>
      </c>
      <c r="H102" t="str">
        <f>CONCATENATE(TEXT(DAY(G102),"00"),"/",TEXT(MONTH(G102),"00"),"/",TEXT(YEAR(G102),"0000")," ",TEXT(HOUR(G102),"00"),":",TEXT(MINUTE(G102),"00"),":",TEXT(SECOND(G102),"00"))</f>
        <v>29/07/2024 03:00:00</v>
      </c>
      <c r="I102">
        <f>E102+1</f>
        <v>1</v>
      </c>
    </row>
    <row r="103" spans="1:9" x14ac:dyDescent="0.25">
      <c r="A103">
        <v>29</v>
      </c>
      <c r="B103">
        <v>7</v>
      </c>
      <c r="C103">
        <v>2024</v>
      </c>
      <c r="D103" s="5">
        <v>0.12847222222222221</v>
      </c>
      <c r="E103">
        <v>1</v>
      </c>
      <c r="F103" s="4">
        <f>DATE(C103,B103,A103)+D103</f>
        <v>45502.128472222219</v>
      </c>
      <c r="G103" s="4">
        <f>F103+$M$1</f>
        <v>45502.128472222219</v>
      </c>
      <c r="H103" t="str">
        <f>CONCATENATE(TEXT(DAY(G103),"00"),"/",TEXT(MONTH(G103),"00"),"/",TEXT(YEAR(G103),"0000")," ",TEXT(HOUR(G103),"00"),":",TEXT(MINUTE(G103),"00"),":",TEXT(SECOND(G103),"00"))</f>
        <v>29/07/2024 03:05:00</v>
      </c>
      <c r="I103">
        <f>E103+1</f>
        <v>2</v>
      </c>
    </row>
    <row r="104" spans="1:9" x14ac:dyDescent="0.25">
      <c r="A104">
        <v>29</v>
      </c>
      <c r="B104">
        <v>7</v>
      </c>
      <c r="C104">
        <v>2024</v>
      </c>
      <c r="D104" s="5">
        <v>0.13194444444444445</v>
      </c>
      <c r="E104">
        <v>0</v>
      </c>
      <c r="F104" s="4">
        <f>DATE(C104,B104,A104)+D104</f>
        <v>45502.131944444445</v>
      </c>
      <c r="G104" s="4">
        <f>F104+$M$1</f>
        <v>45502.131944444445</v>
      </c>
      <c r="H104" t="str">
        <f>CONCATENATE(TEXT(DAY(G104),"00"),"/",TEXT(MONTH(G104),"00"),"/",TEXT(YEAR(G104),"0000")," ",TEXT(HOUR(G104),"00"),":",TEXT(MINUTE(G104),"00"),":",TEXT(SECOND(G104),"00"))</f>
        <v>29/07/2024 03:10:00</v>
      </c>
      <c r="I104">
        <f>E104+1</f>
        <v>1</v>
      </c>
    </row>
    <row r="105" spans="1:9" x14ac:dyDescent="0.25">
      <c r="A105">
        <v>29</v>
      </c>
      <c r="B105">
        <v>7</v>
      </c>
      <c r="C105">
        <v>2024</v>
      </c>
      <c r="D105" s="5">
        <v>0.13541666666666666</v>
      </c>
      <c r="E105">
        <v>0</v>
      </c>
      <c r="F105" s="4">
        <f>DATE(C105,B105,A105)+D105</f>
        <v>45502.135416666664</v>
      </c>
      <c r="G105" s="4">
        <f>F105+$M$1</f>
        <v>45502.135416666664</v>
      </c>
      <c r="H105" t="str">
        <f>CONCATENATE(TEXT(DAY(G105),"00"),"/",TEXT(MONTH(G105),"00"),"/",TEXT(YEAR(G105),"0000")," ",TEXT(HOUR(G105),"00"),":",TEXT(MINUTE(G105),"00"),":",TEXT(SECOND(G105),"00"))</f>
        <v>29/07/2024 03:15:00</v>
      </c>
      <c r="I105">
        <f>E105+1</f>
        <v>1</v>
      </c>
    </row>
    <row r="106" spans="1:9" x14ac:dyDescent="0.25">
      <c r="A106">
        <v>29</v>
      </c>
      <c r="B106">
        <v>7</v>
      </c>
      <c r="C106">
        <v>2024</v>
      </c>
      <c r="D106" s="5">
        <v>0.1388888888888889</v>
      </c>
      <c r="E106">
        <v>3</v>
      </c>
      <c r="F106" s="4">
        <f>DATE(C106,B106,A106)+D106</f>
        <v>45502.138888888891</v>
      </c>
      <c r="G106" s="4">
        <f>F106+$M$1</f>
        <v>45502.138888888891</v>
      </c>
      <c r="H106" t="str">
        <f>CONCATENATE(TEXT(DAY(G106),"00"),"/",TEXT(MONTH(G106),"00"),"/",TEXT(YEAR(G106),"0000")," ",TEXT(HOUR(G106),"00"),":",TEXT(MINUTE(G106),"00"),":",TEXT(SECOND(G106),"00"))</f>
        <v>29/07/2024 03:20:00</v>
      </c>
      <c r="I106">
        <f>E106+1</f>
        <v>4</v>
      </c>
    </row>
    <row r="107" spans="1:9" x14ac:dyDescent="0.25">
      <c r="A107">
        <v>29</v>
      </c>
      <c r="B107">
        <v>7</v>
      </c>
      <c r="C107">
        <v>2024</v>
      </c>
      <c r="D107" s="5">
        <v>0.1423611111111111</v>
      </c>
      <c r="E107">
        <v>1</v>
      </c>
      <c r="F107" s="4">
        <f>DATE(C107,B107,A107)+D107</f>
        <v>45502.142361111109</v>
      </c>
      <c r="G107" s="4">
        <f>F107+$M$1</f>
        <v>45502.142361111109</v>
      </c>
      <c r="H107" t="str">
        <f>CONCATENATE(TEXT(DAY(G107),"00"),"/",TEXT(MONTH(G107),"00"),"/",TEXT(YEAR(G107),"0000")," ",TEXT(HOUR(G107),"00"),":",TEXT(MINUTE(G107),"00"),":",TEXT(SECOND(G107),"00"))</f>
        <v>29/07/2024 03:25:00</v>
      </c>
      <c r="I107">
        <f>E107+1</f>
        <v>2</v>
      </c>
    </row>
    <row r="108" spans="1:9" x14ac:dyDescent="0.25">
      <c r="A108">
        <v>29</v>
      </c>
      <c r="B108">
        <v>7</v>
      </c>
      <c r="C108">
        <v>2024</v>
      </c>
      <c r="D108" s="5">
        <v>0.14583333333333334</v>
      </c>
      <c r="E108">
        <v>0</v>
      </c>
      <c r="F108" s="4">
        <f>DATE(C108,B108,A108)+D108</f>
        <v>45502.145833333336</v>
      </c>
      <c r="G108" s="4">
        <f>F108+$M$1</f>
        <v>45502.145833333336</v>
      </c>
      <c r="H108" t="str">
        <f>CONCATENATE(TEXT(DAY(G108),"00"),"/",TEXT(MONTH(G108),"00"),"/",TEXT(YEAR(G108),"0000")," ",TEXT(HOUR(G108),"00"),":",TEXT(MINUTE(G108),"00"),":",TEXT(SECOND(G108),"00"))</f>
        <v>29/07/2024 03:30:00</v>
      </c>
      <c r="I108">
        <f>E108+1</f>
        <v>1</v>
      </c>
    </row>
    <row r="109" spans="1:9" x14ac:dyDescent="0.25">
      <c r="A109">
        <v>29</v>
      </c>
      <c r="B109">
        <v>7</v>
      </c>
      <c r="C109">
        <v>2024</v>
      </c>
      <c r="D109" s="5">
        <v>0.14930555555555555</v>
      </c>
      <c r="E109">
        <v>0</v>
      </c>
      <c r="F109" s="4">
        <f>DATE(C109,B109,A109)+D109</f>
        <v>45502.149305555555</v>
      </c>
      <c r="G109" s="4">
        <f>F109+$M$1</f>
        <v>45502.149305555555</v>
      </c>
      <c r="H109" t="str">
        <f>CONCATENATE(TEXT(DAY(G109),"00"),"/",TEXT(MONTH(G109),"00"),"/",TEXT(YEAR(G109),"0000")," ",TEXT(HOUR(G109),"00"),":",TEXT(MINUTE(G109),"00"),":",TEXT(SECOND(G109),"00"))</f>
        <v>29/07/2024 03:35:00</v>
      </c>
      <c r="I109">
        <f>E109+1</f>
        <v>1</v>
      </c>
    </row>
    <row r="110" spans="1:9" x14ac:dyDescent="0.25">
      <c r="A110">
        <v>29</v>
      </c>
      <c r="B110">
        <v>7</v>
      </c>
      <c r="C110">
        <v>2024</v>
      </c>
      <c r="D110" s="5">
        <v>0.15277777777777779</v>
      </c>
      <c r="E110">
        <v>1</v>
      </c>
      <c r="F110" s="4">
        <f>DATE(C110,B110,A110)+D110</f>
        <v>45502.152777777781</v>
      </c>
      <c r="G110" s="4">
        <f>F110+$M$1</f>
        <v>45502.152777777781</v>
      </c>
      <c r="H110" t="str">
        <f>CONCATENATE(TEXT(DAY(G110),"00"),"/",TEXT(MONTH(G110),"00"),"/",TEXT(YEAR(G110),"0000")," ",TEXT(HOUR(G110),"00"),":",TEXT(MINUTE(G110),"00"),":",TEXT(SECOND(G110),"00"))</f>
        <v>29/07/2024 03:40:00</v>
      </c>
      <c r="I110">
        <f>E110+1</f>
        <v>2</v>
      </c>
    </row>
    <row r="111" spans="1:9" x14ac:dyDescent="0.25">
      <c r="A111">
        <v>29</v>
      </c>
      <c r="B111">
        <v>7</v>
      </c>
      <c r="C111">
        <v>2024</v>
      </c>
      <c r="D111" s="5">
        <v>0.78819444444444442</v>
      </c>
      <c r="E111">
        <v>5</v>
      </c>
      <c r="F111" s="4">
        <f>DATE(C111,B111,A111)+D111</f>
        <v>45502.788194444445</v>
      </c>
      <c r="G111" s="4">
        <f>F111+$M$1</f>
        <v>45502.788194444445</v>
      </c>
      <c r="H111" t="str">
        <f>CONCATENATE(TEXT(DAY(G111),"00"),"/",TEXT(MONTH(G111),"00"),"/",TEXT(YEAR(G111),"0000")," ",TEXT(HOUR(G111),"00"),":",TEXT(MINUTE(G111),"00"),":",TEXT(SECOND(G111),"00"))</f>
        <v>29/07/2024 18:55:00</v>
      </c>
      <c r="I111">
        <f>E111+1</f>
        <v>6</v>
      </c>
    </row>
    <row r="112" spans="1:9" x14ac:dyDescent="0.25">
      <c r="A112">
        <v>29</v>
      </c>
      <c r="B112">
        <v>7</v>
      </c>
      <c r="C112">
        <v>2024</v>
      </c>
      <c r="D112" s="5">
        <v>0.79166666666666663</v>
      </c>
      <c r="E112">
        <v>4</v>
      </c>
      <c r="F112" s="4">
        <f>DATE(C112,B112,A112)+D112</f>
        <v>45502.791666666664</v>
      </c>
      <c r="G112" s="4">
        <f>F112+$M$1</f>
        <v>45502.791666666664</v>
      </c>
      <c r="H112" t="str">
        <f>CONCATENATE(TEXT(DAY(G112),"00"),"/",TEXT(MONTH(G112),"00"),"/",TEXT(YEAR(G112),"0000")," ",TEXT(HOUR(G112),"00"),":",TEXT(MINUTE(G112),"00"),":",TEXT(SECOND(G112),"00"))</f>
        <v>29/07/2024 19:00:00</v>
      </c>
      <c r="I112">
        <f>E112+1</f>
        <v>5</v>
      </c>
    </row>
    <row r="113" spans="1:9" x14ac:dyDescent="0.25">
      <c r="A113">
        <v>29</v>
      </c>
      <c r="B113">
        <v>7</v>
      </c>
      <c r="C113">
        <v>2024</v>
      </c>
      <c r="D113" s="5">
        <v>0.79513888888888884</v>
      </c>
      <c r="E113">
        <v>4</v>
      </c>
      <c r="F113" s="4">
        <f>DATE(C113,B113,A113)+D113</f>
        <v>45502.795138888891</v>
      </c>
      <c r="G113" s="4">
        <f>F113+$M$1</f>
        <v>45502.795138888891</v>
      </c>
      <c r="H113" t="str">
        <f>CONCATENATE(TEXT(DAY(G113),"00"),"/",TEXT(MONTH(G113),"00"),"/",TEXT(YEAR(G113),"0000")," ",TEXT(HOUR(G113),"00"),":",TEXT(MINUTE(G113),"00"),":",TEXT(SECOND(G113),"00"))</f>
        <v>29/07/2024 19:05:00</v>
      </c>
      <c r="I113">
        <f>E113+1</f>
        <v>5</v>
      </c>
    </row>
    <row r="114" spans="1:9" x14ac:dyDescent="0.25">
      <c r="A114">
        <v>29</v>
      </c>
      <c r="B114">
        <v>7</v>
      </c>
      <c r="C114">
        <v>2024</v>
      </c>
      <c r="D114" s="5">
        <v>0.79861111111111116</v>
      </c>
      <c r="E114">
        <v>3</v>
      </c>
      <c r="F114" s="4">
        <f>DATE(C114,B114,A114)+D114</f>
        <v>45502.798611111109</v>
      </c>
      <c r="G114" s="4">
        <f>F114+$M$1</f>
        <v>45502.798611111109</v>
      </c>
      <c r="H114" t="str">
        <f>CONCATENATE(TEXT(DAY(G114),"00"),"/",TEXT(MONTH(G114),"00"),"/",TEXT(YEAR(G114),"0000")," ",TEXT(HOUR(G114),"00"),":",TEXT(MINUTE(G114),"00"),":",TEXT(SECOND(G114),"00"))</f>
        <v>29/07/2024 19:10:00</v>
      </c>
      <c r="I114">
        <f>E114+1</f>
        <v>4</v>
      </c>
    </row>
    <row r="115" spans="1:9" x14ac:dyDescent="0.25">
      <c r="A115">
        <v>29</v>
      </c>
      <c r="B115">
        <v>7</v>
      </c>
      <c r="C115">
        <v>2024</v>
      </c>
      <c r="D115" s="5">
        <v>0.80208333333333337</v>
      </c>
      <c r="E115">
        <v>4</v>
      </c>
      <c r="F115" s="4">
        <f>DATE(C115,B115,A115)+D115</f>
        <v>45502.802083333336</v>
      </c>
      <c r="G115" s="4">
        <f>F115+$M$1</f>
        <v>45502.802083333336</v>
      </c>
      <c r="H115" t="str">
        <f>CONCATENATE(TEXT(DAY(G115),"00"),"/",TEXT(MONTH(G115),"00"),"/",TEXT(YEAR(G115),"0000")," ",TEXT(HOUR(G115),"00"),":",TEXT(MINUTE(G115),"00"),":",TEXT(SECOND(G115),"00"))</f>
        <v>29/07/2024 19:15:00</v>
      </c>
      <c r="I115">
        <f>E115+1</f>
        <v>5</v>
      </c>
    </row>
    <row r="116" spans="1:9" x14ac:dyDescent="0.25">
      <c r="A116">
        <v>29</v>
      </c>
      <c r="B116">
        <v>7</v>
      </c>
      <c r="C116">
        <v>2024</v>
      </c>
      <c r="D116" s="5">
        <v>0.80555555555555558</v>
      </c>
      <c r="E116">
        <v>0</v>
      </c>
      <c r="F116" s="4">
        <f>DATE(C116,B116,A116)+D116</f>
        <v>45502.805555555555</v>
      </c>
      <c r="G116" s="4">
        <f>F116+$M$1</f>
        <v>45502.805555555555</v>
      </c>
      <c r="H116" t="str">
        <f>CONCATENATE(TEXT(DAY(G116),"00"),"/",TEXT(MONTH(G116),"00"),"/",TEXT(YEAR(G116),"0000")," ",TEXT(HOUR(G116),"00"),":",TEXT(MINUTE(G116),"00"),":",TEXT(SECOND(G116),"00"))</f>
        <v>29/07/2024 19:20:00</v>
      </c>
      <c r="I116">
        <f>E116+1</f>
        <v>1</v>
      </c>
    </row>
    <row r="117" spans="1:9" x14ac:dyDescent="0.25">
      <c r="A117">
        <v>29</v>
      </c>
      <c r="B117">
        <v>7</v>
      </c>
      <c r="C117">
        <v>2024</v>
      </c>
      <c r="D117" s="5">
        <v>0.80902777777777779</v>
      </c>
      <c r="E117">
        <v>0</v>
      </c>
      <c r="F117" s="4">
        <f>DATE(C117,B117,A117)+D117</f>
        <v>45502.809027777781</v>
      </c>
      <c r="G117" s="4">
        <f>F117+$M$1</f>
        <v>45502.809027777781</v>
      </c>
      <c r="H117" t="str">
        <f>CONCATENATE(TEXT(DAY(G117),"00"),"/",TEXT(MONTH(G117),"00"),"/",TEXT(YEAR(G117),"0000")," ",TEXT(HOUR(G117),"00"),":",TEXT(MINUTE(G117),"00"),":",TEXT(SECOND(G117),"00"))</f>
        <v>29/07/2024 19:25:00</v>
      </c>
      <c r="I117">
        <f>E117+1</f>
        <v>1</v>
      </c>
    </row>
    <row r="118" spans="1:9" x14ac:dyDescent="0.25">
      <c r="A118">
        <v>29</v>
      </c>
      <c r="B118">
        <v>7</v>
      </c>
      <c r="C118">
        <v>2024</v>
      </c>
      <c r="D118" s="5">
        <v>0.8125</v>
      </c>
      <c r="E118">
        <v>0</v>
      </c>
      <c r="F118" s="4">
        <f>DATE(C118,B118,A118)+D118</f>
        <v>45502.8125</v>
      </c>
      <c r="G118" s="4">
        <f>F118+$M$1</f>
        <v>45502.8125</v>
      </c>
      <c r="H118" t="str">
        <f>CONCATENATE(TEXT(DAY(G118),"00"),"/",TEXT(MONTH(G118),"00"),"/",TEXT(YEAR(G118),"0000")," ",TEXT(HOUR(G118),"00"),":",TEXT(MINUTE(G118),"00"),":",TEXT(SECOND(G118),"00"))</f>
        <v>29/07/2024 19:30:00</v>
      </c>
      <c r="I118">
        <f>E118+1</f>
        <v>1</v>
      </c>
    </row>
    <row r="119" spans="1:9" x14ac:dyDescent="0.25">
      <c r="A119">
        <v>29</v>
      </c>
      <c r="B119">
        <v>7</v>
      </c>
      <c r="C119">
        <v>2024</v>
      </c>
      <c r="D119" s="5">
        <v>0.81597222222222221</v>
      </c>
      <c r="E119">
        <v>0</v>
      </c>
      <c r="F119" s="4">
        <f>DATE(C119,B119,A119)+D119</f>
        <v>45502.815972222219</v>
      </c>
      <c r="G119" s="4">
        <f>F119+$M$1</f>
        <v>45502.815972222219</v>
      </c>
      <c r="H119" t="str">
        <f>CONCATENATE(TEXT(DAY(G119),"00"),"/",TEXT(MONTH(G119),"00"),"/",TEXT(YEAR(G119),"0000")," ",TEXT(HOUR(G119),"00"),":",TEXT(MINUTE(G119),"00"),":",TEXT(SECOND(G119),"00"))</f>
        <v>29/07/2024 19:35:00</v>
      </c>
      <c r="I119">
        <f>E119+1</f>
        <v>1</v>
      </c>
    </row>
    <row r="120" spans="1:9" x14ac:dyDescent="0.25">
      <c r="A120">
        <v>29</v>
      </c>
      <c r="B120">
        <v>7</v>
      </c>
      <c r="C120">
        <v>2024</v>
      </c>
      <c r="D120" s="5">
        <v>0.81944444444444442</v>
      </c>
      <c r="E120">
        <v>0</v>
      </c>
      <c r="F120" s="4">
        <f>DATE(C120,B120,A120)+D120</f>
        <v>45502.819444444445</v>
      </c>
      <c r="G120" s="4">
        <f>F120+$M$1</f>
        <v>45502.819444444445</v>
      </c>
      <c r="H120" t="str">
        <f>CONCATENATE(TEXT(DAY(G120),"00"),"/",TEXT(MONTH(G120),"00"),"/",TEXT(YEAR(G120),"0000")," ",TEXT(HOUR(G120),"00"),":",TEXT(MINUTE(G120),"00"),":",TEXT(SECOND(G120),"00"))</f>
        <v>29/07/2024 19:40:00</v>
      </c>
      <c r="I120">
        <f>E120+1</f>
        <v>1</v>
      </c>
    </row>
    <row r="121" spans="1:9" x14ac:dyDescent="0.25">
      <c r="A121">
        <v>29</v>
      </c>
      <c r="B121">
        <v>7</v>
      </c>
      <c r="C121">
        <v>2024</v>
      </c>
      <c r="D121" s="5">
        <v>0.82291666666666663</v>
      </c>
      <c r="E121">
        <v>0</v>
      </c>
      <c r="F121" s="4">
        <f>DATE(C121,B121,A121)+D121</f>
        <v>45502.822916666664</v>
      </c>
      <c r="G121" s="4">
        <f>F121+$M$1</f>
        <v>45502.822916666664</v>
      </c>
      <c r="H121" t="str">
        <f>CONCATENATE(TEXT(DAY(G121),"00"),"/",TEXT(MONTH(G121),"00"),"/",TEXT(YEAR(G121),"0000")," ",TEXT(HOUR(G121),"00"),":",TEXT(MINUTE(G121),"00"),":",TEXT(SECOND(G121),"00"))</f>
        <v>29/07/2024 19:45:00</v>
      </c>
      <c r="I121">
        <f>E121+1</f>
        <v>1</v>
      </c>
    </row>
    <row r="122" spans="1:9" x14ac:dyDescent="0.25">
      <c r="A122">
        <v>29</v>
      </c>
      <c r="B122">
        <v>7</v>
      </c>
      <c r="C122">
        <v>2024</v>
      </c>
      <c r="D122" s="5">
        <v>0.82638888888888884</v>
      </c>
      <c r="E122">
        <v>0</v>
      </c>
      <c r="F122" s="4">
        <f>DATE(C122,B122,A122)+D122</f>
        <v>45502.826388888891</v>
      </c>
      <c r="G122" s="4">
        <f>F122+$M$1</f>
        <v>45502.826388888891</v>
      </c>
      <c r="H122" t="str">
        <f>CONCATENATE(TEXT(DAY(G122),"00"),"/",TEXT(MONTH(G122),"00"),"/",TEXT(YEAR(G122),"0000")," ",TEXT(HOUR(G122),"00"),":",TEXT(MINUTE(G122),"00"),":",TEXT(SECOND(G122),"00"))</f>
        <v>29/07/2024 19:50:00</v>
      </c>
      <c r="I122">
        <f>E122+1</f>
        <v>1</v>
      </c>
    </row>
    <row r="123" spans="1:9" x14ac:dyDescent="0.25">
      <c r="A123">
        <v>30</v>
      </c>
      <c r="B123">
        <v>7</v>
      </c>
      <c r="C123">
        <v>2024</v>
      </c>
      <c r="D123" s="5">
        <v>0.12152777777777778</v>
      </c>
      <c r="E123">
        <v>0</v>
      </c>
      <c r="F123" s="4">
        <f>DATE(C123,B123,A123)+D123</f>
        <v>45503.121527777781</v>
      </c>
      <c r="G123" s="4">
        <f>F123+$M$1</f>
        <v>45503.121527777781</v>
      </c>
      <c r="H123" t="str">
        <f>CONCATENATE(TEXT(DAY(G123),"00"),"/",TEXT(MONTH(G123),"00"),"/",TEXT(YEAR(G123),"0000")," ",TEXT(HOUR(G123),"00"),":",TEXT(MINUTE(G123),"00"),":",TEXT(SECOND(G123),"00"))</f>
        <v>30/07/2024 02:55:00</v>
      </c>
      <c r="I123">
        <f>E123+1</f>
        <v>1</v>
      </c>
    </row>
    <row r="124" spans="1:9" x14ac:dyDescent="0.25">
      <c r="A124">
        <v>30</v>
      </c>
      <c r="B124">
        <v>7</v>
      </c>
      <c r="C124">
        <v>2024</v>
      </c>
      <c r="D124" s="5">
        <v>0.125</v>
      </c>
      <c r="E124">
        <v>0</v>
      </c>
      <c r="F124" s="4">
        <f>DATE(C124,B124,A124)+D124</f>
        <v>45503.125</v>
      </c>
      <c r="G124" s="4">
        <f>F124+$M$1</f>
        <v>45503.125</v>
      </c>
      <c r="H124" t="str">
        <f>CONCATENATE(TEXT(DAY(G124),"00"),"/",TEXT(MONTH(G124),"00"),"/",TEXT(YEAR(G124),"0000")," ",TEXT(HOUR(G124),"00"),":",TEXT(MINUTE(G124),"00"),":",TEXT(SECOND(G124),"00"))</f>
        <v>30/07/2024 03:00:00</v>
      </c>
      <c r="I124">
        <f>E124+1</f>
        <v>1</v>
      </c>
    </row>
    <row r="125" spans="1:9" x14ac:dyDescent="0.25">
      <c r="A125">
        <v>30</v>
      </c>
      <c r="B125">
        <v>7</v>
      </c>
      <c r="C125">
        <v>2024</v>
      </c>
      <c r="D125" s="5">
        <v>0.12847222222222221</v>
      </c>
      <c r="E125">
        <v>6</v>
      </c>
      <c r="F125" s="4">
        <f>DATE(C125,B125,A125)+D125</f>
        <v>45503.128472222219</v>
      </c>
      <c r="G125" s="4">
        <f>F125+$M$1</f>
        <v>45503.128472222219</v>
      </c>
      <c r="H125" t="str">
        <f>CONCATENATE(TEXT(DAY(G125),"00"),"/",TEXT(MONTH(G125),"00"),"/",TEXT(YEAR(G125),"0000")," ",TEXT(HOUR(G125),"00"),":",TEXT(MINUTE(G125),"00"),":",TEXT(SECOND(G125),"00"))</f>
        <v>30/07/2024 03:05:00</v>
      </c>
      <c r="I125">
        <f>E125+1</f>
        <v>7</v>
      </c>
    </row>
    <row r="126" spans="1:9" x14ac:dyDescent="0.25">
      <c r="A126">
        <v>30</v>
      </c>
      <c r="B126">
        <v>7</v>
      </c>
      <c r="C126">
        <v>2024</v>
      </c>
      <c r="D126" s="5">
        <v>0.13194444444444445</v>
      </c>
      <c r="E126">
        <v>4</v>
      </c>
      <c r="F126" s="4">
        <f>DATE(C126,B126,A126)+D126</f>
        <v>45503.131944444445</v>
      </c>
      <c r="G126" s="4">
        <f>F126+$M$1</f>
        <v>45503.131944444445</v>
      </c>
      <c r="H126" t="str">
        <f>CONCATENATE(TEXT(DAY(G126),"00"),"/",TEXT(MONTH(G126),"00"),"/",TEXT(YEAR(G126),"0000")," ",TEXT(HOUR(G126),"00"),":",TEXT(MINUTE(G126),"00"),":",TEXT(SECOND(G126),"00"))</f>
        <v>30/07/2024 03:10:00</v>
      </c>
      <c r="I126">
        <f>E126+1</f>
        <v>5</v>
      </c>
    </row>
    <row r="127" spans="1:9" x14ac:dyDescent="0.25">
      <c r="A127">
        <v>30</v>
      </c>
      <c r="B127">
        <v>7</v>
      </c>
      <c r="C127">
        <v>2024</v>
      </c>
      <c r="D127" s="5">
        <v>0.13541666666666666</v>
      </c>
      <c r="E127">
        <v>1</v>
      </c>
      <c r="F127" s="4">
        <f>DATE(C127,B127,A127)+D127</f>
        <v>45503.135416666664</v>
      </c>
      <c r="G127" s="4">
        <f>F127+$M$1</f>
        <v>45503.135416666664</v>
      </c>
      <c r="H127" t="str">
        <f>CONCATENATE(TEXT(DAY(G127),"00"),"/",TEXT(MONTH(G127),"00"),"/",TEXT(YEAR(G127),"0000")," ",TEXT(HOUR(G127),"00"),":",TEXT(MINUTE(G127),"00"),":",TEXT(SECOND(G127),"00"))</f>
        <v>30/07/2024 03:15:00</v>
      </c>
      <c r="I127">
        <f>E127+1</f>
        <v>2</v>
      </c>
    </row>
    <row r="128" spans="1:9" x14ac:dyDescent="0.25">
      <c r="A128">
        <v>30</v>
      </c>
      <c r="B128">
        <v>7</v>
      </c>
      <c r="C128">
        <v>2024</v>
      </c>
      <c r="D128" s="5">
        <v>0.1388888888888889</v>
      </c>
      <c r="E128">
        <v>0</v>
      </c>
      <c r="F128" s="4">
        <f>DATE(C128,B128,A128)+D128</f>
        <v>45503.138888888891</v>
      </c>
      <c r="G128" s="4">
        <f>F128+$M$1</f>
        <v>45503.138888888891</v>
      </c>
      <c r="H128" t="str">
        <f>CONCATENATE(TEXT(DAY(G128),"00"),"/",TEXT(MONTH(G128),"00"),"/",TEXT(YEAR(G128),"0000")," ",TEXT(HOUR(G128),"00"),":",TEXT(MINUTE(G128),"00"),":",TEXT(SECOND(G128),"00"))</f>
        <v>30/07/2024 03:20:00</v>
      </c>
      <c r="I128">
        <f>E128+1</f>
        <v>1</v>
      </c>
    </row>
    <row r="129" spans="1:9" x14ac:dyDescent="0.25">
      <c r="A129">
        <v>30</v>
      </c>
      <c r="B129">
        <v>7</v>
      </c>
      <c r="C129">
        <v>2024</v>
      </c>
      <c r="D129" s="5">
        <v>0.1423611111111111</v>
      </c>
      <c r="E129">
        <v>0</v>
      </c>
      <c r="F129" s="4">
        <f>DATE(C129,B129,A129)+D129</f>
        <v>45503.142361111109</v>
      </c>
      <c r="G129" s="4">
        <f>F129+$M$1</f>
        <v>45503.142361111109</v>
      </c>
      <c r="H129" t="str">
        <f>CONCATENATE(TEXT(DAY(G129),"00"),"/",TEXT(MONTH(G129),"00"),"/",TEXT(YEAR(G129),"0000")," ",TEXT(HOUR(G129),"00"),":",TEXT(MINUTE(G129),"00"),":",TEXT(SECOND(G129),"00"))</f>
        <v>30/07/2024 03:25:00</v>
      </c>
      <c r="I129">
        <f>E129+1</f>
        <v>1</v>
      </c>
    </row>
    <row r="130" spans="1:9" x14ac:dyDescent="0.25">
      <c r="A130">
        <v>30</v>
      </c>
      <c r="B130">
        <v>7</v>
      </c>
      <c r="C130">
        <v>2024</v>
      </c>
      <c r="D130" s="5">
        <v>0.14583333333333334</v>
      </c>
      <c r="E130">
        <v>0</v>
      </c>
      <c r="F130" s="4">
        <f>DATE(C130,B130,A130)+D130</f>
        <v>45503.145833333336</v>
      </c>
      <c r="G130" s="4">
        <f>F130+$M$1</f>
        <v>45503.145833333336</v>
      </c>
      <c r="H130" t="str">
        <f>CONCATENATE(TEXT(DAY(G130),"00"),"/",TEXT(MONTH(G130),"00"),"/",TEXT(YEAR(G130),"0000")," ",TEXT(HOUR(G130),"00"),":",TEXT(MINUTE(G130),"00"),":",TEXT(SECOND(G130),"00"))</f>
        <v>30/07/2024 03:30:00</v>
      </c>
      <c r="I130">
        <f>E130+1</f>
        <v>1</v>
      </c>
    </row>
    <row r="131" spans="1:9" x14ac:dyDescent="0.25">
      <c r="A131">
        <v>30</v>
      </c>
      <c r="B131">
        <v>7</v>
      </c>
      <c r="C131">
        <v>2024</v>
      </c>
      <c r="D131" s="5">
        <v>0.14930555555555555</v>
      </c>
      <c r="E131">
        <v>0</v>
      </c>
      <c r="F131" s="4">
        <f>DATE(C131,B131,A131)+D131</f>
        <v>45503.149305555555</v>
      </c>
      <c r="G131" s="4">
        <f>F131+$M$1</f>
        <v>45503.149305555555</v>
      </c>
      <c r="H131" t="str">
        <f>CONCATENATE(TEXT(DAY(G131),"00"),"/",TEXT(MONTH(G131),"00"),"/",TEXT(YEAR(G131),"0000")," ",TEXT(HOUR(G131),"00"),":",TEXT(MINUTE(G131),"00"),":",TEXT(SECOND(G131),"00"))</f>
        <v>30/07/2024 03:35:00</v>
      </c>
      <c r="I131">
        <f>E131+1</f>
        <v>1</v>
      </c>
    </row>
    <row r="132" spans="1:9" x14ac:dyDescent="0.25">
      <c r="A132">
        <v>30</v>
      </c>
      <c r="B132">
        <v>7</v>
      </c>
      <c r="C132">
        <v>2024</v>
      </c>
      <c r="D132" s="5">
        <v>0.15277777777777779</v>
      </c>
      <c r="E132">
        <v>16</v>
      </c>
      <c r="F132" s="4">
        <f>DATE(C132,B132,A132)+D132</f>
        <v>45503.152777777781</v>
      </c>
      <c r="G132" s="4">
        <f>F132+$M$1</f>
        <v>45503.152777777781</v>
      </c>
      <c r="H132" t="str">
        <f>CONCATENATE(TEXT(DAY(G132),"00"),"/",TEXT(MONTH(G132),"00"),"/",TEXT(YEAR(G132),"0000")," ",TEXT(HOUR(G132),"00"),":",TEXT(MINUTE(G132),"00"),":",TEXT(SECOND(G132),"00"))</f>
        <v>30/07/2024 03:40:00</v>
      </c>
      <c r="I132">
        <f>E132+1</f>
        <v>17</v>
      </c>
    </row>
    <row r="133" spans="1:9" x14ac:dyDescent="0.25">
      <c r="A133">
        <v>30</v>
      </c>
      <c r="B133">
        <v>7</v>
      </c>
      <c r="C133">
        <v>2024</v>
      </c>
      <c r="D133" s="5">
        <v>0.15625</v>
      </c>
      <c r="E133">
        <v>11</v>
      </c>
      <c r="F133" s="4">
        <f>DATE(C133,B133,A133)+D133</f>
        <v>45503.15625</v>
      </c>
      <c r="G133" s="4">
        <f>F133+$M$1</f>
        <v>45503.15625</v>
      </c>
      <c r="H133" t="str">
        <f>CONCATENATE(TEXT(DAY(G133),"00"),"/",TEXT(MONTH(G133),"00"),"/",TEXT(YEAR(G133),"0000")," ",TEXT(HOUR(G133),"00"),":",TEXT(MINUTE(G133),"00"),":",TEXT(SECOND(G133),"00"))</f>
        <v>30/07/2024 03:45:00</v>
      </c>
      <c r="I133">
        <f>E133+1</f>
        <v>12</v>
      </c>
    </row>
    <row r="134" spans="1:9" x14ac:dyDescent="0.25">
      <c r="A134">
        <v>30</v>
      </c>
      <c r="B134">
        <v>7</v>
      </c>
      <c r="C134">
        <v>2024</v>
      </c>
      <c r="D134" s="5">
        <v>0.15972222222222221</v>
      </c>
      <c r="E134">
        <v>23</v>
      </c>
      <c r="F134" s="4">
        <f>DATE(C134,B134,A134)+D134</f>
        <v>45503.159722222219</v>
      </c>
      <c r="G134" s="4">
        <f>F134+$M$1</f>
        <v>45503.159722222219</v>
      </c>
      <c r="H134" t="str">
        <f>CONCATENATE(TEXT(DAY(G134),"00"),"/",TEXT(MONTH(G134),"00"),"/",TEXT(YEAR(G134),"0000")," ",TEXT(HOUR(G134),"00"),":",TEXT(MINUTE(G134),"00"),":",TEXT(SECOND(G134),"00"))</f>
        <v>30/07/2024 03:50:00</v>
      </c>
      <c r="I134">
        <f>E134+1</f>
        <v>24</v>
      </c>
    </row>
    <row r="135" spans="1:9" x14ac:dyDescent="0.25">
      <c r="A135">
        <v>30</v>
      </c>
      <c r="B135">
        <v>7</v>
      </c>
      <c r="C135">
        <v>2024</v>
      </c>
      <c r="D135" s="5">
        <v>0.78819444444444442</v>
      </c>
      <c r="E135">
        <v>3</v>
      </c>
      <c r="F135" s="4">
        <f>DATE(C135,B135,A135)+D135</f>
        <v>45503.788194444445</v>
      </c>
      <c r="G135" s="4">
        <f>F135+$M$1</f>
        <v>45503.788194444445</v>
      </c>
      <c r="H135" t="str">
        <f>CONCATENATE(TEXT(DAY(G135),"00"),"/",TEXT(MONTH(G135),"00"),"/",TEXT(YEAR(G135),"0000")," ",TEXT(HOUR(G135),"00"),":",TEXT(MINUTE(G135),"00"),":",TEXT(SECOND(G135),"00"))</f>
        <v>30/07/2024 18:55:00</v>
      </c>
      <c r="I135">
        <f>E135+1</f>
        <v>4</v>
      </c>
    </row>
    <row r="136" spans="1:9" x14ac:dyDescent="0.25">
      <c r="A136">
        <v>30</v>
      </c>
      <c r="B136">
        <v>7</v>
      </c>
      <c r="C136">
        <v>2024</v>
      </c>
      <c r="D136" s="5">
        <v>0.79166666666666663</v>
      </c>
      <c r="E136">
        <v>1</v>
      </c>
      <c r="F136" s="4">
        <f>DATE(C136,B136,A136)+D136</f>
        <v>45503.791666666664</v>
      </c>
      <c r="G136" s="4">
        <f>F136+$M$1</f>
        <v>45503.791666666664</v>
      </c>
      <c r="H136" t="str">
        <f>CONCATENATE(TEXT(DAY(G136),"00"),"/",TEXT(MONTH(G136),"00"),"/",TEXT(YEAR(G136),"0000")," ",TEXT(HOUR(G136),"00"),":",TEXT(MINUTE(G136),"00"),":",TEXT(SECOND(G136),"00"))</f>
        <v>30/07/2024 19:00:00</v>
      </c>
      <c r="I136">
        <f>E136+1</f>
        <v>2</v>
      </c>
    </row>
    <row r="137" spans="1:9" x14ac:dyDescent="0.25">
      <c r="A137">
        <v>30</v>
      </c>
      <c r="B137">
        <v>7</v>
      </c>
      <c r="C137">
        <v>2024</v>
      </c>
      <c r="D137" s="5">
        <v>0.79513888888888884</v>
      </c>
      <c r="E137">
        <v>2</v>
      </c>
      <c r="F137" s="4">
        <f>DATE(C137,B137,A137)+D137</f>
        <v>45503.795138888891</v>
      </c>
      <c r="G137" s="4">
        <f>F137+$M$1</f>
        <v>45503.795138888891</v>
      </c>
      <c r="H137" t="str">
        <f>CONCATENATE(TEXT(DAY(G137),"00"),"/",TEXT(MONTH(G137),"00"),"/",TEXT(YEAR(G137),"0000")," ",TEXT(HOUR(G137),"00"),":",TEXT(MINUTE(G137),"00"),":",TEXT(SECOND(G137),"00"))</f>
        <v>30/07/2024 19:05:00</v>
      </c>
      <c r="I137">
        <f>E137+1</f>
        <v>3</v>
      </c>
    </row>
    <row r="138" spans="1:9" x14ac:dyDescent="0.25">
      <c r="A138">
        <v>30</v>
      </c>
      <c r="B138">
        <v>7</v>
      </c>
      <c r="C138">
        <v>2024</v>
      </c>
      <c r="D138" s="5">
        <v>0.79861111111111116</v>
      </c>
      <c r="E138">
        <v>1</v>
      </c>
      <c r="F138" s="4">
        <f>DATE(C138,B138,A138)+D138</f>
        <v>45503.798611111109</v>
      </c>
      <c r="G138" s="4">
        <f>F138+$M$1</f>
        <v>45503.798611111109</v>
      </c>
      <c r="H138" t="str">
        <f>CONCATENATE(TEXT(DAY(G138),"00"),"/",TEXT(MONTH(G138),"00"),"/",TEXT(YEAR(G138),"0000")," ",TEXT(HOUR(G138),"00"),":",TEXT(MINUTE(G138),"00"),":",TEXT(SECOND(G138),"00"))</f>
        <v>30/07/2024 19:10:00</v>
      </c>
      <c r="I138">
        <f>E138+1</f>
        <v>2</v>
      </c>
    </row>
    <row r="139" spans="1:9" x14ac:dyDescent="0.25">
      <c r="A139">
        <v>30</v>
      </c>
      <c r="B139">
        <v>7</v>
      </c>
      <c r="C139">
        <v>2024</v>
      </c>
      <c r="D139" s="5">
        <v>0.80208333333333337</v>
      </c>
      <c r="E139">
        <v>2</v>
      </c>
      <c r="F139" s="4">
        <f>DATE(C139,B139,A139)+D139</f>
        <v>45503.802083333336</v>
      </c>
      <c r="G139" s="4">
        <f>F139+$M$1</f>
        <v>45503.802083333336</v>
      </c>
      <c r="H139" t="str">
        <f>CONCATENATE(TEXT(DAY(G139),"00"),"/",TEXT(MONTH(G139),"00"),"/",TEXT(YEAR(G139),"0000")," ",TEXT(HOUR(G139),"00"),":",TEXT(MINUTE(G139),"00"),":",TEXT(SECOND(G139),"00"))</f>
        <v>30/07/2024 19:15:00</v>
      </c>
      <c r="I139">
        <f>E139+1</f>
        <v>3</v>
      </c>
    </row>
    <row r="140" spans="1:9" x14ac:dyDescent="0.25">
      <c r="A140">
        <v>30</v>
      </c>
      <c r="B140">
        <v>7</v>
      </c>
      <c r="C140">
        <v>2024</v>
      </c>
      <c r="D140" s="5">
        <v>0.80555555555555558</v>
      </c>
      <c r="E140">
        <v>1</v>
      </c>
      <c r="F140" s="4">
        <f>DATE(C140,B140,A140)+D140</f>
        <v>45503.805555555555</v>
      </c>
      <c r="G140" s="4">
        <f>F140+$M$1</f>
        <v>45503.805555555555</v>
      </c>
      <c r="H140" t="str">
        <f>CONCATENATE(TEXT(DAY(G140),"00"),"/",TEXT(MONTH(G140),"00"),"/",TEXT(YEAR(G140),"0000")," ",TEXT(HOUR(G140),"00"),":",TEXT(MINUTE(G140),"00"),":",TEXT(SECOND(G140),"00"))</f>
        <v>30/07/2024 19:20:00</v>
      </c>
      <c r="I140">
        <f>E140+1</f>
        <v>2</v>
      </c>
    </row>
    <row r="141" spans="1:9" x14ac:dyDescent="0.25">
      <c r="A141">
        <v>30</v>
      </c>
      <c r="B141">
        <v>7</v>
      </c>
      <c r="C141">
        <v>2024</v>
      </c>
      <c r="D141" s="5">
        <v>0.80902777777777779</v>
      </c>
      <c r="E141">
        <v>1</v>
      </c>
      <c r="F141" s="4">
        <f>DATE(C141,B141,A141)+D141</f>
        <v>45503.809027777781</v>
      </c>
      <c r="G141" s="4">
        <f>F141+$M$1</f>
        <v>45503.809027777781</v>
      </c>
      <c r="H141" t="str">
        <f>CONCATENATE(TEXT(DAY(G141),"00"),"/",TEXT(MONTH(G141),"00"),"/",TEXT(YEAR(G141),"0000")," ",TEXT(HOUR(G141),"00"),":",TEXT(MINUTE(G141),"00"),":",TEXT(SECOND(G141),"00"))</f>
        <v>30/07/2024 19:25:00</v>
      </c>
      <c r="I141">
        <f>E141+1</f>
        <v>2</v>
      </c>
    </row>
    <row r="142" spans="1:9" x14ac:dyDescent="0.25">
      <c r="A142">
        <v>30</v>
      </c>
      <c r="B142">
        <v>7</v>
      </c>
      <c r="C142">
        <v>2024</v>
      </c>
      <c r="D142" s="5">
        <v>0.8125</v>
      </c>
      <c r="E142">
        <v>0</v>
      </c>
      <c r="F142" s="4">
        <f>DATE(C142,B142,A142)+D142</f>
        <v>45503.8125</v>
      </c>
      <c r="G142" s="4">
        <f>F142+$M$1</f>
        <v>45503.8125</v>
      </c>
      <c r="H142" t="str">
        <f>CONCATENATE(TEXT(DAY(G142),"00"),"/",TEXT(MONTH(G142),"00"),"/",TEXT(YEAR(G142),"0000")," ",TEXT(HOUR(G142),"00"),":",TEXT(MINUTE(G142),"00"),":",TEXT(SECOND(G142),"00"))</f>
        <v>30/07/2024 19:30:00</v>
      </c>
      <c r="I142">
        <f>E142+1</f>
        <v>1</v>
      </c>
    </row>
    <row r="143" spans="1:9" x14ac:dyDescent="0.25">
      <c r="A143">
        <v>30</v>
      </c>
      <c r="B143">
        <v>7</v>
      </c>
      <c r="C143">
        <v>2024</v>
      </c>
      <c r="D143" s="5">
        <v>0.81597222222222221</v>
      </c>
      <c r="E143">
        <v>2</v>
      </c>
      <c r="F143" s="4">
        <f>DATE(C143,B143,A143)+D143</f>
        <v>45503.815972222219</v>
      </c>
      <c r="G143" s="4">
        <f>F143+$M$1</f>
        <v>45503.815972222219</v>
      </c>
      <c r="H143" t="str">
        <f>CONCATENATE(TEXT(DAY(G143),"00"),"/",TEXT(MONTH(G143),"00"),"/",TEXT(YEAR(G143),"0000")," ",TEXT(HOUR(G143),"00"),":",TEXT(MINUTE(G143),"00"),":",TEXT(SECOND(G143),"00"))</f>
        <v>30/07/2024 19:35:00</v>
      </c>
      <c r="I143">
        <f>E143+1</f>
        <v>3</v>
      </c>
    </row>
    <row r="144" spans="1:9" x14ac:dyDescent="0.25">
      <c r="A144">
        <v>30</v>
      </c>
      <c r="B144">
        <v>7</v>
      </c>
      <c r="C144">
        <v>2024</v>
      </c>
      <c r="D144" s="5">
        <v>0.81944444444444442</v>
      </c>
      <c r="E144">
        <v>1</v>
      </c>
      <c r="F144" s="4">
        <f>DATE(C144,B144,A144)+D144</f>
        <v>45503.819444444445</v>
      </c>
      <c r="G144" s="4">
        <f>F144+$M$1</f>
        <v>45503.819444444445</v>
      </c>
      <c r="H144" t="str">
        <f>CONCATENATE(TEXT(DAY(G144),"00"),"/",TEXT(MONTH(G144),"00"),"/",TEXT(YEAR(G144),"0000")," ",TEXT(HOUR(G144),"00"),":",TEXT(MINUTE(G144),"00"),":",TEXT(SECOND(G144),"00"))</f>
        <v>30/07/2024 19:40:00</v>
      </c>
      <c r="I144">
        <f>E144+1</f>
        <v>2</v>
      </c>
    </row>
    <row r="145" spans="1:9" x14ac:dyDescent="0.25">
      <c r="A145">
        <v>30</v>
      </c>
      <c r="B145">
        <v>7</v>
      </c>
      <c r="C145">
        <v>2024</v>
      </c>
      <c r="D145" s="5">
        <v>0.82291666666666663</v>
      </c>
      <c r="E145">
        <v>0</v>
      </c>
      <c r="F145" s="4">
        <f>DATE(C145,B145,A145)+D145</f>
        <v>45503.822916666664</v>
      </c>
      <c r="G145" s="4">
        <f>F145+$M$1</f>
        <v>45503.822916666664</v>
      </c>
      <c r="H145" t="str">
        <f>CONCATENATE(TEXT(DAY(G145),"00"),"/",TEXT(MONTH(G145),"00"),"/",TEXT(YEAR(G145),"0000")," ",TEXT(HOUR(G145),"00"),":",TEXT(MINUTE(G145),"00"),":",TEXT(SECOND(G145),"00"))</f>
        <v>30/07/2024 19:45:00</v>
      </c>
      <c r="I145">
        <f>E145+1</f>
        <v>1</v>
      </c>
    </row>
    <row r="146" spans="1:9" x14ac:dyDescent="0.25">
      <c r="A146">
        <v>30</v>
      </c>
      <c r="B146">
        <v>7</v>
      </c>
      <c r="C146">
        <v>2024</v>
      </c>
      <c r="D146" s="5">
        <v>0.82638888888888884</v>
      </c>
      <c r="E146">
        <v>0</v>
      </c>
      <c r="F146" s="4">
        <f>DATE(C146,B146,A146)+D146</f>
        <v>45503.826388888891</v>
      </c>
      <c r="G146" s="4">
        <f>F146+$M$1</f>
        <v>45503.826388888891</v>
      </c>
      <c r="H146" t="str">
        <f>CONCATENATE(TEXT(DAY(G146),"00"),"/",TEXT(MONTH(G146),"00"),"/",TEXT(YEAR(G146),"0000")," ",TEXT(HOUR(G146),"00"),":",TEXT(MINUTE(G146),"00"),":",TEXT(SECOND(G146),"00"))</f>
        <v>30/07/2024 19:50:00</v>
      </c>
      <c r="I146">
        <f>E146+1</f>
        <v>1</v>
      </c>
    </row>
    <row r="147" spans="1:9" x14ac:dyDescent="0.25">
      <c r="A147">
        <v>1</v>
      </c>
      <c r="B147">
        <v>9</v>
      </c>
      <c r="C147">
        <v>2024</v>
      </c>
      <c r="D147" s="5">
        <v>0.13541666666666666</v>
      </c>
      <c r="E147">
        <v>0</v>
      </c>
      <c r="F147" s="4">
        <f>DATE(C147,B147,A147)+D147</f>
        <v>45536.135416666664</v>
      </c>
      <c r="G147" s="4">
        <f>F147+$M$1</f>
        <v>45536.135416666664</v>
      </c>
      <c r="H147" t="str">
        <f>CONCATENATE(TEXT(DAY(G147),"00"),"/",TEXT(MONTH(G147),"00"),"/",TEXT(YEAR(G147),"0000")," ",TEXT(HOUR(G147),"00"),":",TEXT(MINUTE(G147),"00"),":",TEXT(SECOND(G147),"00"))</f>
        <v>01/09/2024 03:15:00</v>
      </c>
      <c r="I147">
        <f>E147+1</f>
        <v>1</v>
      </c>
    </row>
    <row r="148" spans="1:9" x14ac:dyDescent="0.25">
      <c r="A148">
        <v>1</v>
      </c>
      <c r="B148">
        <v>9</v>
      </c>
      <c r="C148">
        <v>2024</v>
      </c>
      <c r="D148" s="5">
        <v>0.1388888888888889</v>
      </c>
      <c r="E148">
        <v>0</v>
      </c>
      <c r="F148" s="4">
        <f>DATE(C148,B148,A148)+D148</f>
        <v>45536.138888888891</v>
      </c>
      <c r="G148" s="4">
        <f>F148+$M$1</f>
        <v>45536.138888888891</v>
      </c>
      <c r="H148" t="str">
        <f>CONCATENATE(TEXT(DAY(G148),"00"),"/",TEXT(MONTH(G148),"00"),"/",TEXT(YEAR(G148),"0000")," ",TEXT(HOUR(G148),"00"),":",TEXT(MINUTE(G148),"00"),":",TEXT(SECOND(G148),"00"))</f>
        <v>01/09/2024 03:20:00</v>
      </c>
      <c r="I148">
        <f>E148+1</f>
        <v>1</v>
      </c>
    </row>
    <row r="149" spans="1:9" x14ac:dyDescent="0.25">
      <c r="A149">
        <v>1</v>
      </c>
      <c r="B149">
        <v>9</v>
      </c>
      <c r="C149">
        <v>2024</v>
      </c>
      <c r="D149" s="5">
        <v>0.1423611111111111</v>
      </c>
      <c r="E149">
        <v>0</v>
      </c>
      <c r="F149" s="4">
        <f>DATE(C149,B149,A149)+D149</f>
        <v>45536.142361111109</v>
      </c>
      <c r="G149" s="4">
        <f>F149+$M$1</f>
        <v>45536.142361111109</v>
      </c>
      <c r="H149" t="str">
        <f>CONCATENATE(TEXT(DAY(G149),"00"),"/",TEXT(MONTH(G149),"00"),"/",TEXT(YEAR(G149),"0000")," ",TEXT(HOUR(G149),"00"),":",TEXT(MINUTE(G149),"00"),":",TEXT(SECOND(G149),"00"))</f>
        <v>01/09/2024 03:25:00</v>
      </c>
      <c r="I149">
        <f>E149+1</f>
        <v>1</v>
      </c>
    </row>
    <row r="150" spans="1:9" x14ac:dyDescent="0.25">
      <c r="A150">
        <v>1</v>
      </c>
      <c r="B150">
        <v>9</v>
      </c>
      <c r="C150">
        <v>2024</v>
      </c>
      <c r="D150" s="5">
        <v>0.14583333333333334</v>
      </c>
      <c r="E150">
        <v>0</v>
      </c>
      <c r="F150" s="4">
        <f>DATE(C150,B150,A150)+D150</f>
        <v>45536.145833333336</v>
      </c>
      <c r="G150" s="4">
        <f>F150+$M$1</f>
        <v>45536.145833333336</v>
      </c>
      <c r="H150" t="str">
        <f>CONCATENATE(TEXT(DAY(G150),"00"),"/",TEXT(MONTH(G150),"00"),"/",TEXT(YEAR(G150),"0000")," ",TEXT(HOUR(G150),"00"),":",TEXT(MINUTE(G150),"00"),":",TEXT(SECOND(G150),"00"))</f>
        <v>01/09/2024 03:30:00</v>
      </c>
      <c r="I150">
        <f>E150+1</f>
        <v>1</v>
      </c>
    </row>
    <row r="151" spans="1:9" x14ac:dyDescent="0.25">
      <c r="A151">
        <v>1</v>
      </c>
      <c r="B151">
        <v>9</v>
      </c>
      <c r="C151">
        <v>2024</v>
      </c>
      <c r="D151" s="5">
        <v>0.14930555555555555</v>
      </c>
      <c r="E151">
        <v>0</v>
      </c>
      <c r="F151" s="4">
        <f>DATE(C151,B151,A151)+D151</f>
        <v>45536.149305555555</v>
      </c>
      <c r="G151" s="4">
        <f>F151+$M$1</f>
        <v>45536.149305555555</v>
      </c>
      <c r="H151" t="str">
        <f>CONCATENATE(TEXT(DAY(G151),"00"),"/",TEXT(MONTH(G151),"00"),"/",TEXT(YEAR(G151),"0000")," ",TEXT(HOUR(G151),"00"),":",TEXT(MINUTE(G151),"00"),":",TEXT(SECOND(G151),"00"))</f>
        <v>01/09/2024 03:35:00</v>
      </c>
      <c r="I151">
        <f>E151+1</f>
        <v>1</v>
      </c>
    </row>
    <row r="152" spans="1:9" x14ac:dyDescent="0.25">
      <c r="A152">
        <v>1</v>
      </c>
      <c r="B152">
        <v>9</v>
      </c>
      <c r="C152">
        <v>2024</v>
      </c>
      <c r="D152" s="5">
        <v>0.15277777777777779</v>
      </c>
      <c r="E152">
        <v>0</v>
      </c>
      <c r="F152" s="4">
        <f>DATE(C152,B152,A152)+D152</f>
        <v>45536.152777777781</v>
      </c>
      <c r="G152" s="4">
        <f>F152+$M$1</f>
        <v>45536.152777777781</v>
      </c>
      <c r="H152" t="str">
        <f>CONCATENATE(TEXT(DAY(G152),"00"),"/",TEXT(MONTH(G152),"00"),"/",TEXT(YEAR(G152),"0000")," ",TEXT(HOUR(G152),"00"),":",TEXT(MINUTE(G152),"00"),":",TEXT(SECOND(G152),"00"))</f>
        <v>01/09/2024 03:40:00</v>
      </c>
      <c r="I152">
        <f>E152+1</f>
        <v>1</v>
      </c>
    </row>
    <row r="153" spans="1:9" x14ac:dyDescent="0.25">
      <c r="A153">
        <v>1</v>
      </c>
      <c r="B153">
        <v>9</v>
      </c>
      <c r="C153">
        <v>2024</v>
      </c>
      <c r="D153" s="5">
        <v>0.15625</v>
      </c>
      <c r="E153">
        <v>0</v>
      </c>
      <c r="F153" s="4">
        <f>DATE(C153,B153,A153)+D153</f>
        <v>45536.15625</v>
      </c>
      <c r="G153" s="4">
        <f>F153+$M$1</f>
        <v>45536.15625</v>
      </c>
      <c r="H153" t="str">
        <f>CONCATENATE(TEXT(DAY(G153),"00"),"/",TEXT(MONTH(G153),"00"),"/",TEXT(YEAR(G153),"0000")," ",TEXT(HOUR(G153),"00"),":",TEXT(MINUTE(G153),"00"),":",TEXT(SECOND(G153),"00"))</f>
        <v>01/09/2024 03:45:00</v>
      </c>
      <c r="I153">
        <f>E153+1</f>
        <v>1</v>
      </c>
    </row>
    <row r="154" spans="1:9" x14ac:dyDescent="0.25">
      <c r="A154">
        <v>1</v>
      </c>
      <c r="B154">
        <v>9</v>
      </c>
      <c r="C154">
        <v>2024</v>
      </c>
      <c r="D154" s="5">
        <v>0.15972222222222221</v>
      </c>
      <c r="E154">
        <v>1</v>
      </c>
      <c r="F154" s="4">
        <f>DATE(C154,B154,A154)+D154</f>
        <v>45536.159722222219</v>
      </c>
      <c r="G154" s="4">
        <f>F154+$M$1</f>
        <v>45536.159722222219</v>
      </c>
      <c r="H154" t="str">
        <f>CONCATENATE(TEXT(DAY(G154),"00"),"/",TEXT(MONTH(G154),"00"),"/",TEXT(YEAR(G154),"0000")," ",TEXT(HOUR(G154),"00"),":",TEXT(MINUTE(G154),"00"),":",TEXT(SECOND(G154),"00"))</f>
        <v>01/09/2024 03:50:00</v>
      </c>
      <c r="I154">
        <f>E154+1</f>
        <v>2</v>
      </c>
    </row>
    <row r="155" spans="1:9" x14ac:dyDescent="0.25">
      <c r="A155">
        <v>1</v>
      </c>
      <c r="B155">
        <v>9</v>
      </c>
      <c r="C155">
        <v>2024</v>
      </c>
      <c r="D155" s="5">
        <v>0.16319444444444445</v>
      </c>
      <c r="E155">
        <v>12</v>
      </c>
      <c r="F155" s="4">
        <f>DATE(C155,B155,A155)+D155</f>
        <v>45536.163194444445</v>
      </c>
      <c r="G155" s="4">
        <f>F155+$M$1</f>
        <v>45536.163194444445</v>
      </c>
      <c r="H155" t="str">
        <f>CONCATENATE(TEXT(DAY(G155),"00"),"/",TEXT(MONTH(G155),"00"),"/",TEXT(YEAR(G155),"0000")," ",TEXT(HOUR(G155),"00"),":",TEXT(MINUTE(G155),"00"),":",TEXT(SECOND(G155),"00"))</f>
        <v>01/09/2024 03:55:00</v>
      </c>
      <c r="I155">
        <f>E155+1</f>
        <v>13</v>
      </c>
    </row>
    <row r="156" spans="1:9" x14ac:dyDescent="0.25">
      <c r="A156">
        <v>1</v>
      </c>
      <c r="B156">
        <v>9</v>
      </c>
      <c r="C156">
        <v>2024</v>
      </c>
      <c r="D156" s="5">
        <v>0.16666666666666666</v>
      </c>
      <c r="E156">
        <v>5</v>
      </c>
      <c r="F156" s="4">
        <f>DATE(C156,B156,A156)+D156</f>
        <v>45536.166666666664</v>
      </c>
      <c r="G156" s="4">
        <f>F156+$M$1</f>
        <v>45536.166666666664</v>
      </c>
      <c r="H156" t="str">
        <f>CONCATENATE(TEXT(DAY(G156),"00"),"/",TEXT(MONTH(G156),"00"),"/",TEXT(YEAR(G156),"0000")," ",TEXT(HOUR(G156),"00"),":",TEXT(MINUTE(G156),"00"),":",TEXT(SECOND(G156),"00"))</f>
        <v>01/09/2024 04:00:00</v>
      </c>
      <c r="I156">
        <f>E156+1</f>
        <v>6</v>
      </c>
    </row>
    <row r="157" spans="1:9" x14ac:dyDescent="0.25">
      <c r="A157">
        <v>1</v>
      </c>
      <c r="B157">
        <v>9</v>
      </c>
      <c r="C157">
        <v>2024</v>
      </c>
      <c r="D157" s="5">
        <v>0.1701388888888889</v>
      </c>
      <c r="E157">
        <v>8</v>
      </c>
      <c r="F157" s="4">
        <f>DATE(C157,B157,A157)+D157</f>
        <v>45536.170138888891</v>
      </c>
      <c r="G157" s="4">
        <f>F157+$M$1</f>
        <v>45536.170138888891</v>
      </c>
      <c r="H157" t="str">
        <f>CONCATENATE(TEXT(DAY(G157),"00"),"/",TEXT(MONTH(G157),"00"),"/",TEXT(YEAR(G157),"0000")," ",TEXT(HOUR(G157),"00"),":",TEXT(MINUTE(G157),"00"),":",TEXT(SECOND(G157),"00"))</f>
        <v>01/09/2024 04:05:00</v>
      </c>
      <c r="I157">
        <f>E157+1</f>
        <v>9</v>
      </c>
    </row>
    <row r="158" spans="1:9" x14ac:dyDescent="0.25">
      <c r="A158">
        <v>1</v>
      </c>
      <c r="B158">
        <v>9</v>
      </c>
      <c r="C158">
        <v>2024</v>
      </c>
      <c r="D158" s="5">
        <v>0.1736111111111111</v>
      </c>
      <c r="E158">
        <v>6</v>
      </c>
      <c r="F158" s="4">
        <f>DATE(C158,B158,A158)+D158</f>
        <v>45536.173611111109</v>
      </c>
      <c r="G158" s="4">
        <f>F158+$M$1</f>
        <v>45536.173611111109</v>
      </c>
      <c r="H158" t="str">
        <f>CONCATENATE(TEXT(DAY(G158),"00"),"/",TEXT(MONTH(G158),"00"),"/",TEXT(YEAR(G158),"0000")," ",TEXT(HOUR(G158),"00"),":",TEXT(MINUTE(G158),"00"),":",TEXT(SECOND(G158),"00"))</f>
        <v>01/09/2024 04:10:00</v>
      </c>
      <c r="I158">
        <f>E158+1</f>
        <v>7</v>
      </c>
    </row>
    <row r="159" spans="1:9" x14ac:dyDescent="0.25">
      <c r="A159">
        <v>1</v>
      </c>
      <c r="B159">
        <v>9</v>
      </c>
      <c r="C159">
        <v>2024</v>
      </c>
      <c r="D159" s="5">
        <v>0.17708333333333334</v>
      </c>
      <c r="E159">
        <v>3</v>
      </c>
      <c r="F159" s="4">
        <f>DATE(C159,B159,A159)+D159</f>
        <v>45536.177083333336</v>
      </c>
      <c r="G159" s="4">
        <f>F159+$M$1</f>
        <v>45536.177083333336</v>
      </c>
      <c r="H159" t="str">
        <f>CONCATENATE(TEXT(DAY(G159),"00"),"/",TEXT(MONTH(G159),"00"),"/",TEXT(YEAR(G159),"0000")," ",TEXT(HOUR(G159),"00"),":",TEXT(MINUTE(G159),"00"),":",TEXT(SECOND(G159),"00"))</f>
        <v>01/09/2024 04:15:00</v>
      </c>
      <c r="I159">
        <f>E159+1</f>
        <v>4</v>
      </c>
    </row>
    <row r="160" spans="1:9" x14ac:dyDescent="0.25">
      <c r="A160">
        <v>1</v>
      </c>
      <c r="B160">
        <v>9</v>
      </c>
      <c r="C160">
        <v>2024</v>
      </c>
      <c r="D160" s="5">
        <v>0.18055555555555555</v>
      </c>
      <c r="E160">
        <v>2</v>
      </c>
      <c r="F160" s="4">
        <f>DATE(C160,B160,A160)+D160</f>
        <v>45536.180555555555</v>
      </c>
      <c r="G160" s="4">
        <f>F160+$M$1</f>
        <v>45536.180555555555</v>
      </c>
      <c r="H160" t="str">
        <f>CONCATENATE(TEXT(DAY(G160),"00"),"/",TEXT(MONTH(G160),"00"),"/",TEXT(YEAR(G160),"0000")," ",TEXT(HOUR(G160),"00"),":",TEXT(MINUTE(G160),"00"),":",TEXT(SECOND(G160),"00"))</f>
        <v>01/09/2024 04:20:00</v>
      </c>
      <c r="I160">
        <f>E160+1</f>
        <v>3</v>
      </c>
    </row>
    <row r="161" spans="1:9" x14ac:dyDescent="0.25">
      <c r="A161">
        <v>1</v>
      </c>
      <c r="B161">
        <v>9</v>
      </c>
      <c r="C161">
        <v>2024</v>
      </c>
      <c r="D161" s="5">
        <v>0.18402777777777779</v>
      </c>
      <c r="E161">
        <v>3</v>
      </c>
      <c r="F161" s="4">
        <f>DATE(C161,B161,A161)+D161</f>
        <v>45536.184027777781</v>
      </c>
      <c r="G161" s="4">
        <f>F161+$M$1</f>
        <v>45536.184027777781</v>
      </c>
      <c r="H161" t="str">
        <f>CONCATENATE(TEXT(DAY(G161),"00"),"/",TEXT(MONTH(G161),"00"),"/",TEXT(YEAR(G161),"0000")," ",TEXT(HOUR(G161),"00"),":",TEXT(MINUTE(G161),"00"),":",TEXT(SECOND(G161),"00"))</f>
        <v>01/09/2024 04:25:00</v>
      </c>
      <c r="I161">
        <f>E161+1</f>
        <v>4</v>
      </c>
    </row>
    <row r="162" spans="1:9" x14ac:dyDescent="0.25">
      <c r="A162">
        <v>1</v>
      </c>
      <c r="B162">
        <v>9</v>
      </c>
      <c r="C162">
        <v>2024</v>
      </c>
      <c r="D162" s="5">
        <v>0.1875</v>
      </c>
      <c r="E162">
        <v>3</v>
      </c>
      <c r="F162" s="4">
        <f>DATE(C162,B162,A162)+D162</f>
        <v>45536.1875</v>
      </c>
      <c r="G162" s="4">
        <f>F162+$M$1</f>
        <v>45536.1875</v>
      </c>
      <c r="H162" t="str">
        <f>CONCATENATE(TEXT(DAY(G162),"00"),"/",TEXT(MONTH(G162),"00"),"/",TEXT(YEAR(G162),"0000")," ",TEXT(HOUR(G162),"00"),":",TEXT(MINUTE(G162),"00"),":",TEXT(SECOND(G162),"00"))</f>
        <v>01/09/2024 04:30:00</v>
      </c>
      <c r="I162">
        <f>E162+1</f>
        <v>4</v>
      </c>
    </row>
    <row r="163" spans="1:9" x14ac:dyDescent="0.25">
      <c r="A163">
        <v>1</v>
      </c>
      <c r="B163">
        <v>9</v>
      </c>
      <c r="C163">
        <v>2024</v>
      </c>
      <c r="D163" s="5">
        <v>0.19097222222222221</v>
      </c>
      <c r="E163">
        <v>3</v>
      </c>
      <c r="F163" s="4">
        <f>DATE(C163,B163,A163)+D163</f>
        <v>45536.190972222219</v>
      </c>
      <c r="G163" s="4">
        <f>F163+$M$1</f>
        <v>45536.190972222219</v>
      </c>
      <c r="H163" t="str">
        <f>CONCATENATE(TEXT(DAY(G163),"00"),"/",TEXT(MONTH(G163),"00"),"/",TEXT(YEAR(G163),"0000")," ",TEXT(HOUR(G163),"00"),":",TEXT(MINUTE(G163),"00"),":",TEXT(SECOND(G163),"00"))</f>
        <v>01/09/2024 04:35:00</v>
      </c>
      <c r="I163">
        <f>E163+1</f>
        <v>4</v>
      </c>
    </row>
    <row r="164" spans="1:9" x14ac:dyDescent="0.25">
      <c r="A164">
        <v>1</v>
      </c>
      <c r="B164">
        <v>9</v>
      </c>
      <c r="C164">
        <v>2024</v>
      </c>
      <c r="D164" s="5">
        <v>0.19444444444444445</v>
      </c>
      <c r="E164">
        <v>14</v>
      </c>
      <c r="F164" s="4">
        <f>DATE(C164,B164,A164)+D164</f>
        <v>45536.194444444445</v>
      </c>
      <c r="G164" s="4">
        <f>F164+$M$1</f>
        <v>45536.194444444445</v>
      </c>
      <c r="H164" t="str">
        <f>CONCATENATE(TEXT(DAY(G164),"00"),"/",TEXT(MONTH(G164),"00"),"/",TEXT(YEAR(G164),"0000")," ",TEXT(HOUR(G164),"00"),":",TEXT(MINUTE(G164),"00"),":",TEXT(SECOND(G164),"00"))</f>
        <v>01/09/2024 04:40:00</v>
      </c>
      <c r="I164">
        <f>E164+1</f>
        <v>15</v>
      </c>
    </row>
    <row r="165" spans="1:9" x14ac:dyDescent="0.25">
      <c r="A165">
        <v>1</v>
      </c>
      <c r="B165">
        <v>9</v>
      </c>
      <c r="C165">
        <v>2024</v>
      </c>
      <c r="D165" s="5">
        <v>0.67708333333333337</v>
      </c>
      <c r="E165">
        <v>218</v>
      </c>
      <c r="F165" s="4">
        <f>DATE(C165,B165,A165)+D165</f>
        <v>45536.677083333336</v>
      </c>
      <c r="G165" s="4">
        <f>F165+$M$1</f>
        <v>45536.677083333336</v>
      </c>
      <c r="H165" t="str">
        <f>CONCATENATE(TEXT(DAY(G165),"00"),"/",TEXT(MONTH(G165),"00"),"/",TEXT(YEAR(G165),"0000")," ",TEXT(HOUR(G165),"00"),":",TEXT(MINUTE(G165),"00"),":",TEXT(SECOND(G165),"00"))</f>
        <v>01/09/2024 16:15:00</v>
      </c>
      <c r="I165">
        <f>E165+1</f>
        <v>219</v>
      </c>
    </row>
    <row r="166" spans="1:9" x14ac:dyDescent="0.25">
      <c r="A166">
        <v>1</v>
      </c>
      <c r="B166">
        <v>9</v>
      </c>
      <c r="C166">
        <v>2024</v>
      </c>
      <c r="D166" s="5">
        <v>0.68055555555555558</v>
      </c>
      <c r="E166">
        <v>24</v>
      </c>
      <c r="F166" s="4">
        <f>DATE(C166,B166,A166)+D166</f>
        <v>45536.680555555555</v>
      </c>
      <c r="G166" s="4">
        <f>F166+$M$1</f>
        <v>45536.680555555555</v>
      </c>
      <c r="H166" t="str">
        <f>CONCATENATE(TEXT(DAY(G166),"00"),"/",TEXT(MONTH(G166),"00"),"/",TEXT(YEAR(G166),"0000")," ",TEXT(HOUR(G166),"00"),":",TEXT(MINUTE(G166),"00"),":",TEXT(SECOND(G166),"00"))</f>
        <v>01/09/2024 16:20:00</v>
      </c>
      <c r="I166">
        <f>E166+1</f>
        <v>25</v>
      </c>
    </row>
    <row r="167" spans="1:9" x14ac:dyDescent="0.25">
      <c r="A167">
        <v>1</v>
      </c>
      <c r="B167">
        <v>9</v>
      </c>
      <c r="C167">
        <v>2024</v>
      </c>
      <c r="D167" s="5">
        <v>0.68402777777777779</v>
      </c>
      <c r="E167">
        <v>10</v>
      </c>
      <c r="F167" s="4">
        <f>DATE(C167,B167,A167)+D167</f>
        <v>45536.684027777781</v>
      </c>
      <c r="G167" s="4">
        <f>F167+$M$1</f>
        <v>45536.684027777781</v>
      </c>
      <c r="H167" t="str">
        <f>CONCATENATE(TEXT(DAY(G167),"00"),"/",TEXT(MONTH(G167),"00"),"/",TEXT(YEAR(G167),"0000")," ",TEXT(HOUR(G167),"00"),":",TEXT(MINUTE(G167),"00"),":",TEXT(SECOND(G167),"00"))</f>
        <v>01/09/2024 16:25:00</v>
      </c>
      <c r="I167">
        <f>E167+1</f>
        <v>11</v>
      </c>
    </row>
    <row r="168" spans="1:9" x14ac:dyDescent="0.25">
      <c r="A168">
        <v>1</v>
      </c>
      <c r="B168">
        <v>9</v>
      </c>
      <c r="C168">
        <v>2024</v>
      </c>
      <c r="D168" s="5">
        <v>0.6875</v>
      </c>
      <c r="E168">
        <v>6</v>
      </c>
      <c r="F168" s="4">
        <f>DATE(C168,B168,A168)+D168</f>
        <v>45536.6875</v>
      </c>
      <c r="G168" s="4">
        <f>F168+$M$1</f>
        <v>45536.6875</v>
      </c>
      <c r="H168" t="str">
        <f>CONCATENATE(TEXT(DAY(G168),"00"),"/",TEXT(MONTH(G168),"00"),"/",TEXT(YEAR(G168),"0000")," ",TEXT(HOUR(G168),"00"),":",TEXT(MINUTE(G168),"00"),":",TEXT(SECOND(G168),"00"))</f>
        <v>01/09/2024 16:30:00</v>
      </c>
      <c r="I168">
        <f>E168+1</f>
        <v>7</v>
      </c>
    </row>
    <row r="169" spans="1:9" x14ac:dyDescent="0.25">
      <c r="A169">
        <v>1</v>
      </c>
      <c r="B169">
        <v>9</v>
      </c>
      <c r="C169">
        <v>2024</v>
      </c>
      <c r="D169" s="5">
        <v>0.69097222222222221</v>
      </c>
      <c r="E169">
        <v>3</v>
      </c>
      <c r="F169" s="4">
        <f>DATE(C169,B169,A169)+D169</f>
        <v>45536.690972222219</v>
      </c>
      <c r="G169" s="4">
        <f>F169+$M$1</f>
        <v>45536.690972222219</v>
      </c>
      <c r="H169" t="str">
        <f>CONCATENATE(TEXT(DAY(G169),"00"),"/",TEXT(MONTH(G169),"00"),"/",TEXT(YEAR(G169),"0000")," ",TEXT(HOUR(G169),"00"),":",TEXT(MINUTE(G169),"00"),":",TEXT(SECOND(G169),"00"))</f>
        <v>01/09/2024 16:35:00</v>
      </c>
      <c r="I169">
        <f>E169+1</f>
        <v>4</v>
      </c>
    </row>
    <row r="170" spans="1:9" x14ac:dyDescent="0.25">
      <c r="A170">
        <v>1</v>
      </c>
      <c r="B170">
        <v>9</v>
      </c>
      <c r="C170">
        <v>2024</v>
      </c>
      <c r="D170" s="5">
        <v>0.69444444444444442</v>
      </c>
      <c r="E170">
        <v>2</v>
      </c>
      <c r="F170" s="4">
        <f>DATE(C170,B170,A170)+D170</f>
        <v>45536.694444444445</v>
      </c>
      <c r="G170" s="4">
        <f>F170+$M$1</f>
        <v>45536.694444444445</v>
      </c>
      <c r="H170" t="str">
        <f>CONCATENATE(TEXT(DAY(G170),"00"),"/",TEXT(MONTH(G170),"00"),"/",TEXT(YEAR(G170),"0000")," ",TEXT(HOUR(G170),"00"),":",TEXT(MINUTE(G170),"00"),":",TEXT(SECOND(G170),"00"))</f>
        <v>01/09/2024 16:40:00</v>
      </c>
      <c r="I170">
        <f>E170+1</f>
        <v>3</v>
      </c>
    </row>
    <row r="171" spans="1:9" x14ac:dyDescent="0.25">
      <c r="A171">
        <v>1</v>
      </c>
      <c r="B171">
        <v>9</v>
      </c>
      <c r="C171">
        <v>2024</v>
      </c>
      <c r="D171" s="5">
        <v>0.69791666666666663</v>
      </c>
      <c r="E171">
        <v>7</v>
      </c>
      <c r="F171" s="4">
        <f>DATE(C171,B171,A171)+D171</f>
        <v>45536.697916666664</v>
      </c>
      <c r="G171" s="4">
        <f>F171+$M$1</f>
        <v>45536.697916666664</v>
      </c>
      <c r="H171" t="str">
        <f>CONCATENATE(TEXT(DAY(G171),"00"),"/",TEXT(MONTH(G171),"00"),"/",TEXT(YEAR(G171),"0000")," ",TEXT(HOUR(G171),"00"),":",TEXT(MINUTE(G171),"00"),":",TEXT(SECOND(G171),"00"))</f>
        <v>01/09/2024 16:45:00</v>
      </c>
      <c r="I171">
        <f>E171+1</f>
        <v>8</v>
      </c>
    </row>
    <row r="172" spans="1:9" x14ac:dyDescent="0.25">
      <c r="A172">
        <v>1</v>
      </c>
      <c r="B172">
        <v>9</v>
      </c>
      <c r="C172">
        <v>2024</v>
      </c>
      <c r="D172" s="5">
        <v>0.70138888888888884</v>
      </c>
      <c r="E172">
        <v>0</v>
      </c>
      <c r="F172" s="4">
        <f>DATE(C172,B172,A172)+D172</f>
        <v>45536.701388888891</v>
      </c>
      <c r="G172" s="4">
        <f>F172+$M$1</f>
        <v>45536.701388888891</v>
      </c>
      <c r="H172" t="str">
        <f>CONCATENATE(TEXT(DAY(G172),"00"),"/",TEXT(MONTH(G172),"00"),"/",TEXT(YEAR(G172),"0000")," ",TEXT(HOUR(G172),"00"),":",TEXT(MINUTE(G172),"00"),":",TEXT(SECOND(G172),"00"))</f>
        <v>01/09/2024 16:50:00</v>
      </c>
      <c r="I172">
        <f>E172+1</f>
        <v>1</v>
      </c>
    </row>
    <row r="173" spans="1:9" x14ac:dyDescent="0.25">
      <c r="A173">
        <v>1</v>
      </c>
      <c r="B173">
        <v>9</v>
      </c>
      <c r="C173">
        <v>2024</v>
      </c>
      <c r="D173" s="5">
        <v>0.70486111111111116</v>
      </c>
      <c r="E173">
        <v>0</v>
      </c>
      <c r="F173" s="4">
        <f>DATE(C173,B173,A173)+D173</f>
        <v>45536.704861111109</v>
      </c>
      <c r="G173" s="4">
        <f>F173+$M$1</f>
        <v>45536.704861111109</v>
      </c>
      <c r="H173" t="str">
        <f>CONCATENATE(TEXT(DAY(G173),"00"),"/",TEXT(MONTH(G173),"00"),"/",TEXT(YEAR(G173),"0000")," ",TEXT(HOUR(G173),"00"),":",TEXT(MINUTE(G173),"00"),":",TEXT(SECOND(G173),"00"))</f>
        <v>01/09/2024 16:55:00</v>
      </c>
      <c r="I173">
        <f>E173+1</f>
        <v>1</v>
      </c>
    </row>
    <row r="174" spans="1:9" x14ac:dyDescent="0.25">
      <c r="A174">
        <v>1</v>
      </c>
      <c r="B174">
        <v>9</v>
      </c>
      <c r="C174">
        <v>2024</v>
      </c>
      <c r="D174" s="5">
        <v>0.70833333333333337</v>
      </c>
      <c r="E174">
        <v>0</v>
      </c>
      <c r="F174" s="4">
        <f>DATE(C174,B174,A174)+D174</f>
        <v>45536.708333333336</v>
      </c>
      <c r="G174" s="4">
        <f>F174+$M$1</f>
        <v>45536.708333333336</v>
      </c>
      <c r="H174" t="str">
        <f>CONCATENATE(TEXT(DAY(G174),"00"),"/",TEXT(MONTH(G174),"00"),"/",TEXT(YEAR(G174),"0000")," ",TEXT(HOUR(G174),"00"),":",TEXT(MINUTE(G174),"00"),":",TEXT(SECOND(G174),"00"))</f>
        <v>01/09/2024 17:00:00</v>
      </c>
      <c r="I174">
        <f>E174+1</f>
        <v>1</v>
      </c>
    </row>
    <row r="175" spans="1:9" x14ac:dyDescent="0.25">
      <c r="A175">
        <v>1</v>
      </c>
      <c r="B175">
        <v>9</v>
      </c>
      <c r="C175">
        <v>2024</v>
      </c>
      <c r="D175" s="5">
        <v>0.71180555555555558</v>
      </c>
      <c r="E175">
        <v>0</v>
      </c>
      <c r="F175" s="4">
        <f>DATE(C175,B175,A175)+D175</f>
        <v>45536.711805555555</v>
      </c>
      <c r="G175" s="4">
        <f>F175+$M$1</f>
        <v>45536.711805555555</v>
      </c>
      <c r="H175" t="str">
        <f>CONCATENATE(TEXT(DAY(G175),"00"),"/",TEXT(MONTH(G175),"00"),"/",TEXT(YEAR(G175),"0000")," ",TEXT(HOUR(G175),"00"),":",TEXT(MINUTE(G175),"00"),":",TEXT(SECOND(G175),"00"))</f>
        <v>01/09/2024 17:05:00</v>
      </c>
      <c r="I175">
        <f>E175+1</f>
        <v>1</v>
      </c>
    </row>
    <row r="176" spans="1:9" x14ac:dyDescent="0.25">
      <c r="A176">
        <v>1</v>
      </c>
      <c r="B176">
        <v>9</v>
      </c>
      <c r="C176">
        <v>2024</v>
      </c>
      <c r="D176" s="5">
        <v>0.71527777777777779</v>
      </c>
      <c r="E176">
        <v>0</v>
      </c>
      <c r="F176" s="4">
        <f>DATE(C176,B176,A176)+D176</f>
        <v>45536.715277777781</v>
      </c>
      <c r="G176" s="4">
        <f>F176+$M$1</f>
        <v>45536.715277777781</v>
      </c>
      <c r="H176" t="str">
        <f>CONCATENATE(TEXT(DAY(G176),"00"),"/",TEXT(MONTH(G176),"00"),"/",TEXT(YEAR(G176),"0000")," ",TEXT(HOUR(G176),"00"),":",TEXT(MINUTE(G176),"00"),":",TEXT(SECOND(G176),"00"))</f>
        <v>01/09/2024 17:10:00</v>
      </c>
      <c r="I176">
        <f>E176+1</f>
        <v>1</v>
      </c>
    </row>
    <row r="177" spans="1:9" x14ac:dyDescent="0.25">
      <c r="A177">
        <v>1</v>
      </c>
      <c r="B177">
        <v>9</v>
      </c>
      <c r="C177">
        <v>2024</v>
      </c>
      <c r="D177" s="5">
        <v>0.71875</v>
      </c>
      <c r="E177">
        <v>0</v>
      </c>
      <c r="F177" s="4">
        <f>DATE(C177,B177,A177)+D177</f>
        <v>45536.71875</v>
      </c>
      <c r="G177" s="4">
        <f>F177+$M$1</f>
        <v>45536.71875</v>
      </c>
      <c r="H177" t="str">
        <f>CONCATENATE(TEXT(DAY(G177),"00"),"/",TEXT(MONTH(G177),"00"),"/",TEXT(YEAR(G177),"0000")," ",TEXT(HOUR(G177),"00"),":",TEXT(MINUTE(G177),"00"),":",TEXT(SECOND(G177),"00"))</f>
        <v>01/09/2024 17:15:00</v>
      </c>
      <c r="I177">
        <f>E177+1</f>
        <v>1</v>
      </c>
    </row>
    <row r="178" spans="1:9" x14ac:dyDescent="0.25">
      <c r="A178">
        <v>1</v>
      </c>
      <c r="B178">
        <v>9</v>
      </c>
      <c r="C178">
        <v>2024</v>
      </c>
      <c r="D178" s="5">
        <v>0.72222222222222221</v>
      </c>
      <c r="E178">
        <v>0</v>
      </c>
      <c r="F178" s="4">
        <f>DATE(C178,B178,A178)+D178</f>
        <v>45536.722222222219</v>
      </c>
      <c r="G178" s="4">
        <f>F178+$M$1</f>
        <v>45536.722222222219</v>
      </c>
      <c r="H178" t="str">
        <f>CONCATENATE(TEXT(DAY(G178),"00"),"/",TEXT(MONTH(G178),"00"),"/",TEXT(YEAR(G178),"0000")," ",TEXT(HOUR(G178),"00"),":",TEXT(MINUTE(G178),"00"),":",TEXT(SECOND(G178),"00"))</f>
        <v>01/09/2024 17:20:00</v>
      </c>
      <c r="I178">
        <f>E178+1</f>
        <v>1</v>
      </c>
    </row>
    <row r="179" spans="1:9" x14ac:dyDescent="0.25">
      <c r="A179">
        <v>1</v>
      </c>
      <c r="B179">
        <v>9</v>
      </c>
      <c r="C179">
        <v>2024</v>
      </c>
      <c r="D179" s="5">
        <v>0.72569444444444442</v>
      </c>
      <c r="E179">
        <v>0</v>
      </c>
      <c r="F179" s="4">
        <f>DATE(C179,B179,A179)+D179</f>
        <v>45536.725694444445</v>
      </c>
      <c r="G179" s="4">
        <f>F179+$M$1</f>
        <v>45536.725694444445</v>
      </c>
      <c r="H179" t="str">
        <f>CONCATENATE(TEXT(DAY(G179),"00"),"/",TEXT(MONTH(G179),"00"),"/",TEXT(YEAR(G179),"0000")," ",TEXT(HOUR(G179),"00"),":",TEXT(MINUTE(G179),"00"),":",TEXT(SECOND(G179),"00"))</f>
        <v>01/09/2024 17:25:00</v>
      </c>
      <c r="I179">
        <f>E179+1</f>
        <v>1</v>
      </c>
    </row>
    <row r="180" spans="1:9" x14ac:dyDescent="0.25">
      <c r="A180">
        <v>1</v>
      </c>
      <c r="B180">
        <v>9</v>
      </c>
      <c r="C180">
        <v>2024</v>
      </c>
      <c r="D180" s="5">
        <v>0.72916666666666663</v>
      </c>
      <c r="E180">
        <v>0</v>
      </c>
      <c r="F180" s="4">
        <f>DATE(C180,B180,A180)+D180</f>
        <v>45536.729166666664</v>
      </c>
      <c r="G180" s="4">
        <f>F180+$M$1</f>
        <v>45536.729166666664</v>
      </c>
      <c r="H180" t="str">
        <f>CONCATENATE(TEXT(DAY(G180),"00"),"/",TEXT(MONTH(G180),"00"),"/",TEXT(YEAR(G180),"0000")," ",TEXT(HOUR(G180),"00"),":",TEXT(MINUTE(G180),"00"),":",TEXT(SECOND(G180),"00"))</f>
        <v>01/09/2024 17:30:00</v>
      </c>
      <c r="I180">
        <f>E180+1</f>
        <v>1</v>
      </c>
    </row>
    <row r="181" spans="1:9" x14ac:dyDescent="0.25">
      <c r="A181">
        <v>1</v>
      </c>
      <c r="B181">
        <v>9</v>
      </c>
      <c r="C181">
        <v>2024</v>
      </c>
      <c r="D181" s="5">
        <v>0.73263888888888884</v>
      </c>
      <c r="E181">
        <v>0</v>
      </c>
      <c r="F181" s="4">
        <f>DATE(C181,B181,A181)+D181</f>
        <v>45536.732638888891</v>
      </c>
      <c r="G181" s="4">
        <f>F181+$M$1</f>
        <v>45536.732638888891</v>
      </c>
      <c r="H181" t="str">
        <f>CONCATENATE(TEXT(DAY(G181),"00"),"/",TEXT(MONTH(G181),"00"),"/",TEXT(YEAR(G181),"0000")," ",TEXT(HOUR(G181),"00"),":",TEXT(MINUTE(G181),"00"),":",TEXT(SECOND(G181),"00"))</f>
        <v>01/09/2024 17:35:00</v>
      </c>
      <c r="I181">
        <f>E181+1</f>
        <v>1</v>
      </c>
    </row>
    <row r="182" spans="1:9" x14ac:dyDescent="0.25">
      <c r="A182">
        <v>1</v>
      </c>
      <c r="B182">
        <v>9</v>
      </c>
      <c r="C182">
        <v>2024</v>
      </c>
      <c r="D182" s="5">
        <v>0.73611111111111116</v>
      </c>
      <c r="E182">
        <v>0</v>
      </c>
      <c r="F182" s="4">
        <f>DATE(C182,B182,A182)+D182</f>
        <v>45536.736111111109</v>
      </c>
      <c r="G182" s="4">
        <f>F182+$M$1</f>
        <v>45536.736111111109</v>
      </c>
      <c r="H182" t="str">
        <f>CONCATENATE(TEXT(DAY(G182),"00"),"/",TEXT(MONTH(G182),"00"),"/",TEXT(YEAR(G182),"0000")," ",TEXT(HOUR(G182),"00"),":",TEXT(MINUTE(G182),"00"),":",TEXT(SECOND(G182),"00"))</f>
        <v>01/09/2024 17:40:00</v>
      </c>
      <c r="I182">
        <f>E182+1</f>
        <v>1</v>
      </c>
    </row>
    <row r="183" spans="1:9" x14ac:dyDescent="0.25">
      <c r="A183">
        <v>2</v>
      </c>
      <c r="B183">
        <v>9</v>
      </c>
      <c r="C183">
        <v>2024</v>
      </c>
      <c r="D183" s="5">
        <v>0.13541666666666666</v>
      </c>
      <c r="E183">
        <v>2</v>
      </c>
      <c r="F183" s="4">
        <f>DATE(C183,B183,A183)+D183</f>
        <v>45537.135416666664</v>
      </c>
      <c r="G183" s="4">
        <f>F183+$M$1</f>
        <v>45537.135416666664</v>
      </c>
      <c r="H183" t="str">
        <f>CONCATENATE(TEXT(DAY(G183),"00"),"/",TEXT(MONTH(G183),"00"),"/",TEXT(YEAR(G183),"0000")," ",TEXT(HOUR(G183),"00"),":",TEXT(MINUTE(G183),"00"),":",TEXT(SECOND(G183),"00"))</f>
        <v>02/09/2024 03:15:00</v>
      </c>
      <c r="I183">
        <f>E183+1</f>
        <v>3</v>
      </c>
    </row>
    <row r="184" spans="1:9" x14ac:dyDescent="0.25">
      <c r="A184">
        <v>2</v>
      </c>
      <c r="B184">
        <v>9</v>
      </c>
      <c r="C184">
        <v>2024</v>
      </c>
      <c r="D184" s="5">
        <v>0.1388888888888889</v>
      </c>
      <c r="E184">
        <v>11</v>
      </c>
      <c r="F184" s="4">
        <f>DATE(C184,B184,A184)+D184</f>
        <v>45537.138888888891</v>
      </c>
      <c r="G184" s="4">
        <f>F184+$M$1</f>
        <v>45537.138888888891</v>
      </c>
      <c r="H184" t="str">
        <f>CONCATENATE(TEXT(DAY(G184),"00"),"/",TEXT(MONTH(G184),"00"),"/",TEXT(YEAR(G184),"0000")," ",TEXT(HOUR(G184),"00"),":",TEXT(MINUTE(G184),"00"),":",TEXT(SECOND(G184),"00"))</f>
        <v>02/09/2024 03:20:00</v>
      </c>
      <c r="I184">
        <f>E184+1</f>
        <v>12</v>
      </c>
    </row>
    <row r="185" spans="1:9" x14ac:dyDescent="0.25">
      <c r="A185">
        <v>2</v>
      </c>
      <c r="B185">
        <v>9</v>
      </c>
      <c r="C185">
        <v>2024</v>
      </c>
      <c r="D185" s="5">
        <v>0.1423611111111111</v>
      </c>
      <c r="E185">
        <v>36</v>
      </c>
      <c r="F185" s="4">
        <f>DATE(C185,B185,A185)+D185</f>
        <v>45537.142361111109</v>
      </c>
      <c r="G185" s="4">
        <f>F185+$M$1</f>
        <v>45537.142361111109</v>
      </c>
      <c r="H185" t="str">
        <f>CONCATENATE(TEXT(DAY(G185),"00"),"/",TEXT(MONTH(G185),"00"),"/",TEXT(YEAR(G185),"0000")," ",TEXT(HOUR(G185),"00"),":",TEXT(MINUTE(G185),"00"),":",TEXT(SECOND(G185),"00"))</f>
        <v>02/09/2024 03:25:00</v>
      </c>
      <c r="I185">
        <f>E185+1</f>
        <v>37</v>
      </c>
    </row>
    <row r="186" spans="1:9" x14ac:dyDescent="0.25">
      <c r="A186">
        <v>2</v>
      </c>
      <c r="B186">
        <v>9</v>
      </c>
      <c r="C186">
        <v>2024</v>
      </c>
      <c r="D186" s="5">
        <v>0.14583333333333334</v>
      </c>
      <c r="E186">
        <v>88</v>
      </c>
      <c r="F186" s="4">
        <f>DATE(C186,B186,A186)+D186</f>
        <v>45537.145833333336</v>
      </c>
      <c r="G186" s="4">
        <f>F186+$M$1</f>
        <v>45537.145833333336</v>
      </c>
      <c r="H186" t="str">
        <f>CONCATENATE(TEXT(DAY(G186),"00"),"/",TEXT(MONTH(G186),"00"),"/",TEXT(YEAR(G186),"0000")," ",TEXT(HOUR(G186),"00"),":",TEXT(MINUTE(G186),"00"),":",TEXT(SECOND(G186),"00"))</f>
        <v>02/09/2024 03:30:00</v>
      </c>
      <c r="I186">
        <f>E186+1</f>
        <v>89</v>
      </c>
    </row>
    <row r="187" spans="1:9" x14ac:dyDescent="0.25">
      <c r="A187">
        <v>2</v>
      </c>
      <c r="B187">
        <v>9</v>
      </c>
      <c r="C187">
        <v>2024</v>
      </c>
      <c r="D187" s="5">
        <v>0.14930555555555555</v>
      </c>
      <c r="E187">
        <v>163</v>
      </c>
      <c r="F187" s="4">
        <f>DATE(C187,B187,A187)+D187</f>
        <v>45537.149305555555</v>
      </c>
      <c r="G187" s="4">
        <f>F187+$M$1</f>
        <v>45537.149305555555</v>
      </c>
      <c r="H187" t="str">
        <f>CONCATENATE(TEXT(DAY(G187),"00"),"/",TEXT(MONTH(G187),"00"),"/",TEXT(YEAR(G187),"0000")," ",TEXT(HOUR(G187),"00"),":",TEXT(MINUTE(G187),"00"),":",TEXT(SECOND(G187),"00"))</f>
        <v>02/09/2024 03:35:00</v>
      </c>
      <c r="I187">
        <f>E187+1</f>
        <v>164</v>
      </c>
    </row>
    <row r="188" spans="1:9" x14ac:dyDescent="0.25">
      <c r="A188">
        <v>2</v>
      </c>
      <c r="B188">
        <v>9</v>
      </c>
      <c r="C188">
        <v>2024</v>
      </c>
      <c r="D188" s="5">
        <v>0.15277777777777779</v>
      </c>
      <c r="E188">
        <v>254</v>
      </c>
      <c r="F188" s="4">
        <f>DATE(C188,B188,A188)+D188</f>
        <v>45537.152777777781</v>
      </c>
      <c r="G188" s="4">
        <f>F188+$M$1</f>
        <v>45537.152777777781</v>
      </c>
      <c r="H188" t="str">
        <f>CONCATENATE(TEXT(DAY(G188),"00"),"/",TEXT(MONTH(G188),"00"),"/",TEXT(YEAR(G188),"0000")," ",TEXT(HOUR(G188),"00"),":",TEXT(MINUTE(G188),"00"),":",TEXT(SECOND(G188),"00"))</f>
        <v>02/09/2024 03:40:00</v>
      </c>
      <c r="I188">
        <f>E188+1</f>
        <v>255</v>
      </c>
    </row>
    <row r="189" spans="1:9" x14ac:dyDescent="0.25">
      <c r="A189">
        <v>2</v>
      </c>
      <c r="B189">
        <v>9</v>
      </c>
      <c r="C189">
        <v>2024</v>
      </c>
      <c r="D189" s="5">
        <v>0.15625</v>
      </c>
      <c r="E189">
        <v>254</v>
      </c>
      <c r="F189" s="4">
        <f>DATE(C189,B189,A189)+D189</f>
        <v>45537.15625</v>
      </c>
      <c r="G189" s="4">
        <f>F189+$M$1</f>
        <v>45537.15625</v>
      </c>
      <c r="H189" t="str">
        <f>CONCATENATE(TEXT(DAY(G189),"00"),"/",TEXT(MONTH(G189),"00"),"/",TEXT(YEAR(G189),"0000")," ",TEXT(HOUR(G189),"00"),":",TEXT(MINUTE(G189),"00"),":",TEXT(SECOND(G189),"00"))</f>
        <v>02/09/2024 03:45:00</v>
      </c>
      <c r="I189">
        <f>E189+1</f>
        <v>255</v>
      </c>
    </row>
    <row r="190" spans="1:9" x14ac:dyDescent="0.25">
      <c r="A190">
        <v>2</v>
      </c>
      <c r="B190">
        <v>9</v>
      </c>
      <c r="C190">
        <v>2024</v>
      </c>
      <c r="D190" s="5">
        <v>0.15972222222222221</v>
      </c>
      <c r="E190">
        <v>254</v>
      </c>
      <c r="F190" s="4">
        <f>DATE(C190,B190,A190)+D190</f>
        <v>45537.159722222219</v>
      </c>
      <c r="G190" s="4">
        <f>F190+$M$1</f>
        <v>45537.159722222219</v>
      </c>
      <c r="H190" t="str">
        <f>CONCATENATE(TEXT(DAY(G190),"00"),"/",TEXT(MONTH(G190),"00"),"/",TEXT(YEAR(G190),"0000")," ",TEXT(HOUR(G190),"00"),":",TEXT(MINUTE(G190),"00"),":",TEXT(SECOND(G190),"00"))</f>
        <v>02/09/2024 03:50:00</v>
      </c>
      <c r="I190">
        <f>E190+1</f>
        <v>255</v>
      </c>
    </row>
    <row r="191" spans="1:9" x14ac:dyDescent="0.25">
      <c r="A191">
        <v>2</v>
      </c>
      <c r="B191">
        <v>9</v>
      </c>
      <c r="C191">
        <v>2024</v>
      </c>
      <c r="D191" s="5">
        <v>0.16319444444444445</v>
      </c>
      <c r="E191">
        <v>254</v>
      </c>
      <c r="F191" s="4">
        <f>DATE(C191,B191,A191)+D191</f>
        <v>45537.163194444445</v>
      </c>
      <c r="G191" s="4">
        <f>F191+$M$1</f>
        <v>45537.163194444445</v>
      </c>
      <c r="H191" t="str">
        <f>CONCATENATE(TEXT(DAY(G191),"00"),"/",TEXT(MONTH(G191),"00"),"/",TEXT(YEAR(G191),"0000")," ",TEXT(HOUR(G191),"00"),":",TEXT(MINUTE(G191),"00"),":",TEXT(SECOND(G191),"00"))</f>
        <v>02/09/2024 03:55:00</v>
      </c>
      <c r="I191">
        <f>E191+1</f>
        <v>255</v>
      </c>
    </row>
    <row r="192" spans="1:9" x14ac:dyDescent="0.25">
      <c r="A192">
        <v>2</v>
      </c>
      <c r="B192">
        <v>9</v>
      </c>
      <c r="C192">
        <v>2024</v>
      </c>
      <c r="D192" s="5">
        <v>0.16666666666666666</v>
      </c>
      <c r="E192">
        <v>254</v>
      </c>
      <c r="F192" s="4">
        <f>DATE(C192,B192,A192)+D192</f>
        <v>45537.166666666664</v>
      </c>
      <c r="G192" s="4">
        <f>F192+$M$1</f>
        <v>45537.166666666664</v>
      </c>
      <c r="H192" t="str">
        <f>CONCATENATE(TEXT(DAY(G192),"00"),"/",TEXT(MONTH(G192),"00"),"/",TEXT(YEAR(G192),"0000")," ",TEXT(HOUR(G192),"00"),":",TEXT(MINUTE(G192),"00"),":",TEXT(SECOND(G192),"00"))</f>
        <v>02/09/2024 04:00:00</v>
      </c>
      <c r="I192">
        <f>E192+1</f>
        <v>255</v>
      </c>
    </row>
    <row r="193" spans="1:9" x14ac:dyDescent="0.25">
      <c r="A193">
        <v>2</v>
      </c>
      <c r="B193">
        <v>9</v>
      </c>
      <c r="C193">
        <v>2024</v>
      </c>
      <c r="D193" s="5">
        <v>0.1701388888888889</v>
      </c>
      <c r="E193">
        <v>254</v>
      </c>
      <c r="F193" s="4">
        <f>DATE(C193,B193,A193)+D193</f>
        <v>45537.170138888891</v>
      </c>
      <c r="G193" s="4">
        <f>F193+$M$1</f>
        <v>45537.170138888891</v>
      </c>
      <c r="H193" t="str">
        <f>CONCATENATE(TEXT(DAY(G193),"00"),"/",TEXT(MONTH(G193),"00"),"/",TEXT(YEAR(G193),"0000")," ",TEXT(HOUR(G193),"00"),":",TEXT(MINUTE(G193),"00"),":",TEXT(SECOND(G193),"00"))</f>
        <v>02/09/2024 04:05:00</v>
      </c>
      <c r="I193">
        <f>E193+1</f>
        <v>255</v>
      </c>
    </row>
    <row r="194" spans="1:9" x14ac:dyDescent="0.25">
      <c r="A194">
        <v>2</v>
      </c>
      <c r="B194">
        <v>9</v>
      </c>
      <c r="C194">
        <v>2024</v>
      </c>
      <c r="D194" s="5">
        <v>0.1736111111111111</v>
      </c>
      <c r="E194">
        <v>254</v>
      </c>
      <c r="F194" s="4">
        <f>DATE(C194,B194,A194)+D194</f>
        <v>45537.173611111109</v>
      </c>
      <c r="G194" s="4">
        <f>F194+$M$1</f>
        <v>45537.173611111109</v>
      </c>
      <c r="H194" t="str">
        <f>CONCATENATE(TEXT(DAY(G194),"00"),"/",TEXT(MONTH(G194),"00"),"/",TEXT(YEAR(G194),"0000")," ",TEXT(HOUR(G194),"00"),":",TEXT(MINUTE(G194),"00"),":",TEXT(SECOND(G194),"00"))</f>
        <v>02/09/2024 04:10:00</v>
      </c>
      <c r="I194">
        <f>E194+1</f>
        <v>255</v>
      </c>
    </row>
    <row r="195" spans="1:9" x14ac:dyDescent="0.25">
      <c r="A195">
        <v>2</v>
      </c>
      <c r="B195">
        <v>9</v>
      </c>
      <c r="C195">
        <v>2024</v>
      </c>
      <c r="D195" s="5">
        <v>0.17708333333333334</v>
      </c>
      <c r="E195">
        <v>254</v>
      </c>
      <c r="F195" s="4">
        <f>DATE(C195,B195,A195)+D195</f>
        <v>45537.177083333336</v>
      </c>
      <c r="G195" s="4">
        <f>F195+$M$1</f>
        <v>45537.177083333336</v>
      </c>
      <c r="H195" t="str">
        <f>CONCATENATE(TEXT(DAY(G195),"00"),"/",TEXT(MONTH(G195),"00"),"/",TEXT(YEAR(G195),"0000")," ",TEXT(HOUR(G195),"00"),":",TEXT(MINUTE(G195),"00"),":",TEXT(SECOND(G195),"00"))</f>
        <v>02/09/2024 04:15:00</v>
      </c>
      <c r="I195">
        <f>E195+1</f>
        <v>255</v>
      </c>
    </row>
    <row r="196" spans="1:9" x14ac:dyDescent="0.25">
      <c r="A196">
        <v>2</v>
      </c>
      <c r="B196">
        <v>9</v>
      </c>
      <c r="C196">
        <v>2024</v>
      </c>
      <c r="D196" s="5">
        <v>0.18055555555555555</v>
      </c>
      <c r="E196">
        <v>254</v>
      </c>
      <c r="F196" s="4">
        <f>DATE(C196,B196,A196)+D196</f>
        <v>45537.180555555555</v>
      </c>
      <c r="G196" s="4">
        <f>F196+$M$1</f>
        <v>45537.180555555555</v>
      </c>
      <c r="H196" t="str">
        <f>CONCATENATE(TEXT(DAY(G196),"00"),"/",TEXT(MONTH(G196),"00"),"/",TEXT(YEAR(G196),"0000")," ",TEXT(HOUR(G196),"00"),":",TEXT(MINUTE(G196),"00"),":",TEXT(SECOND(G196),"00"))</f>
        <v>02/09/2024 04:20:00</v>
      </c>
      <c r="I196">
        <f>E196+1</f>
        <v>255</v>
      </c>
    </row>
    <row r="197" spans="1:9" x14ac:dyDescent="0.25">
      <c r="A197">
        <v>2</v>
      </c>
      <c r="B197">
        <v>9</v>
      </c>
      <c r="C197">
        <v>2024</v>
      </c>
      <c r="D197" s="5">
        <v>0.18402777777777779</v>
      </c>
      <c r="E197">
        <v>254</v>
      </c>
      <c r="F197" s="4">
        <f>DATE(C197,B197,A197)+D197</f>
        <v>45537.184027777781</v>
      </c>
      <c r="G197" s="4">
        <f>F197+$M$1</f>
        <v>45537.184027777781</v>
      </c>
      <c r="H197" t="str">
        <f>CONCATENATE(TEXT(DAY(G197),"00"),"/",TEXT(MONTH(G197),"00"),"/",TEXT(YEAR(G197),"0000")," ",TEXT(HOUR(G197),"00"),":",TEXT(MINUTE(G197),"00"),":",TEXT(SECOND(G197),"00"))</f>
        <v>02/09/2024 04:25:00</v>
      </c>
      <c r="I197">
        <f>E197+1</f>
        <v>255</v>
      </c>
    </row>
    <row r="198" spans="1:9" x14ac:dyDescent="0.25">
      <c r="A198">
        <v>2</v>
      </c>
      <c r="B198">
        <v>9</v>
      </c>
      <c r="C198">
        <v>2024</v>
      </c>
      <c r="D198" s="5">
        <v>0.1875</v>
      </c>
      <c r="E198">
        <v>254</v>
      </c>
      <c r="F198" s="4">
        <f>DATE(C198,B198,A198)+D198</f>
        <v>45537.1875</v>
      </c>
      <c r="G198" s="4">
        <f>F198+$M$1</f>
        <v>45537.1875</v>
      </c>
      <c r="H198" t="str">
        <f>CONCATENATE(TEXT(DAY(G198),"00"),"/",TEXT(MONTH(G198),"00"),"/",TEXT(YEAR(G198),"0000")," ",TEXT(HOUR(G198),"00"),":",TEXT(MINUTE(G198),"00"),":",TEXT(SECOND(G198),"00"))</f>
        <v>02/09/2024 04:30:00</v>
      </c>
      <c r="I198">
        <f>E198+1</f>
        <v>255</v>
      </c>
    </row>
    <row r="199" spans="1:9" x14ac:dyDescent="0.25">
      <c r="A199">
        <v>2</v>
      </c>
      <c r="B199">
        <v>9</v>
      </c>
      <c r="C199">
        <v>2024</v>
      </c>
      <c r="D199" s="5">
        <v>0.19097222222222221</v>
      </c>
      <c r="E199">
        <v>254</v>
      </c>
      <c r="F199" s="4">
        <f>DATE(C199,B199,A199)+D199</f>
        <v>45537.190972222219</v>
      </c>
      <c r="G199" s="4">
        <f>F199+$M$1</f>
        <v>45537.190972222219</v>
      </c>
      <c r="H199" t="str">
        <f>CONCATENATE(TEXT(DAY(G199),"00"),"/",TEXT(MONTH(G199),"00"),"/",TEXT(YEAR(G199),"0000")," ",TEXT(HOUR(G199),"00"),":",TEXT(MINUTE(G199),"00"),":",TEXT(SECOND(G199),"00"))</f>
        <v>02/09/2024 04:35:00</v>
      </c>
      <c r="I199">
        <f>E199+1</f>
        <v>255</v>
      </c>
    </row>
    <row r="200" spans="1:9" x14ac:dyDescent="0.25">
      <c r="A200">
        <v>2</v>
      </c>
      <c r="B200">
        <v>9</v>
      </c>
      <c r="C200">
        <v>2024</v>
      </c>
      <c r="D200" s="5">
        <v>0.19444444444444445</v>
      </c>
      <c r="E200">
        <v>254</v>
      </c>
      <c r="F200" s="4">
        <f>DATE(C200,B200,A200)+D200</f>
        <v>45537.194444444445</v>
      </c>
      <c r="G200" s="4">
        <f>F200+$M$1</f>
        <v>45537.194444444445</v>
      </c>
      <c r="H200" t="str">
        <f>CONCATENATE(TEXT(DAY(G200),"00"),"/",TEXT(MONTH(G200),"00"),"/",TEXT(YEAR(G200),"0000")," ",TEXT(HOUR(G200),"00"),":",TEXT(MINUTE(G200),"00"),":",TEXT(SECOND(G200),"00"))</f>
        <v>02/09/2024 04:40:00</v>
      </c>
      <c r="I200">
        <f>E200+1</f>
        <v>255</v>
      </c>
    </row>
    <row r="201" spans="1:9" x14ac:dyDescent="0.25">
      <c r="A201">
        <v>2</v>
      </c>
      <c r="B201">
        <v>9</v>
      </c>
      <c r="C201">
        <v>2024</v>
      </c>
      <c r="D201" s="5">
        <v>0.67638888888888893</v>
      </c>
      <c r="E201">
        <v>21</v>
      </c>
      <c r="F201" s="4">
        <f>DATE(C201,B201,A201)+D201</f>
        <v>45537.676388888889</v>
      </c>
      <c r="G201" s="4">
        <f>F201+$M$1</f>
        <v>45537.676388888889</v>
      </c>
      <c r="H201" t="str">
        <f>CONCATENATE(TEXT(DAY(G201),"00"),"/",TEXT(MONTH(G201),"00"),"/",TEXT(YEAR(G201),"0000")," ",TEXT(HOUR(G201),"00"),":",TEXT(MINUTE(G201),"00"),":",TEXT(SECOND(G201),"00"))</f>
        <v>02/09/2024 16:14:00</v>
      </c>
      <c r="I201">
        <f>E201+1</f>
        <v>22</v>
      </c>
    </row>
    <row r="202" spans="1:9" x14ac:dyDescent="0.25">
      <c r="A202">
        <v>2</v>
      </c>
      <c r="B202">
        <v>9</v>
      </c>
      <c r="C202">
        <v>2024</v>
      </c>
      <c r="D202" s="5">
        <v>0.67986111111111114</v>
      </c>
      <c r="E202">
        <v>0</v>
      </c>
      <c r="F202" s="4">
        <f>DATE(C202,B202,A202)+D202</f>
        <v>45537.679861111108</v>
      </c>
      <c r="G202" s="4">
        <f>F202+$M$1</f>
        <v>45537.679861111108</v>
      </c>
      <c r="H202" t="str">
        <f>CONCATENATE(TEXT(DAY(G202),"00"),"/",TEXT(MONTH(G202),"00"),"/",TEXT(YEAR(G202),"0000")," ",TEXT(HOUR(G202),"00"),":",TEXT(MINUTE(G202),"00"),":",TEXT(SECOND(G202),"00"))</f>
        <v>02/09/2024 16:19:00</v>
      </c>
      <c r="I202">
        <f>E202+1</f>
        <v>1</v>
      </c>
    </row>
    <row r="203" spans="1:9" x14ac:dyDescent="0.25">
      <c r="A203">
        <v>2</v>
      </c>
      <c r="B203">
        <v>9</v>
      </c>
      <c r="C203">
        <v>2024</v>
      </c>
      <c r="D203" s="5">
        <v>0.68333333333333335</v>
      </c>
      <c r="E203">
        <v>0</v>
      </c>
      <c r="F203" s="4">
        <f>DATE(C203,B203,A203)+D203</f>
        <v>45537.683333333334</v>
      </c>
      <c r="G203" s="4">
        <f>F203+$M$1</f>
        <v>45537.683333333334</v>
      </c>
      <c r="H203" t="str">
        <f>CONCATENATE(TEXT(DAY(G203),"00"),"/",TEXT(MONTH(G203),"00"),"/",TEXT(YEAR(G203),"0000")," ",TEXT(HOUR(G203),"00"),":",TEXT(MINUTE(G203),"00"),":",TEXT(SECOND(G203),"00"))</f>
        <v>02/09/2024 16:24:00</v>
      </c>
      <c r="I203">
        <f>E203+1</f>
        <v>1</v>
      </c>
    </row>
    <row r="204" spans="1:9" x14ac:dyDescent="0.25">
      <c r="A204">
        <v>2</v>
      </c>
      <c r="B204">
        <v>9</v>
      </c>
      <c r="C204">
        <v>2024</v>
      </c>
      <c r="D204" s="5">
        <v>0.68680555555555556</v>
      </c>
      <c r="E204">
        <v>0</v>
      </c>
      <c r="F204" s="4">
        <f>DATE(C204,B204,A204)+D204</f>
        <v>45537.686805555553</v>
      </c>
      <c r="G204" s="4">
        <f>F204+$M$1</f>
        <v>45537.686805555553</v>
      </c>
      <c r="H204" t="str">
        <f>CONCATENATE(TEXT(DAY(G204),"00"),"/",TEXT(MONTH(G204),"00"),"/",TEXT(YEAR(G204),"0000")," ",TEXT(HOUR(G204),"00"),":",TEXT(MINUTE(G204),"00"),":",TEXT(SECOND(G204),"00"))</f>
        <v>02/09/2024 16:29:00</v>
      </c>
      <c r="I204">
        <f>E204+1</f>
        <v>1</v>
      </c>
    </row>
    <row r="205" spans="1:9" x14ac:dyDescent="0.25">
      <c r="A205">
        <v>2</v>
      </c>
      <c r="B205">
        <v>9</v>
      </c>
      <c r="C205">
        <v>2024</v>
      </c>
      <c r="D205" s="5">
        <v>0.69027777777777777</v>
      </c>
      <c r="E205">
        <v>0</v>
      </c>
      <c r="F205" s="4">
        <f>DATE(C205,B205,A205)+D205</f>
        <v>45537.69027777778</v>
      </c>
      <c r="G205" s="4">
        <f>F205+$M$1</f>
        <v>45537.69027777778</v>
      </c>
      <c r="H205" t="str">
        <f>CONCATENATE(TEXT(DAY(G205),"00"),"/",TEXT(MONTH(G205),"00"),"/",TEXT(YEAR(G205),"0000")," ",TEXT(HOUR(G205),"00"),":",TEXT(MINUTE(G205),"00"),":",TEXT(SECOND(G205),"00"))</f>
        <v>02/09/2024 16:34:00</v>
      </c>
      <c r="I205">
        <f>E205+1</f>
        <v>1</v>
      </c>
    </row>
    <row r="206" spans="1:9" x14ac:dyDescent="0.25">
      <c r="A206">
        <v>2</v>
      </c>
      <c r="B206">
        <v>9</v>
      </c>
      <c r="C206">
        <v>2024</v>
      </c>
      <c r="D206" s="5">
        <v>0.69374999999999998</v>
      </c>
      <c r="E206">
        <v>0</v>
      </c>
      <c r="F206" s="4">
        <f>DATE(C206,B206,A206)+D206</f>
        <v>45537.693749999999</v>
      </c>
      <c r="G206" s="4">
        <f>F206+$M$1</f>
        <v>45537.693749999999</v>
      </c>
      <c r="H206" t="str">
        <f>CONCATENATE(TEXT(DAY(G206),"00"),"/",TEXT(MONTH(G206),"00"),"/",TEXT(YEAR(G206),"0000")," ",TEXT(HOUR(G206),"00"),":",TEXT(MINUTE(G206),"00"),":",TEXT(SECOND(G206),"00"))</f>
        <v>02/09/2024 16:39:00</v>
      </c>
      <c r="I206">
        <f>E206+1</f>
        <v>1</v>
      </c>
    </row>
    <row r="207" spans="1:9" x14ac:dyDescent="0.25">
      <c r="A207">
        <v>2</v>
      </c>
      <c r="B207">
        <v>9</v>
      </c>
      <c r="C207">
        <v>2024</v>
      </c>
      <c r="D207" s="5">
        <v>0.69722222222222219</v>
      </c>
      <c r="E207">
        <v>0</v>
      </c>
      <c r="F207" s="4">
        <f>DATE(C207,B207,A207)+D207</f>
        <v>45537.697222222225</v>
      </c>
      <c r="G207" s="4">
        <f>F207+$M$1</f>
        <v>45537.697222222225</v>
      </c>
      <c r="H207" t="str">
        <f>CONCATENATE(TEXT(DAY(G207),"00"),"/",TEXT(MONTH(G207),"00"),"/",TEXT(YEAR(G207),"0000")," ",TEXT(HOUR(G207),"00"),":",TEXT(MINUTE(G207),"00"),":",TEXT(SECOND(G207),"00"))</f>
        <v>02/09/2024 16:44:00</v>
      </c>
      <c r="I207">
        <f>E207+1</f>
        <v>1</v>
      </c>
    </row>
    <row r="208" spans="1:9" x14ac:dyDescent="0.25">
      <c r="A208">
        <v>2</v>
      </c>
      <c r="B208">
        <v>9</v>
      </c>
      <c r="C208">
        <v>2024</v>
      </c>
      <c r="D208" s="5">
        <v>0.7006944444444444</v>
      </c>
      <c r="E208">
        <v>0</v>
      </c>
      <c r="F208" s="4">
        <f>DATE(C208,B208,A208)+D208</f>
        <v>45537.700694444444</v>
      </c>
      <c r="G208" s="4">
        <f>F208+$M$1</f>
        <v>45537.700694444444</v>
      </c>
      <c r="H208" t="str">
        <f>CONCATENATE(TEXT(DAY(G208),"00"),"/",TEXT(MONTH(G208),"00"),"/",TEXT(YEAR(G208),"0000")," ",TEXT(HOUR(G208),"00"),":",TEXT(MINUTE(G208),"00"),":",TEXT(SECOND(G208),"00"))</f>
        <v>02/09/2024 16:49:00</v>
      </c>
      <c r="I208">
        <f>E208+1</f>
        <v>1</v>
      </c>
    </row>
    <row r="209" spans="1:9" x14ac:dyDescent="0.25">
      <c r="A209">
        <v>2</v>
      </c>
      <c r="B209">
        <v>9</v>
      </c>
      <c r="C209">
        <v>2024</v>
      </c>
      <c r="D209" s="5">
        <v>0.70416666666666672</v>
      </c>
      <c r="E209">
        <v>0</v>
      </c>
      <c r="F209" s="4">
        <f>DATE(C209,B209,A209)+D209</f>
        <v>45537.70416666667</v>
      </c>
      <c r="G209" s="4">
        <f>F209+$M$1</f>
        <v>45537.70416666667</v>
      </c>
      <c r="H209" t="str">
        <f>CONCATENATE(TEXT(DAY(G209),"00"),"/",TEXT(MONTH(G209),"00"),"/",TEXT(YEAR(G209),"0000")," ",TEXT(HOUR(G209),"00"),":",TEXT(MINUTE(G209),"00"),":",TEXT(SECOND(G209),"00"))</f>
        <v>02/09/2024 16:54:00</v>
      </c>
      <c r="I209">
        <f>E209+1</f>
        <v>1</v>
      </c>
    </row>
    <row r="210" spans="1:9" x14ac:dyDescent="0.25">
      <c r="A210">
        <v>2</v>
      </c>
      <c r="B210">
        <v>9</v>
      </c>
      <c r="C210">
        <v>2024</v>
      </c>
      <c r="D210" s="5">
        <v>0.70763888888888893</v>
      </c>
      <c r="E210">
        <v>0</v>
      </c>
      <c r="F210" s="4">
        <f>DATE(C210,B210,A210)+D210</f>
        <v>45537.707638888889</v>
      </c>
      <c r="G210" s="4">
        <f>F210+$M$1</f>
        <v>45537.707638888889</v>
      </c>
      <c r="H210" t="str">
        <f>CONCATENATE(TEXT(DAY(G210),"00"),"/",TEXT(MONTH(G210),"00"),"/",TEXT(YEAR(G210),"0000")," ",TEXT(HOUR(G210),"00"),":",TEXT(MINUTE(G210),"00"),":",TEXT(SECOND(G210),"00"))</f>
        <v>02/09/2024 16:59:00</v>
      </c>
      <c r="I210">
        <f>E210+1</f>
        <v>1</v>
      </c>
    </row>
    <row r="211" spans="1:9" x14ac:dyDescent="0.25">
      <c r="A211">
        <v>2</v>
      </c>
      <c r="B211">
        <v>9</v>
      </c>
      <c r="C211">
        <v>2024</v>
      </c>
      <c r="D211" s="5">
        <v>0.71111111111111114</v>
      </c>
      <c r="E211">
        <v>0</v>
      </c>
      <c r="F211" s="4">
        <f>DATE(C211,B211,A211)+D211</f>
        <v>45537.711111111108</v>
      </c>
      <c r="G211" s="4">
        <f>F211+$M$1</f>
        <v>45537.711111111108</v>
      </c>
      <c r="H211" t="str">
        <f>CONCATENATE(TEXT(DAY(G211),"00"),"/",TEXT(MONTH(G211),"00"),"/",TEXT(YEAR(G211),"0000")," ",TEXT(HOUR(G211),"00"),":",TEXT(MINUTE(G211),"00"),":",TEXT(SECOND(G211),"00"))</f>
        <v>02/09/2024 17:04:00</v>
      </c>
      <c r="I211">
        <f>E211+1</f>
        <v>1</v>
      </c>
    </row>
    <row r="212" spans="1:9" x14ac:dyDescent="0.25">
      <c r="A212">
        <v>2</v>
      </c>
      <c r="B212">
        <v>9</v>
      </c>
      <c r="C212">
        <v>2024</v>
      </c>
      <c r="D212" s="5">
        <v>0.71458333333333335</v>
      </c>
      <c r="E212">
        <v>0</v>
      </c>
      <c r="F212" s="4">
        <f>DATE(C212,B212,A212)+D212</f>
        <v>45537.714583333334</v>
      </c>
      <c r="G212" s="4">
        <f>F212+$M$1</f>
        <v>45537.714583333334</v>
      </c>
      <c r="H212" t="str">
        <f>CONCATENATE(TEXT(DAY(G212),"00"),"/",TEXT(MONTH(G212),"00"),"/",TEXT(YEAR(G212),"0000")," ",TEXT(HOUR(G212),"00"),":",TEXT(MINUTE(G212),"00"),":",TEXT(SECOND(G212),"00"))</f>
        <v>02/09/2024 17:09:00</v>
      </c>
      <c r="I212">
        <f>E212+1</f>
        <v>1</v>
      </c>
    </row>
    <row r="213" spans="1:9" x14ac:dyDescent="0.25">
      <c r="A213">
        <v>2</v>
      </c>
      <c r="B213">
        <v>9</v>
      </c>
      <c r="C213">
        <v>2024</v>
      </c>
      <c r="D213" s="5">
        <v>0.71805555555555556</v>
      </c>
      <c r="E213">
        <v>0</v>
      </c>
      <c r="F213" s="4">
        <f>DATE(C213,B213,A213)+D213</f>
        <v>45537.718055555553</v>
      </c>
      <c r="G213" s="4">
        <f>F213+$M$1</f>
        <v>45537.718055555553</v>
      </c>
      <c r="H213" t="str">
        <f>CONCATENATE(TEXT(DAY(G213),"00"),"/",TEXT(MONTH(G213),"00"),"/",TEXT(YEAR(G213),"0000")," ",TEXT(HOUR(G213),"00"),":",TEXT(MINUTE(G213),"00"),":",TEXT(SECOND(G213),"00"))</f>
        <v>02/09/2024 17:14:00</v>
      </c>
      <c r="I213">
        <f>E213+1</f>
        <v>1</v>
      </c>
    </row>
    <row r="214" spans="1:9" x14ac:dyDescent="0.25">
      <c r="A214">
        <v>2</v>
      </c>
      <c r="B214">
        <v>9</v>
      </c>
      <c r="C214">
        <v>2024</v>
      </c>
      <c r="D214" s="5">
        <v>0.72152777777777777</v>
      </c>
      <c r="E214">
        <v>0</v>
      </c>
      <c r="F214" s="4">
        <f>DATE(C214,B214,A214)+D214</f>
        <v>45537.72152777778</v>
      </c>
      <c r="G214" s="4">
        <f>F214+$M$1</f>
        <v>45537.72152777778</v>
      </c>
      <c r="H214" t="str">
        <f>CONCATENATE(TEXT(DAY(G214),"00"),"/",TEXT(MONTH(G214),"00"),"/",TEXT(YEAR(G214),"0000")," ",TEXT(HOUR(G214),"00"),":",TEXT(MINUTE(G214),"00"),":",TEXT(SECOND(G214),"00"))</f>
        <v>02/09/2024 17:19:00</v>
      </c>
      <c r="I214">
        <f>E214+1</f>
        <v>1</v>
      </c>
    </row>
    <row r="215" spans="1:9" x14ac:dyDescent="0.25">
      <c r="A215">
        <v>2</v>
      </c>
      <c r="B215">
        <v>9</v>
      </c>
      <c r="C215">
        <v>2024</v>
      </c>
      <c r="D215" s="5">
        <v>0.72499999999999998</v>
      </c>
      <c r="E215">
        <v>0</v>
      </c>
      <c r="F215" s="4">
        <f>DATE(C215,B215,A215)+D215</f>
        <v>45537.724999999999</v>
      </c>
      <c r="G215" s="4">
        <f>F215+$M$1</f>
        <v>45537.724999999999</v>
      </c>
      <c r="H215" t="str">
        <f>CONCATENATE(TEXT(DAY(G215),"00"),"/",TEXT(MONTH(G215),"00"),"/",TEXT(YEAR(G215),"0000")," ",TEXT(HOUR(G215),"00"),":",TEXT(MINUTE(G215),"00"),":",TEXT(SECOND(G215),"00"))</f>
        <v>02/09/2024 17:24:00</v>
      </c>
      <c r="I215">
        <f>E215+1</f>
        <v>1</v>
      </c>
    </row>
    <row r="216" spans="1:9" x14ac:dyDescent="0.25">
      <c r="A216">
        <v>2</v>
      </c>
      <c r="B216">
        <v>9</v>
      </c>
      <c r="C216">
        <v>2024</v>
      </c>
      <c r="D216" s="5">
        <v>0.72847222222222219</v>
      </c>
      <c r="E216">
        <v>0</v>
      </c>
      <c r="F216" s="4">
        <f>DATE(C216,B216,A216)+D216</f>
        <v>45537.728472222225</v>
      </c>
      <c r="G216" s="4">
        <f>F216+$M$1</f>
        <v>45537.728472222225</v>
      </c>
      <c r="H216" t="str">
        <f>CONCATENATE(TEXT(DAY(G216),"00"),"/",TEXT(MONTH(G216),"00"),"/",TEXT(YEAR(G216),"0000")," ",TEXT(HOUR(G216),"00"),":",TEXT(MINUTE(G216),"00"),":",TEXT(SECOND(G216),"00"))</f>
        <v>02/09/2024 17:29:00</v>
      </c>
      <c r="I216">
        <f>E216+1</f>
        <v>1</v>
      </c>
    </row>
    <row r="217" spans="1:9" x14ac:dyDescent="0.25">
      <c r="A217">
        <v>2</v>
      </c>
      <c r="B217">
        <v>9</v>
      </c>
      <c r="C217">
        <v>2024</v>
      </c>
      <c r="D217" s="5">
        <v>0.7319444444444444</v>
      </c>
      <c r="E217">
        <v>0</v>
      </c>
      <c r="F217" s="4">
        <f>DATE(C217,B217,A217)+D217</f>
        <v>45537.731944444444</v>
      </c>
      <c r="G217" s="4">
        <f>F217+$M$1</f>
        <v>45537.731944444444</v>
      </c>
      <c r="H217" t="str">
        <f>CONCATENATE(TEXT(DAY(G217),"00"),"/",TEXT(MONTH(G217),"00"),"/",TEXT(YEAR(G217),"0000")," ",TEXT(HOUR(G217),"00"),":",TEXT(MINUTE(G217),"00"),":",TEXT(SECOND(G217),"00"))</f>
        <v>02/09/2024 17:34:00</v>
      </c>
      <c r="I217">
        <f>E217+1</f>
        <v>1</v>
      </c>
    </row>
    <row r="218" spans="1:9" x14ac:dyDescent="0.25">
      <c r="A218">
        <v>2</v>
      </c>
      <c r="B218">
        <v>9</v>
      </c>
      <c r="C218">
        <v>2024</v>
      </c>
      <c r="D218" s="5">
        <v>0.73541666666666672</v>
      </c>
      <c r="E218">
        <v>0</v>
      </c>
      <c r="F218" s="4">
        <f>DATE(C218,B218,A218)+D218</f>
        <v>45537.73541666667</v>
      </c>
      <c r="G218" s="4">
        <f>F218+$M$1</f>
        <v>45537.73541666667</v>
      </c>
      <c r="H218" t="str">
        <f>CONCATENATE(TEXT(DAY(G218),"00"),"/",TEXT(MONTH(G218),"00"),"/",TEXT(YEAR(G218),"0000")," ",TEXT(HOUR(G218),"00"),":",TEXT(MINUTE(G218),"00"),":",TEXT(SECOND(G218),"00"))</f>
        <v>02/09/2024 17:39:00</v>
      </c>
      <c r="I218">
        <f>E218+1</f>
        <v>1</v>
      </c>
    </row>
    <row r="219" spans="1:9" x14ac:dyDescent="0.25">
      <c r="A219">
        <v>3</v>
      </c>
      <c r="B219">
        <v>9</v>
      </c>
      <c r="C219">
        <v>2024</v>
      </c>
      <c r="D219" s="5">
        <v>0.13472222222222222</v>
      </c>
      <c r="E219">
        <v>0</v>
      </c>
      <c r="F219" s="4">
        <f>DATE(C219,B219,A219)+D219</f>
        <v>45538.134722222225</v>
      </c>
      <c r="G219" s="4">
        <f>F219+$M$1</f>
        <v>45538.134722222225</v>
      </c>
      <c r="H219" t="str">
        <f>CONCATENATE(TEXT(DAY(G219),"00"),"/",TEXT(MONTH(G219),"00"),"/",TEXT(YEAR(G219),"0000")," ",TEXT(HOUR(G219),"00"),":",TEXT(MINUTE(G219),"00"),":",TEXT(SECOND(G219),"00"))</f>
        <v>03/09/2024 03:14:00</v>
      </c>
      <c r="I219">
        <f>E219+1</f>
        <v>1</v>
      </c>
    </row>
    <row r="220" spans="1:9" x14ac:dyDescent="0.25">
      <c r="A220">
        <v>3</v>
      </c>
      <c r="B220">
        <v>9</v>
      </c>
      <c r="C220">
        <v>2024</v>
      </c>
      <c r="D220" s="5">
        <v>0.13819444444444445</v>
      </c>
      <c r="E220">
        <v>2</v>
      </c>
      <c r="F220" s="4">
        <f>DATE(C220,B220,A220)+D220</f>
        <v>45538.138194444444</v>
      </c>
      <c r="G220" s="4">
        <f>F220+$M$1</f>
        <v>45538.138194444444</v>
      </c>
      <c r="H220" t="str">
        <f>CONCATENATE(TEXT(DAY(G220),"00"),"/",TEXT(MONTH(G220),"00"),"/",TEXT(YEAR(G220),"0000")," ",TEXT(HOUR(G220),"00"),":",TEXT(MINUTE(G220),"00"),":",TEXT(SECOND(G220),"00"))</f>
        <v>03/09/2024 03:19:00</v>
      </c>
      <c r="I220">
        <f>E220+1</f>
        <v>3</v>
      </c>
    </row>
    <row r="221" spans="1:9" x14ac:dyDescent="0.25">
      <c r="A221">
        <v>3</v>
      </c>
      <c r="B221">
        <v>9</v>
      </c>
      <c r="C221">
        <v>2024</v>
      </c>
      <c r="D221" s="5">
        <v>0.14166666666666666</v>
      </c>
      <c r="E221">
        <v>2</v>
      </c>
      <c r="F221" s="4">
        <f>DATE(C221,B221,A221)+D221</f>
        <v>45538.14166666667</v>
      </c>
      <c r="G221" s="4">
        <f>F221+$M$1</f>
        <v>45538.14166666667</v>
      </c>
      <c r="H221" t="str">
        <f>CONCATENATE(TEXT(DAY(G221),"00"),"/",TEXT(MONTH(G221),"00"),"/",TEXT(YEAR(G221),"0000")," ",TEXT(HOUR(G221),"00"),":",TEXT(MINUTE(G221),"00"),":",TEXT(SECOND(G221),"00"))</f>
        <v>03/09/2024 03:24:00</v>
      </c>
      <c r="I221">
        <f>E221+1</f>
        <v>3</v>
      </c>
    </row>
    <row r="222" spans="1:9" x14ac:dyDescent="0.25">
      <c r="A222">
        <v>3</v>
      </c>
      <c r="B222">
        <v>9</v>
      </c>
      <c r="C222">
        <v>2024</v>
      </c>
      <c r="D222" s="5">
        <v>0.1451388888888889</v>
      </c>
      <c r="E222">
        <v>3</v>
      </c>
      <c r="F222" s="4">
        <f>DATE(C222,B222,A222)+D222</f>
        <v>45538.145138888889</v>
      </c>
      <c r="G222" s="4">
        <f>F222+$M$1</f>
        <v>45538.145138888889</v>
      </c>
      <c r="H222" t="str">
        <f>CONCATENATE(TEXT(DAY(G222),"00"),"/",TEXT(MONTH(G222),"00"),"/",TEXT(YEAR(G222),"0000")," ",TEXT(HOUR(G222),"00"),":",TEXT(MINUTE(G222),"00"),":",TEXT(SECOND(G222),"00"))</f>
        <v>03/09/2024 03:29:00</v>
      </c>
      <c r="I222">
        <f>E222+1</f>
        <v>4</v>
      </c>
    </row>
    <row r="223" spans="1:9" x14ac:dyDescent="0.25">
      <c r="A223">
        <v>3</v>
      </c>
      <c r="B223">
        <v>9</v>
      </c>
      <c r="C223">
        <v>2024</v>
      </c>
      <c r="D223" s="5">
        <v>0.14861111111111111</v>
      </c>
      <c r="E223">
        <v>7</v>
      </c>
      <c r="F223" s="4">
        <f>DATE(C223,B223,A223)+D223</f>
        <v>45538.148611111108</v>
      </c>
      <c r="G223" s="4">
        <f>F223+$M$1</f>
        <v>45538.148611111108</v>
      </c>
      <c r="H223" t="str">
        <f>CONCATENATE(TEXT(DAY(G223),"00"),"/",TEXT(MONTH(G223),"00"),"/",TEXT(YEAR(G223),"0000")," ",TEXT(HOUR(G223),"00"),":",TEXT(MINUTE(G223),"00"),":",TEXT(SECOND(G223),"00"))</f>
        <v>03/09/2024 03:34:00</v>
      </c>
      <c r="I223">
        <f>E223+1</f>
        <v>8</v>
      </c>
    </row>
    <row r="224" spans="1:9" x14ac:dyDescent="0.25">
      <c r="A224">
        <v>3</v>
      </c>
      <c r="B224">
        <v>9</v>
      </c>
      <c r="C224">
        <v>2024</v>
      </c>
      <c r="D224" s="5">
        <v>0.15208333333333332</v>
      </c>
      <c r="E224">
        <v>10</v>
      </c>
      <c r="F224" s="4">
        <f>DATE(C224,B224,A224)+D224</f>
        <v>45538.152083333334</v>
      </c>
      <c r="G224" s="4">
        <f>F224+$M$1</f>
        <v>45538.152083333334</v>
      </c>
      <c r="H224" t="str">
        <f>CONCATENATE(TEXT(DAY(G224),"00"),"/",TEXT(MONTH(G224),"00"),"/",TEXT(YEAR(G224),"0000")," ",TEXT(HOUR(G224),"00"),":",TEXT(MINUTE(G224),"00"),":",TEXT(SECOND(G224),"00"))</f>
        <v>03/09/2024 03:39:00</v>
      </c>
      <c r="I224">
        <f>E224+1</f>
        <v>11</v>
      </c>
    </row>
    <row r="225" spans="1:9" x14ac:dyDescent="0.25">
      <c r="A225">
        <v>3</v>
      </c>
      <c r="B225">
        <v>9</v>
      </c>
      <c r="C225">
        <v>2024</v>
      </c>
      <c r="D225" s="5">
        <v>0.15555555555555556</v>
      </c>
      <c r="E225">
        <v>15</v>
      </c>
      <c r="F225" s="4">
        <f>DATE(C225,B225,A225)+D225</f>
        <v>45538.155555555553</v>
      </c>
      <c r="G225" s="4">
        <f>F225+$M$1</f>
        <v>45538.155555555553</v>
      </c>
      <c r="H225" t="str">
        <f>CONCATENATE(TEXT(DAY(G225),"00"),"/",TEXT(MONTH(G225),"00"),"/",TEXT(YEAR(G225),"0000")," ",TEXT(HOUR(G225),"00"),":",TEXT(MINUTE(G225),"00"),":",TEXT(SECOND(G225),"00"))</f>
        <v>03/09/2024 03:44:00</v>
      </c>
      <c r="I225">
        <f>E225+1</f>
        <v>16</v>
      </c>
    </row>
    <row r="226" spans="1:9" x14ac:dyDescent="0.25">
      <c r="A226">
        <v>3</v>
      </c>
      <c r="B226">
        <v>9</v>
      </c>
      <c r="C226">
        <v>2024</v>
      </c>
      <c r="D226" s="5">
        <v>0.15902777777777777</v>
      </c>
      <c r="E226">
        <v>38</v>
      </c>
      <c r="F226" s="4">
        <f>DATE(C226,B226,A226)+D226</f>
        <v>45538.15902777778</v>
      </c>
      <c r="G226" s="4">
        <f>F226+$M$1</f>
        <v>45538.15902777778</v>
      </c>
      <c r="H226" t="str">
        <f>CONCATENATE(TEXT(DAY(G226),"00"),"/",TEXT(MONTH(G226),"00"),"/",TEXT(YEAR(G226),"0000")," ",TEXT(HOUR(G226),"00"),":",TEXT(MINUTE(G226),"00"),":",TEXT(SECOND(G226),"00"))</f>
        <v>03/09/2024 03:49:00</v>
      </c>
      <c r="I226">
        <f>E226+1</f>
        <v>39</v>
      </c>
    </row>
    <row r="227" spans="1:9" x14ac:dyDescent="0.25">
      <c r="A227">
        <v>3</v>
      </c>
      <c r="B227">
        <v>9</v>
      </c>
      <c r="C227">
        <v>2024</v>
      </c>
      <c r="D227" s="5">
        <v>0.16250000000000001</v>
      </c>
      <c r="E227">
        <v>16</v>
      </c>
      <c r="F227" s="4">
        <f>DATE(C227,B227,A227)+D227</f>
        <v>45538.162499999999</v>
      </c>
      <c r="G227" s="4">
        <f>F227+$M$1</f>
        <v>45538.162499999999</v>
      </c>
      <c r="H227" t="str">
        <f>CONCATENATE(TEXT(DAY(G227),"00"),"/",TEXT(MONTH(G227),"00"),"/",TEXT(YEAR(G227),"0000")," ",TEXT(HOUR(G227),"00"),":",TEXT(MINUTE(G227),"00"),":",TEXT(SECOND(G227),"00"))</f>
        <v>03/09/2024 03:54:00</v>
      </c>
      <c r="I227">
        <f>E227+1</f>
        <v>17</v>
      </c>
    </row>
    <row r="228" spans="1:9" x14ac:dyDescent="0.25">
      <c r="A228">
        <v>3</v>
      </c>
      <c r="B228">
        <v>9</v>
      </c>
      <c r="C228">
        <v>2024</v>
      </c>
      <c r="D228" s="5">
        <v>0.16597222222222222</v>
      </c>
      <c r="E228">
        <v>17</v>
      </c>
      <c r="F228" s="4">
        <f>DATE(C228,B228,A228)+D228</f>
        <v>45538.165972222225</v>
      </c>
      <c r="G228" s="4">
        <f>F228+$M$1</f>
        <v>45538.165972222225</v>
      </c>
      <c r="H228" t="str">
        <f>CONCATENATE(TEXT(DAY(G228),"00"),"/",TEXT(MONTH(G228),"00"),"/",TEXT(YEAR(G228),"0000")," ",TEXT(HOUR(G228),"00"),":",TEXT(MINUTE(G228),"00"),":",TEXT(SECOND(G228),"00"))</f>
        <v>03/09/2024 03:59:00</v>
      </c>
      <c r="I228">
        <f>E228+1</f>
        <v>18</v>
      </c>
    </row>
    <row r="229" spans="1:9" x14ac:dyDescent="0.25">
      <c r="A229">
        <v>3</v>
      </c>
      <c r="B229">
        <v>9</v>
      </c>
      <c r="C229">
        <v>2024</v>
      </c>
      <c r="D229" s="5">
        <v>0.16944444444444445</v>
      </c>
      <c r="E229">
        <v>21</v>
      </c>
      <c r="F229" s="4">
        <f>DATE(C229,B229,A229)+D229</f>
        <v>45538.169444444444</v>
      </c>
      <c r="G229" s="4">
        <f>F229+$M$1</f>
        <v>45538.169444444444</v>
      </c>
      <c r="H229" t="str">
        <f>CONCATENATE(TEXT(DAY(G229),"00"),"/",TEXT(MONTH(G229),"00"),"/",TEXT(YEAR(G229),"0000")," ",TEXT(HOUR(G229),"00"),":",TEXT(MINUTE(G229),"00"),":",TEXT(SECOND(G229),"00"))</f>
        <v>03/09/2024 04:04:00</v>
      </c>
      <c r="I229">
        <f>E229+1</f>
        <v>22</v>
      </c>
    </row>
    <row r="230" spans="1:9" x14ac:dyDescent="0.25">
      <c r="A230">
        <v>3</v>
      </c>
      <c r="B230">
        <v>9</v>
      </c>
      <c r="C230">
        <v>2024</v>
      </c>
      <c r="D230" s="5">
        <v>0.17291666666666666</v>
      </c>
      <c r="E230">
        <v>26</v>
      </c>
      <c r="F230" s="4">
        <f>DATE(C230,B230,A230)+D230</f>
        <v>45538.17291666667</v>
      </c>
      <c r="G230" s="4">
        <f>F230+$M$1</f>
        <v>45538.17291666667</v>
      </c>
      <c r="H230" t="str">
        <f>CONCATENATE(TEXT(DAY(G230),"00"),"/",TEXT(MONTH(G230),"00"),"/",TEXT(YEAR(G230),"0000")," ",TEXT(HOUR(G230),"00"),":",TEXT(MINUTE(G230),"00"),":",TEXT(SECOND(G230),"00"))</f>
        <v>03/09/2024 04:09:00</v>
      </c>
      <c r="I230">
        <f>E230+1</f>
        <v>27</v>
      </c>
    </row>
    <row r="231" spans="1:9" x14ac:dyDescent="0.25">
      <c r="A231">
        <v>3</v>
      </c>
      <c r="B231">
        <v>9</v>
      </c>
      <c r="C231">
        <v>2024</v>
      </c>
      <c r="D231" s="5">
        <v>0.1763888888888889</v>
      </c>
      <c r="E231">
        <v>1</v>
      </c>
      <c r="F231" s="4">
        <f>DATE(C231,B231,A231)+D231</f>
        <v>45538.176388888889</v>
      </c>
      <c r="G231" s="4">
        <f>F231+$M$1</f>
        <v>45538.176388888889</v>
      </c>
      <c r="H231" t="str">
        <f>CONCATENATE(TEXT(DAY(G231),"00"),"/",TEXT(MONTH(G231),"00"),"/",TEXT(YEAR(G231),"0000")," ",TEXT(HOUR(G231),"00"),":",TEXT(MINUTE(G231),"00"),":",TEXT(SECOND(G231),"00"))</f>
        <v>03/09/2024 04:14:00</v>
      </c>
      <c r="I231">
        <f>E231+1</f>
        <v>2</v>
      </c>
    </row>
    <row r="232" spans="1:9" x14ac:dyDescent="0.25">
      <c r="A232">
        <v>3</v>
      </c>
      <c r="B232">
        <v>9</v>
      </c>
      <c r="C232">
        <v>2024</v>
      </c>
      <c r="D232" s="5">
        <v>0.17986111111111111</v>
      </c>
      <c r="E232">
        <v>0</v>
      </c>
      <c r="F232" s="4">
        <f>DATE(C232,B232,A232)+D232</f>
        <v>45538.179861111108</v>
      </c>
      <c r="G232" s="4">
        <f>F232+$M$1</f>
        <v>45538.179861111108</v>
      </c>
      <c r="H232" t="str">
        <f>CONCATENATE(TEXT(DAY(G232),"00"),"/",TEXT(MONTH(G232),"00"),"/",TEXT(YEAR(G232),"0000")," ",TEXT(HOUR(G232),"00"),":",TEXT(MINUTE(G232),"00"),":",TEXT(SECOND(G232),"00"))</f>
        <v>03/09/2024 04:19:00</v>
      </c>
      <c r="I232">
        <f>E232+1</f>
        <v>1</v>
      </c>
    </row>
    <row r="233" spans="1:9" x14ac:dyDescent="0.25">
      <c r="A233">
        <v>3</v>
      </c>
      <c r="B233">
        <v>9</v>
      </c>
      <c r="C233">
        <v>2024</v>
      </c>
      <c r="D233" s="5">
        <v>0.18333333333333332</v>
      </c>
      <c r="E233">
        <v>0</v>
      </c>
      <c r="F233" s="4">
        <f>DATE(C233,B233,A233)+D233</f>
        <v>45538.183333333334</v>
      </c>
      <c r="G233" s="4">
        <f>F233+$M$1</f>
        <v>45538.183333333334</v>
      </c>
      <c r="H233" t="str">
        <f>CONCATENATE(TEXT(DAY(G233),"00"),"/",TEXT(MONTH(G233),"00"),"/",TEXT(YEAR(G233),"0000")," ",TEXT(HOUR(G233),"00"),":",TEXT(MINUTE(G233),"00"),":",TEXT(SECOND(G233),"00"))</f>
        <v>03/09/2024 04:24:00</v>
      </c>
      <c r="I233">
        <f>E233+1</f>
        <v>1</v>
      </c>
    </row>
    <row r="234" spans="1:9" x14ac:dyDescent="0.25">
      <c r="A234">
        <v>3</v>
      </c>
      <c r="B234">
        <v>9</v>
      </c>
      <c r="C234">
        <v>2024</v>
      </c>
      <c r="D234" s="5">
        <v>0.18680555555555556</v>
      </c>
      <c r="E234">
        <v>0</v>
      </c>
      <c r="F234" s="4">
        <f>DATE(C234,B234,A234)+D234</f>
        <v>45538.186805555553</v>
      </c>
      <c r="G234" s="4">
        <f>F234+$M$1</f>
        <v>45538.186805555553</v>
      </c>
      <c r="H234" t="str">
        <f>CONCATENATE(TEXT(DAY(G234),"00"),"/",TEXT(MONTH(G234),"00"),"/",TEXT(YEAR(G234),"0000")," ",TEXT(HOUR(G234),"00"),":",TEXT(MINUTE(G234),"00"),":",TEXT(SECOND(G234),"00"))</f>
        <v>03/09/2024 04:29:00</v>
      </c>
      <c r="I234">
        <f>E234+1</f>
        <v>1</v>
      </c>
    </row>
    <row r="235" spans="1:9" x14ac:dyDescent="0.25">
      <c r="A235">
        <v>3</v>
      </c>
      <c r="B235">
        <v>9</v>
      </c>
      <c r="C235">
        <v>2024</v>
      </c>
      <c r="D235" s="5">
        <v>0.19027777777777777</v>
      </c>
      <c r="E235">
        <v>0</v>
      </c>
      <c r="F235" s="4">
        <f>DATE(C235,B235,A235)+D235</f>
        <v>45538.19027777778</v>
      </c>
      <c r="G235" s="4">
        <f>F235+$M$1</f>
        <v>45538.19027777778</v>
      </c>
      <c r="H235" t="str">
        <f>CONCATENATE(TEXT(DAY(G235),"00"),"/",TEXT(MONTH(G235),"00"),"/",TEXT(YEAR(G235),"0000")," ",TEXT(HOUR(G235),"00"),":",TEXT(MINUTE(G235),"00"),":",TEXT(SECOND(G235),"00"))</f>
        <v>03/09/2024 04:34:00</v>
      </c>
      <c r="I235">
        <f>E235+1</f>
        <v>1</v>
      </c>
    </row>
    <row r="236" spans="1:9" x14ac:dyDescent="0.25">
      <c r="A236">
        <v>3</v>
      </c>
      <c r="B236">
        <v>9</v>
      </c>
      <c r="C236">
        <v>2024</v>
      </c>
      <c r="D236" s="5">
        <v>0.19375000000000001</v>
      </c>
      <c r="E236">
        <v>0</v>
      </c>
      <c r="F236" s="4">
        <f>DATE(C236,B236,A236)+D236</f>
        <v>45538.193749999999</v>
      </c>
      <c r="G236" s="4">
        <f>F236+$M$1</f>
        <v>45538.193749999999</v>
      </c>
      <c r="H236" t="str">
        <f>CONCATENATE(TEXT(DAY(G236),"00"),"/",TEXT(MONTH(G236),"00"),"/",TEXT(YEAR(G236),"0000")," ",TEXT(HOUR(G236),"00"),":",TEXT(MINUTE(G236),"00"),":",TEXT(SECOND(G236),"00"))</f>
        <v>03/09/2024 04:39:00</v>
      </c>
      <c r="I236">
        <f>E236+1</f>
        <v>1</v>
      </c>
    </row>
    <row r="237" spans="1:9" x14ac:dyDescent="0.25">
      <c r="A237">
        <v>3</v>
      </c>
      <c r="B237">
        <v>9</v>
      </c>
      <c r="C237">
        <v>2024</v>
      </c>
      <c r="D237" s="5">
        <v>0.67638888888888893</v>
      </c>
      <c r="E237">
        <v>0</v>
      </c>
      <c r="F237" s="4">
        <f>DATE(C237,B237,A237)+D237</f>
        <v>45538.676388888889</v>
      </c>
      <c r="G237" s="4">
        <f>F237+$M$1</f>
        <v>45538.676388888889</v>
      </c>
      <c r="H237" t="str">
        <f>CONCATENATE(TEXT(DAY(G237),"00"),"/",TEXT(MONTH(G237),"00"),"/",TEXT(YEAR(G237),"0000")," ",TEXT(HOUR(G237),"00"),":",TEXT(MINUTE(G237),"00"),":",TEXT(SECOND(G237),"00"))</f>
        <v>03/09/2024 16:14:00</v>
      </c>
      <c r="I237">
        <f>E237+1</f>
        <v>1</v>
      </c>
    </row>
    <row r="238" spans="1:9" x14ac:dyDescent="0.25">
      <c r="A238">
        <v>3</v>
      </c>
      <c r="B238">
        <v>9</v>
      </c>
      <c r="C238">
        <v>2024</v>
      </c>
      <c r="D238" s="5">
        <v>0.67986111111111114</v>
      </c>
      <c r="E238">
        <v>0</v>
      </c>
      <c r="F238" s="4">
        <f>DATE(C238,B238,A238)+D238</f>
        <v>45538.679861111108</v>
      </c>
      <c r="G238" s="4">
        <f>F238+$M$1</f>
        <v>45538.679861111108</v>
      </c>
      <c r="H238" t="str">
        <f>CONCATENATE(TEXT(DAY(G238),"00"),"/",TEXT(MONTH(G238),"00"),"/",TEXT(YEAR(G238),"0000")," ",TEXT(HOUR(G238),"00"),":",TEXT(MINUTE(G238),"00"),":",TEXT(SECOND(G238),"00"))</f>
        <v>03/09/2024 16:19:00</v>
      </c>
      <c r="I238">
        <f>E238+1</f>
        <v>1</v>
      </c>
    </row>
    <row r="239" spans="1:9" x14ac:dyDescent="0.25">
      <c r="A239">
        <v>3</v>
      </c>
      <c r="B239">
        <v>9</v>
      </c>
      <c r="C239">
        <v>2024</v>
      </c>
      <c r="D239" s="5">
        <v>0.68333333333333335</v>
      </c>
      <c r="E239">
        <v>0</v>
      </c>
      <c r="F239" s="4">
        <f>DATE(C239,B239,A239)+D239</f>
        <v>45538.683333333334</v>
      </c>
      <c r="G239" s="4">
        <f>F239+$M$1</f>
        <v>45538.683333333334</v>
      </c>
      <c r="H239" t="str">
        <f>CONCATENATE(TEXT(DAY(G239),"00"),"/",TEXT(MONTH(G239),"00"),"/",TEXT(YEAR(G239),"0000")," ",TEXT(HOUR(G239),"00"),":",TEXT(MINUTE(G239),"00"),":",TEXT(SECOND(G239),"00"))</f>
        <v>03/09/2024 16:24:00</v>
      </c>
      <c r="I239">
        <f>E239+1</f>
        <v>1</v>
      </c>
    </row>
    <row r="240" spans="1:9" x14ac:dyDescent="0.25">
      <c r="A240">
        <v>3</v>
      </c>
      <c r="B240">
        <v>9</v>
      </c>
      <c r="C240">
        <v>2024</v>
      </c>
      <c r="D240" s="5">
        <v>0.68680555555555556</v>
      </c>
      <c r="E240">
        <v>0</v>
      </c>
      <c r="F240" s="4">
        <f>DATE(C240,B240,A240)+D240</f>
        <v>45538.686805555553</v>
      </c>
      <c r="G240" s="4">
        <f>F240+$M$1</f>
        <v>45538.686805555553</v>
      </c>
      <c r="H240" t="str">
        <f>CONCATENATE(TEXT(DAY(G240),"00"),"/",TEXT(MONTH(G240),"00"),"/",TEXT(YEAR(G240),"0000")," ",TEXT(HOUR(G240),"00"),":",TEXT(MINUTE(G240),"00"),":",TEXT(SECOND(G240),"00"))</f>
        <v>03/09/2024 16:29:00</v>
      </c>
      <c r="I240">
        <f>E240+1</f>
        <v>1</v>
      </c>
    </row>
    <row r="241" spans="1:9" x14ac:dyDescent="0.25">
      <c r="A241">
        <v>3</v>
      </c>
      <c r="B241">
        <v>9</v>
      </c>
      <c r="C241">
        <v>2024</v>
      </c>
      <c r="D241" s="5">
        <v>0.69027777777777777</v>
      </c>
      <c r="E241">
        <v>0</v>
      </c>
      <c r="F241" s="4">
        <f>DATE(C241,B241,A241)+D241</f>
        <v>45538.69027777778</v>
      </c>
      <c r="G241" s="4">
        <f>F241+$M$1</f>
        <v>45538.69027777778</v>
      </c>
      <c r="H241" t="str">
        <f>CONCATENATE(TEXT(DAY(G241),"00"),"/",TEXT(MONTH(G241),"00"),"/",TEXT(YEAR(G241),"0000")," ",TEXT(HOUR(G241),"00"),":",TEXT(MINUTE(G241),"00"),":",TEXT(SECOND(G241),"00"))</f>
        <v>03/09/2024 16:34:00</v>
      </c>
      <c r="I241">
        <f>E241+1</f>
        <v>1</v>
      </c>
    </row>
    <row r="242" spans="1:9" x14ac:dyDescent="0.25">
      <c r="A242">
        <v>3</v>
      </c>
      <c r="B242">
        <v>9</v>
      </c>
      <c r="C242">
        <v>2024</v>
      </c>
      <c r="D242" s="5">
        <v>0.69374999999999998</v>
      </c>
      <c r="E242">
        <v>0</v>
      </c>
      <c r="F242" s="4">
        <f>DATE(C242,B242,A242)+D242</f>
        <v>45538.693749999999</v>
      </c>
      <c r="G242" s="4">
        <f>F242+$M$1</f>
        <v>45538.693749999999</v>
      </c>
      <c r="H242" t="str">
        <f>CONCATENATE(TEXT(DAY(G242),"00"),"/",TEXT(MONTH(G242),"00"),"/",TEXT(YEAR(G242),"0000")," ",TEXT(HOUR(G242),"00"),":",TEXT(MINUTE(G242),"00"),":",TEXT(SECOND(G242),"00"))</f>
        <v>03/09/2024 16:39:00</v>
      </c>
      <c r="I242">
        <f>E242+1</f>
        <v>1</v>
      </c>
    </row>
    <row r="243" spans="1:9" x14ac:dyDescent="0.25">
      <c r="A243">
        <v>3</v>
      </c>
      <c r="B243">
        <v>9</v>
      </c>
      <c r="C243">
        <v>2024</v>
      </c>
      <c r="D243" s="5">
        <v>0.69722222222222219</v>
      </c>
      <c r="E243">
        <v>0</v>
      </c>
      <c r="F243" s="4">
        <f>DATE(C243,B243,A243)+D243</f>
        <v>45538.697222222225</v>
      </c>
      <c r="G243" s="4">
        <f>F243+$M$1</f>
        <v>45538.697222222225</v>
      </c>
      <c r="H243" t="str">
        <f>CONCATENATE(TEXT(DAY(G243),"00"),"/",TEXT(MONTH(G243),"00"),"/",TEXT(YEAR(G243),"0000")," ",TEXT(HOUR(G243),"00"),":",TEXT(MINUTE(G243),"00"),":",TEXT(SECOND(G243),"00"))</f>
        <v>03/09/2024 16:44:00</v>
      </c>
      <c r="I243">
        <f>E243+1</f>
        <v>1</v>
      </c>
    </row>
    <row r="244" spans="1:9" x14ac:dyDescent="0.25">
      <c r="A244">
        <v>3</v>
      </c>
      <c r="B244">
        <v>9</v>
      </c>
      <c r="C244">
        <v>2024</v>
      </c>
      <c r="D244" s="5">
        <v>0.7006944444444444</v>
      </c>
      <c r="E244">
        <v>0</v>
      </c>
      <c r="F244" s="4">
        <f>DATE(C244,B244,A244)+D244</f>
        <v>45538.700694444444</v>
      </c>
      <c r="G244" s="4">
        <f>F244+$M$1</f>
        <v>45538.700694444444</v>
      </c>
      <c r="H244" t="str">
        <f>CONCATENATE(TEXT(DAY(G244),"00"),"/",TEXT(MONTH(G244),"00"),"/",TEXT(YEAR(G244),"0000")," ",TEXT(HOUR(G244),"00"),":",TEXT(MINUTE(G244),"00"),":",TEXT(SECOND(G244),"00"))</f>
        <v>03/09/2024 16:49:00</v>
      </c>
      <c r="I244">
        <f>E244+1</f>
        <v>1</v>
      </c>
    </row>
    <row r="245" spans="1:9" x14ac:dyDescent="0.25">
      <c r="A245">
        <v>3</v>
      </c>
      <c r="B245">
        <v>9</v>
      </c>
      <c r="C245">
        <v>2024</v>
      </c>
      <c r="D245" s="5">
        <v>0.70416666666666672</v>
      </c>
      <c r="E245">
        <v>0</v>
      </c>
      <c r="F245" s="4">
        <f>DATE(C245,B245,A245)+D245</f>
        <v>45538.70416666667</v>
      </c>
      <c r="G245" s="4">
        <f>F245+$M$1</f>
        <v>45538.70416666667</v>
      </c>
      <c r="H245" t="str">
        <f>CONCATENATE(TEXT(DAY(G245),"00"),"/",TEXT(MONTH(G245),"00"),"/",TEXT(YEAR(G245),"0000")," ",TEXT(HOUR(G245),"00"),":",TEXT(MINUTE(G245),"00"),":",TEXT(SECOND(G245),"00"))</f>
        <v>03/09/2024 16:54:00</v>
      </c>
      <c r="I245">
        <f>E245+1</f>
        <v>1</v>
      </c>
    </row>
    <row r="246" spans="1:9" x14ac:dyDescent="0.25">
      <c r="A246">
        <v>3</v>
      </c>
      <c r="B246">
        <v>9</v>
      </c>
      <c r="C246">
        <v>2024</v>
      </c>
      <c r="D246" s="5">
        <v>0.70763888888888893</v>
      </c>
      <c r="E246">
        <v>0</v>
      </c>
      <c r="F246" s="4">
        <f>DATE(C246,B246,A246)+D246</f>
        <v>45538.707638888889</v>
      </c>
      <c r="G246" s="4">
        <f>F246+$M$1</f>
        <v>45538.707638888889</v>
      </c>
      <c r="H246" t="str">
        <f>CONCATENATE(TEXT(DAY(G246),"00"),"/",TEXT(MONTH(G246),"00"),"/",TEXT(YEAR(G246),"0000")," ",TEXT(HOUR(G246),"00"),":",TEXT(MINUTE(G246),"00"),":",TEXT(SECOND(G246),"00"))</f>
        <v>03/09/2024 16:59:00</v>
      </c>
      <c r="I246">
        <f>E246+1</f>
        <v>1</v>
      </c>
    </row>
    <row r="247" spans="1:9" x14ac:dyDescent="0.25">
      <c r="A247">
        <v>3</v>
      </c>
      <c r="B247">
        <v>9</v>
      </c>
      <c r="C247">
        <v>2024</v>
      </c>
      <c r="D247" s="5">
        <v>0.71111111111111114</v>
      </c>
      <c r="E247">
        <v>0</v>
      </c>
      <c r="F247" s="4">
        <f>DATE(C247,B247,A247)+D247</f>
        <v>45538.711111111108</v>
      </c>
      <c r="G247" s="4">
        <f>F247+$M$1</f>
        <v>45538.711111111108</v>
      </c>
      <c r="H247" t="str">
        <f>CONCATENATE(TEXT(DAY(G247),"00"),"/",TEXT(MONTH(G247),"00"),"/",TEXT(YEAR(G247),"0000")," ",TEXT(HOUR(G247),"00"),":",TEXT(MINUTE(G247),"00"),":",TEXT(SECOND(G247),"00"))</f>
        <v>03/09/2024 17:04:00</v>
      </c>
      <c r="I247">
        <f>E247+1</f>
        <v>1</v>
      </c>
    </row>
    <row r="248" spans="1:9" x14ac:dyDescent="0.25">
      <c r="A248">
        <v>3</v>
      </c>
      <c r="B248">
        <v>9</v>
      </c>
      <c r="C248">
        <v>2024</v>
      </c>
      <c r="D248" s="5">
        <v>0.71458333333333335</v>
      </c>
      <c r="E248">
        <v>0</v>
      </c>
      <c r="F248" s="4">
        <f>DATE(C248,B248,A248)+D248</f>
        <v>45538.714583333334</v>
      </c>
      <c r="G248" s="4">
        <f>F248+$M$1</f>
        <v>45538.714583333334</v>
      </c>
      <c r="H248" t="str">
        <f>CONCATENATE(TEXT(DAY(G248),"00"),"/",TEXT(MONTH(G248),"00"),"/",TEXT(YEAR(G248),"0000")," ",TEXT(HOUR(G248),"00"),":",TEXT(MINUTE(G248),"00"),":",TEXT(SECOND(G248),"00"))</f>
        <v>03/09/2024 17:09:00</v>
      </c>
      <c r="I248">
        <f>E248+1</f>
        <v>1</v>
      </c>
    </row>
    <row r="249" spans="1:9" x14ac:dyDescent="0.25">
      <c r="A249">
        <v>3</v>
      </c>
      <c r="B249">
        <v>9</v>
      </c>
      <c r="C249">
        <v>2024</v>
      </c>
      <c r="D249" s="5">
        <v>0.71805555555555556</v>
      </c>
      <c r="E249">
        <v>0</v>
      </c>
      <c r="F249" s="4">
        <f>DATE(C249,B249,A249)+D249</f>
        <v>45538.718055555553</v>
      </c>
      <c r="G249" s="4">
        <f>F249+$M$1</f>
        <v>45538.718055555553</v>
      </c>
      <c r="H249" t="str">
        <f>CONCATENATE(TEXT(DAY(G249),"00"),"/",TEXT(MONTH(G249),"00"),"/",TEXT(YEAR(G249),"0000")," ",TEXT(HOUR(G249),"00"),":",TEXT(MINUTE(G249),"00"),":",TEXT(SECOND(G249),"00"))</f>
        <v>03/09/2024 17:14:00</v>
      </c>
      <c r="I249">
        <f>E249+1</f>
        <v>1</v>
      </c>
    </row>
    <row r="250" spans="1:9" x14ac:dyDescent="0.25">
      <c r="A250">
        <v>3</v>
      </c>
      <c r="B250">
        <v>9</v>
      </c>
      <c r="C250">
        <v>2024</v>
      </c>
      <c r="D250" s="5">
        <v>0.72152777777777777</v>
      </c>
      <c r="E250">
        <v>0</v>
      </c>
      <c r="F250" s="4">
        <f>DATE(C250,B250,A250)+D250</f>
        <v>45538.72152777778</v>
      </c>
      <c r="G250" s="4">
        <f>F250+$M$1</f>
        <v>45538.72152777778</v>
      </c>
      <c r="H250" t="str">
        <f>CONCATENATE(TEXT(DAY(G250),"00"),"/",TEXT(MONTH(G250),"00"),"/",TEXT(YEAR(G250),"0000")," ",TEXT(HOUR(G250),"00"),":",TEXT(MINUTE(G250),"00"),":",TEXT(SECOND(G250),"00"))</f>
        <v>03/09/2024 17:19:00</v>
      </c>
      <c r="I250">
        <f>E250+1</f>
        <v>1</v>
      </c>
    </row>
    <row r="251" spans="1:9" x14ac:dyDescent="0.25">
      <c r="A251">
        <v>3</v>
      </c>
      <c r="B251">
        <v>9</v>
      </c>
      <c r="C251">
        <v>2024</v>
      </c>
      <c r="D251" s="5">
        <v>0.72499999999999998</v>
      </c>
      <c r="E251">
        <v>0</v>
      </c>
      <c r="F251" s="4">
        <f>DATE(C251,B251,A251)+D251</f>
        <v>45538.724999999999</v>
      </c>
      <c r="G251" s="4">
        <f>F251+$M$1</f>
        <v>45538.724999999999</v>
      </c>
      <c r="H251" t="str">
        <f>CONCATENATE(TEXT(DAY(G251),"00"),"/",TEXT(MONTH(G251),"00"),"/",TEXT(YEAR(G251),"0000")," ",TEXT(HOUR(G251),"00"),":",TEXT(MINUTE(G251),"00"),":",TEXT(SECOND(G251),"00"))</f>
        <v>03/09/2024 17:24:00</v>
      </c>
      <c r="I251">
        <f>E251+1</f>
        <v>1</v>
      </c>
    </row>
    <row r="252" spans="1:9" x14ac:dyDescent="0.25">
      <c r="A252">
        <v>3</v>
      </c>
      <c r="B252">
        <v>9</v>
      </c>
      <c r="C252">
        <v>2024</v>
      </c>
      <c r="D252" s="5">
        <v>0.72847222222222219</v>
      </c>
      <c r="E252">
        <v>0</v>
      </c>
      <c r="F252" s="4">
        <f>DATE(C252,B252,A252)+D252</f>
        <v>45538.728472222225</v>
      </c>
      <c r="G252" s="4">
        <f>F252+$M$1</f>
        <v>45538.728472222225</v>
      </c>
      <c r="H252" t="str">
        <f>CONCATENATE(TEXT(DAY(G252),"00"),"/",TEXT(MONTH(G252),"00"),"/",TEXT(YEAR(G252),"0000")," ",TEXT(HOUR(G252),"00"),":",TEXT(MINUTE(G252),"00"),":",TEXT(SECOND(G252),"00"))</f>
        <v>03/09/2024 17:29:00</v>
      </c>
      <c r="I252">
        <f>E252+1</f>
        <v>1</v>
      </c>
    </row>
    <row r="253" spans="1:9" x14ac:dyDescent="0.25">
      <c r="A253">
        <v>3</v>
      </c>
      <c r="B253">
        <v>9</v>
      </c>
      <c r="C253">
        <v>2024</v>
      </c>
      <c r="D253" s="5">
        <v>0.7319444444444444</v>
      </c>
      <c r="E253">
        <v>0</v>
      </c>
      <c r="F253" s="4">
        <f>DATE(C253,B253,A253)+D253</f>
        <v>45538.731944444444</v>
      </c>
      <c r="G253" s="4">
        <f>F253+$M$1</f>
        <v>45538.731944444444</v>
      </c>
      <c r="H253" t="str">
        <f>CONCATENATE(TEXT(DAY(G253),"00"),"/",TEXT(MONTH(G253),"00"),"/",TEXT(YEAR(G253),"0000")," ",TEXT(HOUR(G253),"00"),":",TEXT(MINUTE(G253),"00"),":",TEXT(SECOND(G253),"00"))</f>
        <v>03/09/2024 17:34:00</v>
      </c>
      <c r="I253">
        <f>E253+1</f>
        <v>1</v>
      </c>
    </row>
    <row r="254" spans="1:9" x14ac:dyDescent="0.25">
      <c r="A254">
        <v>3</v>
      </c>
      <c r="B254">
        <v>9</v>
      </c>
      <c r="C254">
        <v>2024</v>
      </c>
      <c r="D254" s="5">
        <v>0.73541666666666672</v>
      </c>
      <c r="E254">
        <v>0</v>
      </c>
      <c r="F254" s="4">
        <f>DATE(C254,B254,A254)+D254</f>
        <v>45538.73541666667</v>
      </c>
      <c r="G254" s="4">
        <f>F254+$M$1</f>
        <v>45538.73541666667</v>
      </c>
      <c r="H254" t="str">
        <f>CONCATENATE(TEXT(DAY(G254),"00"),"/",TEXT(MONTH(G254),"00"),"/",TEXT(YEAR(G254),"0000")," ",TEXT(HOUR(G254),"00"),":",TEXT(MINUTE(G254),"00"),":",TEXT(SECOND(G254),"00"))</f>
        <v>03/09/2024 17:39:00</v>
      </c>
      <c r="I254">
        <f>E254+1</f>
        <v>1</v>
      </c>
    </row>
    <row r="255" spans="1:9" x14ac:dyDescent="0.25">
      <c r="A255">
        <v>4</v>
      </c>
      <c r="B255">
        <v>9</v>
      </c>
      <c r="C255">
        <v>2024</v>
      </c>
      <c r="D255" s="5">
        <v>0.13472222222222222</v>
      </c>
      <c r="E255">
        <v>3</v>
      </c>
      <c r="F255" s="4">
        <f>DATE(C255,B255,A255)+D255</f>
        <v>45539.134722222225</v>
      </c>
      <c r="G255" s="4">
        <f>F255+$M$1</f>
        <v>45539.134722222225</v>
      </c>
      <c r="H255" t="str">
        <f>CONCATENATE(TEXT(DAY(G255),"00"),"/",TEXT(MONTH(G255),"00"),"/",TEXT(YEAR(G255),"0000")," ",TEXT(HOUR(G255),"00"),":",TEXT(MINUTE(G255),"00"),":",TEXT(SECOND(G255),"00"))</f>
        <v>04/09/2024 03:14:00</v>
      </c>
      <c r="I255">
        <f>E255+1</f>
        <v>4</v>
      </c>
    </row>
    <row r="256" spans="1:9" x14ac:dyDescent="0.25">
      <c r="A256">
        <v>4</v>
      </c>
      <c r="B256">
        <v>9</v>
      </c>
      <c r="C256">
        <v>2024</v>
      </c>
      <c r="D256" s="5">
        <v>0.13819444444444445</v>
      </c>
      <c r="E256">
        <v>0</v>
      </c>
      <c r="F256" s="4">
        <f>DATE(C256,B256,A256)+D256</f>
        <v>45539.138194444444</v>
      </c>
      <c r="G256" s="4">
        <f>F256+$M$1</f>
        <v>45539.138194444444</v>
      </c>
      <c r="H256" t="str">
        <f>CONCATENATE(TEXT(DAY(G256),"00"),"/",TEXT(MONTH(G256),"00"),"/",TEXT(YEAR(G256),"0000")," ",TEXT(HOUR(G256),"00"),":",TEXT(MINUTE(G256),"00"),":",TEXT(SECOND(G256),"00"))</f>
        <v>04/09/2024 03:19:00</v>
      </c>
      <c r="I256">
        <f>E256+1</f>
        <v>1</v>
      </c>
    </row>
    <row r="257" spans="1:9" x14ac:dyDescent="0.25">
      <c r="A257">
        <v>4</v>
      </c>
      <c r="B257">
        <v>9</v>
      </c>
      <c r="C257">
        <v>2024</v>
      </c>
      <c r="D257" s="5">
        <v>0.14166666666666666</v>
      </c>
      <c r="E257">
        <v>0</v>
      </c>
      <c r="F257" s="4">
        <f>DATE(C257,B257,A257)+D257</f>
        <v>45539.14166666667</v>
      </c>
      <c r="G257" s="4">
        <f>F257+$M$1</f>
        <v>45539.14166666667</v>
      </c>
      <c r="H257" t="str">
        <f>CONCATENATE(TEXT(DAY(G257),"00"),"/",TEXT(MONTH(G257),"00"),"/",TEXT(YEAR(G257),"0000")," ",TEXT(HOUR(G257),"00"),":",TEXT(MINUTE(G257),"00"),":",TEXT(SECOND(G257),"00"))</f>
        <v>04/09/2024 03:24:00</v>
      </c>
      <c r="I257">
        <f>E257+1</f>
        <v>1</v>
      </c>
    </row>
    <row r="258" spans="1:9" x14ac:dyDescent="0.25">
      <c r="A258">
        <v>4</v>
      </c>
      <c r="B258">
        <v>9</v>
      </c>
      <c r="C258">
        <v>2024</v>
      </c>
      <c r="D258" s="5">
        <v>0.1451388888888889</v>
      </c>
      <c r="E258">
        <v>0</v>
      </c>
      <c r="F258" s="4">
        <f>DATE(C258,B258,A258)+D258</f>
        <v>45539.145138888889</v>
      </c>
      <c r="G258" s="4">
        <f>F258+$M$1</f>
        <v>45539.145138888889</v>
      </c>
      <c r="H258" t="str">
        <f>CONCATENATE(TEXT(DAY(G258),"00"),"/",TEXT(MONTH(G258),"00"),"/",TEXT(YEAR(G258),"0000")," ",TEXT(HOUR(G258),"00"),":",TEXT(MINUTE(G258),"00"),":",TEXT(SECOND(G258),"00"))</f>
        <v>04/09/2024 03:29:00</v>
      </c>
      <c r="I258">
        <f>E258+1</f>
        <v>1</v>
      </c>
    </row>
    <row r="259" spans="1:9" x14ac:dyDescent="0.25">
      <c r="A259">
        <v>4</v>
      </c>
      <c r="B259">
        <v>9</v>
      </c>
      <c r="C259">
        <v>2024</v>
      </c>
      <c r="D259" s="5">
        <v>0.14861111111111111</v>
      </c>
      <c r="E259">
        <v>0</v>
      </c>
      <c r="F259" s="4">
        <f>DATE(C259,B259,A259)+D259</f>
        <v>45539.148611111108</v>
      </c>
      <c r="G259" s="4">
        <f>F259+$M$1</f>
        <v>45539.148611111108</v>
      </c>
      <c r="H259" t="str">
        <f>CONCATENATE(TEXT(DAY(G259),"00"),"/",TEXT(MONTH(G259),"00"),"/",TEXT(YEAR(G259),"0000")," ",TEXT(HOUR(G259),"00"),":",TEXT(MINUTE(G259),"00"),":",TEXT(SECOND(G259),"00"))</f>
        <v>04/09/2024 03:34:00</v>
      </c>
      <c r="I259">
        <f>E259+1</f>
        <v>1</v>
      </c>
    </row>
    <row r="260" spans="1:9" x14ac:dyDescent="0.25">
      <c r="A260">
        <v>4</v>
      </c>
      <c r="B260">
        <v>9</v>
      </c>
      <c r="C260">
        <v>2024</v>
      </c>
      <c r="D260" s="5">
        <v>0.15208333333333332</v>
      </c>
      <c r="E260">
        <v>0</v>
      </c>
      <c r="F260" s="4">
        <f>DATE(C260,B260,A260)+D260</f>
        <v>45539.152083333334</v>
      </c>
      <c r="G260" s="4">
        <f>F260+$M$1</f>
        <v>45539.152083333334</v>
      </c>
      <c r="H260" t="str">
        <f>CONCATENATE(TEXT(DAY(G260),"00"),"/",TEXT(MONTH(G260),"00"),"/",TEXT(YEAR(G260),"0000")," ",TEXT(HOUR(G260),"00"),":",TEXT(MINUTE(G260),"00"),":",TEXT(SECOND(G260),"00"))</f>
        <v>04/09/2024 03:39:00</v>
      </c>
      <c r="I260">
        <f>E260+1</f>
        <v>1</v>
      </c>
    </row>
    <row r="261" spans="1:9" x14ac:dyDescent="0.25">
      <c r="A261">
        <v>4</v>
      </c>
      <c r="B261">
        <v>9</v>
      </c>
      <c r="C261">
        <v>2024</v>
      </c>
      <c r="D261" s="5">
        <v>0.15555555555555556</v>
      </c>
      <c r="E261">
        <v>0</v>
      </c>
      <c r="F261" s="4">
        <f>DATE(C261,B261,A261)+D261</f>
        <v>45539.155555555553</v>
      </c>
      <c r="G261" s="4">
        <f>F261+$M$1</f>
        <v>45539.155555555553</v>
      </c>
      <c r="H261" t="str">
        <f>CONCATENATE(TEXT(DAY(G261),"00"),"/",TEXT(MONTH(G261),"00"),"/",TEXT(YEAR(G261),"0000")," ",TEXT(HOUR(G261),"00"),":",TEXT(MINUTE(G261),"00"),":",TEXT(SECOND(G261),"00"))</f>
        <v>04/09/2024 03:44:00</v>
      </c>
      <c r="I261">
        <f>E261+1</f>
        <v>1</v>
      </c>
    </row>
    <row r="262" spans="1:9" x14ac:dyDescent="0.25">
      <c r="A262">
        <v>4</v>
      </c>
      <c r="B262">
        <v>9</v>
      </c>
      <c r="C262">
        <v>2024</v>
      </c>
      <c r="D262" s="5">
        <v>0.15902777777777777</v>
      </c>
      <c r="E262">
        <v>0</v>
      </c>
      <c r="F262" s="4">
        <f>DATE(C262,B262,A262)+D262</f>
        <v>45539.15902777778</v>
      </c>
      <c r="G262" s="4">
        <f>F262+$M$1</f>
        <v>45539.15902777778</v>
      </c>
      <c r="H262" t="str">
        <f>CONCATENATE(TEXT(DAY(G262),"00"),"/",TEXT(MONTH(G262),"00"),"/",TEXT(YEAR(G262),"0000")," ",TEXT(HOUR(G262),"00"),":",TEXT(MINUTE(G262),"00"),":",TEXT(SECOND(G262),"00"))</f>
        <v>04/09/2024 03:49:00</v>
      </c>
      <c r="I262">
        <f>E262+1</f>
        <v>1</v>
      </c>
    </row>
    <row r="263" spans="1:9" x14ac:dyDescent="0.25">
      <c r="A263">
        <v>4</v>
      </c>
      <c r="B263">
        <v>9</v>
      </c>
      <c r="C263">
        <v>2024</v>
      </c>
      <c r="D263" s="5">
        <v>0.16250000000000001</v>
      </c>
      <c r="E263">
        <v>0</v>
      </c>
      <c r="F263" s="4">
        <f>DATE(C263,B263,A263)+D263</f>
        <v>45539.162499999999</v>
      </c>
      <c r="G263" s="4">
        <f>F263+$M$1</f>
        <v>45539.162499999999</v>
      </c>
      <c r="H263" t="str">
        <f>CONCATENATE(TEXT(DAY(G263),"00"),"/",TEXT(MONTH(G263),"00"),"/",TEXT(YEAR(G263),"0000")," ",TEXT(HOUR(G263),"00"),":",TEXT(MINUTE(G263),"00"),":",TEXT(SECOND(G263),"00"))</f>
        <v>04/09/2024 03:54:00</v>
      </c>
      <c r="I263">
        <f>E263+1</f>
        <v>1</v>
      </c>
    </row>
    <row r="264" spans="1:9" x14ac:dyDescent="0.25">
      <c r="A264">
        <v>4</v>
      </c>
      <c r="B264">
        <v>9</v>
      </c>
      <c r="C264">
        <v>2024</v>
      </c>
      <c r="D264" s="5">
        <v>0.16597222222222222</v>
      </c>
      <c r="E264">
        <v>1</v>
      </c>
      <c r="F264" s="4">
        <f>DATE(C264,B264,A264)+D264</f>
        <v>45539.165972222225</v>
      </c>
      <c r="G264" s="4">
        <f>F264+$M$1</f>
        <v>45539.165972222225</v>
      </c>
      <c r="H264" t="str">
        <f>CONCATENATE(TEXT(DAY(G264),"00"),"/",TEXT(MONTH(G264),"00"),"/",TEXT(YEAR(G264),"0000")," ",TEXT(HOUR(G264),"00"),":",TEXT(MINUTE(G264),"00"),":",TEXT(SECOND(G264),"00"))</f>
        <v>04/09/2024 03:59:00</v>
      </c>
      <c r="I264">
        <f>E264+1</f>
        <v>2</v>
      </c>
    </row>
    <row r="265" spans="1:9" x14ac:dyDescent="0.25">
      <c r="A265">
        <v>4</v>
      </c>
      <c r="B265">
        <v>9</v>
      </c>
      <c r="C265">
        <v>2024</v>
      </c>
      <c r="D265" s="5">
        <v>0.16944444444444445</v>
      </c>
      <c r="E265">
        <v>0</v>
      </c>
      <c r="F265" s="4">
        <f>DATE(C265,B265,A265)+D265</f>
        <v>45539.169444444444</v>
      </c>
      <c r="G265" s="4">
        <f>F265+$M$1</f>
        <v>45539.169444444444</v>
      </c>
      <c r="H265" t="str">
        <f>CONCATENATE(TEXT(DAY(G265),"00"),"/",TEXT(MONTH(G265),"00"),"/",TEXT(YEAR(G265),"0000")," ",TEXT(HOUR(G265),"00"),":",TEXT(MINUTE(G265),"00"),":",TEXT(SECOND(G265),"00"))</f>
        <v>04/09/2024 04:04:00</v>
      </c>
      <c r="I265">
        <f>E265+1</f>
        <v>1</v>
      </c>
    </row>
    <row r="266" spans="1:9" x14ac:dyDescent="0.25">
      <c r="A266">
        <v>4</v>
      </c>
      <c r="B266">
        <v>9</v>
      </c>
      <c r="C266">
        <v>2024</v>
      </c>
      <c r="D266" s="5">
        <v>0.17291666666666666</v>
      </c>
      <c r="E266">
        <v>0</v>
      </c>
      <c r="F266" s="4">
        <f>DATE(C266,B266,A266)+D266</f>
        <v>45539.17291666667</v>
      </c>
      <c r="G266" s="4">
        <f>F266+$M$1</f>
        <v>45539.17291666667</v>
      </c>
      <c r="H266" t="str">
        <f>CONCATENATE(TEXT(DAY(G266),"00"),"/",TEXT(MONTH(G266),"00"),"/",TEXT(YEAR(G266),"0000")," ",TEXT(HOUR(G266),"00"),":",TEXT(MINUTE(G266),"00"),":",TEXT(SECOND(G266),"00"))</f>
        <v>04/09/2024 04:09:00</v>
      </c>
      <c r="I266">
        <f>E266+1</f>
        <v>1</v>
      </c>
    </row>
    <row r="267" spans="1:9" x14ac:dyDescent="0.25">
      <c r="A267">
        <v>4</v>
      </c>
      <c r="B267">
        <v>9</v>
      </c>
      <c r="C267">
        <v>2024</v>
      </c>
      <c r="D267" s="5">
        <v>0.1763888888888889</v>
      </c>
      <c r="E267">
        <v>0</v>
      </c>
      <c r="F267" s="4">
        <f>DATE(C267,B267,A267)+D267</f>
        <v>45539.176388888889</v>
      </c>
      <c r="G267" s="4">
        <f>F267+$M$1</f>
        <v>45539.176388888889</v>
      </c>
      <c r="H267" t="str">
        <f>CONCATENATE(TEXT(DAY(G267),"00"),"/",TEXT(MONTH(G267),"00"),"/",TEXT(YEAR(G267),"0000")," ",TEXT(HOUR(G267),"00"),":",TEXT(MINUTE(G267),"00"),":",TEXT(SECOND(G267),"00"))</f>
        <v>04/09/2024 04:14:00</v>
      </c>
      <c r="I267">
        <f>E267+1</f>
        <v>1</v>
      </c>
    </row>
    <row r="268" spans="1:9" x14ac:dyDescent="0.25">
      <c r="A268">
        <v>4</v>
      </c>
      <c r="B268">
        <v>9</v>
      </c>
      <c r="C268">
        <v>2024</v>
      </c>
      <c r="D268" s="5">
        <v>0.17986111111111111</v>
      </c>
      <c r="E268">
        <v>0</v>
      </c>
      <c r="F268" s="4">
        <f>DATE(C268,B268,A268)+D268</f>
        <v>45539.179861111108</v>
      </c>
      <c r="G268" s="4">
        <f>F268+$M$1</f>
        <v>45539.179861111108</v>
      </c>
      <c r="H268" t="str">
        <f>CONCATENATE(TEXT(DAY(G268),"00"),"/",TEXT(MONTH(G268),"00"),"/",TEXT(YEAR(G268),"0000")," ",TEXT(HOUR(G268),"00"),":",TEXT(MINUTE(G268),"00"),":",TEXT(SECOND(G268),"00"))</f>
        <v>04/09/2024 04:19:00</v>
      </c>
      <c r="I268">
        <f>E268+1</f>
        <v>1</v>
      </c>
    </row>
    <row r="269" spans="1:9" x14ac:dyDescent="0.25">
      <c r="A269">
        <v>4</v>
      </c>
      <c r="B269">
        <v>9</v>
      </c>
      <c r="C269">
        <v>2024</v>
      </c>
      <c r="D269" s="5">
        <v>0.18333333333333332</v>
      </c>
      <c r="E269">
        <v>0</v>
      </c>
      <c r="F269" s="4">
        <f>DATE(C269,B269,A269)+D269</f>
        <v>45539.183333333334</v>
      </c>
      <c r="G269" s="4">
        <f>F269+$M$1</f>
        <v>45539.183333333334</v>
      </c>
      <c r="H269" t="str">
        <f>CONCATENATE(TEXT(DAY(G269),"00"),"/",TEXT(MONTH(G269),"00"),"/",TEXT(YEAR(G269),"0000")," ",TEXT(HOUR(G269),"00"),":",TEXT(MINUTE(G269),"00"),":",TEXT(SECOND(G269),"00"))</f>
        <v>04/09/2024 04:24:00</v>
      </c>
      <c r="I269">
        <f>E269+1</f>
        <v>1</v>
      </c>
    </row>
    <row r="270" spans="1:9" x14ac:dyDescent="0.25">
      <c r="A270">
        <v>4</v>
      </c>
      <c r="B270">
        <v>9</v>
      </c>
      <c r="C270">
        <v>2024</v>
      </c>
      <c r="D270" s="5">
        <v>0.18680555555555556</v>
      </c>
      <c r="E270">
        <v>0</v>
      </c>
      <c r="F270" s="4">
        <f>DATE(C270,B270,A270)+D270</f>
        <v>45539.186805555553</v>
      </c>
      <c r="G270" s="4">
        <f>F270+$M$1</f>
        <v>45539.186805555553</v>
      </c>
      <c r="H270" t="str">
        <f>CONCATENATE(TEXT(DAY(G270),"00"),"/",TEXT(MONTH(G270),"00"),"/",TEXT(YEAR(G270),"0000")," ",TEXT(HOUR(G270),"00"),":",TEXT(MINUTE(G270),"00"),":",TEXT(SECOND(G270),"00"))</f>
        <v>04/09/2024 04:29:00</v>
      </c>
      <c r="I270">
        <f>E270+1</f>
        <v>1</v>
      </c>
    </row>
    <row r="271" spans="1:9" x14ac:dyDescent="0.25">
      <c r="A271">
        <v>4</v>
      </c>
      <c r="B271">
        <v>9</v>
      </c>
      <c r="C271">
        <v>2024</v>
      </c>
      <c r="D271" s="5">
        <v>0.19027777777777777</v>
      </c>
      <c r="E271">
        <v>1</v>
      </c>
      <c r="F271" s="4">
        <f>DATE(C271,B271,A271)+D271</f>
        <v>45539.19027777778</v>
      </c>
      <c r="G271" s="4">
        <f>F271+$M$1</f>
        <v>45539.19027777778</v>
      </c>
      <c r="H271" t="str">
        <f>CONCATENATE(TEXT(DAY(G271),"00"),"/",TEXT(MONTH(G271),"00"),"/",TEXT(YEAR(G271),"0000")," ",TEXT(HOUR(G271),"00"),":",TEXT(MINUTE(G271),"00"),":",TEXT(SECOND(G271),"00"))</f>
        <v>04/09/2024 04:34:00</v>
      </c>
      <c r="I271">
        <f>E271+1</f>
        <v>2</v>
      </c>
    </row>
    <row r="272" spans="1:9" x14ac:dyDescent="0.25">
      <c r="A272">
        <v>4</v>
      </c>
      <c r="B272">
        <v>9</v>
      </c>
      <c r="C272">
        <v>2024</v>
      </c>
      <c r="D272" s="5">
        <v>0.19375000000000001</v>
      </c>
      <c r="E272">
        <v>1</v>
      </c>
      <c r="F272" s="4">
        <f>DATE(C272,B272,A272)+D272</f>
        <v>45539.193749999999</v>
      </c>
      <c r="G272" s="4">
        <f>F272+$M$1</f>
        <v>45539.193749999999</v>
      </c>
      <c r="H272" t="str">
        <f>CONCATENATE(TEXT(DAY(G272),"00"),"/",TEXT(MONTH(G272),"00"),"/",TEXT(YEAR(G272),"0000")," ",TEXT(HOUR(G272),"00"),":",TEXT(MINUTE(G272),"00"),":",TEXT(SECOND(G272),"00"))</f>
        <v>04/09/2024 04:39:00</v>
      </c>
      <c r="I272">
        <f>E272+1</f>
        <v>2</v>
      </c>
    </row>
    <row r="273" spans="1:9" x14ac:dyDescent="0.25">
      <c r="A273">
        <v>4</v>
      </c>
      <c r="B273">
        <v>9</v>
      </c>
      <c r="C273">
        <v>2024</v>
      </c>
      <c r="D273" s="5">
        <v>0.67638888888888893</v>
      </c>
      <c r="E273">
        <v>0</v>
      </c>
      <c r="F273" s="4">
        <f>DATE(C273,B273,A273)+D273</f>
        <v>45539.676388888889</v>
      </c>
      <c r="G273" s="4">
        <f>F273+$M$1</f>
        <v>45539.676388888889</v>
      </c>
      <c r="H273" t="str">
        <f>CONCATENATE(TEXT(DAY(G273),"00"),"/",TEXT(MONTH(G273),"00"),"/",TEXT(YEAR(G273),"0000")," ",TEXT(HOUR(G273),"00"),":",TEXT(MINUTE(G273),"00"),":",TEXT(SECOND(G273),"00"))</f>
        <v>04/09/2024 16:14:00</v>
      </c>
      <c r="I273">
        <f>E273+1</f>
        <v>1</v>
      </c>
    </row>
    <row r="274" spans="1:9" x14ac:dyDescent="0.25">
      <c r="A274">
        <v>4</v>
      </c>
      <c r="B274">
        <v>9</v>
      </c>
      <c r="C274">
        <v>2024</v>
      </c>
      <c r="D274" s="5">
        <v>0.67986111111111114</v>
      </c>
      <c r="E274">
        <v>0</v>
      </c>
      <c r="F274" s="4">
        <f>DATE(C274,B274,A274)+D274</f>
        <v>45539.679861111108</v>
      </c>
      <c r="G274" s="4">
        <f>F274+$M$1</f>
        <v>45539.679861111108</v>
      </c>
      <c r="H274" t="str">
        <f>CONCATENATE(TEXT(DAY(G274),"00"),"/",TEXT(MONTH(G274),"00"),"/",TEXT(YEAR(G274),"0000")," ",TEXT(HOUR(G274),"00"),":",TEXT(MINUTE(G274),"00"),":",TEXT(SECOND(G274),"00"))</f>
        <v>04/09/2024 16:19:00</v>
      </c>
      <c r="I274">
        <f>E274+1</f>
        <v>1</v>
      </c>
    </row>
    <row r="275" spans="1:9" x14ac:dyDescent="0.25">
      <c r="A275">
        <v>4</v>
      </c>
      <c r="B275">
        <v>9</v>
      </c>
      <c r="C275">
        <v>2024</v>
      </c>
      <c r="D275" s="5">
        <v>0.68333333333333335</v>
      </c>
      <c r="E275">
        <v>0</v>
      </c>
      <c r="F275" s="4">
        <f>DATE(C275,B275,A275)+D275</f>
        <v>45539.683333333334</v>
      </c>
      <c r="G275" s="4">
        <f>F275+$M$1</f>
        <v>45539.683333333334</v>
      </c>
      <c r="H275" t="str">
        <f>CONCATENATE(TEXT(DAY(G275),"00"),"/",TEXT(MONTH(G275),"00"),"/",TEXT(YEAR(G275),"0000")," ",TEXT(HOUR(G275),"00"),":",TEXT(MINUTE(G275),"00"),":",TEXT(SECOND(G275),"00"))</f>
        <v>04/09/2024 16:24:00</v>
      </c>
      <c r="I275">
        <f>E275+1</f>
        <v>1</v>
      </c>
    </row>
    <row r="276" spans="1:9" x14ac:dyDescent="0.25">
      <c r="A276">
        <v>4</v>
      </c>
      <c r="B276">
        <v>9</v>
      </c>
      <c r="C276">
        <v>2024</v>
      </c>
      <c r="D276" s="5">
        <v>0.68680555555555556</v>
      </c>
      <c r="E276">
        <v>0</v>
      </c>
      <c r="F276" s="4">
        <f>DATE(C276,B276,A276)+D276</f>
        <v>45539.686805555553</v>
      </c>
      <c r="G276" s="4">
        <f>F276+$M$1</f>
        <v>45539.686805555553</v>
      </c>
      <c r="H276" t="str">
        <f>CONCATENATE(TEXT(DAY(G276),"00"),"/",TEXT(MONTH(G276),"00"),"/",TEXT(YEAR(G276),"0000")," ",TEXT(HOUR(G276),"00"),":",TEXT(MINUTE(G276),"00"),":",TEXT(SECOND(G276),"00"))</f>
        <v>04/09/2024 16:29:00</v>
      </c>
      <c r="I276">
        <f>E276+1</f>
        <v>1</v>
      </c>
    </row>
    <row r="277" spans="1:9" x14ac:dyDescent="0.25">
      <c r="A277">
        <v>4</v>
      </c>
      <c r="B277">
        <v>9</v>
      </c>
      <c r="C277">
        <v>2024</v>
      </c>
      <c r="D277" s="5">
        <v>0.69027777777777777</v>
      </c>
      <c r="E277">
        <v>0</v>
      </c>
      <c r="F277" s="4">
        <f>DATE(C277,B277,A277)+D277</f>
        <v>45539.69027777778</v>
      </c>
      <c r="G277" s="4">
        <f>F277+$M$1</f>
        <v>45539.69027777778</v>
      </c>
      <c r="H277" t="str">
        <f>CONCATENATE(TEXT(DAY(G277),"00"),"/",TEXT(MONTH(G277),"00"),"/",TEXT(YEAR(G277),"0000")," ",TEXT(HOUR(G277),"00"),":",TEXT(MINUTE(G277),"00"),":",TEXT(SECOND(G277),"00"))</f>
        <v>04/09/2024 16:34:00</v>
      </c>
      <c r="I277">
        <f>E277+1</f>
        <v>1</v>
      </c>
    </row>
    <row r="278" spans="1:9" x14ac:dyDescent="0.25">
      <c r="A278">
        <v>4</v>
      </c>
      <c r="B278">
        <v>9</v>
      </c>
      <c r="C278">
        <v>2024</v>
      </c>
      <c r="D278" s="5">
        <v>0.69374999999999998</v>
      </c>
      <c r="E278">
        <v>0</v>
      </c>
      <c r="F278" s="4">
        <f>DATE(C278,B278,A278)+D278</f>
        <v>45539.693749999999</v>
      </c>
      <c r="G278" s="4">
        <f>F278+$M$1</f>
        <v>45539.693749999999</v>
      </c>
      <c r="H278" t="str">
        <f>CONCATENATE(TEXT(DAY(G278),"00"),"/",TEXT(MONTH(G278),"00"),"/",TEXT(YEAR(G278),"0000")," ",TEXT(HOUR(G278),"00"),":",TEXT(MINUTE(G278),"00"),":",TEXT(SECOND(G278),"00"))</f>
        <v>04/09/2024 16:39:00</v>
      </c>
      <c r="I278">
        <f>E278+1</f>
        <v>1</v>
      </c>
    </row>
    <row r="279" spans="1:9" x14ac:dyDescent="0.25">
      <c r="A279">
        <v>4</v>
      </c>
      <c r="B279">
        <v>9</v>
      </c>
      <c r="C279">
        <v>2024</v>
      </c>
      <c r="D279" s="5">
        <v>0.69722222222222219</v>
      </c>
      <c r="E279">
        <v>0</v>
      </c>
      <c r="F279" s="4">
        <f>DATE(C279,B279,A279)+D279</f>
        <v>45539.697222222225</v>
      </c>
      <c r="G279" s="4">
        <f>F279+$M$1</f>
        <v>45539.697222222225</v>
      </c>
      <c r="H279" t="str">
        <f>CONCATENATE(TEXT(DAY(G279),"00"),"/",TEXT(MONTH(G279),"00"),"/",TEXT(YEAR(G279),"0000")," ",TEXT(HOUR(G279),"00"),":",TEXT(MINUTE(G279),"00"),":",TEXT(SECOND(G279),"00"))</f>
        <v>04/09/2024 16:44:00</v>
      </c>
      <c r="I279">
        <f>E279+1</f>
        <v>1</v>
      </c>
    </row>
    <row r="280" spans="1:9" x14ac:dyDescent="0.25">
      <c r="A280">
        <v>4</v>
      </c>
      <c r="B280">
        <v>9</v>
      </c>
      <c r="C280">
        <v>2024</v>
      </c>
      <c r="D280" s="5">
        <v>0.7006944444444444</v>
      </c>
      <c r="E280">
        <v>0</v>
      </c>
      <c r="F280" s="4">
        <f>DATE(C280,B280,A280)+D280</f>
        <v>45539.700694444444</v>
      </c>
      <c r="G280" s="4">
        <f>F280+$M$1</f>
        <v>45539.700694444444</v>
      </c>
      <c r="H280" t="str">
        <f>CONCATENATE(TEXT(DAY(G280),"00"),"/",TEXT(MONTH(G280),"00"),"/",TEXT(YEAR(G280),"0000")," ",TEXT(HOUR(G280),"00"),":",TEXT(MINUTE(G280),"00"),":",TEXT(SECOND(G280),"00"))</f>
        <v>04/09/2024 16:49:00</v>
      </c>
      <c r="I280">
        <f>E280+1</f>
        <v>1</v>
      </c>
    </row>
    <row r="281" spans="1:9" x14ac:dyDescent="0.25">
      <c r="A281">
        <v>4</v>
      </c>
      <c r="B281">
        <v>9</v>
      </c>
      <c r="C281">
        <v>2024</v>
      </c>
      <c r="D281" s="5">
        <v>0.70416666666666672</v>
      </c>
      <c r="E281">
        <v>0</v>
      </c>
      <c r="F281" s="4">
        <f>DATE(C281,B281,A281)+D281</f>
        <v>45539.70416666667</v>
      </c>
      <c r="G281" s="4">
        <f>F281+$M$1</f>
        <v>45539.70416666667</v>
      </c>
      <c r="H281" t="str">
        <f>CONCATENATE(TEXT(DAY(G281),"00"),"/",TEXT(MONTH(G281),"00"),"/",TEXT(YEAR(G281),"0000")," ",TEXT(HOUR(G281),"00"),":",TEXT(MINUTE(G281),"00"),":",TEXT(SECOND(G281),"00"))</f>
        <v>04/09/2024 16:54:00</v>
      </c>
      <c r="I281">
        <f>E281+1</f>
        <v>1</v>
      </c>
    </row>
    <row r="282" spans="1:9" x14ac:dyDescent="0.25">
      <c r="A282">
        <v>4</v>
      </c>
      <c r="B282">
        <v>9</v>
      </c>
      <c r="C282">
        <v>2024</v>
      </c>
      <c r="D282" s="5">
        <v>0.70763888888888893</v>
      </c>
      <c r="E282">
        <v>0</v>
      </c>
      <c r="F282" s="4">
        <f>DATE(C282,B282,A282)+D282</f>
        <v>45539.707638888889</v>
      </c>
      <c r="G282" s="4">
        <f>F282+$M$1</f>
        <v>45539.707638888889</v>
      </c>
      <c r="H282" t="str">
        <f>CONCATENATE(TEXT(DAY(G282),"00"),"/",TEXT(MONTH(G282),"00"),"/",TEXT(YEAR(G282),"0000")," ",TEXT(HOUR(G282),"00"),":",TEXT(MINUTE(G282),"00"),":",TEXT(SECOND(G282),"00"))</f>
        <v>04/09/2024 16:59:00</v>
      </c>
      <c r="I282">
        <f>E282+1</f>
        <v>1</v>
      </c>
    </row>
    <row r="283" spans="1:9" x14ac:dyDescent="0.25">
      <c r="A283">
        <v>4</v>
      </c>
      <c r="B283">
        <v>9</v>
      </c>
      <c r="C283">
        <v>2024</v>
      </c>
      <c r="D283" s="5">
        <v>0.71111111111111114</v>
      </c>
      <c r="E283">
        <v>0</v>
      </c>
      <c r="F283" s="4">
        <f>DATE(C283,B283,A283)+D283</f>
        <v>45539.711111111108</v>
      </c>
      <c r="G283" s="4">
        <f>F283+$M$1</f>
        <v>45539.711111111108</v>
      </c>
      <c r="H283" t="str">
        <f>CONCATENATE(TEXT(DAY(G283),"00"),"/",TEXT(MONTH(G283),"00"),"/",TEXT(YEAR(G283),"0000")," ",TEXT(HOUR(G283),"00"),":",TEXT(MINUTE(G283),"00"),":",TEXT(SECOND(G283),"00"))</f>
        <v>04/09/2024 17:04:00</v>
      </c>
      <c r="I283">
        <f>E283+1</f>
        <v>1</v>
      </c>
    </row>
    <row r="284" spans="1:9" x14ac:dyDescent="0.25">
      <c r="A284">
        <v>4</v>
      </c>
      <c r="B284">
        <v>9</v>
      </c>
      <c r="C284">
        <v>2024</v>
      </c>
      <c r="D284" s="5">
        <v>0.71458333333333335</v>
      </c>
      <c r="E284">
        <v>0</v>
      </c>
      <c r="F284" s="4">
        <f>DATE(C284,B284,A284)+D284</f>
        <v>45539.714583333334</v>
      </c>
      <c r="G284" s="4">
        <f>F284+$M$1</f>
        <v>45539.714583333334</v>
      </c>
      <c r="H284" t="str">
        <f>CONCATENATE(TEXT(DAY(G284),"00"),"/",TEXT(MONTH(G284),"00"),"/",TEXT(YEAR(G284),"0000")," ",TEXT(HOUR(G284),"00"),":",TEXT(MINUTE(G284),"00"),":",TEXT(SECOND(G284),"00"))</f>
        <v>04/09/2024 17:09:00</v>
      </c>
      <c r="I284">
        <f>E284+1</f>
        <v>1</v>
      </c>
    </row>
    <row r="285" spans="1:9" x14ac:dyDescent="0.25">
      <c r="A285">
        <v>4</v>
      </c>
      <c r="B285">
        <v>9</v>
      </c>
      <c r="C285">
        <v>2024</v>
      </c>
      <c r="D285" s="5">
        <v>0.71805555555555556</v>
      </c>
      <c r="E285">
        <v>0</v>
      </c>
      <c r="F285" s="4">
        <f>DATE(C285,B285,A285)+D285</f>
        <v>45539.718055555553</v>
      </c>
      <c r="G285" s="4">
        <f>F285+$M$1</f>
        <v>45539.718055555553</v>
      </c>
      <c r="H285" t="str">
        <f>CONCATENATE(TEXT(DAY(G285),"00"),"/",TEXT(MONTH(G285),"00"),"/",TEXT(YEAR(G285),"0000")," ",TEXT(HOUR(G285),"00"),":",TEXT(MINUTE(G285),"00"),":",TEXT(SECOND(G285),"00"))</f>
        <v>04/09/2024 17:14:00</v>
      </c>
      <c r="I285">
        <f>E285+1</f>
        <v>1</v>
      </c>
    </row>
    <row r="286" spans="1:9" x14ac:dyDescent="0.25">
      <c r="A286">
        <v>4</v>
      </c>
      <c r="B286">
        <v>9</v>
      </c>
      <c r="C286">
        <v>2024</v>
      </c>
      <c r="D286" s="5">
        <v>0.72152777777777777</v>
      </c>
      <c r="E286">
        <v>0</v>
      </c>
      <c r="F286" s="4">
        <f>DATE(C286,B286,A286)+D286</f>
        <v>45539.72152777778</v>
      </c>
      <c r="G286" s="4">
        <f>F286+$M$1</f>
        <v>45539.72152777778</v>
      </c>
      <c r="H286" t="str">
        <f>CONCATENATE(TEXT(DAY(G286),"00"),"/",TEXT(MONTH(G286),"00"),"/",TEXT(YEAR(G286),"0000")," ",TEXT(HOUR(G286),"00"),":",TEXT(MINUTE(G286),"00"),":",TEXT(SECOND(G286),"00"))</f>
        <v>04/09/2024 17:19:00</v>
      </c>
      <c r="I286">
        <f>E286+1</f>
        <v>1</v>
      </c>
    </row>
    <row r="287" spans="1:9" x14ac:dyDescent="0.25">
      <c r="A287">
        <v>4</v>
      </c>
      <c r="B287">
        <v>9</v>
      </c>
      <c r="C287">
        <v>2024</v>
      </c>
      <c r="D287" s="5">
        <v>0.72499999999999998</v>
      </c>
      <c r="E287">
        <v>0</v>
      </c>
      <c r="F287" s="4">
        <f>DATE(C287,B287,A287)+D287</f>
        <v>45539.724999999999</v>
      </c>
      <c r="G287" s="4">
        <f>F287+$M$1</f>
        <v>45539.724999999999</v>
      </c>
      <c r="H287" t="str">
        <f>CONCATENATE(TEXT(DAY(G287),"00"),"/",TEXT(MONTH(G287),"00"),"/",TEXT(YEAR(G287),"0000")," ",TEXT(HOUR(G287),"00"),":",TEXT(MINUTE(G287),"00"),":",TEXT(SECOND(G287),"00"))</f>
        <v>04/09/2024 17:24:00</v>
      </c>
      <c r="I287">
        <f>E287+1</f>
        <v>1</v>
      </c>
    </row>
    <row r="288" spans="1:9" x14ac:dyDescent="0.25">
      <c r="A288">
        <v>4</v>
      </c>
      <c r="B288">
        <v>9</v>
      </c>
      <c r="C288">
        <v>2024</v>
      </c>
      <c r="D288" s="5">
        <v>0.72847222222222219</v>
      </c>
      <c r="E288">
        <v>0</v>
      </c>
      <c r="F288" s="4">
        <f>DATE(C288,B288,A288)+D288</f>
        <v>45539.728472222225</v>
      </c>
      <c r="G288" s="4">
        <f>F288+$M$1</f>
        <v>45539.728472222225</v>
      </c>
      <c r="H288" t="str">
        <f>CONCATENATE(TEXT(DAY(G288),"00"),"/",TEXT(MONTH(G288),"00"),"/",TEXT(YEAR(G288),"0000")," ",TEXT(HOUR(G288),"00"),":",TEXT(MINUTE(G288),"00"),":",TEXT(SECOND(G288),"00"))</f>
        <v>04/09/2024 17:29:00</v>
      </c>
      <c r="I288">
        <f>E288+1</f>
        <v>1</v>
      </c>
    </row>
    <row r="289" spans="1:9" x14ac:dyDescent="0.25">
      <c r="A289">
        <v>4</v>
      </c>
      <c r="B289">
        <v>9</v>
      </c>
      <c r="C289">
        <v>2024</v>
      </c>
      <c r="D289" s="5">
        <v>0.7319444444444444</v>
      </c>
      <c r="E289">
        <v>0</v>
      </c>
      <c r="F289" s="4">
        <f>DATE(C289,B289,A289)+D289</f>
        <v>45539.731944444444</v>
      </c>
      <c r="G289" s="4">
        <f>F289+$M$1</f>
        <v>45539.731944444444</v>
      </c>
      <c r="H289" t="str">
        <f>CONCATENATE(TEXT(DAY(G289),"00"),"/",TEXT(MONTH(G289),"00"),"/",TEXT(YEAR(G289),"0000")," ",TEXT(HOUR(G289),"00"),":",TEXT(MINUTE(G289),"00"),":",TEXT(SECOND(G289),"00"))</f>
        <v>04/09/2024 17:34:00</v>
      </c>
      <c r="I289">
        <f>E289+1</f>
        <v>1</v>
      </c>
    </row>
    <row r="290" spans="1:9" x14ac:dyDescent="0.25">
      <c r="A290">
        <v>4</v>
      </c>
      <c r="B290">
        <v>9</v>
      </c>
      <c r="C290">
        <v>2024</v>
      </c>
      <c r="D290" s="5">
        <v>0.73541666666666672</v>
      </c>
      <c r="E290">
        <v>0</v>
      </c>
      <c r="F290" s="4">
        <f>DATE(C290,B290,A290)+D290</f>
        <v>45539.73541666667</v>
      </c>
      <c r="G290" s="4">
        <f>F290+$M$1</f>
        <v>45539.73541666667</v>
      </c>
      <c r="H290" t="str">
        <f>CONCATENATE(TEXT(DAY(G290),"00"),"/",TEXT(MONTH(G290),"00"),"/",TEXT(YEAR(G290),"0000")," ",TEXT(HOUR(G290),"00"),":",TEXT(MINUTE(G290),"00"),":",TEXT(SECOND(G290),"00"))</f>
        <v>04/09/2024 17:39:00</v>
      </c>
      <c r="I290">
        <f>E290+1</f>
        <v>1</v>
      </c>
    </row>
    <row r="291" spans="1:9" x14ac:dyDescent="0.25">
      <c r="A291">
        <v>5</v>
      </c>
      <c r="B291">
        <v>9</v>
      </c>
      <c r="C291">
        <v>2024</v>
      </c>
      <c r="D291" s="5">
        <v>0.13472222222222222</v>
      </c>
      <c r="E291">
        <v>0</v>
      </c>
      <c r="F291" s="4">
        <f>DATE(C291,B291,A291)+D291</f>
        <v>45540.134722222225</v>
      </c>
      <c r="G291" s="4">
        <f>F291+$M$1</f>
        <v>45540.134722222225</v>
      </c>
      <c r="H291" t="str">
        <f>CONCATENATE(TEXT(DAY(G291),"00"),"/",TEXT(MONTH(G291),"00"),"/",TEXT(YEAR(G291),"0000")," ",TEXT(HOUR(G291),"00"),":",TEXT(MINUTE(G291),"00"),":",TEXT(SECOND(G291),"00"))</f>
        <v>05/09/2024 03:14:00</v>
      </c>
      <c r="I291">
        <f>E291+1</f>
        <v>1</v>
      </c>
    </row>
    <row r="292" spans="1:9" x14ac:dyDescent="0.25">
      <c r="A292">
        <v>5</v>
      </c>
      <c r="B292">
        <v>9</v>
      </c>
      <c r="C292">
        <v>2024</v>
      </c>
      <c r="D292" s="5">
        <v>0.13819444444444445</v>
      </c>
      <c r="E292">
        <v>0</v>
      </c>
      <c r="F292" s="4">
        <f>DATE(C292,B292,A292)+D292</f>
        <v>45540.138194444444</v>
      </c>
      <c r="G292" s="4">
        <f>F292+$M$1</f>
        <v>45540.138194444444</v>
      </c>
      <c r="H292" t="str">
        <f>CONCATENATE(TEXT(DAY(G292),"00"),"/",TEXT(MONTH(G292),"00"),"/",TEXT(YEAR(G292),"0000")," ",TEXT(HOUR(G292),"00"),":",TEXT(MINUTE(G292),"00"),":",TEXT(SECOND(G292),"00"))</f>
        <v>05/09/2024 03:19:00</v>
      </c>
      <c r="I292">
        <f>E292+1</f>
        <v>1</v>
      </c>
    </row>
    <row r="293" spans="1:9" x14ac:dyDescent="0.25">
      <c r="A293">
        <v>5</v>
      </c>
      <c r="B293">
        <v>9</v>
      </c>
      <c r="C293">
        <v>2024</v>
      </c>
      <c r="D293" s="5">
        <v>0.14166666666666666</v>
      </c>
      <c r="E293">
        <v>0</v>
      </c>
      <c r="F293" s="4">
        <f>DATE(C293,B293,A293)+D293</f>
        <v>45540.14166666667</v>
      </c>
      <c r="G293" s="4">
        <f>F293+$M$1</f>
        <v>45540.14166666667</v>
      </c>
      <c r="H293" t="str">
        <f>CONCATENATE(TEXT(DAY(G293),"00"),"/",TEXT(MONTH(G293),"00"),"/",TEXT(YEAR(G293),"0000")," ",TEXT(HOUR(G293),"00"),":",TEXT(MINUTE(G293),"00"),":",TEXT(SECOND(G293),"00"))</f>
        <v>05/09/2024 03:24:00</v>
      </c>
      <c r="I293">
        <f>E293+1</f>
        <v>1</v>
      </c>
    </row>
    <row r="294" spans="1:9" x14ac:dyDescent="0.25">
      <c r="A294">
        <v>5</v>
      </c>
      <c r="B294">
        <v>9</v>
      </c>
      <c r="C294">
        <v>2024</v>
      </c>
      <c r="D294" s="5">
        <v>0.1451388888888889</v>
      </c>
      <c r="E294">
        <v>0</v>
      </c>
      <c r="F294" s="4">
        <f>DATE(C294,B294,A294)+D294</f>
        <v>45540.145138888889</v>
      </c>
      <c r="G294" s="4">
        <f>F294+$M$1</f>
        <v>45540.145138888889</v>
      </c>
      <c r="H294" t="str">
        <f>CONCATENATE(TEXT(DAY(G294),"00"),"/",TEXT(MONTH(G294),"00"),"/",TEXT(YEAR(G294),"0000")," ",TEXT(HOUR(G294),"00"),":",TEXT(MINUTE(G294),"00"),":",TEXT(SECOND(G294),"00"))</f>
        <v>05/09/2024 03:29:00</v>
      </c>
      <c r="I294">
        <f>E294+1</f>
        <v>1</v>
      </c>
    </row>
    <row r="295" spans="1:9" x14ac:dyDescent="0.25">
      <c r="A295">
        <v>5</v>
      </c>
      <c r="B295">
        <v>9</v>
      </c>
      <c r="C295">
        <v>2024</v>
      </c>
      <c r="D295" s="5">
        <v>0.14861111111111111</v>
      </c>
      <c r="E295">
        <v>0</v>
      </c>
      <c r="F295" s="4">
        <f>DATE(C295,B295,A295)+D295</f>
        <v>45540.148611111108</v>
      </c>
      <c r="G295" s="4">
        <f>F295+$M$1</f>
        <v>45540.148611111108</v>
      </c>
      <c r="H295" t="str">
        <f>CONCATENATE(TEXT(DAY(G295),"00"),"/",TEXT(MONTH(G295),"00"),"/",TEXT(YEAR(G295),"0000")," ",TEXT(HOUR(G295),"00"),":",TEXT(MINUTE(G295),"00"),":",TEXT(SECOND(G295),"00"))</f>
        <v>05/09/2024 03:34:00</v>
      </c>
      <c r="I295">
        <f>E295+1</f>
        <v>1</v>
      </c>
    </row>
    <row r="296" spans="1:9" x14ac:dyDescent="0.25">
      <c r="A296">
        <v>5</v>
      </c>
      <c r="B296">
        <v>9</v>
      </c>
      <c r="C296">
        <v>2024</v>
      </c>
      <c r="D296" s="5">
        <v>0.15208333333333332</v>
      </c>
      <c r="E296">
        <v>4</v>
      </c>
      <c r="F296" s="4">
        <f>DATE(C296,B296,A296)+D296</f>
        <v>45540.152083333334</v>
      </c>
      <c r="G296" s="4">
        <f>F296+$M$1</f>
        <v>45540.152083333334</v>
      </c>
      <c r="H296" t="str">
        <f>CONCATENATE(TEXT(DAY(G296),"00"),"/",TEXT(MONTH(G296),"00"),"/",TEXT(YEAR(G296),"0000")," ",TEXT(HOUR(G296),"00"),":",TEXT(MINUTE(G296),"00"),":",TEXT(SECOND(G296),"00"))</f>
        <v>05/09/2024 03:39:00</v>
      </c>
      <c r="I296">
        <f>E296+1</f>
        <v>5</v>
      </c>
    </row>
    <row r="297" spans="1:9" x14ac:dyDescent="0.25">
      <c r="A297">
        <v>5</v>
      </c>
      <c r="B297">
        <v>9</v>
      </c>
      <c r="C297">
        <v>2024</v>
      </c>
      <c r="D297" s="5">
        <v>0.15555555555555556</v>
      </c>
      <c r="E297">
        <v>100</v>
      </c>
      <c r="F297" s="4">
        <f>DATE(C297,B297,A297)+D297</f>
        <v>45540.155555555553</v>
      </c>
      <c r="G297" s="4">
        <f>F297+$M$1</f>
        <v>45540.155555555553</v>
      </c>
      <c r="H297" t="str">
        <f>CONCATENATE(TEXT(DAY(G297),"00"),"/",TEXT(MONTH(G297),"00"),"/",TEXT(YEAR(G297),"0000")," ",TEXT(HOUR(G297),"00"),":",TEXT(MINUTE(G297),"00"),":",TEXT(SECOND(G297),"00"))</f>
        <v>05/09/2024 03:44:00</v>
      </c>
      <c r="I297">
        <f>E297+1</f>
        <v>101</v>
      </c>
    </row>
    <row r="298" spans="1:9" x14ac:dyDescent="0.25">
      <c r="A298">
        <v>5</v>
      </c>
      <c r="B298">
        <v>9</v>
      </c>
      <c r="C298">
        <v>2024</v>
      </c>
      <c r="D298" s="5">
        <v>0.15902777777777777</v>
      </c>
      <c r="E298">
        <v>0</v>
      </c>
      <c r="F298" s="4">
        <f>DATE(C298,B298,A298)+D298</f>
        <v>45540.15902777778</v>
      </c>
      <c r="G298" s="4">
        <f>F298+$M$1</f>
        <v>45540.15902777778</v>
      </c>
      <c r="H298" t="str">
        <f>CONCATENATE(TEXT(DAY(G298),"00"),"/",TEXT(MONTH(G298),"00"),"/",TEXT(YEAR(G298),"0000")," ",TEXT(HOUR(G298),"00"),":",TEXT(MINUTE(G298),"00"),":",TEXT(SECOND(G298),"00"))</f>
        <v>05/09/2024 03:49:00</v>
      </c>
      <c r="I298">
        <f>E298+1</f>
        <v>1</v>
      </c>
    </row>
    <row r="299" spans="1:9" x14ac:dyDescent="0.25">
      <c r="A299">
        <v>5</v>
      </c>
      <c r="B299">
        <v>9</v>
      </c>
      <c r="C299">
        <v>2024</v>
      </c>
      <c r="D299" s="5">
        <v>0.16250000000000001</v>
      </c>
      <c r="E299">
        <v>2</v>
      </c>
      <c r="F299" s="4">
        <f>DATE(C299,B299,A299)+D299</f>
        <v>45540.162499999999</v>
      </c>
      <c r="G299" s="4">
        <f>F299+$M$1</f>
        <v>45540.162499999999</v>
      </c>
      <c r="H299" t="str">
        <f>CONCATENATE(TEXT(DAY(G299),"00"),"/",TEXT(MONTH(G299),"00"),"/",TEXT(YEAR(G299),"0000")," ",TEXT(HOUR(G299),"00"),":",TEXT(MINUTE(G299),"00"),":",TEXT(SECOND(G299),"00"))</f>
        <v>05/09/2024 03:54:00</v>
      </c>
      <c r="I299">
        <f>E299+1</f>
        <v>3</v>
      </c>
    </row>
    <row r="300" spans="1:9" x14ac:dyDescent="0.25">
      <c r="A300">
        <v>5</v>
      </c>
      <c r="B300">
        <v>9</v>
      </c>
      <c r="C300">
        <v>2024</v>
      </c>
      <c r="D300" s="5">
        <v>0.16597222222222222</v>
      </c>
      <c r="E300">
        <v>1</v>
      </c>
      <c r="F300" s="4">
        <f>DATE(C300,B300,A300)+D300</f>
        <v>45540.165972222225</v>
      </c>
      <c r="G300" s="4">
        <f>F300+$M$1</f>
        <v>45540.165972222225</v>
      </c>
      <c r="H300" t="str">
        <f>CONCATENATE(TEXT(DAY(G300),"00"),"/",TEXT(MONTH(G300),"00"),"/",TEXT(YEAR(G300),"0000")," ",TEXT(HOUR(G300),"00"),":",TEXT(MINUTE(G300),"00"),":",TEXT(SECOND(G300),"00"))</f>
        <v>05/09/2024 03:59:00</v>
      </c>
      <c r="I300">
        <f>E300+1</f>
        <v>2</v>
      </c>
    </row>
    <row r="301" spans="1:9" x14ac:dyDescent="0.25">
      <c r="A301">
        <v>5</v>
      </c>
      <c r="B301">
        <v>9</v>
      </c>
      <c r="C301">
        <v>2024</v>
      </c>
      <c r="D301" s="5">
        <v>0.16944444444444445</v>
      </c>
      <c r="E301">
        <v>0</v>
      </c>
      <c r="F301" s="4">
        <f>DATE(C301,B301,A301)+D301</f>
        <v>45540.169444444444</v>
      </c>
      <c r="G301" s="4">
        <f>F301+$M$1</f>
        <v>45540.169444444444</v>
      </c>
      <c r="H301" t="str">
        <f>CONCATENATE(TEXT(DAY(G301),"00"),"/",TEXT(MONTH(G301),"00"),"/",TEXT(YEAR(G301),"0000")," ",TEXT(HOUR(G301),"00"),":",TEXT(MINUTE(G301),"00"),":",TEXT(SECOND(G301),"00"))</f>
        <v>05/09/2024 04:04:00</v>
      </c>
      <c r="I301">
        <f>E301+1</f>
        <v>1</v>
      </c>
    </row>
    <row r="302" spans="1:9" x14ac:dyDescent="0.25">
      <c r="A302">
        <v>5</v>
      </c>
      <c r="B302">
        <v>9</v>
      </c>
      <c r="C302">
        <v>2024</v>
      </c>
      <c r="D302" s="5">
        <v>0.17291666666666666</v>
      </c>
      <c r="E302">
        <v>135</v>
      </c>
      <c r="F302" s="4">
        <f>DATE(C302,B302,A302)+D302</f>
        <v>45540.17291666667</v>
      </c>
      <c r="G302" s="4">
        <f>F302+$M$1</f>
        <v>45540.17291666667</v>
      </c>
      <c r="H302" t="str">
        <f>CONCATENATE(TEXT(DAY(G302),"00"),"/",TEXT(MONTH(G302),"00"),"/",TEXT(YEAR(G302),"0000")," ",TEXT(HOUR(G302),"00"),":",TEXT(MINUTE(G302),"00"),":",TEXT(SECOND(G302),"00"))</f>
        <v>05/09/2024 04:09:00</v>
      </c>
      <c r="I302">
        <f>E302+1</f>
        <v>136</v>
      </c>
    </row>
    <row r="303" spans="1:9" x14ac:dyDescent="0.25">
      <c r="A303">
        <v>5</v>
      </c>
      <c r="B303">
        <v>9</v>
      </c>
      <c r="C303">
        <v>2024</v>
      </c>
      <c r="D303" s="5">
        <v>0.1763888888888889</v>
      </c>
      <c r="E303">
        <v>254</v>
      </c>
      <c r="F303" s="4">
        <f>DATE(C303,B303,A303)+D303</f>
        <v>45540.176388888889</v>
      </c>
      <c r="G303" s="4">
        <f>F303+$M$1</f>
        <v>45540.176388888889</v>
      </c>
      <c r="H303" t="str">
        <f>CONCATENATE(TEXT(DAY(G303),"00"),"/",TEXT(MONTH(G303),"00"),"/",TEXT(YEAR(G303),"0000")," ",TEXT(HOUR(G303),"00"),":",TEXT(MINUTE(G303),"00"),":",TEXT(SECOND(G303),"00"))</f>
        <v>05/09/2024 04:14:00</v>
      </c>
      <c r="I303">
        <f>E303+1</f>
        <v>255</v>
      </c>
    </row>
    <row r="304" spans="1:9" x14ac:dyDescent="0.25">
      <c r="A304">
        <v>5</v>
      </c>
      <c r="B304">
        <v>9</v>
      </c>
      <c r="C304">
        <v>2024</v>
      </c>
      <c r="D304" s="5">
        <v>0.17986111111111111</v>
      </c>
      <c r="E304">
        <v>4</v>
      </c>
      <c r="F304" s="4">
        <f>DATE(C304,B304,A304)+D304</f>
        <v>45540.179861111108</v>
      </c>
      <c r="G304" s="4">
        <f>F304+$M$1</f>
        <v>45540.179861111108</v>
      </c>
      <c r="H304" t="str">
        <f>CONCATENATE(TEXT(DAY(G304),"00"),"/",TEXT(MONTH(G304),"00"),"/",TEXT(YEAR(G304),"0000")," ",TEXT(HOUR(G304),"00"),":",TEXT(MINUTE(G304),"00"),":",TEXT(SECOND(G304),"00"))</f>
        <v>05/09/2024 04:19:00</v>
      </c>
      <c r="I304">
        <f>E304+1</f>
        <v>5</v>
      </c>
    </row>
    <row r="305" spans="1:9" x14ac:dyDescent="0.25">
      <c r="A305">
        <v>5</v>
      </c>
      <c r="B305">
        <v>9</v>
      </c>
      <c r="C305">
        <v>2024</v>
      </c>
      <c r="D305" s="5">
        <v>0.18333333333333332</v>
      </c>
      <c r="E305">
        <v>27</v>
      </c>
      <c r="F305" s="4">
        <f>DATE(C305,B305,A305)+D305</f>
        <v>45540.183333333334</v>
      </c>
      <c r="G305" s="4">
        <f>F305+$M$1</f>
        <v>45540.183333333334</v>
      </c>
      <c r="H305" t="str">
        <f>CONCATENATE(TEXT(DAY(G305),"00"),"/",TEXT(MONTH(G305),"00"),"/",TEXT(YEAR(G305),"0000")," ",TEXT(HOUR(G305),"00"),":",TEXT(MINUTE(G305),"00"),":",TEXT(SECOND(G305),"00"))</f>
        <v>05/09/2024 04:24:00</v>
      </c>
      <c r="I305">
        <f>E305+1</f>
        <v>28</v>
      </c>
    </row>
    <row r="306" spans="1:9" x14ac:dyDescent="0.25">
      <c r="A306">
        <v>5</v>
      </c>
      <c r="B306">
        <v>9</v>
      </c>
      <c r="C306">
        <v>2024</v>
      </c>
      <c r="D306" s="5">
        <v>0.18680555555555556</v>
      </c>
      <c r="E306">
        <v>35</v>
      </c>
      <c r="F306" s="4">
        <f>DATE(C306,B306,A306)+D306</f>
        <v>45540.186805555553</v>
      </c>
      <c r="G306" s="4">
        <f>F306+$M$1</f>
        <v>45540.186805555553</v>
      </c>
      <c r="H306" t="str">
        <f>CONCATENATE(TEXT(DAY(G306),"00"),"/",TEXT(MONTH(G306),"00"),"/",TEXT(YEAR(G306),"0000")," ",TEXT(HOUR(G306),"00"),":",TEXT(MINUTE(G306),"00"),":",TEXT(SECOND(G306),"00"))</f>
        <v>05/09/2024 04:29:00</v>
      </c>
      <c r="I306">
        <f>E306+1</f>
        <v>36</v>
      </c>
    </row>
    <row r="307" spans="1:9" x14ac:dyDescent="0.25">
      <c r="A307">
        <v>5</v>
      </c>
      <c r="B307">
        <v>9</v>
      </c>
      <c r="C307">
        <v>2024</v>
      </c>
      <c r="D307" s="5">
        <v>0.19027777777777777</v>
      </c>
      <c r="E307">
        <v>4</v>
      </c>
      <c r="F307" s="4">
        <f>DATE(C307,B307,A307)+D307</f>
        <v>45540.19027777778</v>
      </c>
      <c r="G307" s="4">
        <f>F307+$M$1</f>
        <v>45540.19027777778</v>
      </c>
      <c r="H307" t="str">
        <f>CONCATENATE(TEXT(DAY(G307),"00"),"/",TEXT(MONTH(G307),"00"),"/",TEXT(YEAR(G307),"0000")," ",TEXT(HOUR(G307),"00"),":",TEXT(MINUTE(G307),"00"),":",TEXT(SECOND(G307),"00"))</f>
        <v>05/09/2024 04:34:00</v>
      </c>
      <c r="I307">
        <f>E307+1</f>
        <v>5</v>
      </c>
    </row>
    <row r="308" spans="1:9" x14ac:dyDescent="0.25">
      <c r="A308">
        <v>5</v>
      </c>
      <c r="B308">
        <v>9</v>
      </c>
      <c r="C308">
        <v>2024</v>
      </c>
      <c r="D308" s="5">
        <v>0.19375000000000001</v>
      </c>
      <c r="E308">
        <v>102</v>
      </c>
      <c r="F308" s="4">
        <f>DATE(C308,B308,A308)+D308</f>
        <v>45540.193749999999</v>
      </c>
      <c r="G308" s="4">
        <f>F308+$M$1</f>
        <v>45540.193749999999</v>
      </c>
      <c r="H308" t="str">
        <f>CONCATENATE(TEXT(DAY(G308),"00"),"/",TEXT(MONTH(G308),"00"),"/",TEXT(YEAR(G308),"0000")," ",TEXT(HOUR(G308),"00"),":",TEXT(MINUTE(G308),"00"),":",TEXT(SECOND(G308),"00"))</f>
        <v>05/09/2024 04:39:00</v>
      </c>
      <c r="I308">
        <f>E308+1</f>
        <v>103</v>
      </c>
    </row>
    <row r="309" spans="1:9" x14ac:dyDescent="0.25">
      <c r="A309">
        <v>5</v>
      </c>
      <c r="B309">
        <v>9</v>
      </c>
      <c r="C309">
        <v>2024</v>
      </c>
      <c r="D309" s="5">
        <v>0.6694444444444444</v>
      </c>
      <c r="E309">
        <v>0</v>
      </c>
      <c r="F309" s="4">
        <f>DATE(C309,B309,A309)+D309</f>
        <v>45540.669444444444</v>
      </c>
      <c r="G309" s="4">
        <f>F309+$M$1</f>
        <v>45540.669444444444</v>
      </c>
      <c r="H309" t="str">
        <f>CONCATENATE(TEXT(DAY(G309),"00"),"/",TEXT(MONTH(G309),"00"),"/",TEXT(YEAR(G309),"0000")," ",TEXT(HOUR(G309),"00"),":",TEXT(MINUTE(G309),"00"),":",TEXT(SECOND(G309),"00"))</f>
        <v>05/09/2024 16:04:00</v>
      </c>
      <c r="I309">
        <f>E309+1</f>
        <v>1</v>
      </c>
    </row>
    <row r="310" spans="1:9" x14ac:dyDescent="0.25">
      <c r="A310">
        <v>5</v>
      </c>
      <c r="B310">
        <v>9</v>
      </c>
      <c r="C310">
        <v>2024</v>
      </c>
      <c r="D310" s="5">
        <v>0.67291666666666672</v>
      </c>
      <c r="E310">
        <v>0</v>
      </c>
      <c r="F310" s="4">
        <f>DATE(C310,B310,A310)+D310</f>
        <v>45540.67291666667</v>
      </c>
      <c r="G310" s="4">
        <f>F310+$M$1</f>
        <v>45540.67291666667</v>
      </c>
      <c r="H310" t="str">
        <f>CONCATENATE(TEXT(DAY(G310),"00"),"/",TEXT(MONTH(G310),"00"),"/",TEXT(YEAR(G310),"0000")," ",TEXT(HOUR(G310),"00"),":",TEXT(MINUTE(G310),"00"),":",TEXT(SECOND(G310),"00"))</f>
        <v>05/09/2024 16:09:00</v>
      </c>
      <c r="I310">
        <f>E310+1</f>
        <v>1</v>
      </c>
    </row>
    <row r="311" spans="1:9" x14ac:dyDescent="0.25">
      <c r="A311">
        <v>5</v>
      </c>
      <c r="B311">
        <v>9</v>
      </c>
      <c r="C311">
        <v>2024</v>
      </c>
      <c r="D311" s="5">
        <v>0.67638888888888893</v>
      </c>
      <c r="E311">
        <v>0</v>
      </c>
      <c r="F311" s="4">
        <f>DATE(C311,B311,A311)+D311</f>
        <v>45540.676388888889</v>
      </c>
      <c r="G311" s="4">
        <f>F311+$M$1</f>
        <v>45540.676388888889</v>
      </c>
      <c r="H311" t="str">
        <f>CONCATENATE(TEXT(DAY(G311),"00"),"/",TEXT(MONTH(G311),"00"),"/",TEXT(YEAR(G311),"0000")," ",TEXT(HOUR(G311),"00"),":",TEXT(MINUTE(G311),"00"),":",TEXT(SECOND(G311),"00"))</f>
        <v>05/09/2024 16:14:00</v>
      </c>
      <c r="I311">
        <f>E311+1</f>
        <v>1</v>
      </c>
    </row>
    <row r="312" spans="1:9" x14ac:dyDescent="0.25">
      <c r="A312">
        <v>5</v>
      </c>
      <c r="B312">
        <v>9</v>
      </c>
      <c r="C312">
        <v>2024</v>
      </c>
      <c r="D312" s="5">
        <v>0.67986111111111114</v>
      </c>
      <c r="E312">
        <v>0</v>
      </c>
      <c r="F312" s="4">
        <f>DATE(C312,B312,A312)+D312</f>
        <v>45540.679861111108</v>
      </c>
      <c r="G312" s="4">
        <f>F312+$M$1</f>
        <v>45540.679861111108</v>
      </c>
      <c r="H312" t="str">
        <f>CONCATENATE(TEXT(DAY(G312),"00"),"/",TEXT(MONTH(G312),"00"),"/",TEXT(YEAR(G312),"0000")," ",TEXT(HOUR(G312),"00"),":",TEXT(MINUTE(G312),"00"),":",TEXT(SECOND(G312),"00"))</f>
        <v>05/09/2024 16:19:00</v>
      </c>
      <c r="I312">
        <f>E312+1</f>
        <v>1</v>
      </c>
    </row>
    <row r="313" spans="1:9" x14ac:dyDescent="0.25">
      <c r="A313">
        <v>5</v>
      </c>
      <c r="B313">
        <v>9</v>
      </c>
      <c r="C313">
        <v>2024</v>
      </c>
      <c r="D313" s="5">
        <v>0.68333333333333335</v>
      </c>
      <c r="E313">
        <v>0</v>
      </c>
      <c r="F313" s="4">
        <f>DATE(C313,B313,A313)+D313</f>
        <v>45540.683333333334</v>
      </c>
      <c r="G313" s="4">
        <f>F313+$M$1</f>
        <v>45540.683333333334</v>
      </c>
      <c r="H313" t="str">
        <f>CONCATENATE(TEXT(DAY(G313),"00"),"/",TEXT(MONTH(G313),"00"),"/",TEXT(YEAR(G313),"0000")," ",TEXT(HOUR(G313),"00"),":",TEXT(MINUTE(G313),"00"),":",TEXT(SECOND(G313),"00"))</f>
        <v>05/09/2024 16:24:00</v>
      </c>
      <c r="I313">
        <f>E313+1</f>
        <v>1</v>
      </c>
    </row>
    <row r="314" spans="1:9" x14ac:dyDescent="0.25">
      <c r="A314">
        <v>5</v>
      </c>
      <c r="B314">
        <v>9</v>
      </c>
      <c r="C314">
        <v>2024</v>
      </c>
      <c r="D314" s="5">
        <v>0.68680555555555556</v>
      </c>
      <c r="E314">
        <v>0</v>
      </c>
      <c r="F314" s="4">
        <f>DATE(C314,B314,A314)+D314</f>
        <v>45540.686805555553</v>
      </c>
      <c r="G314" s="4">
        <f>F314+$M$1</f>
        <v>45540.686805555553</v>
      </c>
      <c r="H314" t="str">
        <f>CONCATENATE(TEXT(DAY(G314),"00"),"/",TEXT(MONTH(G314),"00"),"/",TEXT(YEAR(G314),"0000")," ",TEXT(HOUR(G314),"00"),":",TEXT(MINUTE(G314),"00"),":",TEXT(SECOND(G314),"00"))</f>
        <v>05/09/2024 16:29:00</v>
      </c>
      <c r="I314">
        <f>E314+1</f>
        <v>1</v>
      </c>
    </row>
    <row r="315" spans="1:9" x14ac:dyDescent="0.25">
      <c r="A315">
        <v>5</v>
      </c>
      <c r="B315">
        <v>9</v>
      </c>
      <c r="C315">
        <v>2024</v>
      </c>
      <c r="D315" s="5">
        <v>0.69027777777777777</v>
      </c>
      <c r="E315">
        <v>0</v>
      </c>
      <c r="F315" s="4">
        <f>DATE(C315,B315,A315)+D315</f>
        <v>45540.69027777778</v>
      </c>
      <c r="G315" s="4">
        <f>F315+$M$1</f>
        <v>45540.69027777778</v>
      </c>
      <c r="H315" t="str">
        <f>CONCATENATE(TEXT(DAY(G315),"00"),"/",TEXT(MONTH(G315),"00"),"/",TEXT(YEAR(G315),"0000")," ",TEXT(HOUR(G315),"00"),":",TEXT(MINUTE(G315),"00"),":",TEXT(SECOND(G315),"00"))</f>
        <v>05/09/2024 16:34:00</v>
      </c>
      <c r="I315">
        <f>E315+1</f>
        <v>1</v>
      </c>
    </row>
    <row r="316" spans="1:9" x14ac:dyDescent="0.25">
      <c r="A316">
        <v>5</v>
      </c>
      <c r="B316">
        <v>9</v>
      </c>
      <c r="C316">
        <v>2024</v>
      </c>
      <c r="D316" s="5">
        <v>0.69374999999999998</v>
      </c>
      <c r="E316">
        <v>0</v>
      </c>
      <c r="F316" s="4">
        <f>DATE(C316,B316,A316)+D316</f>
        <v>45540.693749999999</v>
      </c>
      <c r="G316" s="4">
        <f>F316+$M$1</f>
        <v>45540.693749999999</v>
      </c>
      <c r="H316" t="str">
        <f>CONCATENATE(TEXT(DAY(G316),"00"),"/",TEXT(MONTH(G316),"00"),"/",TEXT(YEAR(G316),"0000")," ",TEXT(HOUR(G316),"00"),":",TEXT(MINUTE(G316),"00"),":",TEXT(SECOND(G316),"00"))</f>
        <v>05/09/2024 16:39:00</v>
      </c>
      <c r="I316">
        <f>E316+1</f>
        <v>1</v>
      </c>
    </row>
    <row r="317" spans="1:9" x14ac:dyDescent="0.25">
      <c r="A317">
        <v>5</v>
      </c>
      <c r="B317">
        <v>9</v>
      </c>
      <c r="C317">
        <v>2024</v>
      </c>
      <c r="D317" s="5">
        <v>0.69722222222222219</v>
      </c>
      <c r="E317">
        <v>0</v>
      </c>
      <c r="F317" s="4">
        <f>DATE(C317,B317,A317)+D317</f>
        <v>45540.697222222225</v>
      </c>
      <c r="G317" s="4">
        <f>F317+$M$1</f>
        <v>45540.697222222225</v>
      </c>
      <c r="H317" t="str">
        <f>CONCATENATE(TEXT(DAY(G317),"00"),"/",TEXT(MONTH(G317),"00"),"/",TEXT(YEAR(G317),"0000")," ",TEXT(HOUR(G317),"00"),":",TEXT(MINUTE(G317),"00"),":",TEXT(SECOND(G317),"00"))</f>
        <v>05/09/2024 16:44:00</v>
      </c>
      <c r="I317">
        <f>E317+1</f>
        <v>1</v>
      </c>
    </row>
    <row r="318" spans="1:9" x14ac:dyDescent="0.25">
      <c r="A318">
        <v>5</v>
      </c>
      <c r="B318">
        <v>9</v>
      </c>
      <c r="C318">
        <v>2024</v>
      </c>
      <c r="D318" s="5">
        <v>0.7006944444444444</v>
      </c>
      <c r="E318">
        <v>0</v>
      </c>
      <c r="F318" s="4">
        <f>DATE(C318,B318,A318)+D318</f>
        <v>45540.700694444444</v>
      </c>
      <c r="G318" s="4">
        <f>F318+$M$1</f>
        <v>45540.700694444444</v>
      </c>
      <c r="H318" t="str">
        <f>CONCATENATE(TEXT(DAY(G318),"00"),"/",TEXT(MONTH(G318),"00"),"/",TEXT(YEAR(G318),"0000")," ",TEXT(HOUR(G318),"00"),":",TEXT(MINUTE(G318),"00"),":",TEXT(SECOND(G318),"00"))</f>
        <v>05/09/2024 16:49:00</v>
      </c>
      <c r="I318">
        <f>E318+1</f>
        <v>1</v>
      </c>
    </row>
    <row r="319" spans="1:9" x14ac:dyDescent="0.25">
      <c r="A319">
        <v>5</v>
      </c>
      <c r="B319">
        <v>9</v>
      </c>
      <c r="C319">
        <v>2024</v>
      </c>
      <c r="D319" s="5">
        <v>0.70416666666666672</v>
      </c>
      <c r="E319">
        <v>0</v>
      </c>
      <c r="F319" s="4">
        <f>DATE(C319,B319,A319)+D319</f>
        <v>45540.70416666667</v>
      </c>
      <c r="G319" s="4">
        <f>F319+$M$1</f>
        <v>45540.70416666667</v>
      </c>
      <c r="H319" t="str">
        <f>CONCATENATE(TEXT(DAY(G319),"00"),"/",TEXT(MONTH(G319),"00"),"/",TEXT(YEAR(G319),"0000")," ",TEXT(HOUR(G319),"00"),":",TEXT(MINUTE(G319),"00"),":",TEXT(SECOND(G319),"00"))</f>
        <v>05/09/2024 16:54:00</v>
      </c>
      <c r="I319">
        <f>E319+1</f>
        <v>1</v>
      </c>
    </row>
    <row r="320" spans="1:9" x14ac:dyDescent="0.25">
      <c r="A320">
        <v>5</v>
      </c>
      <c r="B320">
        <v>9</v>
      </c>
      <c r="C320">
        <v>2024</v>
      </c>
      <c r="D320" s="5">
        <v>0.70763888888888893</v>
      </c>
      <c r="E320">
        <v>0</v>
      </c>
      <c r="F320" s="4">
        <f>DATE(C320,B320,A320)+D320</f>
        <v>45540.707638888889</v>
      </c>
      <c r="G320" s="4">
        <f>F320+$M$1</f>
        <v>45540.707638888889</v>
      </c>
      <c r="H320" t="str">
        <f>CONCATENATE(TEXT(DAY(G320),"00"),"/",TEXT(MONTH(G320),"00"),"/",TEXT(YEAR(G320),"0000")," ",TEXT(HOUR(G320),"00"),":",TEXT(MINUTE(G320),"00"),":",TEXT(SECOND(G320),"00"))</f>
        <v>05/09/2024 16:59:00</v>
      </c>
      <c r="I320">
        <f>E320+1</f>
        <v>1</v>
      </c>
    </row>
    <row r="321" spans="1:9" x14ac:dyDescent="0.25">
      <c r="A321">
        <v>5</v>
      </c>
      <c r="B321">
        <v>9</v>
      </c>
      <c r="C321">
        <v>2024</v>
      </c>
      <c r="D321" s="5">
        <v>0.71111111111111114</v>
      </c>
      <c r="E321">
        <v>0</v>
      </c>
      <c r="F321" s="4">
        <f>DATE(C321,B321,A321)+D321</f>
        <v>45540.711111111108</v>
      </c>
      <c r="G321" s="4">
        <f>F321+$M$1</f>
        <v>45540.711111111108</v>
      </c>
      <c r="H321" t="str">
        <f>CONCATENATE(TEXT(DAY(G321),"00"),"/",TEXT(MONTH(G321),"00"),"/",TEXT(YEAR(G321),"0000")," ",TEXT(HOUR(G321),"00"),":",TEXT(MINUTE(G321),"00"),":",TEXT(SECOND(G321),"00"))</f>
        <v>05/09/2024 17:04:00</v>
      </c>
      <c r="I321">
        <f>E321+1</f>
        <v>1</v>
      </c>
    </row>
    <row r="322" spans="1:9" x14ac:dyDescent="0.25">
      <c r="A322">
        <v>5</v>
      </c>
      <c r="B322">
        <v>9</v>
      </c>
      <c r="C322">
        <v>2024</v>
      </c>
      <c r="D322" s="5">
        <v>0.71458333333333335</v>
      </c>
      <c r="E322">
        <v>0</v>
      </c>
      <c r="F322" s="4">
        <f>DATE(C322,B322,A322)+D322</f>
        <v>45540.714583333334</v>
      </c>
      <c r="G322" s="4">
        <f>F322+$M$1</f>
        <v>45540.714583333334</v>
      </c>
      <c r="H322" t="str">
        <f>CONCATENATE(TEXT(DAY(G322),"00"),"/",TEXT(MONTH(G322),"00"),"/",TEXT(YEAR(G322),"0000")," ",TEXT(HOUR(G322),"00"),":",TEXT(MINUTE(G322),"00"),":",TEXT(SECOND(G322),"00"))</f>
        <v>05/09/2024 17:09:00</v>
      </c>
      <c r="I322">
        <f>E322+1</f>
        <v>1</v>
      </c>
    </row>
    <row r="323" spans="1:9" x14ac:dyDescent="0.25">
      <c r="A323">
        <v>5</v>
      </c>
      <c r="B323">
        <v>9</v>
      </c>
      <c r="C323">
        <v>2024</v>
      </c>
      <c r="D323" s="5">
        <v>0.71805555555555556</v>
      </c>
      <c r="E323">
        <v>0</v>
      </c>
      <c r="F323" s="4">
        <f>DATE(C323,B323,A323)+D323</f>
        <v>45540.718055555553</v>
      </c>
      <c r="G323" s="4">
        <f>F323+$M$1</f>
        <v>45540.718055555553</v>
      </c>
      <c r="H323" t="str">
        <f>CONCATENATE(TEXT(DAY(G323),"00"),"/",TEXT(MONTH(G323),"00"),"/",TEXT(YEAR(G323),"0000")," ",TEXT(HOUR(G323),"00"),":",TEXT(MINUTE(G323),"00"),":",TEXT(SECOND(G323),"00"))</f>
        <v>05/09/2024 17:14:00</v>
      </c>
      <c r="I323">
        <f>E323+1</f>
        <v>1</v>
      </c>
    </row>
    <row r="324" spans="1:9" x14ac:dyDescent="0.25">
      <c r="A324">
        <v>5</v>
      </c>
      <c r="B324">
        <v>9</v>
      </c>
      <c r="C324">
        <v>2024</v>
      </c>
      <c r="D324" s="5">
        <v>0.72152777777777777</v>
      </c>
      <c r="E324">
        <v>0</v>
      </c>
      <c r="F324" s="4">
        <f>DATE(C324,B324,A324)+D324</f>
        <v>45540.72152777778</v>
      </c>
      <c r="G324" s="4">
        <f>F324+$M$1</f>
        <v>45540.72152777778</v>
      </c>
      <c r="H324" t="str">
        <f>CONCATENATE(TEXT(DAY(G324),"00"),"/",TEXT(MONTH(G324),"00"),"/",TEXT(YEAR(G324),"0000")," ",TEXT(HOUR(G324),"00"),":",TEXT(MINUTE(G324),"00"),":",TEXT(SECOND(G324),"00"))</f>
        <v>05/09/2024 17:19:00</v>
      </c>
      <c r="I324">
        <f>E324+1</f>
        <v>1</v>
      </c>
    </row>
    <row r="325" spans="1:9" x14ac:dyDescent="0.25">
      <c r="A325">
        <v>5</v>
      </c>
      <c r="B325">
        <v>9</v>
      </c>
      <c r="C325">
        <v>2024</v>
      </c>
      <c r="D325" s="5">
        <v>0.72499999999999998</v>
      </c>
      <c r="E325">
        <v>0</v>
      </c>
      <c r="F325" s="4">
        <f>DATE(C325,B325,A325)+D325</f>
        <v>45540.724999999999</v>
      </c>
      <c r="G325" s="4">
        <f>F325+$M$1</f>
        <v>45540.724999999999</v>
      </c>
      <c r="H325" t="str">
        <f>CONCATENATE(TEXT(DAY(G325),"00"),"/",TEXT(MONTH(G325),"00"),"/",TEXT(YEAR(G325),"0000")," ",TEXT(HOUR(G325),"00"),":",TEXT(MINUTE(G325),"00"),":",TEXT(SECOND(G325),"00"))</f>
        <v>05/09/2024 17:24:00</v>
      </c>
      <c r="I325">
        <f>E325+1</f>
        <v>1</v>
      </c>
    </row>
    <row r="326" spans="1:9" x14ac:dyDescent="0.25">
      <c r="A326">
        <v>5</v>
      </c>
      <c r="B326">
        <v>9</v>
      </c>
      <c r="C326">
        <v>2024</v>
      </c>
      <c r="D326" s="5">
        <v>0.72847222222222219</v>
      </c>
      <c r="E326">
        <v>0</v>
      </c>
      <c r="F326" s="4">
        <f>DATE(C326,B326,A326)+D326</f>
        <v>45540.728472222225</v>
      </c>
      <c r="G326" s="4">
        <f>F326+$M$1</f>
        <v>45540.728472222225</v>
      </c>
      <c r="H326" t="str">
        <f>CONCATENATE(TEXT(DAY(G326),"00"),"/",TEXT(MONTH(G326),"00"),"/",TEXT(YEAR(G326),"0000")," ",TEXT(HOUR(G326),"00"),":",TEXT(MINUTE(G326),"00"),":",TEXT(SECOND(G326),"00"))</f>
        <v>05/09/2024 17:29:00</v>
      </c>
      <c r="I326">
        <f>E326+1</f>
        <v>1</v>
      </c>
    </row>
    <row r="327" spans="1:9" x14ac:dyDescent="0.25">
      <c r="A327">
        <v>6</v>
      </c>
      <c r="B327">
        <v>9</v>
      </c>
      <c r="C327">
        <v>2024</v>
      </c>
      <c r="D327" s="5">
        <v>0.13472222222222222</v>
      </c>
      <c r="E327">
        <v>0</v>
      </c>
      <c r="F327" s="4">
        <f>DATE(C327,B327,A327)+D327</f>
        <v>45541.134722222225</v>
      </c>
      <c r="G327" s="4">
        <f>F327+$M$1</f>
        <v>45541.134722222225</v>
      </c>
      <c r="H327" t="str">
        <f>CONCATENATE(TEXT(DAY(G327),"00"),"/",TEXT(MONTH(G327),"00"),"/",TEXT(YEAR(G327),"0000")," ",TEXT(HOUR(G327),"00"),":",TEXT(MINUTE(G327),"00"),":",TEXT(SECOND(G327),"00"))</f>
        <v>06/09/2024 03:14:00</v>
      </c>
      <c r="I327">
        <f>E327+1</f>
        <v>1</v>
      </c>
    </row>
    <row r="328" spans="1:9" x14ac:dyDescent="0.25">
      <c r="A328">
        <v>6</v>
      </c>
      <c r="B328">
        <v>9</v>
      </c>
      <c r="C328">
        <v>2024</v>
      </c>
      <c r="D328" s="5">
        <v>0.13819444444444445</v>
      </c>
      <c r="E328">
        <v>0</v>
      </c>
      <c r="F328" s="4">
        <f>DATE(C328,B328,A328)+D328</f>
        <v>45541.138194444444</v>
      </c>
      <c r="G328" s="4">
        <f>F328+$M$1</f>
        <v>45541.138194444444</v>
      </c>
      <c r="H328" t="str">
        <f>CONCATENATE(TEXT(DAY(G328),"00"),"/",TEXT(MONTH(G328),"00"),"/",TEXT(YEAR(G328),"0000")," ",TEXT(HOUR(G328),"00"),":",TEXT(MINUTE(G328),"00"),":",TEXT(SECOND(G328),"00"))</f>
        <v>06/09/2024 03:19:00</v>
      </c>
      <c r="I328">
        <f>E328+1</f>
        <v>1</v>
      </c>
    </row>
    <row r="329" spans="1:9" x14ac:dyDescent="0.25">
      <c r="A329">
        <v>6</v>
      </c>
      <c r="B329">
        <v>9</v>
      </c>
      <c r="C329">
        <v>2024</v>
      </c>
      <c r="D329" s="5">
        <v>0.14166666666666666</v>
      </c>
      <c r="E329">
        <v>3</v>
      </c>
      <c r="F329" s="4">
        <f>DATE(C329,B329,A329)+D329</f>
        <v>45541.14166666667</v>
      </c>
      <c r="G329" s="4">
        <f>F329+$M$1</f>
        <v>45541.14166666667</v>
      </c>
      <c r="H329" t="str">
        <f>CONCATENATE(TEXT(DAY(G329),"00"),"/",TEXT(MONTH(G329),"00"),"/",TEXT(YEAR(G329),"0000")," ",TEXT(HOUR(G329),"00"),":",TEXT(MINUTE(G329),"00"),":",TEXT(SECOND(G329),"00"))</f>
        <v>06/09/2024 03:24:00</v>
      </c>
      <c r="I329">
        <f>E329+1</f>
        <v>4</v>
      </c>
    </row>
    <row r="330" spans="1:9" x14ac:dyDescent="0.25">
      <c r="A330">
        <v>6</v>
      </c>
      <c r="B330">
        <v>9</v>
      </c>
      <c r="C330">
        <v>2024</v>
      </c>
      <c r="D330" s="5">
        <v>0.1451388888888889</v>
      </c>
      <c r="E330">
        <v>0</v>
      </c>
      <c r="F330" s="4">
        <f>DATE(C330,B330,A330)+D330</f>
        <v>45541.145138888889</v>
      </c>
      <c r="G330" s="4">
        <f>F330+$M$1</f>
        <v>45541.145138888889</v>
      </c>
      <c r="H330" t="str">
        <f>CONCATENATE(TEXT(DAY(G330),"00"),"/",TEXT(MONTH(G330),"00"),"/",TEXT(YEAR(G330),"0000")," ",TEXT(HOUR(G330),"00"),":",TEXT(MINUTE(G330),"00"),":",TEXT(SECOND(G330),"00"))</f>
        <v>06/09/2024 03:29:00</v>
      </c>
      <c r="I330">
        <f>E330+1</f>
        <v>1</v>
      </c>
    </row>
    <row r="331" spans="1:9" x14ac:dyDescent="0.25">
      <c r="A331">
        <v>6</v>
      </c>
      <c r="B331">
        <v>9</v>
      </c>
      <c r="C331">
        <v>2024</v>
      </c>
      <c r="D331" s="5">
        <v>0.14861111111111111</v>
      </c>
      <c r="E331">
        <v>0</v>
      </c>
      <c r="F331" s="4">
        <f>DATE(C331,B331,A331)+D331</f>
        <v>45541.148611111108</v>
      </c>
      <c r="G331" s="4">
        <f>F331+$M$1</f>
        <v>45541.148611111108</v>
      </c>
      <c r="H331" t="str">
        <f>CONCATENATE(TEXT(DAY(G331),"00"),"/",TEXT(MONTH(G331),"00"),"/",TEXT(YEAR(G331),"0000")," ",TEXT(HOUR(G331),"00"),":",TEXT(MINUTE(G331),"00"),":",TEXT(SECOND(G331),"00"))</f>
        <v>06/09/2024 03:34:00</v>
      </c>
      <c r="I331">
        <f>E331+1</f>
        <v>1</v>
      </c>
    </row>
    <row r="332" spans="1:9" x14ac:dyDescent="0.25">
      <c r="A332">
        <v>6</v>
      </c>
      <c r="B332">
        <v>9</v>
      </c>
      <c r="C332">
        <v>2024</v>
      </c>
      <c r="D332" s="5">
        <v>0.15208333333333332</v>
      </c>
      <c r="E332">
        <v>0</v>
      </c>
      <c r="F332" s="4">
        <f>DATE(C332,B332,A332)+D332</f>
        <v>45541.152083333334</v>
      </c>
      <c r="G332" s="4">
        <f>F332+$M$1</f>
        <v>45541.152083333334</v>
      </c>
      <c r="H332" t="str">
        <f>CONCATENATE(TEXT(DAY(G332),"00"),"/",TEXT(MONTH(G332),"00"),"/",TEXT(YEAR(G332),"0000")," ",TEXT(HOUR(G332),"00"),":",TEXT(MINUTE(G332),"00"),":",TEXT(SECOND(G332),"00"))</f>
        <v>06/09/2024 03:39:00</v>
      </c>
      <c r="I332">
        <f>E332+1</f>
        <v>1</v>
      </c>
    </row>
    <row r="333" spans="1:9" x14ac:dyDescent="0.25">
      <c r="A333">
        <v>6</v>
      </c>
      <c r="B333">
        <v>9</v>
      </c>
      <c r="C333">
        <v>2024</v>
      </c>
      <c r="D333" s="5">
        <v>0.15555555555555556</v>
      </c>
      <c r="E333">
        <v>37</v>
      </c>
      <c r="F333" s="4">
        <f>DATE(C333,B333,A333)+D333</f>
        <v>45541.155555555553</v>
      </c>
      <c r="G333" s="4">
        <f>F333+$M$1</f>
        <v>45541.155555555553</v>
      </c>
      <c r="H333" t="str">
        <f>CONCATENATE(TEXT(DAY(G333),"00"),"/",TEXT(MONTH(G333),"00"),"/",TEXT(YEAR(G333),"0000")," ",TEXT(HOUR(G333),"00"),":",TEXT(MINUTE(G333),"00"),":",TEXT(SECOND(G333),"00"))</f>
        <v>06/09/2024 03:44:00</v>
      </c>
      <c r="I333">
        <f>E333+1</f>
        <v>38</v>
      </c>
    </row>
    <row r="334" spans="1:9" x14ac:dyDescent="0.25">
      <c r="A334">
        <v>6</v>
      </c>
      <c r="B334">
        <v>9</v>
      </c>
      <c r="C334">
        <v>2024</v>
      </c>
      <c r="D334" s="5">
        <v>0.15902777777777777</v>
      </c>
      <c r="E334">
        <v>0</v>
      </c>
      <c r="F334" s="4">
        <f>DATE(C334,B334,A334)+D334</f>
        <v>45541.15902777778</v>
      </c>
      <c r="G334" s="4">
        <f>F334+$M$1</f>
        <v>45541.15902777778</v>
      </c>
      <c r="H334" t="str">
        <f>CONCATENATE(TEXT(DAY(G334),"00"),"/",TEXT(MONTH(G334),"00"),"/",TEXT(YEAR(G334),"0000")," ",TEXT(HOUR(G334),"00"),":",TEXT(MINUTE(G334),"00"),":",TEXT(SECOND(G334),"00"))</f>
        <v>06/09/2024 03:49:00</v>
      </c>
      <c r="I334">
        <f>E334+1</f>
        <v>1</v>
      </c>
    </row>
    <row r="335" spans="1:9" x14ac:dyDescent="0.25">
      <c r="A335">
        <v>6</v>
      </c>
      <c r="B335">
        <v>9</v>
      </c>
      <c r="C335">
        <v>2024</v>
      </c>
      <c r="D335" s="5">
        <v>0.16250000000000001</v>
      </c>
      <c r="E335">
        <v>15</v>
      </c>
      <c r="F335" s="4">
        <f>DATE(C335,B335,A335)+D335</f>
        <v>45541.162499999999</v>
      </c>
      <c r="G335" s="4">
        <f>F335+$M$1</f>
        <v>45541.162499999999</v>
      </c>
      <c r="H335" t="str">
        <f>CONCATENATE(TEXT(DAY(G335),"00"),"/",TEXT(MONTH(G335),"00"),"/",TEXT(YEAR(G335),"0000")," ",TEXT(HOUR(G335),"00"),":",TEXT(MINUTE(G335),"00"),":",TEXT(SECOND(G335),"00"))</f>
        <v>06/09/2024 03:54:00</v>
      </c>
      <c r="I335">
        <f>E335+1</f>
        <v>16</v>
      </c>
    </row>
    <row r="336" spans="1:9" x14ac:dyDescent="0.25">
      <c r="A336">
        <v>6</v>
      </c>
      <c r="B336">
        <v>9</v>
      </c>
      <c r="C336">
        <v>2024</v>
      </c>
      <c r="D336" s="5">
        <v>0.16597222222222222</v>
      </c>
      <c r="E336">
        <v>0</v>
      </c>
      <c r="F336" s="4">
        <f>DATE(C336,B336,A336)+D336</f>
        <v>45541.165972222225</v>
      </c>
      <c r="G336" s="4">
        <f>F336+$M$1</f>
        <v>45541.165972222225</v>
      </c>
      <c r="H336" t="str">
        <f>CONCATENATE(TEXT(DAY(G336),"00"),"/",TEXT(MONTH(G336),"00"),"/",TEXT(YEAR(G336),"0000")," ",TEXT(HOUR(G336),"00"),":",TEXT(MINUTE(G336),"00"),":",TEXT(SECOND(G336),"00"))</f>
        <v>06/09/2024 03:59:00</v>
      </c>
      <c r="I336">
        <f>E336+1</f>
        <v>1</v>
      </c>
    </row>
    <row r="337" spans="1:9" x14ac:dyDescent="0.25">
      <c r="A337">
        <v>6</v>
      </c>
      <c r="B337">
        <v>9</v>
      </c>
      <c r="C337">
        <v>2024</v>
      </c>
      <c r="D337" s="5">
        <v>0.16944444444444445</v>
      </c>
      <c r="E337">
        <v>0</v>
      </c>
      <c r="F337" s="4">
        <f>DATE(C337,B337,A337)+D337</f>
        <v>45541.169444444444</v>
      </c>
      <c r="G337" s="4">
        <f>F337+$M$1</f>
        <v>45541.169444444444</v>
      </c>
      <c r="H337" t="str">
        <f>CONCATENATE(TEXT(DAY(G337),"00"),"/",TEXT(MONTH(G337),"00"),"/",TEXT(YEAR(G337),"0000")," ",TEXT(HOUR(G337),"00"),":",TEXT(MINUTE(G337),"00"),":",TEXT(SECOND(G337),"00"))</f>
        <v>06/09/2024 04:04:00</v>
      </c>
      <c r="I337">
        <f>E337+1</f>
        <v>1</v>
      </c>
    </row>
    <row r="338" spans="1:9" x14ac:dyDescent="0.25">
      <c r="A338">
        <v>6</v>
      </c>
      <c r="B338">
        <v>9</v>
      </c>
      <c r="C338">
        <v>2024</v>
      </c>
      <c r="D338" s="5">
        <v>0.17291666666666666</v>
      </c>
      <c r="E338">
        <v>0</v>
      </c>
      <c r="F338" s="4">
        <f>DATE(C338,B338,A338)+D338</f>
        <v>45541.17291666667</v>
      </c>
      <c r="G338" s="4">
        <f>F338+$M$1</f>
        <v>45541.17291666667</v>
      </c>
      <c r="H338" t="str">
        <f>CONCATENATE(TEXT(DAY(G338),"00"),"/",TEXT(MONTH(G338),"00"),"/",TEXT(YEAR(G338),"0000")," ",TEXT(HOUR(G338),"00"),":",TEXT(MINUTE(G338),"00"),":",TEXT(SECOND(G338),"00"))</f>
        <v>06/09/2024 04:09:00</v>
      </c>
      <c r="I338">
        <f>E338+1</f>
        <v>1</v>
      </c>
    </row>
    <row r="339" spans="1:9" x14ac:dyDescent="0.25">
      <c r="A339">
        <v>6</v>
      </c>
      <c r="B339">
        <v>9</v>
      </c>
      <c r="C339">
        <v>2024</v>
      </c>
      <c r="D339" s="5">
        <v>0.1763888888888889</v>
      </c>
      <c r="E339">
        <v>0</v>
      </c>
      <c r="F339" s="4">
        <f>DATE(C339,B339,A339)+D339</f>
        <v>45541.176388888889</v>
      </c>
      <c r="G339" s="4">
        <f>F339+$M$1</f>
        <v>45541.176388888889</v>
      </c>
      <c r="H339" t="str">
        <f>CONCATENATE(TEXT(DAY(G339),"00"),"/",TEXT(MONTH(G339),"00"),"/",TEXT(YEAR(G339),"0000")," ",TEXT(HOUR(G339),"00"),":",TEXT(MINUTE(G339),"00"),":",TEXT(SECOND(G339),"00"))</f>
        <v>06/09/2024 04:14:00</v>
      </c>
      <c r="I339">
        <f>E339+1</f>
        <v>1</v>
      </c>
    </row>
    <row r="340" spans="1:9" x14ac:dyDescent="0.25">
      <c r="A340">
        <v>6</v>
      </c>
      <c r="B340">
        <v>9</v>
      </c>
      <c r="C340">
        <v>2024</v>
      </c>
      <c r="D340" s="5">
        <v>0.17986111111111111</v>
      </c>
      <c r="E340">
        <v>4</v>
      </c>
      <c r="F340" s="4">
        <f>DATE(C340,B340,A340)+D340</f>
        <v>45541.179861111108</v>
      </c>
      <c r="G340" s="4">
        <f>F340+$M$1</f>
        <v>45541.179861111108</v>
      </c>
      <c r="H340" t="str">
        <f>CONCATENATE(TEXT(DAY(G340),"00"),"/",TEXT(MONTH(G340),"00"),"/",TEXT(YEAR(G340),"0000")," ",TEXT(HOUR(G340),"00"),":",TEXT(MINUTE(G340),"00"),":",TEXT(SECOND(G340),"00"))</f>
        <v>06/09/2024 04:19:00</v>
      </c>
      <c r="I340">
        <f>E340+1</f>
        <v>5</v>
      </c>
    </row>
    <row r="341" spans="1:9" x14ac:dyDescent="0.25">
      <c r="A341">
        <v>6</v>
      </c>
      <c r="B341">
        <v>9</v>
      </c>
      <c r="C341">
        <v>2024</v>
      </c>
      <c r="D341" s="5">
        <v>0.18333333333333332</v>
      </c>
      <c r="E341">
        <v>9</v>
      </c>
      <c r="F341" s="4">
        <f>DATE(C341,B341,A341)+D341</f>
        <v>45541.183333333334</v>
      </c>
      <c r="G341" s="4">
        <f>F341+$M$1</f>
        <v>45541.183333333334</v>
      </c>
      <c r="H341" t="str">
        <f>CONCATENATE(TEXT(DAY(G341),"00"),"/",TEXT(MONTH(G341),"00"),"/",TEXT(YEAR(G341),"0000")," ",TEXT(HOUR(G341),"00"),":",TEXT(MINUTE(G341),"00"),":",TEXT(SECOND(G341),"00"))</f>
        <v>06/09/2024 04:24:00</v>
      </c>
      <c r="I341">
        <f>E341+1</f>
        <v>10</v>
      </c>
    </row>
    <row r="342" spans="1:9" x14ac:dyDescent="0.25">
      <c r="A342">
        <v>6</v>
      </c>
      <c r="B342">
        <v>9</v>
      </c>
      <c r="C342">
        <v>2024</v>
      </c>
      <c r="D342" s="5">
        <v>0.18680555555555556</v>
      </c>
      <c r="E342">
        <v>1</v>
      </c>
      <c r="F342" s="4">
        <f>DATE(C342,B342,A342)+D342</f>
        <v>45541.186805555553</v>
      </c>
      <c r="G342" s="4">
        <f>F342+$M$1</f>
        <v>45541.186805555553</v>
      </c>
      <c r="H342" t="str">
        <f>CONCATENATE(TEXT(DAY(G342),"00"),"/",TEXT(MONTH(G342),"00"),"/",TEXT(YEAR(G342),"0000")," ",TEXT(HOUR(G342),"00"),":",TEXT(MINUTE(G342),"00"),":",TEXT(SECOND(G342),"00"))</f>
        <v>06/09/2024 04:29:00</v>
      </c>
      <c r="I342">
        <f>E342+1</f>
        <v>2</v>
      </c>
    </row>
    <row r="343" spans="1:9" x14ac:dyDescent="0.25">
      <c r="A343">
        <v>6</v>
      </c>
      <c r="B343">
        <v>9</v>
      </c>
      <c r="C343">
        <v>2024</v>
      </c>
      <c r="D343" s="5">
        <v>0.19027777777777777</v>
      </c>
      <c r="E343">
        <v>36</v>
      </c>
      <c r="F343" s="4">
        <f>DATE(C343,B343,A343)+D343</f>
        <v>45541.19027777778</v>
      </c>
      <c r="G343" s="4">
        <f>F343+$M$1</f>
        <v>45541.19027777778</v>
      </c>
      <c r="H343" t="str">
        <f>CONCATENATE(TEXT(DAY(G343),"00"),"/",TEXT(MONTH(G343),"00"),"/",TEXT(YEAR(G343),"0000")," ",TEXT(HOUR(G343),"00"),":",TEXT(MINUTE(G343),"00"),":",TEXT(SECOND(G343),"00"))</f>
        <v>06/09/2024 04:34:00</v>
      </c>
      <c r="I343">
        <f>E343+1</f>
        <v>37</v>
      </c>
    </row>
    <row r="344" spans="1:9" x14ac:dyDescent="0.25">
      <c r="A344">
        <v>6</v>
      </c>
      <c r="B344">
        <v>9</v>
      </c>
      <c r="C344">
        <v>2024</v>
      </c>
      <c r="D344" s="5">
        <v>0.19375000000000001</v>
      </c>
      <c r="E344">
        <v>32</v>
      </c>
      <c r="F344" s="4">
        <f>DATE(C344,B344,A344)+D344</f>
        <v>45541.193749999999</v>
      </c>
      <c r="G344" s="4">
        <f>F344+$M$1</f>
        <v>45541.193749999999</v>
      </c>
      <c r="H344" t="str">
        <f>CONCATENATE(TEXT(DAY(G344),"00"),"/",TEXT(MONTH(G344),"00"),"/",TEXT(YEAR(G344),"0000")," ",TEXT(HOUR(G344),"00"),":",TEXT(MINUTE(G344),"00"),":",TEXT(SECOND(G344),"00"))</f>
        <v>06/09/2024 04:39:00</v>
      </c>
      <c r="I344">
        <f>E344+1</f>
        <v>33</v>
      </c>
    </row>
    <row r="345" spans="1:9" x14ac:dyDescent="0.25">
      <c r="A345">
        <v>6</v>
      </c>
      <c r="B345">
        <v>9</v>
      </c>
      <c r="C345">
        <v>2024</v>
      </c>
      <c r="D345" s="5">
        <v>0.6694444444444444</v>
      </c>
      <c r="E345">
        <v>0</v>
      </c>
      <c r="F345" s="4">
        <f>DATE(C345,B345,A345)+D345</f>
        <v>45541.669444444444</v>
      </c>
      <c r="G345" s="4">
        <f>F345+$M$1</f>
        <v>45541.669444444444</v>
      </c>
      <c r="H345" t="str">
        <f>CONCATENATE(TEXT(DAY(G345),"00"),"/",TEXT(MONTH(G345),"00"),"/",TEXT(YEAR(G345),"0000")," ",TEXT(HOUR(G345),"00"),":",TEXT(MINUTE(G345),"00"),":",TEXT(SECOND(G345),"00"))</f>
        <v>06/09/2024 16:04:00</v>
      </c>
      <c r="I345">
        <f>E345+1</f>
        <v>1</v>
      </c>
    </row>
    <row r="346" spans="1:9" x14ac:dyDescent="0.25">
      <c r="A346">
        <v>6</v>
      </c>
      <c r="B346">
        <v>9</v>
      </c>
      <c r="C346">
        <v>2024</v>
      </c>
      <c r="D346" s="5">
        <v>0.67291666666666672</v>
      </c>
      <c r="E346">
        <v>0</v>
      </c>
      <c r="F346" s="4">
        <f>DATE(C346,B346,A346)+D346</f>
        <v>45541.67291666667</v>
      </c>
      <c r="G346" s="4">
        <f>F346+$M$1</f>
        <v>45541.67291666667</v>
      </c>
      <c r="H346" t="str">
        <f>CONCATENATE(TEXT(DAY(G346),"00"),"/",TEXT(MONTH(G346),"00"),"/",TEXT(YEAR(G346),"0000")," ",TEXT(HOUR(G346),"00"),":",TEXT(MINUTE(G346),"00"),":",TEXT(SECOND(G346),"00"))</f>
        <v>06/09/2024 16:09:00</v>
      </c>
      <c r="I346">
        <f>E346+1</f>
        <v>1</v>
      </c>
    </row>
    <row r="347" spans="1:9" x14ac:dyDescent="0.25">
      <c r="A347">
        <v>6</v>
      </c>
      <c r="B347">
        <v>9</v>
      </c>
      <c r="C347">
        <v>2024</v>
      </c>
      <c r="D347" s="5">
        <v>0.67638888888888893</v>
      </c>
      <c r="E347">
        <v>0</v>
      </c>
      <c r="F347" s="4">
        <f>DATE(C347,B347,A347)+D347</f>
        <v>45541.676388888889</v>
      </c>
      <c r="G347" s="4">
        <f>F347+$M$1</f>
        <v>45541.676388888889</v>
      </c>
      <c r="H347" t="str">
        <f>CONCATENATE(TEXT(DAY(G347),"00"),"/",TEXT(MONTH(G347),"00"),"/",TEXT(YEAR(G347),"0000")," ",TEXT(HOUR(G347),"00"),":",TEXT(MINUTE(G347),"00"),":",TEXT(SECOND(G347),"00"))</f>
        <v>06/09/2024 16:14:00</v>
      </c>
      <c r="I347">
        <f>E347+1</f>
        <v>1</v>
      </c>
    </row>
    <row r="348" spans="1:9" x14ac:dyDescent="0.25">
      <c r="A348">
        <v>6</v>
      </c>
      <c r="B348">
        <v>9</v>
      </c>
      <c r="C348">
        <v>2024</v>
      </c>
      <c r="D348" s="5">
        <v>0.67986111111111114</v>
      </c>
      <c r="E348">
        <v>0</v>
      </c>
      <c r="F348" s="4">
        <f>DATE(C348,B348,A348)+D348</f>
        <v>45541.679861111108</v>
      </c>
      <c r="G348" s="4">
        <f>F348+$M$1</f>
        <v>45541.679861111108</v>
      </c>
      <c r="H348" t="str">
        <f>CONCATENATE(TEXT(DAY(G348),"00"),"/",TEXT(MONTH(G348),"00"),"/",TEXT(YEAR(G348),"0000")," ",TEXT(HOUR(G348),"00"),":",TEXT(MINUTE(G348),"00"),":",TEXT(SECOND(G348),"00"))</f>
        <v>06/09/2024 16:19:00</v>
      </c>
      <c r="I348">
        <f>E348+1</f>
        <v>1</v>
      </c>
    </row>
    <row r="349" spans="1:9" x14ac:dyDescent="0.25">
      <c r="A349">
        <v>6</v>
      </c>
      <c r="B349">
        <v>9</v>
      </c>
      <c r="C349">
        <v>2024</v>
      </c>
      <c r="D349" s="5">
        <v>0.68333333333333335</v>
      </c>
      <c r="E349">
        <v>0</v>
      </c>
      <c r="F349" s="4">
        <f>DATE(C349,B349,A349)+D349</f>
        <v>45541.683333333334</v>
      </c>
      <c r="G349" s="4">
        <f>F349+$M$1</f>
        <v>45541.683333333334</v>
      </c>
      <c r="H349" t="str">
        <f>CONCATENATE(TEXT(DAY(G349),"00"),"/",TEXT(MONTH(G349),"00"),"/",TEXT(YEAR(G349),"0000")," ",TEXT(HOUR(G349),"00"),":",TEXT(MINUTE(G349),"00"),":",TEXT(SECOND(G349),"00"))</f>
        <v>06/09/2024 16:24:00</v>
      </c>
      <c r="I349">
        <f>E349+1</f>
        <v>1</v>
      </c>
    </row>
    <row r="350" spans="1:9" x14ac:dyDescent="0.25">
      <c r="A350">
        <v>6</v>
      </c>
      <c r="B350">
        <v>9</v>
      </c>
      <c r="C350">
        <v>2024</v>
      </c>
      <c r="D350" s="5">
        <v>0.68680555555555556</v>
      </c>
      <c r="E350">
        <v>0</v>
      </c>
      <c r="F350" s="4">
        <f>DATE(C350,B350,A350)+D350</f>
        <v>45541.686805555553</v>
      </c>
      <c r="G350" s="4">
        <f>F350+$M$1</f>
        <v>45541.686805555553</v>
      </c>
      <c r="H350" t="str">
        <f>CONCATENATE(TEXT(DAY(G350),"00"),"/",TEXT(MONTH(G350),"00"),"/",TEXT(YEAR(G350),"0000")," ",TEXT(HOUR(G350),"00"),":",TEXT(MINUTE(G350),"00"),":",TEXT(SECOND(G350),"00"))</f>
        <v>06/09/2024 16:29:00</v>
      </c>
      <c r="I350">
        <f>E350+1</f>
        <v>1</v>
      </c>
    </row>
    <row r="351" spans="1:9" x14ac:dyDescent="0.25">
      <c r="A351">
        <v>6</v>
      </c>
      <c r="B351">
        <v>9</v>
      </c>
      <c r="C351">
        <v>2024</v>
      </c>
      <c r="D351" s="5">
        <v>0.69027777777777777</v>
      </c>
      <c r="E351">
        <v>0</v>
      </c>
      <c r="F351" s="4">
        <f>DATE(C351,B351,A351)+D351</f>
        <v>45541.69027777778</v>
      </c>
      <c r="G351" s="4">
        <f>F351+$M$1</f>
        <v>45541.69027777778</v>
      </c>
      <c r="H351" t="str">
        <f>CONCATENATE(TEXT(DAY(G351),"00"),"/",TEXT(MONTH(G351),"00"),"/",TEXT(YEAR(G351),"0000")," ",TEXT(HOUR(G351),"00"),":",TEXT(MINUTE(G351),"00"),":",TEXT(SECOND(G351),"00"))</f>
        <v>06/09/2024 16:34:00</v>
      </c>
      <c r="I351">
        <f>E351+1</f>
        <v>1</v>
      </c>
    </row>
    <row r="352" spans="1:9" x14ac:dyDescent="0.25">
      <c r="A352">
        <v>6</v>
      </c>
      <c r="B352">
        <v>9</v>
      </c>
      <c r="C352">
        <v>2024</v>
      </c>
      <c r="D352" s="5">
        <v>0.69374999999999998</v>
      </c>
      <c r="E352">
        <v>0</v>
      </c>
      <c r="F352" s="4">
        <f>DATE(C352,B352,A352)+D352</f>
        <v>45541.693749999999</v>
      </c>
      <c r="G352" s="4">
        <f>F352+$M$1</f>
        <v>45541.693749999999</v>
      </c>
      <c r="H352" t="str">
        <f>CONCATENATE(TEXT(DAY(G352),"00"),"/",TEXT(MONTH(G352),"00"),"/",TEXT(YEAR(G352),"0000")," ",TEXT(HOUR(G352),"00"),":",TEXT(MINUTE(G352),"00"),":",TEXT(SECOND(G352),"00"))</f>
        <v>06/09/2024 16:39:00</v>
      </c>
      <c r="I352">
        <f>E352+1</f>
        <v>1</v>
      </c>
    </row>
    <row r="353" spans="1:9" x14ac:dyDescent="0.25">
      <c r="A353">
        <v>6</v>
      </c>
      <c r="B353">
        <v>9</v>
      </c>
      <c r="C353">
        <v>2024</v>
      </c>
      <c r="D353" s="5">
        <v>0.69722222222222219</v>
      </c>
      <c r="E353">
        <v>0</v>
      </c>
      <c r="F353" s="4">
        <f>DATE(C353,B353,A353)+D353</f>
        <v>45541.697222222225</v>
      </c>
      <c r="G353" s="4">
        <f>F353+$M$1</f>
        <v>45541.697222222225</v>
      </c>
      <c r="H353" t="str">
        <f>CONCATENATE(TEXT(DAY(G353),"00"),"/",TEXT(MONTH(G353),"00"),"/",TEXT(YEAR(G353),"0000")," ",TEXT(HOUR(G353),"00"),":",TEXT(MINUTE(G353),"00"),":",TEXT(SECOND(G353),"00"))</f>
        <v>06/09/2024 16:44:00</v>
      </c>
      <c r="I353">
        <f>E353+1</f>
        <v>1</v>
      </c>
    </row>
    <row r="354" spans="1:9" x14ac:dyDescent="0.25">
      <c r="A354">
        <v>6</v>
      </c>
      <c r="B354">
        <v>9</v>
      </c>
      <c r="C354">
        <v>2024</v>
      </c>
      <c r="D354" s="5">
        <v>0.7006944444444444</v>
      </c>
      <c r="E354">
        <v>0</v>
      </c>
      <c r="F354" s="4">
        <f>DATE(C354,B354,A354)+D354</f>
        <v>45541.700694444444</v>
      </c>
      <c r="G354" s="4">
        <f>F354+$M$1</f>
        <v>45541.700694444444</v>
      </c>
      <c r="H354" t="str">
        <f>CONCATENATE(TEXT(DAY(G354),"00"),"/",TEXT(MONTH(G354),"00"),"/",TEXT(YEAR(G354),"0000")," ",TEXT(HOUR(G354),"00"),":",TEXT(MINUTE(G354),"00"),":",TEXT(SECOND(G354),"00"))</f>
        <v>06/09/2024 16:49:00</v>
      </c>
      <c r="I354">
        <f>E354+1</f>
        <v>1</v>
      </c>
    </row>
    <row r="355" spans="1:9" x14ac:dyDescent="0.25">
      <c r="A355">
        <v>6</v>
      </c>
      <c r="B355">
        <v>9</v>
      </c>
      <c r="C355">
        <v>2024</v>
      </c>
      <c r="D355" s="5">
        <v>0.70416666666666672</v>
      </c>
      <c r="E355">
        <v>0</v>
      </c>
      <c r="F355" s="4">
        <f>DATE(C355,B355,A355)+D355</f>
        <v>45541.70416666667</v>
      </c>
      <c r="G355" s="4">
        <f>F355+$M$1</f>
        <v>45541.70416666667</v>
      </c>
      <c r="H355" t="str">
        <f>CONCATENATE(TEXT(DAY(G355),"00"),"/",TEXT(MONTH(G355),"00"),"/",TEXT(YEAR(G355),"0000")," ",TEXT(HOUR(G355),"00"),":",TEXT(MINUTE(G355),"00"),":",TEXT(SECOND(G355),"00"))</f>
        <v>06/09/2024 16:54:00</v>
      </c>
      <c r="I355">
        <f>E355+1</f>
        <v>1</v>
      </c>
    </row>
    <row r="356" spans="1:9" x14ac:dyDescent="0.25">
      <c r="A356">
        <v>6</v>
      </c>
      <c r="B356">
        <v>9</v>
      </c>
      <c r="C356">
        <v>2024</v>
      </c>
      <c r="D356" s="5">
        <v>0.70763888888888893</v>
      </c>
      <c r="E356">
        <v>0</v>
      </c>
      <c r="F356" s="4">
        <f>DATE(C356,B356,A356)+D356</f>
        <v>45541.707638888889</v>
      </c>
      <c r="G356" s="4">
        <f>F356+$M$1</f>
        <v>45541.707638888889</v>
      </c>
      <c r="H356" t="str">
        <f>CONCATENATE(TEXT(DAY(G356),"00"),"/",TEXT(MONTH(G356),"00"),"/",TEXT(YEAR(G356),"0000")," ",TEXT(HOUR(G356),"00"),":",TEXT(MINUTE(G356),"00"),":",TEXT(SECOND(G356),"00"))</f>
        <v>06/09/2024 16:59:00</v>
      </c>
      <c r="I356">
        <f>E356+1</f>
        <v>1</v>
      </c>
    </row>
    <row r="357" spans="1:9" x14ac:dyDescent="0.25">
      <c r="A357">
        <v>6</v>
      </c>
      <c r="B357">
        <v>9</v>
      </c>
      <c r="C357">
        <v>2024</v>
      </c>
      <c r="D357" s="5">
        <v>0.71111111111111114</v>
      </c>
      <c r="E357">
        <v>0</v>
      </c>
      <c r="F357" s="4">
        <f>DATE(C357,B357,A357)+D357</f>
        <v>45541.711111111108</v>
      </c>
      <c r="G357" s="4">
        <f>F357+$M$1</f>
        <v>45541.711111111108</v>
      </c>
      <c r="H357" t="str">
        <f>CONCATENATE(TEXT(DAY(G357),"00"),"/",TEXT(MONTH(G357),"00"),"/",TEXT(YEAR(G357),"0000")," ",TEXT(HOUR(G357),"00"),":",TEXT(MINUTE(G357),"00"),":",TEXT(SECOND(G357),"00"))</f>
        <v>06/09/2024 17:04:00</v>
      </c>
      <c r="I357">
        <f>E357+1</f>
        <v>1</v>
      </c>
    </row>
    <row r="358" spans="1:9" x14ac:dyDescent="0.25">
      <c r="A358">
        <v>6</v>
      </c>
      <c r="B358">
        <v>9</v>
      </c>
      <c r="C358">
        <v>2024</v>
      </c>
      <c r="D358" s="5">
        <v>0.71458333333333335</v>
      </c>
      <c r="E358">
        <v>0</v>
      </c>
      <c r="F358" s="4">
        <f>DATE(C358,B358,A358)+D358</f>
        <v>45541.714583333334</v>
      </c>
      <c r="G358" s="4">
        <f>F358+$M$1</f>
        <v>45541.714583333334</v>
      </c>
      <c r="H358" t="str">
        <f>CONCATENATE(TEXT(DAY(G358),"00"),"/",TEXT(MONTH(G358),"00"),"/",TEXT(YEAR(G358),"0000")," ",TEXT(HOUR(G358),"00"),":",TEXT(MINUTE(G358),"00"),":",TEXT(SECOND(G358),"00"))</f>
        <v>06/09/2024 17:09:00</v>
      </c>
      <c r="I358">
        <f>E358+1</f>
        <v>1</v>
      </c>
    </row>
    <row r="359" spans="1:9" x14ac:dyDescent="0.25">
      <c r="A359">
        <v>6</v>
      </c>
      <c r="B359">
        <v>9</v>
      </c>
      <c r="C359">
        <v>2024</v>
      </c>
      <c r="D359" s="5">
        <v>0.71805555555555556</v>
      </c>
      <c r="E359">
        <v>0</v>
      </c>
      <c r="F359" s="4">
        <f>DATE(C359,B359,A359)+D359</f>
        <v>45541.718055555553</v>
      </c>
      <c r="G359" s="4">
        <f>F359+$M$1</f>
        <v>45541.718055555553</v>
      </c>
      <c r="H359" t="str">
        <f>CONCATENATE(TEXT(DAY(G359),"00"),"/",TEXT(MONTH(G359),"00"),"/",TEXT(YEAR(G359),"0000")," ",TEXT(HOUR(G359),"00"),":",TEXT(MINUTE(G359),"00"),":",TEXT(SECOND(G359),"00"))</f>
        <v>06/09/2024 17:14:00</v>
      </c>
      <c r="I359">
        <f>E359+1</f>
        <v>1</v>
      </c>
    </row>
    <row r="360" spans="1:9" x14ac:dyDescent="0.25">
      <c r="A360">
        <v>6</v>
      </c>
      <c r="B360">
        <v>9</v>
      </c>
      <c r="C360">
        <v>2024</v>
      </c>
      <c r="D360" s="5">
        <v>0.72152777777777777</v>
      </c>
      <c r="E360">
        <v>0</v>
      </c>
      <c r="F360" s="4">
        <f>DATE(C360,B360,A360)+D360</f>
        <v>45541.72152777778</v>
      </c>
      <c r="G360" s="4">
        <f>F360+$M$1</f>
        <v>45541.72152777778</v>
      </c>
      <c r="H360" t="str">
        <f>CONCATENATE(TEXT(DAY(G360),"00"),"/",TEXT(MONTH(G360),"00"),"/",TEXT(YEAR(G360),"0000")," ",TEXT(HOUR(G360),"00"),":",TEXT(MINUTE(G360),"00"),":",TEXT(SECOND(G360),"00"))</f>
        <v>06/09/2024 17:19:00</v>
      </c>
      <c r="I360">
        <f>E360+1</f>
        <v>1</v>
      </c>
    </row>
    <row r="361" spans="1:9" x14ac:dyDescent="0.25">
      <c r="A361">
        <v>6</v>
      </c>
      <c r="B361">
        <v>9</v>
      </c>
      <c r="C361">
        <v>2024</v>
      </c>
      <c r="D361" s="5">
        <v>0.72499999999999998</v>
      </c>
      <c r="E361">
        <v>0</v>
      </c>
      <c r="F361" s="4">
        <f>DATE(C361,B361,A361)+D361</f>
        <v>45541.724999999999</v>
      </c>
      <c r="G361" s="4">
        <f>F361+$M$1</f>
        <v>45541.724999999999</v>
      </c>
      <c r="H361" t="str">
        <f>CONCATENATE(TEXT(DAY(G361),"00"),"/",TEXT(MONTH(G361),"00"),"/",TEXT(YEAR(G361),"0000")," ",TEXT(HOUR(G361),"00"),":",TEXT(MINUTE(G361),"00"),":",TEXT(SECOND(G361),"00"))</f>
        <v>06/09/2024 17:24:00</v>
      </c>
      <c r="I361">
        <f>E361+1</f>
        <v>1</v>
      </c>
    </row>
    <row r="362" spans="1:9" x14ac:dyDescent="0.25">
      <c r="A362">
        <v>6</v>
      </c>
      <c r="B362">
        <v>9</v>
      </c>
      <c r="C362">
        <v>2024</v>
      </c>
      <c r="D362" s="5">
        <v>0.72847222222222219</v>
      </c>
      <c r="E362">
        <v>0</v>
      </c>
      <c r="F362" s="4">
        <f>DATE(C362,B362,A362)+D362</f>
        <v>45541.728472222225</v>
      </c>
      <c r="G362" s="4">
        <f>F362+$M$1</f>
        <v>45541.728472222225</v>
      </c>
      <c r="H362" t="str">
        <f>CONCATENATE(TEXT(DAY(G362),"00"),"/",TEXT(MONTH(G362),"00"),"/",TEXT(YEAR(G362),"0000")," ",TEXT(HOUR(G362),"00"),":",TEXT(MINUTE(G362),"00"),":",TEXT(SECOND(G362),"00"))</f>
        <v>06/09/2024 17:29:00</v>
      </c>
      <c r="I362">
        <f>E362+1</f>
        <v>1</v>
      </c>
    </row>
    <row r="363" spans="1:9" x14ac:dyDescent="0.25">
      <c r="A363">
        <v>7</v>
      </c>
      <c r="B363">
        <v>9</v>
      </c>
      <c r="C363">
        <v>2024</v>
      </c>
      <c r="D363" s="5">
        <v>0.13472222222222222</v>
      </c>
      <c r="E363">
        <v>0</v>
      </c>
      <c r="F363" s="4">
        <f>DATE(C363,B363,A363)+D363</f>
        <v>45542.134722222225</v>
      </c>
      <c r="G363" s="4">
        <f>F363+$M$1</f>
        <v>45542.134722222225</v>
      </c>
      <c r="H363" t="str">
        <f>CONCATENATE(TEXT(DAY(G363),"00"),"/",TEXT(MONTH(G363),"00"),"/",TEXT(YEAR(G363),"0000")," ",TEXT(HOUR(G363),"00"),":",TEXT(MINUTE(G363),"00"),":",TEXT(SECOND(G363),"00"))</f>
        <v>07/09/2024 03:14:00</v>
      </c>
      <c r="I363">
        <f>E363+1</f>
        <v>1</v>
      </c>
    </row>
    <row r="364" spans="1:9" x14ac:dyDescent="0.25">
      <c r="A364">
        <v>7</v>
      </c>
      <c r="B364">
        <v>9</v>
      </c>
      <c r="C364">
        <v>2024</v>
      </c>
      <c r="D364" s="5">
        <v>0.13819444444444445</v>
      </c>
      <c r="E364">
        <v>0</v>
      </c>
      <c r="F364" s="4">
        <f>DATE(C364,B364,A364)+D364</f>
        <v>45542.138194444444</v>
      </c>
      <c r="G364" s="4">
        <f>F364+$M$1</f>
        <v>45542.138194444444</v>
      </c>
      <c r="H364" t="str">
        <f>CONCATENATE(TEXT(DAY(G364),"00"),"/",TEXT(MONTH(G364),"00"),"/",TEXT(YEAR(G364),"0000")," ",TEXT(HOUR(G364),"00"),":",TEXT(MINUTE(G364),"00"),":",TEXT(SECOND(G364),"00"))</f>
        <v>07/09/2024 03:19:00</v>
      </c>
      <c r="I364">
        <f>E364+1</f>
        <v>1</v>
      </c>
    </row>
    <row r="365" spans="1:9" x14ac:dyDescent="0.25">
      <c r="A365">
        <v>7</v>
      </c>
      <c r="B365">
        <v>9</v>
      </c>
      <c r="C365">
        <v>2024</v>
      </c>
      <c r="D365" s="5">
        <v>0.14166666666666666</v>
      </c>
      <c r="E365">
        <v>0</v>
      </c>
      <c r="F365" s="4">
        <f>DATE(C365,B365,A365)+D365</f>
        <v>45542.14166666667</v>
      </c>
      <c r="G365" s="4">
        <f>F365+$M$1</f>
        <v>45542.14166666667</v>
      </c>
      <c r="H365" t="str">
        <f>CONCATENATE(TEXT(DAY(G365),"00"),"/",TEXT(MONTH(G365),"00"),"/",TEXT(YEAR(G365),"0000")," ",TEXT(HOUR(G365),"00"),":",TEXT(MINUTE(G365),"00"),":",TEXT(SECOND(G365),"00"))</f>
        <v>07/09/2024 03:24:00</v>
      </c>
      <c r="I365">
        <f>E365+1</f>
        <v>1</v>
      </c>
    </row>
    <row r="366" spans="1:9" x14ac:dyDescent="0.25">
      <c r="A366">
        <v>7</v>
      </c>
      <c r="B366">
        <v>9</v>
      </c>
      <c r="C366">
        <v>2024</v>
      </c>
      <c r="D366" s="5">
        <v>0.1451388888888889</v>
      </c>
      <c r="E366">
        <v>0</v>
      </c>
      <c r="F366" s="4">
        <f>DATE(C366,B366,A366)+D366</f>
        <v>45542.145138888889</v>
      </c>
      <c r="G366" s="4">
        <f>F366+$M$1</f>
        <v>45542.145138888889</v>
      </c>
      <c r="H366" t="str">
        <f>CONCATENATE(TEXT(DAY(G366),"00"),"/",TEXT(MONTH(G366),"00"),"/",TEXT(YEAR(G366),"0000")," ",TEXT(HOUR(G366),"00"),":",TEXT(MINUTE(G366),"00"),":",TEXT(SECOND(G366),"00"))</f>
        <v>07/09/2024 03:29:00</v>
      </c>
      <c r="I366">
        <f>E366+1</f>
        <v>1</v>
      </c>
    </row>
    <row r="367" spans="1:9" x14ac:dyDescent="0.25">
      <c r="A367">
        <v>7</v>
      </c>
      <c r="B367">
        <v>9</v>
      </c>
      <c r="C367">
        <v>2024</v>
      </c>
      <c r="D367" s="5">
        <v>0.14861111111111111</v>
      </c>
      <c r="E367">
        <v>0</v>
      </c>
      <c r="F367" s="4">
        <f>DATE(C367,B367,A367)+D367</f>
        <v>45542.148611111108</v>
      </c>
      <c r="G367" s="4">
        <f>F367+$M$1</f>
        <v>45542.148611111108</v>
      </c>
      <c r="H367" t="str">
        <f>CONCATENATE(TEXT(DAY(G367),"00"),"/",TEXT(MONTH(G367),"00"),"/",TEXT(YEAR(G367),"0000")," ",TEXT(HOUR(G367),"00"),":",TEXT(MINUTE(G367),"00"),":",TEXT(SECOND(G367),"00"))</f>
        <v>07/09/2024 03:34:00</v>
      </c>
      <c r="I367">
        <f>E367+1</f>
        <v>1</v>
      </c>
    </row>
    <row r="368" spans="1:9" x14ac:dyDescent="0.25">
      <c r="A368">
        <v>7</v>
      </c>
      <c r="B368">
        <v>9</v>
      </c>
      <c r="C368">
        <v>2024</v>
      </c>
      <c r="D368" s="5">
        <v>0.15208333333333332</v>
      </c>
      <c r="E368">
        <v>2</v>
      </c>
      <c r="F368" s="4">
        <f>DATE(C368,B368,A368)+D368</f>
        <v>45542.152083333334</v>
      </c>
      <c r="G368" s="4">
        <f>F368+$M$1</f>
        <v>45542.152083333334</v>
      </c>
      <c r="H368" t="str">
        <f>CONCATENATE(TEXT(DAY(G368),"00"),"/",TEXT(MONTH(G368),"00"),"/",TEXT(YEAR(G368),"0000")," ",TEXT(HOUR(G368),"00"),":",TEXT(MINUTE(G368),"00"),":",TEXT(SECOND(G368),"00"))</f>
        <v>07/09/2024 03:39:00</v>
      </c>
      <c r="I368">
        <f>E368+1</f>
        <v>3</v>
      </c>
    </row>
    <row r="369" spans="1:9" x14ac:dyDescent="0.25">
      <c r="A369">
        <v>7</v>
      </c>
      <c r="B369">
        <v>9</v>
      </c>
      <c r="C369">
        <v>2024</v>
      </c>
      <c r="D369" s="5">
        <v>0.15555555555555556</v>
      </c>
      <c r="E369">
        <v>3</v>
      </c>
      <c r="F369" s="4">
        <f>DATE(C369,B369,A369)+D369</f>
        <v>45542.155555555553</v>
      </c>
      <c r="G369" s="4">
        <f>F369+$M$1</f>
        <v>45542.155555555553</v>
      </c>
      <c r="H369" t="str">
        <f>CONCATENATE(TEXT(DAY(G369),"00"),"/",TEXT(MONTH(G369),"00"),"/",TEXT(YEAR(G369),"0000")," ",TEXT(HOUR(G369),"00"),":",TEXT(MINUTE(G369),"00"),":",TEXT(SECOND(G369),"00"))</f>
        <v>07/09/2024 03:44:00</v>
      </c>
      <c r="I369">
        <f>E369+1</f>
        <v>4</v>
      </c>
    </row>
    <row r="370" spans="1:9" x14ac:dyDescent="0.25">
      <c r="A370">
        <v>7</v>
      </c>
      <c r="B370">
        <v>9</v>
      </c>
      <c r="C370">
        <v>2024</v>
      </c>
      <c r="D370" s="5">
        <v>0.15902777777777777</v>
      </c>
      <c r="E370">
        <v>0</v>
      </c>
      <c r="F370" s="4">
        <f>DATE(C370,B370,A370)+D370</f>
        <v>45542.15902777778</v>
      </c>
      <c r="G370" s="4">
        <f>F370+$M$1</f>
        <v>45542.15902777778</v>
      </c>
      <c r="H370" t="str">
        <f>CONCATENATE(TEXT(DAY(G370),"00"),"/",TEXT(MONTH(G370),"00"),"/",TEXT(YEAR(G370),"0000")," ",TEXT(HOUR(G370),"00"),":",TEXT(MINUTE(G370),"00"),":",TEXT(SECOND(G370),"00"))</f>
        <v>07/09/2024 03:49:00</v>
      </c>
      <c r="I370">
        <f>E370+1</f>
        <v>1</v>
      </c>
    </row>
    <row r="371" spans="1:9" x14ac:dyDescent="0.25">
      <c r="A371">
        <v>7</v>
      </c>
      <c r="B371">
        <v>9</v>
      </c>
      <c r="C371">
        <v>2024</v>
      </c>
      <c r="D371" s="5">
        <v>0.16250000000000001</v>
      </c>
      <c r="E371">
        <v>2</v>
      </c>
      <c r="F371" s="4">
        <f>DATE(C371,B371,A371)+D371</f>
        <v>45542.162499999999</v>
      </c>
      <c r="G371" s="4">
        <f>F371+$M$1</f>
        <v>45542.162499999999</v>
      </c>
      <c r="H371" t="str">
        <f>CONCATENATE(TEXT(DAY(G371),"00"),"/",TEXT(MONTH(G371),"00"),"/",TEXT(YEAR(G371),"0000")," ",TEXT(HOUR(G371),"00"),":",TEXT(MINUTE(G371),"00"),":",TEXT(SECOND(G371),"00"))</f>
        <v>07/09/2024 03:54:00</v>
      </c>
      <c r="I371">
        <f>E371+1</f>
        <v>3</v>
      </c>
    </row>
    <row r="372" spans="1:9" x14ac:dyDescent="0.25">
      <c r="A372">
        <v>7</v>
      </c>
      <c r="B372">
        <v>9</v>
      </c>
      <c r="C372">
        <v>2024</v>
      </c>
      <c r="D372" s="5">
        <v>0.16597222222222222</v>
      </c>
      <c r="E372">
        <v>0</v>
      </c>
      <c r="F372" s="4">
        <f>DATE(C372,B372,A372)+D372</f>
        <v>45542.165972222225</v>
      </c>
      <c r="G372" s="4">
        <f>F372+$M$1</f>
        <v>45542.165972222225</v>
      </c>
      <c r="H372" t="str">
        <f>CONCATENATE(TEXT(DAY(G372),"00"),"/",TEXT(MONTH(G372),"00"),"/",TEXT(YEAR(G372),"0000")," ",TEXT(HOUR(G372),"00"),":",TEXT(MINUTE(G372),"00"),":",TEXT(SECOND(G372),"00"))</f>
        <v>07/09/2024 03:59:00</v>
      </c>
      <c r="I372">
        <f>E372+1</f>
        <v>1</v>
      </c>
    </row>
    <row r="373" spans="1:9" x14ac:dyDescent="0.25">
      <c r="A373">
        <v>7</v>
      </c>
      <c r="B373">
        <v>9</v>
      </c>
      <c r="C373">
        <v>2024</v>
      </c>
      <c r="D373" s="5">
        <v>0.16944444444444445</v>
      </c>
      <c r="E373">
        <v>20</v>
      </c>
      <c r="F373" s="4">
        <f>DATE(C373,B373,A373)+D373</f>
        <v>45542.169444444444</v>
      </c>
      <c r="G373" s="4">
        <f>F373+$M$1</f>
        <v>45542.169444444444</v>
      </c>
      <c r="H373" t="str">
        <f>CONCATENATE(TEXT(DAY(G373),"00"),"/",TEXT(MONTH(G373),"00"),"/",TEXT(YEAR(G373),"0000")," ",TEXT(HOUR(G373),"00"),":",TEXT(MINUTE(G373),"00"),":",TEXT(SECOND(G373),"00"))</f>
        <v>07/09/2024 04:04:00</v>
      </c>
      <c r="I373">
        <f>E373+1</f>
        <v>21</v>
      </c>
    </row>
    <row r="374" spans="1:9" x14ac:dyDescent="0.25">
      <c r="A374">
        <v>7</v>
      </c>
      <c r="B374">
        <v>9</v>
      </c>
      <c r="C374">
        <v>2024</v>
      </c>
      <c r="D374" s="5">
        <v>0.17291666666666666</v>
      </c>
      <c r="E374">
        <v>12</v>
      </c>
      <c r="F374" s="4">
        <f>DATE(C374,B374,A374)+D374</f>
        <v>45542.17291666667</v>
      </c>
      <c r="G374" s="4">
        <f>F374+$M$1</f>
        <v>45542.17291666667</v>
      </c>
      <c r="H374" t="str">
        <f>CONCATENATE(TEXT(DAY(G374),"00"),"/",TEXT(MONTH(G374),"00"),"/",TEXT(YEAR(G374),"0000")," ",TEXT(HOUR(G374),"00"),":",TEXT(MINUTE(G374),"00"),":",TEXT(SECOND(G374),"00"))</f>
        <v>07/09/2024 04:09:00</v>
      </c>
      <c r="I374">
        <f>E374+1</f>
        <v>13</v>
      </c>
    </row>
    <row r="375" spans="1:9" x14ac:dyDescent="0.25">
      <c r="A375">
        <v>7</v>
      </c>
      <c r="B375">
        <v>9</v>
      </c>
      <c r="C375">
        <v>2024</v>
      </c>
      <c r="D375" s="5">
        <v>0.1763888888888889</v>
      </c>
      <c r="E375">
        <v>28</v>
      </c>
      <c r="F375" s="4">
        <f>DATE(C375,B375,A375)+D375</f>
        <v>45542.176388888889</v>
      </c>
      <c r="G375" s="4">
        <f>F375+$M$1</f>
        <v>45542.176388888889</v>
      </c>
      <c r="H375" t="str">
        <f>CONCATENATE(TEXT(DAY(G375),"00"),"/",TEXT(MONTH(G375),"00"),"/",TEXT(YEAR(G375),"0000")," ",TEXT(HOUR(G375),"00"),":",TEXT(MINUTE(G375),"00"),":",TEXT(SECOND(G375),"00"))</f>
        <v>07/09/2024 04:14:00</v>
      </c>
      <c r="I375">
        <f>E375+1</f>
        <v>29</v>
      </c>
    </row>
    <row r="376" spans="1:9" x14ac:dyDescent="0.25">
      <c r="A376">
        <v>7</v>
      </c>
      <c r="B376">
        <v>9</v>
      </c>
      <c r="C376">
        <v>2024</v>
      </c>
      <c r="D376" s="5">
        <v>0.17986111111111111</v>
      </c>
      <c r="E376">
        <v>110</v>
      </c>
      <c r="F376" s="4">
        <f>DATE(C376,B376,A376)+D376</f>
        <v>45542.179861111108</v>
      </c>
      <c r="G376" s="4">
        <f>F376+$M$1</f>
        <v>45542.179861111108</v>
      </c>
      <c r="H376" t="str">
        <f>CONCATENATE(TEXT(DAY(G376),"00"),"/",TEXT(MONTH(G376),"00"),"/",TEXT(YEAR(G376),"0000")," ",TEXT(HOUR(G376),"00"),":",TEXT(MINUTE(G376),"00"),":",TEXT(SECOND(G376),"00"))</f>
        <v>07/09/2024 04:19:00</v>
      </c>
      <c r="I376">
        <f>E376+1</f>
        <v>111</v>
      </c>
    </row>
    <row r="377" spans="1:9" x14ac:dyDescent="0.25">
      <c r="A377">
        <v>7</v>
      </c>
      <c r="B377">
        <v>9</v>
      </c>
      <c r="C377">
        <v>2024</v>
      </c>
      <c r="D377" s="5">
        <v>0.18333333333333332</v>
      </c>
      <c r="E377">
        <v>94</v>
      </c>
      <c r="F377" s="4">
        <f>DATE(C377,B377,A377)+D377</f>
        <v>45542.183333333334</v>
      </c>
      <c r="G377" s="4">
        <f>F377+$M$1</f>
        <v>45542.183333333334</v>
      </c>
      <c r="H377" t="str">
        <f>CONCATENATE(TEXT(DAY(G377),"00"),"/",TEXT(MONTH(G377),"00"),"/",TEXT(YEAR(G377),"0000")," ",TEXT(HOUR(G377),"00"),":",TEXT(MINUTE(G377),"00"),":",TEXT(SECOND(G377),"00"))</f>
        <v>07/09/2024 04:24:00</v>
      </c>
      <c r="I377">
        <f>E377+1</f>
        <v>95</v>
      </c>
    </row>
    <row r="378" spans="1:9" x14ac:dyDescent="0.25">
      <c r="A378">
        <v>7</v>
      </c>
      <c r="B378">
        <v>9</v>
      </c>
      <c r="C378">
        <v>2024</v>
      </c>
      <c r="D378" s="5">
        <v>0.18680555555555556</v>
      </c>
      <c r="E378">
        <v>10</v>
      </c>
      <c r="F378" s="4">
        <f>DATE(C378,B378,A378)+D378</f>
        <v>45542.186805555553</v>
      </c>
      <c r="G378" s="4">
        <f>F378+$M$1</f>
        <v>45542.186805555553</v>
      </c>
      <c r="H378" t="str">
        <f>CONCATENATE(TEXT(DAY(G378),"00"),"/",TEXT(MONTH(G378),"00"),"/",TEXT(YEAR(G378),"0000")," ",TEXT(HOUR(G378),"00"),":",TEXT(MINUTE(G378),"00"),":",TEXT(SECOND(G378),"00"))</f>
        <v>07/09/2024 04:29:00</v>
      </c>
      <c r="I378">
        <f>E378+1</f>
        <v>11</v>
      </c>
    </row>
    <row r="379" spans="1:9" x14ac:dyDescent="0.25">
      <c r="A379">
        <v>7</v>
      </c>
      <c r="B379">
        <v>9</v>
      </c>
      <c r="C379">
        <v>2024</v>
      </c>
      <c r="D379" s="5">
        <v>0.19027777777777777</v>
      </c>
      <c r="E379">
        <v>55</v>
      </c>
      <c r="F379" s="4">
        <f>DATE(C379,B379,A379)+D379</f>
        <v>45542.19027777778</v>
      </c>
      <c r="G379" s="4">
        <f>F379+$M$1</f>
        <v>45542.19027777778</v>
      </c>
      <c r="H379" t="str">
        <f>CONCATENATE(TEXT(DAY(G379),"00"),"/",TEXT(MONTH(G379),"00"),"/",TEXT(YEAR(G379),"0000")," ",TEXT(HOUR(G379),"00"),":",TEXT(MINUTE(G379),"00"),":",TEXT(SECOND(G379),"00"))</f>
        <v>07/09/2024 04:34:00</v>
      </c>
      <c r="I379">
        <f>E379+1</f>
        <v>56</v>
      </c>
    </row>
    <row r="380" spans="1:9" x14ac:dyDescent="0.25">
      <c r="A380">
        <v>7</v>
      </c>
      <c r="B380">
        <v>9</v>
      </c>
      <c r="C380">
        <v>2024</v>
      </c>
      <c r="D380" s="5">
        <v>0.19375000000000001</v>
      </c>
      <c r="E380">
        <v>6</v>
      </c>
      <c r="F380" s="4">
        <f>DATE(C380,B380,A380)+D380</f>
        <v>45542.193749999999</v>
      </c>
      <c r="G380" s="4">
        <f>F380+$M$1</f>
        <v>45542.193749999999</v>
      </c>
      <c r="H380" t="str">
        <f>CONCATENATE(TEXT(DAY(G380),"00"),"/",TEXT(MONTH(G380),"00"),"/",TEXT(YEAR(G380),"0000")," ",TEXT(HOUR(G380),"00"),":",TEXT(MINUTE(G380),"00"),":",TEXT(SECOND(G380),"00"))</f>
        <v>07/09/2024 04:39:00</v>
      </c>
      <c r="I380">
        <f>E380+1</f>
        <v>7</v>
      </c>
    </row>
    <row r="381" spans="1:9" x14ac:dyDescent="0.25">
      <c r="A381">
        <v>7</v>
      </c>
      <c r="B381">
        <v>9</v>
      </c>
      <c r="C381">
        <v>2024</v>
      </c>
      <c r="D381" s="5">
        <v>0.6694444444444444</v>
      </c>
      <c r="E381">
        <v>0</v>
      </c>
      <c r="F381" s="4">
        <f>DATE(C381,B381,A381)+D381</f>
        <v>45542.669444444444</v>
      </c>
      <c r="G381" s="4">
        <f>F381+$M$1</f>
        <v>45542.669444444444</v>
      </c>
      <c r="H381" t="str">
        <f>CONCATENATE(TEXT(DAY(G381),"00"),"/",TEXT(MONTH(G381),"00"),"/",TEXT(YEAR(G381),"0000")," ",TEXT(HOUR(G381),"00"),":",TEXT(MINUTE(G381),"00"),":",TEXT(SECOND(G381),"00"))</f>
        <v>07/09/2024 16:04:00</v>
      </c>
      <c r="I381">
        <f>E381+1</f>
        <v>1</v>
      </c>
    </row>
    <row r="382" spans="1:9" x14ac:dyDescent="0.25">
      <c r="A382">
        <v>7</v>
      </c>
      <c r="B382">
        <v>9</v>
      </c>
      <c r="C382">
        <v>2024</v>
      </c>
      <c r="D382" s="5">
        <v>0.67291666666666672</v>
      </c>
      <c r="E382">
        <v>0</v>
      </c>
      <c r="F382" s="4">
        <f>DATE(C382,B382,A382)+D382</f>
        <v>45542.67291666667</v>
      </c>
      <c r="G382" s="4">
        <f>F382+$M$1</f>
        <v>45542.67291666667</v>
      </c>
      <c r="H382" t="str">
        <f>CONCATENATE(TEXT(DAY(G382),"00"),"/",TEXT(MONTH(G382),"00"),"/",TEXT(YEAR(G382),"0000")," ",TEXT(HOUR(G382),"00"),":",TEXT(MINUTE(G382),"00"),":",TEXT(SECOND(G382),"00"))</f>
        <v>07/09/2024 16:09:00</v>
      </c>
      <c r="I382">
        <f>E382+1</f>
        <v>1</v>
      </c>
    </row>
    <row r="383" spans="1:9" x14ac:dyDescent="0.25">
      <c r="A383">
        <v>7</v>
      </c>
      <c r="B383">
        <v>9</v>
      </c>
      <c r="C383">
        <v>2024</v>
      </c>
      <c r="D383" s="5">
        <v>0.67638888888888893</v>
      </c>
      <c r="E383">
        <v>0</v>
      </c>
      <c r="F383" s="4">
        <f>DATE(C383,B383,A383)+D383</f>
        <v>45542.676388888889</v>
      </c>
      <c r="G383" s="4">
        <f>F383+$M$1</f>
        <v>45542.676388888889</v>
      </c>
      <c r="H383" t="str">
        <f>CONCATENATE(TEXT(DAY(G383),"00"),"/",TEXT(MONTH(G383),"00"),"/",TEXT(YEAR(G383),"0000")," ",TEXT(HOUR(G383),"00"),":",TEXT(MINUTE(G383),"00"),":",TEXT(SECOND(G383),"00"))</f>
        <v>07/09/2024 16:14:00</v>
      </c>
      <c r="I383">
        <f>E383+1</f>
        <v>1</v>
      </c>
    </row>
    <row r="384" spans="1:9" x14ac:dyDescent="0.25">
      <c r="A384">
        <v>7</v>
      </c>
      <c r="B384">
        <v>9</v>
      </c>
      <c r="C384">
        <v>2024</v>
      </c>
      <c r="D384" s="5">
        <v>0.67986111111111114</v>
      </c>
      <c r="E384">
        <v>0</v>
      </c>
      <c r="F384" s="4">
        <f>DATE(C384,B384,A384)+D384</f>
        <v>45542.679861111108</v>
      </c>
      <c r="G384" s="4">
        <f>F384+$M$1</f>
        <v>45542.679861111108</v>
      </c>
      <c r="H384" t="str">
        <f>CONCATENATE(TEXT(DAY(G384),"00"),"/",TEXT(MONTH(G384),"00"),"/",TEXT(YEAR(G384),"0000")," ",TEXT(HOUR(G384),"00"),":",TEXT(MINUTE(G384),"00"),":",TEXT(SECOND(G384),"00"))</f>
        <v>07/09/2024 16:19:00</v>
      </c>
      <c r="I384">
        <f>E384+1</f>
        <v>1</v>
      </c>
    </row>
    <row r="385" spans="1:9" x14ac:dyDescent="0.25">
      <c r="A385">
        <v>7</v>
      </c>
      <c r="B385">
        <v>9</v>
      </c>
      <c r="C385">
        <v>2024</v>
      </c>
      <c r="D385" s="5">
        <v>0.68333333333333335</v>
      </c>
      <c r="E385">
        <v>0</v>
      </c>
      <c r="F385" s="4">
        <f>DATE(C385,B385,A385)+D385</f>
        <v>45542.683333333334</v>
      </c>
      <c r="G385" s="4">
        <f>F385+$M$1</f>
        <v>45542.683333333334</v>
      </c>
      <c r="H385" t="str">
        <f>CONCATENATE(TEXT(DAY(G385),"00"),"/",TEXT(MONTH(G385),"00"),"/",TEXT(YEAR(G385),"0000")," ",TEXT(HOUR(G385),"00"),":",TEXT(MINUTE(G385),"00"),":",TEXT(SECOND(G385),"00"))</f>
        <v>07/09/2024 16:24:00</v>
      </c>
      <c r="I385">
        <f>E385+1</f>
        <v>1</v>
      </c>
    </row>
    <row r="386" spans="1:9" x14ac:dyDescent="0.25">
      <c r="A386">
        <v>7</v>
      </c>
      <c r="B386">
        <v>9</v>
      </c>
      <c r="C386">
        <v>2024</v>
      </c>
      <c r="D386" s="5">
        <v>0.68680555555555556</v>
      </c>
      <c r="E386">
        <v>0</v>
      </c>
      <c r="F386" s="4">
        <f>DATE(C386,B386,A386)+D386</f>
        <v>45542.686805555553</v>
      </c>
      <c r="G386" s="4">
        <f>F386+$M$1</f>
        <v>45542.686805555553</v>
      </c>
      <c r="H386" t="str">
        <f>CONCATENATE(TEXT(DAY(G386),"00"),"/",TEXT(MONTH(G386),"00"),"/",TEXT(YEAR(G386),"0000")," ",TEXT(HOUR(G386),"00"),":",TEXT(MINUTE(G386),"00"),":",TEXT(SECOND(G386),"00"))</f>
        <v>07/09/2024 16:29:00</v>
      </c>
      <c r="I386">
        <f>E386+1</f>
        <v>1</v>
      </c>
    </row>
    <row r="387" spans="1:9" x14ac:dyDescent="0.25">
      <c r="A387">
        <v>7</v>
      </c>
      <c r="B387">
        <v>9</v>
      </c>
      <c r="C387">
        <v>2024</v>
      </c>
      <c r="D387" s="5">
        <v>0.69027777777777777</v>
      </c>
      <c r="E387">
        <v>0</v>
      </c>
      <c r="F387" s="4">
        <f>DATE(C387,B387,A387)+D387</f>
        <v>45542.69027777778</v>
      </c>
      <c r="G387" s="4">
        <f>F387+$M$1</f>
        <v>45542.69027777778</v>
      </c>
      <c r="H387" t="str">
        <f>CONCATENATE(TEXT(DAY(G387),"00"),"/",TEXT(MONTH(G387),"00"),"/",TEXT(YEAR(G387),"0000")," ",TEXT(HOUR(G387),"00"),":",TEXT(MINUTE(G387),"00"),":",TEXT(SECOND(G387),"00"))</f>
        <v>07/09/2024 16:34:00</v>
      </c>
      <c r="I387">
        <f>E387+1</f>
        <v>1</v>
      </c>
    </row>
    <row r="388" spans="1:9" x14ac:dyDescent="0.25">
      <c r="A388">
        <v>7</v>
      </c>
      <c r="B388">
        <v>9</v>
      </c>
      <c r="C388">
        <v>2024</v>
      </c>
      <c r="D388" s="5">
        <v>0.69374999999999998</v>
      </c>
      <c r="E388">
        <v>0</v>
      </c>
      <c r="F388" s="4">
        <f>DATE(C388,B388,A388)+D388</f>
        <v>45542.693749999999</v>
      </c>
      <c r="G388" s="4">
        <f>F388+$M$1</f>
        <v>45542.693749999999</v>
      </c>
      <c r="H388" t="str">
        <f>CONCATENATE(TEXT(DAY(G388),"00"),"/",TEXT(MONTH(G388),"00"),"/",TEXT(YEAR(G388),"0000")," ",TEXT(HOUR(G388),"00"),":",TEXT(MINUTE(G388),"00"),":",TEXT(SECOND(G388),"00"))</f>
        <v>07/09/2024 16:39:00</v>
      </c>
      <c r="I388">
        <f>E388+1</f>
        <v>1</v>
      </c>
    </row>
    <row r="389" spans="1:9" x14ac:dyDescent="0.25">
      <c r="A389">
        <v>7</v>
      </c>
      <c r="B389">
        <v>9</v>
      </c>
      <c r="C389">
        <v>2024</v>
      </c>
      <c r="D389" s="5">
        <v>0.69722222222222219</v>
      </c>
      <c r="E389">
        <v>0</v>
      </c>
      <c r="F389" s="4">
        <f>DATE(C389,B389,A389)+D389</f>
        <v>45542.697222222225</v>
      </c>
      <c r="G389" s="4">
        <f>F389+$M$1</f>
        <v>45542.697222222225</v>
      </c>
      <c r="H389" t="str">
        <f>CONCATENATE(TEXT(DAY(G389),"00"),"/",TEXT(MONTH(G389),"00"),"/",TEXT(YEAR(G389),"0000")," ",TEXT(HOUR(G389),"00"),":",TEXT(MINUTE(G389),"00"),":",TEXT(SECOND(G389),"00"))</f>
        <v>07/09/2024 16:44:00</v>
      </c>
      <c r="I389">
        <f>E389+1</f>
        <v>1</v>
      </c>
    </row>
    <row r="390" spans="1:9" x14ac:dyDescent="0.25">
      <c r="A390">
        <v>7</v>
      </c>
      <c r="B390">
        <v>9</v>
      </c>
      <c r="C390">
        <v>2024</v>
      </c>
      <c r="D390" s="5">
        <v>0.7006944444444444</v>
      </c>
      <c r="E390">
        <v>0</v>
      </c>
      <c r="F390" s="4">
        <f>DATE(C390,B390,A390)+D390</f>
        <v>45542.700694444444</v>
      </c>
      <c r="G390" s="4">
        <f>F390+$M$1</f>
        <v>45542.700694444444</v>
      </c>
      <c r="H390" t="str">
        <f>CONCATENATE(TEXT(DAY(G390),"00"),"/",TEXT(MONTH(G390),"00"),"/",TEXT(YEAR(G390),"0000")," ",TEXT(HOUR(G390),"00"),":",TEXT(MINUTE(G390),"00"),":",TEXT(SECOND(G390),"00"))</f>
        <v>07/09/2024 16:49:00</v>
      </c>
      <c r="I390">
        <f>E390+1</f>
        <v>1</v>
      </c>
    </row>
    <row r="391" spans="1:9" x14ac:dyDescent="0.25">
      <c r="A391">
        <v>7</v>
      </c>
      <c r="B391">
        <v>9</v>
      </c>
      <c r="C391">
        <v>2024</v>
      </c>
      <c r="D391" s="5">
        <v>0.70416666666666672</v>
      </c>
      <c r="E391">
        <v>0</v>
      </c>
      <c r="F391" s="4">
        <f>DATE(C391,B391,A391)+D391</f>
        <v>45542.70416666667</v>
      </c>
      <c r="G391" s="4">
        <f>F391+$M$1</f>
        <v>45542.70416666667</v>
      </c>
      <c r="H391" t="str">
        <f>CONCATENATE(TEXT(DAY(G391),"00"),"/",TEXT(MONTH(G391),"00"),"/",TEXT(YEAR(G391),"0000")," ",TEXT(HOUR(G391),"00"),":",TEXT(MINUTE(G391),"00"),":",TEXT(SECOND(G391),"00"))</f>
        <v>07/09/2024 16:54:00</v>
      </c>
      <c r="I391">
        <f>E391+1</f>
        <v>1</v>
      </c>
    </row>
    <row r="392" spans="1:9" x14ac:dyDescent="0.25">
      <c r="A392">
        <v>7</v>
      </c>
      <c r="B392">
        <v>9</v>
      </c>
      <c r="C392">
        <v>2024</v>
      </c>
      <c r="D392" s="5">
        <v>0.70763888888888893</v>
      </c>
      <c r="E392">
        <v>0</v>
      </c>
      <c r="F392" s="4">
        <f>DATE(C392,B392,A392)+D392</f>
        <v>45542.707638888889</v>
      </c>
      <c r="G392" s="4">
        <f>F392+$M$1</f>
        <v>45542.707638888889</v>
      </c>
      <c r="H392" t="str">
        <f>CONCATENATE(TEXT(DAY(G392),"00"),"/",TEXT(MONTH(G392),"00"),"/",TEXT(YEAR(G392),"0000")," ",TEXT(HOUR(G392),"00"),":",TEXT(MINUTE(G392),"00"),":",TEXT(SECOND(G392),"00"))</f>
        <v>07/09/2024 16:59:00</v>
      </c>
      <c r="I392">
        <f>E392+1</f>
        <v>1</v>
      </c>
    </row>
    <row r="393" spans="1:9" x14ac:dyDescent="0.25">
      <c r="A393">
        <v>7</v>
      </c>
      <c r="B393">
        <v>9</v>
      </c>
      <c r="C393">
        <v>2024</v>
      </c>
      <c r="D393" s="5">
        <v>0.71111111111111114</v>
      </c>
      <c r="E393">
        <v>0</v>
      </c>
      <c r="F393" s="4">
        <f>DATE(C393,B393,A393)+D393</f>
        <v>45542.711111111108</v>
      </c>
      <c r="G393" s="4">
        <f>F393+$M$1</f>
        <v>45542.711111111108</v>
      </c>
      <c r="H393" t="str">
        <f>CONCATENATE(TEXT(DAY(G393),"00"),"/",TEXT(MONTH(G393),"00"),"/",TEXT(YEAR(G393),"0000")," ",TEXT(HOUR(G393),"00"),":",TEXT(MINUTE(G393),"00"),":",TEXT(SECOND(G393),"00"))</f>
        <v>07/09/2024 17:04:00</v>
      </c>
      <c r="I393">
        <f>E393+1</f>
        <v>1</v>
      </c>
    </row>
    <row r="394" spans="1:9" x14ac:dyDescent="0.25">
      <c r="A394">
        <v>7</v>
      </c>
      <c r="B394">
        <v>9</v>
      </c>
      <c r="C394">
        <v>2024</v>
      </c>
      <c r="D394" s="5">
        <v>0.71458333333333335</v>
      </c>
      <c r="E394">
        <v>0</v>
      </c>
      <c r="F394" s="4">
        <f>DATE(C394,B394,A394)+D394</f>
        <v>45542.714583333334</v>
      </c>
      <c r="G394" s="4">
        <f>F394+$M$1</f>
        <v>45542.714583333334</v>
      </c>
      <c r="H394" t="str">
        <f>CONCATENATE(TEXT(DAY(G394),"00"),"/",TEXT(MONTH(G394),"00"),"/",TEXT(YEAR(G394),"0000")," ",TEXT(HOUR(G394),"00"),":",TEXT(MINUTE(G394),"00"),":",TEXT(SECOND(G394),"00"))</f>
        <v>07/09/2024 17:09:00</v>
      </c>
      <c r="I394">
        <f>E394+1</f>
        <v>1</v>
      </c>
    </row>
    <row r="395" spans="1:9" x14ac:dyDescent="0.25">
      <c r="A395">
        <v>7</v>
      </c>
      <c r="B395">
        <v>9</v>
      </c>
      <c r="C395">
        <v>2024</v>
      </c>
      <c r="D395" s="5">
        <v>0.71805555555555556</v>
      </c>
      <c r="E395">
        <v>0</v>
      </c>
      <c r="F395" s="4">
        <f>DATE(C395,B395,A395)+D395</f>
        <v>45542.718055555553</v>
      </c>
      <c r="G395" s="4">
        <f>F395+$M$1</f>
        <v>45542.718055555553</v>
      </c>
      <c r="H395" t="str">
        <f>CONCATENATE(TEXT(DAY(G395),"00"),"/",TEXT(MONTH(G395),"00"),"/",TEXT(YEAR(G395),"0000")," ",TEXT(HOUR(G395),"00"),":",TEXT(MINUTE(G395),"00"),":",TEXT(SECOND(G395),"00"))</f>
        <v>07/09/2024 17:14:00</v>
      </c>
      <c r="I395">
        <f>E395+1</f>
        <v>1</v>
      </c>
    </row>
    <row r="396" spans="1:9" x14ac:dyDescent="0.25">
      <c r="A396">
        <v>7</v>
      </c>
      <c r="B396">
        <v>9</v>
      </c>
      <c r="C396">
        <v>2024</v>
      </c>
      <c r="D396" s="5">
        <v>0.72152777777777777</v>
      </c>
      <c r="E396">
        <v>0</v>
      </c>
      <c r="F396" s="4">
        <f>DATE(C396,B396,A396)+D396</f>
        <v>45542.72152777778</v>
      </c>
      <c r="G396" s="4">
        <f>F396+$M$1</f>
        <v>45542.72152777778</v>
      </c>
      <c r="H396" t="str">
        <f>CONCATENATE(TEXT(DAY(G396),"00"),"/",TEXT(MONTH(G396),"00"),"/",TEXT(YEAR(G396),"0000")," ",TEXT(HOUR(G396),"00"),":",TEXT(MINUTE(G396),"00"),":",TEXT(SECOND(G396),"00"))</f>
        <v>07/09/2024 17:19:00</v>
      </c>
      <c r="I396">
        <f>E396+1</f>
        <v>1</v>
      </c>
    </row>
    <row r="397" spans="1:9" x14ac:dyDescent="0.25">
      <c r="A397">
        <v>7</v>
      </c>
      <c r="B397">
        <v>9</v>
      </c>
      <c r="C397">
        <v>2024</v>
      </c>
      <c r="D397" s="5">
        <v>0.72499999999999998</v>
      </c>
      <c r="E397">
        <v>0</v>
      </c>
      <c r="F397" s="4">
        <f>DATE(C397,B397,A397)+D397</f>
        <v>45542.724999999999</v>
      </c>
      <c r="G397" s="4">
        <f>F397+$M$1</f>
        <v>45542.724999999999</v>
      </c>
      <c r="H397" t="str">
        <f>CONCATENATE(TEXT(DAY(G397),"00"),"/",TEXT(MONTH(G397),"00"),"/",TEXT(YEAR(G397),"0000")," ",TEXT(HOUR(G397),"00"),":",TEXT(MINUTE(G397),"00"),":",TEXT(SECOND(G397),"00"))</f>
        <v>07/09/2024 17:24:00</v>
      </c>
      <c r="I397">
        <f>E397+1</f>
        <v>1</v>
      </c>
    </row>
    <row r="398" spans="1:9" x14ac:dyDescent="0.25">
      <c r="A398">
        <v>7</v>
      </c>
      <c r="B398">
        <v>9</v>
      </c>
      <c r="C398">
        <v>2024</v>
      </c>
      <c r="D398" s="5">
        <v>0.72847222222222219</v>
      </c>
      <c r="E398">
        <v>0</v>
      </c>
      <c r="F398" s="4">
        <f>DATE(C398,B398,A398)+D398</f>
        <v>45542.728472222225</v>
      </c>
      <c r="G398" s="4">
        <f>F398+$M$1</f>
        <v>45542.728472222225</v>
      </c>
      <c r="H398" t="str">
        <f>CONCATENATE(TEXT(DAY(G398),"00"),"/",TEXT(MONTH(G398),"00"),"/",TEXT(YEAR(G398),"0000")," ",TEXT(HOUR(G398),"00"),":",TEXT(MINUTE(G398),"00"),":",TEXT(SECOND(G398),"00"))</f>
        <v>07/09/2024 17:29:00</v>
      </c>
      <c r="I398">
        <f>E398+1</f>
        <v>1</v>
      </c>
    </row>
    <row r="399" spans="1:9" x14ac:dyDescent="0.25">
      <c r="A399">
        <v>8</v>
      </c>
      <c r="B399">
        <v>9</v>
      </c>
      <c r="C399">
        <v>2024</v>
      </c>
      <c r="D399" s="5">
        <v>0.13472222222222222</v>
      </c>
      <c r="E399">
        <v>0</v>
      </c>
      <c r="F399" s="4">
        <f>DATE(C399,B399,A399)+D399</f>
        <v>45543.134722222225</v>
      </c>
      <c r="G399" s="4">
        <f>F399+$M$1</f>
        <v>45543.134722222225</v>
      </c>
      <c r="H399" t="str">
        <f>CONCATENATE(TEXT(DAY(G399),"00"),"/",TEXT(MONTH(G399),"00"),"/",TEXT(YEAR(G399),"0000")," ",TEXT(HOUR(G399),"00"),":",TEXT(MINUTE(G399),"00"),":",TEXT(SECOND(G399),"00"))</f>
        <v>08/09/2024 03:14:00</v>
      </c>
      <c r="I399">
        <f>E399+1</f>
        <v>1</v>
      </c>
    </row>
    <row r="400" spans="1:9" x14ac:dyDescent="0.25">
      <c r="A400">
        <v>8</v>
      </c>
      <c r="B400">
        <v>9</v>
      </c>
      <c r="C400">
        <v>2024</v>
      </c>
      <c r="D400" s="5">
        <v>0.13819444444444445</v>
      </c>
      <c r="E400">
        <v>0</v>
      </c>
      <c r="F400" s="4">
        <f>DATE(C400,B400,A400)+D400</f>
        <v>45543.138194444444</v>
      </c>
      <c r="G400" s="4">
        <f>F400+$M$1</f>
        <v>45543.138194444444</v>
      </c>
      <c r="H400" t="str">
        <f>CONCATENATE(TEXT(DAY(G400),"00"),"/",TEXT(MONTH(G400),"00"),"/",TEXT(YEAR(G400),"0000")," ",TEXT(HOUR(G400),"00"),":",TEXT(MINUTE(G400),"00"),":",TEXT(SECOND(G400),"00"))</f>
        <v>08/09/2024 03:19:00</v>
      </c>
      <c r="I400">
        <f>E400+1</f>
        <v>1</v>
      </c>
    </row>
    <row r="401" spans="1:9" x14ac:dyDescent="0.25">
      <c r="A401">
        <v>8</v>
      </c>
      <c r="B401">
        <v>9</v>
      </c>
      <c r="C401">
        <v>2024</v>
      </c>
      <c r="D401" s="5">
        <v>0.14166666666666666</v>
      </c>
      <c r="E401">
        <v>0</v>
      </c>
      <c r="F401" s="4">
        <f>DATE(C401,B401,A401)+D401</f>
        <v>45543.14166666667</v>
      </c>
      <c r="G401" s="4">
        <f>F401+$M$1</f>
        <v>45543.14166666667</v>
      </c>
      <c r="H401" t="str">
        <f>CONCATENATE(TEXT(DAY(G401),"00"),"/",TEXT(MONTH(G401),"00"),"/",TEXT(YEAR(G401),"0000")," ",TEXT(HOUR(G401),"00"),":",TEXT(MINUTE(G401),"00"),":",TEXT(SECOND(G401),"00"))</f>
        <v>08/09/2024 03:24:00</v>
      </c>
      <c r="I401">
        <f>E401+1</f>
        <v>1</v>
      </c>
    </row>
    <row r="402" spans="1:9" x14ac:dyDescent="0.25">
      <c r="A402">
        <v>8</v>
      </c>
      <c r="B402">
        <v>9</v>
      </c>
      <c r="C402">
        <v>2024</v>
      </c>
      <c r="D402" s="5">
        <v>0.1451388888888889</v>
      </c>
      <c r="E402">
        <v>0</v>
      </c>
      <c r="F402" s="4">
        <f>DATE(C402,B402,A402)+D402</f>
        <v>45543.145138888889</v>
      </c>
      <c r="G402" s="4">
        <f>F402+$M$1</f>
        <v>45543.145138888889</v>
      </c>
      <c r="H402" t="str">
        <f>CONCATENATE(TEXT(DAY(G402),"00"),"/",TEXT(MONTH(G402),"00"),"/",TEXT(YEAR(G402),"0000")," ",TEXT(HOUR(G402),"00"),":",TEXT(MINUTE(G402),"00"),":",TEXT(SECOND(G402),"00"))</f>
        <v>08/09/2024 03:29:00</v>
      </c>
      <c r="I402">
        <f>E402+1</f>
        <v>1</v>
      </c>
    </row>
    <row r="403" spans="1:9" x14ac:dyDescent="0.25">
      <c r="A403">
        <v>8</v>
      </c>
      <c r="B403">
        <v>9</v>
      </c>
      <c r="C403">
        <v>2024</v>
      </c>
      <c r="D403" s="5">
        <v>0.14861111111111111</v>
      </c>
      <c r="E403">
        <v>0</v>
      </c>
      <c r="F403" s="4">
        <f>DATE(C403,B403,A403)+D403</f>
        <v>45543.148611111108</v>
      </c>
      <c r="G403" s="4">
        <f>F403+$M$1</f>
        <v>45543.148611111108</v>
      </c>
      <c r="H403" t="str">
        <f>CONCATENATE(TEXT(DAY(G403),"00"),"/",TEXT(MONTH(G403),"00"),"/",TEXT(YEAR(G403),"0000")," ",TEXT(HOUR(G403),"00"),":",TEXT(MINUTE(G403),"00"),":",TEXT(SECOND(G403),"00"))</f>
        <v>08/09/2024 03:34:00</v>
      </c>
      <c r="I403">
        <f>E403+1</f>
        <v>1</v>
      </c>
    </row>
    <row r="404" spans="1:9" x14ac:dyDescent="0.25">
      <c r="A404">
        <v>8</v>
      </c>
      <c r="B404">
        <v>9</v>
      </c>
      <c r="C404">
        <v>2024</v>
      </c>
      <c r="D404" s="5">
        <v>0.15208333333333332</v>
      </c>
      <c r="E404">
        <v>2</v>
      </c>
      <c r="F404" s="4">
        <f>DATE(C404,B404,A404)+D404</f>
        <v>45543.152083333334</v>
      </c>
      <c r="G404" s="4">
        <f>F404+$M$1</f>
        <v>45543.152083333334</v>
      </c>
      <c r="H404" t="str">
        <f>CONCATENATE(TEXT(DAY(G404),"00"),"/",TEXT(MONTH(G404),"00"),"/",TEXT(YEAR(G404),"0000")," ",TEXT(HOUR(G404),"00"),":",TEXT(MINUTE(G404),"00"),":",TEXT(SECOND(G404),"00"))</f>
        <v>08/09/2024 03:39:00</v>
      </c>
      <c r="I404">
        <f>E404+1</f>
        <v>3</v>
      </c>
    </row>
    <row r="405" spans="1:9" x14ac:dyDescent="0.25">
      <c r="A405">
        <v>8</v>
      </c>
      <c r="B405">
        <v>9</v>
      </c>
      <c r="C405">
        <v>2024</v>
      </c>
      <c r="D405" s="5">
        <v>0.15555555555555556</v>
      </c>
      <c r="E405">
        <v>0</v>
      </c>
      <c r="F405" s="4">
        <f>DATE(C405,B405,A405)+D405</f>
        <v>45543.155555555553</v>
      </c>
      <c r="G405" s="4">
        <f>F405+$M$1</f>
        <v>45543.155555555553</v>
      </c>
      <c r="H405" t="str">
        <f>CONCATENATE(TEXT(DAY(G405),"00"),"/",TEXT(MONTH(G405),"00"),"/",TEXT(YEAR(G405),"0000")," ",TEXT(HOUR(G405),"00"),":",TEXT(MINUTE(G405),"00"),":",TEXT(SECOND(G405),"00"))</f>
        <v>08/09/2024 03:44:00</v>
      </c>
      <c r="I405">
        <f>E405+1</f>
        <v>1</v>
      </c>
    </row>
    <row r="406" spans="1:9" x14ac:dyDescent="0.25">
      <c r="A406">
        <v>8</v>
      </c>
      <c r="B406">
        <v>9</v>
      </c>
      <c r="C406">
        <v>2024</v>
      </c>
      <c r="D406" s="5">
        <v>0.15902777777777777</v>
      </c>
      <c r="E406">
        <v>0</v>
      </c>
      <c r="F406" s="4">
        <f>DATE(C406,B406,A406)+D406</f>
        <v>45543.15902777778</v>
      </c>
      <c r="G406" s="4">
        <f>F406+$M$1</f>
        <v>45543.15902777778</v>
      </c>
      <c r="H406" t="str">
        <f>CONCATENATE(TEXT(DAY(G406),"00"),"/",TEXT(MONTH(G406),"00"),"/",TEXT(YEAR(G406),"0000")," ",TEXT(HOUR(G406),"00"),":",TEXT(MINUTE(G406),"00"),":",TEXT(SECOND(G406),"00"))</f>
        <v>08/09/2024 03:49:00</v>
      </c>
      <c r="I406">
        <f>E406+1</f>
        <v>1</v>
      </c>
    </row>
    <row r="407" spans="1:9" x14ac:dyDescent="0.25">
      <c r="A407">
        <v>8</v>
      </c>
      <c r="B407">
        <v>9</v>
      </c>
      <c r="C407">
        <v>2024</v>
      </c>
      <c r="D407" s="5">
        <v>0.16250000000000001</v>
      </c>
      <c r="E407">
        <v>4</v>
      </c>
      <c r="F407" s="4">
        <f>DATE(C407,B407,A407)+D407</f>
        <v>45543.162499999999</v>
      </c>
      <c r="G407" s="4">
        <f>F407+$M$1</f>
        <v>45543.162499999999</v>
      </c>
      <c r="H407" t="str">
        <f>CONCATENATE(TEXT(DAY(G407),"00"),"/",TEXT(MONTH(G407),"00"),"/",TEXT(YEAR(G407),"0000")," ",TEXT(HOUR(G407),"00"),":",TEXT(MINUTE(G407),"00"),":",TEXT(SECOND(G407),"00"))</f>
        <v>08/09/2024 03:54:00</v>
      </c>
      <c r="I407">
        <f>E407+1</f>
        <v>5</v>
      </c>
    </row>
    <row r="408" spans="1:9" x14ac:dyDescent="0.25">
      <c r="A408">
        <v>8</v>
      </c>
      <c r="B408">
        <v>9</v>
      </c>
      <c r="C408">
        <v>2024</v>
      </c>
      <c r="D408" s="5">
        <v>0.16597222222222222</v>
      </c>
      <c r="E408">
        <v>2</v>
      </c>
      <c r="F408" s="4">
        <f>DATE(C408,B408,A408)+D408</f>
        <v>45543.165972222225</v>
      </c>
      <c r="G408" s="4">
        <f>F408+$M$1</f>
        <v>45543.165972222225</v>
      </c>
      <c r="H408" t="str">
        <f>CONCATENATE(TEXT(DAY(G408),"00"),"/",TEXT(MONTH(G408),"00"),"/",TEXT(YEAR(G408),"0000")," ",TEXT(HOUR(G408),"00"),":",TEXT(MINUTE(G408),"00"),":",TEXT(SECOND(G408),"00"))</f>
        <v>08/09/2024 03:59:00</v>
      </c>
      <c r="I408">
        <f>E408+1</f>
        <v>3</v>
      </c>
    </row>
    <row r="409" spans="1:9" x14ac:dyDescent="0.25">
      <c r="A409">
        <v>8</v>
      </c>
      <c r="B409">
        <v>9</v>
      </c>
      <c r="C409">
        <v>2024</v>
      </c>
      <c r="D409" s="5">
        <v>0.16944444444444445</v>
      </c>
      <c r="E409">
        <v>6</v>
      </c>
      <c r="F409" s="4">
        <f>DATE(C409,B409,A409)+D409</f>
        <v>45543.169444444444</v>
      </c>
      <c r="G409" s="4">
        <f>F409+$M$1</f>
        <v>45543.169444444444</v>
      </c>
      <c r="H409" t="str">
        <f>CONCATENATE(TEXT(DAY(G409),"00"),"/",TEXT(MONTH(G409),"00"),"/",TEXT(YEAR(G409),"0000")," ",TEXT(HOUR(G409),"00"),":",TEXT(MINUTE(G409),"00"),":",TEXT(SECOND(G409),"00"))</f>
        <v>08/09/2024 04:04:00</v>
      </c>
      <c r="I409">
        <f>E409+1</f>
        <v>7</v>
      </c>
    </row>
    <row r="410" spans="1:9" x14ac:dyDescent="0.25">
      <c r="A410">
        <v>8</v>
      </c>
      <c r="B410">
        <v>9</v>
      </c>
      <c r="C410">
        <v>2024</v>
      </c>
      <c r="D410" s="5">
        <v>0.17291666666666666</v>
      </c>
      <c r="E410">
        <v>2</v>
      </c>
      <c r="F410" s="4">
        <f>DATE(C410,B410,A410)+D410</f>
        <v>45543.17291666667</v>
      </c>
      <c r="G410" s="4">
        <f>F410+$M$1</f>
        <v>45543.17291666667</v>
      </c>
      <c r="H410" t="str">
        <f>CONCATENATE(TEXT(DAY(G410),"00"),"/",TEXT(MONTH(G410),"00"),"/",TEXT(YEAR(G410),"0000")," ",TEXT(HOUR(G410),"00"),":",TEXT(MINUTE(G410),"00"),":",TEXT(SECOND(G410),"00"))</f>
        <v>08/09/2024 04:09:00</v>
      </c>
      <c r="I410">
        <f>E410+1</f>
        <v>3</v>
      </c>
    </row>
    <row r="411" spans="1:9" x14ac:dyDescent="0.25">
      <c r="A411">
        <v>8</v>
      </c>
      <c r="B411">
        <v>9</v>
      </c>
      <c r="C411">
        <v>2024</v>
      </c>
      <c r="D411" s="5">
        <v>0.1763888888888889</v>
      </c>
      <c r="E411">
        <v>2</v>
      </c>
      <c r="F411" s="4">
        <f>DATE(C411,B411,A411)+D411</f>
        <v>45543.176388888889</v>
      </c>
      <c r="G411" s="4">
        <f>F411+$M$1</f>
        <v>45543.176388888889</v>
      </c>
      <c r="H411" t="str">
        <f>CONCATENATE(TEXT(DAY(G411),"00"),"/",TEXT(MONTH(G411),"00"),"/",TEXT(YEAR(G411),"0000")," ",TEXT(HOUR(G411),"00"),":",TEXT(MINUTE(G411),"00"),":",TEXT(SECOND(G411),"00"))</f>
        <v>08/09/2024 04:14:00</v>
      </c>
      <c r="I411">
        <f>E411+1</f>
        <v>3</v>
      </c>
    </row>
    <row r="412" spans="1:9" x14ac:dyDescent="0.25">
      <c r="A412">
        <v>8</v>
      </c>
      <c r="B412">
        <v>9</v>
      </c>
      <c r="C412">
        <v>2024</v>
      </c>
      <c r="D412" s="5">
        <v>0.17986111111111111</v>
      </c>
      <c r="E412">
        <v>2</v>
      </c>
      <c r="F412" s="4">
        <f>DATE(C412,B412,A412)+D412</f>
        <v>45543.179861111108</v>
      </c>
      <c r="G412" s="4">
        <f>F412+$M$1</f>
        <v>45543.179861111108</v>
      </c>
      <c r="H412" t="str">
        <f>CONCATENATE(TEXT(DAY(G412),"00"),"/",TEXT(MONTH(G412),"00"),"/",TEXT(YEAR(G412),"0000")," ",TEXT(HOUR(G412),"00"),":",TEXT(MINUTE(G412),"00"),":",TEXT(SECOND(G412),"00"))</f>
        <v>08/09/2024 04:19:00</v>
      </c>
      <c r="I412">
        <f>E412+1</f>
        <v>3</v>
      </c>
    </row>
    <row r="413" spans="1:9" x14ac:dyDescent="0.25">
      <c r="A413">
        <v>8</v>
      </c>
      <c r="B413">
        <v>9</v>
      </c>
      <c r="C413">
        <v>2024</v>
      </c>
      <c r="D413" s="5">
        <v>0.18333333333333332</v>
      </c>
      <c r="E413">
        <v>22</v>
      </c>
      <c r="F413" s="4">
        <f>DATE(C413,B413,A413)+D413</f>
        <v>45543.183333333334</v>
      </c>
      <c r="G413" s="4">
        <f>F413+$M$1</f>
        <v>45543.183333333334</v>
      </c>
      <c r="H413" t="str">
        <f>CONCATENATE(TEXT(DAY(G413),"00"),"/",TEXT(MONTH(G413),"00"),"/",TEXT(YEAR(G413),"0000")," ",TEXT(HOUR(G413),"00"),":",TEXT(MINUTE(G413),"00"),":",TEXT(SECOND(G413),"00"))</f>
        <v>08/09/2024 04:24:00</v>
      </c>
      <c r="I413">
        <f>E413+1</f>
        <v>23</v>
      </c>
    </row>
    <row r="414" spans="1:9" x14ac:dyDescent="0.25">
      <c r="A414">
        <v>8</v>
      </c>
      <c r="B414">
        <v>9</v>
      </c>
      <c r="C414">
        <v>2024</v>
      </c>
      <c r="D414" s="5">
        <v>0.18680555555555556</v>
      </c>
      <c r="E414">
        <v>6</v>
      </c>
      <c r="F414" s="4">
        <f>DATE(C414,B414,A414)+D414</f>
        <v>45543.186805555553</v>
      </c>
      <c r="G414" s="4">
        <f>F414+$M$1</f>
        <v>45543.186805555553</v>
      </c>
      <c r="H414" t="str">
        <f>CONCATENATE(TEXT(DAY(G414),"00"),"/",TEXT(MONTH(G414),"00"),"/",TEXT(YEAR(G414),"0000")," ",TEXT(HOUR(G414),"00"),":",TEXT(MINUTE(G414),"00"),":",TEXT(SECOND(G414),"00"))</f>
        <v>08/09/2024 04:29:00</v>
      </c>
      <c r="I414">
        <f>E414+1</f>
        <v>7</v>
      </c>
    </row>
    <row r="415" spans="1:9" x14ac:dyDescent="0.25">
      <c r="A415">
        <v>8</v>
      </c>
      <c r="B415">
        <v>9</v>
      </c>
      <c r="C415">
        <v>2024</v>
      </c>
      <c r="D415" s="5">
        <v>0.19027777777777777</v>
      </c>
      <c r="E415">
        <v>25</v>
      </c>
      <c r="F415" s="4">
        <f>DATE(C415,B415,A415)+D415</f>
        <v>45543.19027777778</v>
      </c>
      <c r="G415" s="4">
        <f>F415+$M$1</f>
        <v>45543.19027777778</v>
      </c>
      <c r="H415" t="str">
        <f>CONCATENATE(TEXT(DAY(G415),"00"),"/",TEXT(MONTH(G415),"00"),"/",TEXT(YEAR(G415),"0000")," ",TEXT(HOUR(G415),"00"),":",TEXT(MINUTE(G415),"00"),":",TEXT(SECOND(G415),"00"))</f>
        <v>08/09/2024 04:34:00</v>
      </c>
      <c r="I415">
        <f>E415+1</f>
        <v>26</v>
      </c>
    </row>
    <row r="416" spans="1:9" x14ac:dyDescent="0.25">
      <c r="A416">
        <v>8</v>
      </c>
      <c r="B416">
        <v>9</v>
      </c>
      <c r="C416">
        <v>2024</v>
      </c>
      <c r="D416" s="5">
        <v>0.19375000000000001</v>
      </c>
      <c r="E416">
        <v>32</v>
      </c>
      <c r="F416" s="4">
        <f>DATE(C416,B416,A416)+D416</f>
        <v>45543.193749999999</v>
      </c>
      <c r="G416" s="4">
        <f>F416+$M$1</f>
        <v>45543.193749999999</v>
      </c>
      <c r="H416" t="str">
        <f>CONCATENATE(TEXT(DAY(G416),"00"),"/",TEXT(MONTH(G416),"00"),"/",TEXT(YEAR(G416),"0000")," ",TEXT(HOUR(G416),"00"),":",TEXT(MINUTE(G416),"00"),":",TEXT(SECOND(G416),"00"))</f>
        <v>08/09/2024 04:39:00</v>
      </c>
      <c r="I416">
        <f>E416+1</f>
        <v>33</v>
      </c>
    </row>
    <row r="417" spans="1:9" x14ac:dyDescent="0.25">
      <c r="A417">
        <v>8</v>
      </c>
      <c r="B417">
        <v>9</v>
      </c>
      <c r="C417">
        <v>2024</v>
      </c>
      <c r="D417" s="5">
        <v>0.6694444444444444</v>
      </c>
      <c r="E417">
        <v>0</v>
      </c>
      <c r="F417" s="4">
        <f>DATE(C417,B417,A417)+D417</f>
        <v>45543.669444444444</v>
      </c>
      <c r="G417" s="4">
        <f>F417+$M$1</f>
        <v>45543.669444444444</v>
      </c>
      <c r="H417" t="str">
        <f>CONCATENATE(TEXT(DAY(G417),"00"),"/",TEXT(MONTH(G417),"00"),"/",TEXT(YEAR(G417),"0000")," ",TEXT(HOUR(G417),"00"),":",TEXT(MINUTE(G417),"00"),":",TEXT(SECOND(G417),"00"))</f>
        <v>08/09/2024 16:04:00</v>
      </c>
      <c r="I417">
        <f>E417+1</f>
        <v>1</v>
      </c>
    </row>
    <row r="418" spans="1:9" x14ac:dyDescent="0.25">
      <c r="A418">
        <v>8</v>
      </c>
      <c r="B418">
        <v>9</v>
      </c>
      <c r="C418">
        <v>2024</v>
      </c>
      <c r="D418" s="5">
        <v>0.67291666666666672</v>
      </c>
      <c r="E418">
        <v>0</v>
      </c>
      <c r="F418" s="4">
        <f>DATE(C418,B418,A418)+D418</f>
        <v>45543.67291666667</v>
      </c>
      <c r="G418" s="4">
        <f>F418+$M$1</f>
        <v>45543.67291666667</v>
      </c>
      <c r="H418" t="str">
        <f>CONCATENATE(TEXT(DAY(G418),"00"),"/",TEXT(MONTH(G418),"00"),"/",TEXT(YEAR(G418),"0000")," ",TEXT(HOUR(G418),"00"),":",TEXT(MINUTE(G418),"00"),":",TEXT(SECOND(G418),"00"))</f>
        <v>08/09/2024 16:09:00</v>
      </c>
      <c r="I418">
        <f>E418+1</f>
        <v>1</v>
      </c>
    </row>
    <row r="419" spans="1:9" x14ac:dyDescent="0.25">
      <c r="A419">
        <v>8</v>
      </c>
      <c r="B419">
        <v>9</v>
      </c>
      <c r="C419">
        <v>2024</v>
      </c>
      <c r="D419" s="5">
        <v>0.67638888888888893</v>
      </c>
      <c r="E419">
        <v>0</v>
      </c>
      <c r="F419" s="4">
        <f>DATE(C419,B419,A419)+D419</f>
        <v>45543.676388888889</v>
      </c>
      <c r="G419" s="4">
        <f>F419+$M$1</f>
        <v>45543.676388888889</v>
      </c>
      <c r="H419" t="str">
        <f>CONCATENATE(TEXT(DAY(G419),"00"),"/",TEXT(MONTH(G419),"00"),"/",TEXT(YEAR(G419),"0000")," ",TEXT(HOUR(G419),"00"),":",TEXT(MINUTE(G419),"00"),":",TEXT(SECOND(G419),"00"))</f>
        <v>08/09/2024 16:14:00</v>
      </c>
      <c r="I419">
        <f>E419+1</f>
        <v>1</v>
      </c>
    </row>
    <row r="420" spans="1:9" x14ac:dyDescent="0.25">
      <c r="A420">
        <v>8</v>
      </c>
      <c r="B420">
        <v>9</v>
      </c>
      <c r="C420">
        <v>2024</v>
      </c>
      <c r="D420" s="5">
        <v>0.67986111111111114</v>
      </c>
      <c r="E420">
        <v>0</v>
      </c>
      <c r="F420" s="4">
        <f>DATE(C420,B420,A420)+D420</f>
        <v>45543.679861111108</v>
      </c>
      <c r="G420" s="4">
        <f>F420+$M$1</f>
        <v>45543.679861111108</v>
      </c>
      <c r="H420" t="str">
        <f>CONCATENATE(TEXT(DAY(G420),"00"),"/",TEXT(MONTH(G420),"00"),"/",TEXT(YEAR(G420),"0000")," ",TEXT(HOUR(G420),"00"),":",TEXT(MINUTE(G420),"00"),":",TEXT(SECOND(G420),"00"))</f>
        <v>08/09/2024 16:19:00</v>
      </c>
      <c r="I420">
        <f>E420+1</f>
        <v>1</v>
      </c>
    </row>
    <row r="421" spans="1:9" x14ac:dyDescent="0.25">
      <c r="A421">
        <v>8</v>
      </c>
      <c r="B421">
        <v>9</v>
      </c>
      <c r="C421">
        <v>2024</v>
      </c>
      <c r="D421" s="5">
        <v>0.68333333333333335</v>
      </c>
      <c r="E421">
        <v>0</v>
      </c>
      <c r="F421" s="4">
        <f>DATE(C421,B421,A421)+D421</f>
        <v>45543.683333333334</v>
      </c>
      <c r="G421" s="4">
        <f>F421+$M$1</f>
        <v>45543.683333333334</v>
      </c>
      <c r="H421" t="str">
        <f>CONCATENATE(TEXT(DAY(G421),"00"),"/",TEXT(MONTH(G421),"00"),"/",TEXT(YEAR(G421),"0000")," ",TEXT(HOUR(G421),"00"),":",TEXT(MINUTE(G421),"00"),":",TEXT(SECOND(G421),"00"))</f>
        <v>08/09/2024 16:24:00</v>
      </c>
      <c r="I421">
        <f>E421+1</f>
        <v>1</v>
      </c>
    </row>
    <row r="422" spans="1:9" x14ac:dyDescent="0.25">
      <c r="A422">
        <v>8</v>
      </c>
      <c r="B422">
        <v>9</v>
      </c>
      <c r="C422">
        <v>2024</v>
      </c>
      <c r="D422" s="5">
        <v>0.68680555555555556</v>
      </c>
      <c r="E422">
        <v>0</v>
      </c>
      <c r="F422" s="4">
        <f>DATE(C422,B422,A422)+D422</f>
        <v>45543.686805555553</v>
      </c>
      <c r="G422" s="4">
        <f>F422+$M$1</f>
        <v>45543.686805555553</v>
      </c>
      <c r="H422" t="str">
        <f>CONCATENATE(TEXT(DAY(G422),"00"),"/",TEXT(MONTH(G422),"00"),"/",TEXT(YEAR(G422),"0000")," ",TEXT(HOUR(G422),"00"),":",TEXT(MINUTE(G422),"00"),":",TEXT(SECOND(G422),"00"))</f>
        <v>08/09/2024 16:29:00</v>
      </c>
      <c r="I422">
        <f>E422+1</f>
        <v>1</v>
      </c>
    </row>
    <row r="423" spans="1:9" x14ac:dyDescent="0.25">
      <c r="A423">
        <v>8</v>
      </c>
      <c r="B423">
        <v>9</v>
      </c>
      <c r="C423">
        <v>2024</v>
      </c>
      <c r="D423" s="5">
        <v>0.69027777777777777</v>
      </c>
      <c r="E423">
        <v>0</v>
      </c>
      <c r="F423" s="4">
        <f>DATE(C423,B423,A423)+D423</f>
        <v>45543.69027777778</v>
      </c>
      <c r="G423" s="4">
        <f>F423+$M$1</f>
        <v>45543.69027777778</v>
      </c>
      <c r="H423" t="str">
        <f>CONCATENATE(TEXT(DAY(G423),"00"),"/",TEXT(MONTH(G423),"00"),"/",TEXT(YEAR(G423),"0000")," ",TEXT(HOUR(G423),"00"),":",TEXT(MINUTE(G423),"00"),":",TEXT(SECOND(G423),"00"))</f>
        <v>08/09/2024 16:34:00</v>
      </c>
      <c r="I423">
        <f>E423+1</f>
        <v>1</v>
      </c>
    </row>
    <row r="424" spans="1:9" x14ac:dyDescent="0.25">
      <c r="A424">
        <v>8</v>
      </c>
      <c r="B424">
        <v>9</v>
      </c>
      <c r="C424">
        <v>2024</v>
      </c>
      <c r="D424" s="5">
        <v>0.69374999999999998</v>
      </c>
      <c r="E424">
        <v>0</v>
      </c>
      <c r="F424" s="4">
        <f>DATE(C424,B424,A424)+D424</f>
        <v>45543.693749999999</v>
      </c>
      <c r="G424" s="4">
        <f>F424+$M$1</f>
        <v>45543.693749999999</v>
      </c>
      <c r="H424" t="str">
        <f>CONCATENATE(TEXT(DAY(G424),"00"),"/",TEXT(MONTH(G424),"00"),"/",TEXT(YEAR(G424),"0000")," ",TEXT(HOUR(G424),"00"),":",TEXT(MINUTE(G424),"00"),":",TEXT(SECOND(G424),"00"))</f>
        <v>08/09/2024 16:39:00</v>
      </c>
      <c r="I424">
        <f>E424+1</f>
        <v>1</v>
      </c>
    </row>
    <row r="425" spans="1:9" x14ac:dyDescent="0.25">
      <c r="A425">
        <v>8</v>
      </c>
      <c r="B425">
        <v>9</v>
      </c>
      <c r="C425">
        <v>2024</v>
      </c>
      <c r="D425" s="5">
        <v>0.69722222222222219</v>
      </c>
      <c r="E425">
        <v>0</v>
      </c>
      <c r="F425" s="4">
        <f>DATE(C425,B425,A425)+D425</f>
        <v>45543.697222222225</v>
      </c>
      <c r="G425" s="4">
        <f>F425+$M$1</f>
        <v>45543.697222222225</v>
      </c>
      <c r="H425" t="str">
        <f>CONCATENATE(TEXT(DAY(G425),"00"),"/",TEXT(MONTH(G425),"00"),"/",TEXT(YEAR(G425),"0000")," ",TEXT(HOUR(G425),"00"),":",TEXT(MINUTE(G425),"00"),":",TEXT(SECOND(G425),"00"))</f>
        <v>08/09/2024 16:44:00</v>
      </c>
      <c r="I425">
        <f>E425+1</f>
        <v>1</v>
      </c>
    </row>
    <row r="426" spans="1:9" x14ac:dyDescent="0.25">
      <c r="A426">
        <v>8</v>
      </c>
      <c r="B426">
        <v>9</v>
      </c>
      <c r="C426">
        <v>2024</v>
      </c>
      <c r="D426" s="5">
        <v>0.7006944444444444</v>
      </c>
      <c r="E426">
        <v>0</v>
      </c>
      <c r="F426" s="4">
        <f>DATE(C426,B426,A426)+D426</f>
        <v>45543.700694444444</v>
      </c>
      <c r="G426" s="4">
        <f>F426+$M$1</f>
        <v>45543.700694444444</v>
      </c>
      <c r="H426" t="str">
        <f>CONCATENATE(TEXT(DAY(G426),"00"),"/",TEXT(MONTH(G426),"00"),"/",TEXT(YEAR(G426),"0000")," ",TEXT(HOUR(G426),"00"),":",TEXT(MINUTE(G426),"00"),":",TEXT(SECOND(G426),"00"))</f>
        <v>08/09/2024 16:49:00</v>
      </c>
      <c r="I426">
        <f>E426+1</f>
        <v>1</v>
      </c>
    </row>
    <row r="427" spans="1:9" x14ac:dyDescent="0.25">
      <c r="A427">
        <v>8</v>
      </c>
      <c r="B427">
        <v>9</v>
      </c>
      <c r="C427">
        <v>2024</v>
      </c>
      <c r="D427" s="5">
        <v>0.70416666666666672</v>
      </c>
      <c r="E427">
        <v>0</v>
      </c>
      <c r="F427" s="4">
        <f>DATE(C427,B427,A427)+D427</f>
        <v>45543.70416666667</v>
      </c>
      <c r="G427" s="4">
        <f>F427+$M$1</f>
        <v>45543.70416666667</v>
      </c>
      <c r="H427" t="str">
        <f>CONCATENATE(TEXT(DAY(G427),"00"),"/",TEXT(MONTH(G427),"00"),"/",TEXT(YEAR(G427),"0000")," ",TEXT(HOUR(G427),"00"),":",TEXT(MINUTE(G427),"00"),":",TEXT(SECOND(G427),"00"))</f>
        <v>08/09/2024 16:54:00</v>
      </c>
      <c r="I427">
        <f>E427+1</f>
        <v>1</v>
      </c>
    </row>
    <row r="428" spans="1:9" x14ac:dyDescent="0.25">
      <c r="A428">
        <v>8</v>
      </c>
      <c r="B428">
        <v>9</v>
      </c>
      <c r="C428">
        <v>2024</v>
      </c>
      <c r="D428" s="5">
        <v>0.70763888888888893</v>
      </c>
      <c r="E428">
        <v>0</v>
      </c>
      <c r="F428" s="4">
        <f>DATE(C428,B428,A428)+D428</f>
        <v>45543.707638888889</v>
      </c>
      <c r="G428" s="4">
        <f>F428+$M$1</f>
        <v>45543.707638888889</v>
      </c>
      <c r="H428" t="str">
        <f>CONCATENATE(TEXT(DAY(G428),"00"),"/",TEXT(MONTH(G428),"00"),"/",TEXT(YEAR(G428),"0000")," ",TEXT(HOUR(G428),"00"),":",TEXT(MINUTE(G428),"00"),":",TEXT(SECOND(G428),"00"))</f>
        <v>08/09/2024 16:59:00</v>
      </c>
      <c r="I428">
        <f>E428+1</f>
        <v>1</v>
      </c>
    </row>
    <row r="429" spans="1:9" x14ac:dyDescent="0.25">
      <c r="A429">
        <v>8</v>
      </c>
      <c r="B429">
        <v>9</v>
      </c>
      <c r="C429">
        <v>2024</v>
      </c>
      <c r="D429" s="5">
        <v>0.71111111111111114</v>
      </c>
      <c r="E429">
        <v>0</v>
      </c>
      <c r="F429" s="4">
        <f>DATE(C429,B429,A429)+D429</f>
        <v>45543.711111111108</v>
      </c>
      <c r="G429" s="4">
        <f>F429+$M$1</f>
        <v>45543.711111111108</v>
      </c>
      <c r="H429" t="str">
        <f>CONCATENATE(TEXT(DAY(G429),"00"),"/",TEXT(MONTH(G429),"00"),"/",TEXT(YEAR(G429),"0000")," ",TEXT(HOUR(G429),"00"),":",TEXT(MINUTE(G429),"00"),":",TEXT(SECOND(G429),"00"))</f>
        <v>08/09/2024 17:04:00</v>
      </c>
      <c r="I429">
        <f>E429+1</f>
        <v>1</v>
      </c>
    </row>
    <row r="430" spans="1:9" x14ac:dyDescent="0.25">
      <c r="A430">
        <v>8</v>
      </c>
      <c r="B430">
        <v>9</v>
      </c>
      <c r="C430">
        <v>2024</v>
      </c>
      <c r="D430" s="5">
        <v>0.71458333333333335</v>
      </c>
      <c r="E430">
        <v>0</v>
      </c>
      <c r="F430" s="4">
        <f>DATE(C430,B430,A430)+D430</f>
        <v>45543.714583333334</v>
      </c>
      <c r="G430" s="4">
        <f>F430+$M$1</f>
        <v>45543.714583333334</v>
      </c>
      <c r="H430" t="str">
        <f>CONCATENATE(TEXT(DAY(G430),"00"),"/",TEXT(MONTH(G430),"00"),"/",TEXT(YEAR(G430),"0000")," ",TEXT(HOUR(G430),"00"),":",TEXT(MINUTE(G430),"00"),":",TEXT(SECOND(G430),"00"))</f>
        <v>08/09/2024 17:09:00</v>
      </c>
      <c r="I430">
        <f>E430+1</f>
        <v>1</v>
      </c>
    </row>
    <row r="431" spans="1:9" x14ac:dyDescent="0.25">
      <c r="A431">
        <v>8</v>
      </c>
      <c r="B431">
        <v>9</v>
      </c>
      <c r="C431">
        <v>2024</v>
      </c>
      <c r="D431" s="5">
        <v>0.71805555555555556</v>
      </c>
      <c r="E431">
        <v>0</v>
      </c>
      <c r="F431" s="4">
        <f>DATE(C431,B431,A431)+D431</f>
        <v>45543.718055555553</v>
      </c>
      <c r="G431" s="4">
        <f>F431+$M$1</f>
        <v>45543.718055555553</v>
      </c>
      <c r="H431" t="str">
        <f>CONCATENATE(TEXT(DAY(G431),"00"),"/",TEXT(MONTH(G431),"00"),"/",TEXT(YEAR(G431),"0000")," ",TEXT(HOUR(G431),"00"),":",TEXT(MINUTE(G431),"00"),":",TEXT(SECOND(G431),"00"))</f>
        <v>08/09/2024 17:14:00</v>
      </c>
      <c r="I431">
        <f>E431+1</f>
        <v>1</v>
      </c>
    </row>
    <row r="432" spans="1:9" x14ac:dyDescent="0.25">
      <c r="A432">
        <v>8</v>
      </c>
      <c r="B432">
        <v>9</v>
      </c>
      <c r="C432">
        <v>2024</v>
      </c>
      <c r="D432" s="5">
        <v>0.72152777777777777</v>
      </c>
      <c r="E432">
        <v>0</v>
      </c>
      <c r="F432" s="4">
        <f>DATE(C432,B432,A432)+D432</f>
        <v>45543.72152777778</v>
      </c>
      <c r="G432" s="4">
        <f>F432+$M$1</f>
        <v>45543.72152777778</v>
      </c>
      <c r="H432" t="str">
        <f>CONCATENATE(TEXT(DAY(G432),"00"),"/",TEXT(MONTH(G432),"00"),"/",TEXT(YEAR(G432),"0000")," ",TEXT(HOUR(G432),"00"),":",TEXT(MINUTE(G432),"00"),":",TEXT(SECOND(G432),"00"))</f>
        <v>08/09/2024 17:19:00</v>
      </c>
      <c r="I432">
        <f>E432+1</f>
        <v>1</v>
      </c>
    </row>
    <row r="433" spans="1:9" x14ac:dyDescent="0.25">
      <c r="A433">
        <v>8</v>
      </c>
      <c r="B433">
        <v>9</v>
      </c>
      <c r="C433">
        <v>2024</v>
      </c>
      <c r="D433" s="5">
        <v>0.72499999999999998</v>
      </c>
      <c r="E433">
        <v>0</v>
      </c>
      <c r="F433" s="4">
        <f>DATE(C433,B433,A433)+D433</f>
        <v>45543.724999999999</v>
      </c>
      <c r="G433" s="4">
        <f>F433+$M$1</f>
        <v>45543.724999999999</v>
      </c>
      <c r="H433" t="str">
        <f>CONCATENATE(TEXT(DAY(G433),"00"),"/",TEXT(MONTH(G433),"00"),"/",TEXT(YEAR(G433),"0000")," ",TEXT(HOUR(G433),"00"),":",TEXT(MINUTE(G433),"00"),":",TEXT(SECOND(G433),"00"))</f>
        <v>08/09/2024 17:24:00</v>
      </c>
      <c r="I433">
        <f>E433+1</f>
        <v>1</v>
      </c>
    </row>
    <row r="434" spans="1:9" x14ac:dyDescent="0.25">
      <c r="A434">
        <v>8</v>
      </c>
      <c r="B434">
        <v>9</v>
      </c>
      <c r="C434">
        <v>2024</v>
      </c>
      <c r="D434" s="5">
        <v>0.72847222222222219</v>
      </c>
      <c r="E434">
        <v>0</v>
      </c>
      <c r="F434" s="4">
        <f>DATE(C434,B434,A434)+D434</f>
        <v>45543.728472222225</v>
      </c>
      <c r="G434" s="4">
        <f>F434+$M$1</f>
        <v>45543.728472222225</v>
      </c>
      <c r="H434" t="str">
        <f>CONCATENATE(TEXT(DAY(G434),"00"),"/",TEXT(MONTH(G434),"00"),"/",TEXT(YEAR(G434),"0000")," ",TEXT(HOUR(G434),"00"),":",TEXT(MINUTE(G434),"00"),":",TEXT(SECOND(G434),"00"))</f>
        <v>08/09/2024 17:29:00</v>
      </c>
      <c r="I434">
        <f>E434+1</f>
        <v>1</v>
      </c>
    </row>
    <row r="435" spans="1:9" x14ac:dyDescent="0.25">
      <c r="A435">
        <v>9</v>
      </c>
      <c r="B435">
        <v>9</v>
      </c>
      <c r="C435">
        <v>2024</v>
      </c>
      <c r="D435" s="5">
        <v>0.14166666666666666</v>
      </c>
      <c r="E435">
        <v>0</v>
      </c>
      <c r="F435" s="4">
        <f>DATE(C435,B435,A435)+D435</f>
        <v>45544.14166666667</v>
      </c>
      <c r="G435" s="4">
        <f>F435+$M$1</f>
        <v>45544.14166666667</v>
      </c>
      <c r="H435" t="str">
        <f>CONCATENATE(TEXT(DAY(G435),"00"),"/",TEXT(MONTH(G435),"00"),"/",TEXT(YEAR(G435),"0000")," ",TEXT(HOUR(G435),"00"),":",TEXT(MINUTE(G435),"00"),":",TEXT(SECOND(G435),"00"))</f>
        <v>09/09/2024 03:24:00</v>
      </c>
      <c r="I435">
        <f>E435+1</f>
        <v>1</v>
      </c>
    </row>
    <row r="436" spans="1:9" x14ac:dyDescent="0.25">
      <c r="A436">
        <v>9</v>
      </c>
      <c r="B436">
        <v>9</v>
      </c>
      <c r="C436">
        <v>2024</v>
      </c>
      <c r="D436" s="5">
        <v>0.1451388888888889</v>
      </c>
      <c r="E436">
        <v>0</v>
      </c>
      <c r="F436" s="4">
        <f>DATE(C436,B436,A436)+D436</f>
        <v>45544.145138888889</v>
      </c>
      <c r="G436" s="4">
        <f>F436+$M$1</f>
        <v>45544.145138888889</v>
      </c>
      <c r="H436" t="str">
        <f>CONCATENATE(TEXT(DAY(G436),"00"),"/",TEXT(MONTH(G436),"00"),"/",TEXT(YEAR(G436),"0000")," ",TEXT(HOUR(G436),"00"),":",TEXT(MINUTE(G436),"00"),":",TEXT(SECOND(G436),"00"))</f>
        <v>09/09/2024 03:29:00</v>
      </c>
      <c r="I436">
        <f>E436+1</f>
        <v>1</v>
      </c>
    </row>
    <row r="437" spans="1:9" x14ac:dyDescent="0.25">
      <c r="A437">
        <v>9</v>
      </c>
      <c r="B437">
        <v>9</v>
      </c>
      <c r="C437">
        <v>2024</v>
      </c>
      <c r="D437" s="5">
        <v>0.14861111111111111</v>
      </c>
      <c r="E437">
        <v>0</v>
      </c>
      <c r="F437" s="4">
        <f>DATE(C437,B437,A437)+D437</f>
        <v>45544.148611111108</v>
      </c>
      <c r="G437" s="4">
        <f>F437+$M$1</f>
        <v>45544.148611111108</v>
      </c>
      <c r="H437" t="str">
        <f>CONCATENATE(TEXT(DAY(G437),"00"),"/",TEXT(MONTH(G437),"00"),"/",TEXT(YEAR(G437),"0000")," ",TEXT(HOUR(G437),"00"),":",TEXT(MINUTE(G437),"00"),":",TEXT(SECOND(G437),"00"))</f>
        <v>09/09/2024 03:34:00</v>
      </c>
      <c r="I437">
        <f>E437+1</f>
        <v>1</v>
      </c>
    </row>
    <row r="438" spans="1:9" x14ac:dyDescent="0.25">
      <c r="A438">
        <v>9</v>
      </c>
      <c r="B438">
        <v>9</v>
      </c>
      <c r="C438">
        <v>2024</v>
      </c>
      <c r="D438" s="5">
        <v>0.15208333333333332</v>
      </c>
      <c r="E438">
        <v>0</v>
      </c>
      <c r="F438" s="4">
        <f>DATE(C438,B438,A438)+D438</f>
        <v>45544.152083333334</v>
      </c>
      <c r="G438" s="4">
        <f>F438+$M$1</f>
        <v>45544.152083333334</v>
      </c>
      <c r="H438" t="str">
        <f>CONCATENATE(TEXT(DAY(G438),"00"),"/",TEXT(MONTH(G438),"00"),"/",TEXT(YEAR(G438),"0000")," ",TEXT(HOUR(G438),"00"),":",TEXT(MINUTE(G438),"00"),":",TEXT(SECOND(G438),"00"))</f>
        <v>09/09/2024 03:39:00</v>
      </c>
      <c r="I438">
        <f>E438+1</f>
        <v>1</v>
      </c>
    </row>
    <row r="439" spans="1:9" x14ac:dyDescent="0.25">
      <c r="A439">
        <v>9</v>
      </c>
      <c r="B439">
        <v>9</v>
      </c>
      <c r="C439">
        <v>2024</v>
      </c>
      <c r="D439" s="5">
        <v>0.15555555555555556</v>
      </c>
      <c r="E439">
        <v>3</v>
      </c>
      <c r="F439" s="4">
        <f>DATE(C439,B439,A439)+D439</f>
        <v>45544.155555555553</v>
      </c>
      <c r="G439" s="4">
        <f>F439+$M$1</f>
        <v>45544.155555555553</v>
      </c>
      <c r="H439" t="str">
        <f>CONCATENATE(TEXT(DAY(G439),"00"),"/",TEXT(MONTH(G439),"00"),"/",TEXT(YEAR(G439),"0000")," ",TEXT(HOUR(G439),"00"),":",TEXT(MINUTE(G439),"00"),":",TEXT(SECOND(G439),"00"))</f>
        <v>09/09/2024 03:44:00</v>
      </c>
      <c r="I439">
        <f>E439+1</f>
        <v>4</v>
      </c>
    </row>
    <row r="440" spans="1:9" x14ac:dyDescent="0.25">
      <c r="A440">
        <v>9</v>
      </c>
      <c r="B440">
        <v>9</v>
      </c>
      <c r="C440">
        <v>2024</v>
      </c>
      <c r="D440" s="5">
        <v>0.15902777777777777</v>
      </c>
      <c r="E440">
        <v>3</v>
      </c>
      <c r="F440" s="4">
        <f>DATE(C440,B440,A440)+D440</f>
        <v>45544.15902777778</v>
      </c>
      <c r="G440" s="4">
        <f>F440+$M$1</f>
        <v>45544.15902777778</v>
      </c>
      <c r="H440" t="str">
        <f>CONCATENATE(TEXT(DAY(G440),"00"),"/",TEXT(MONTH(G440),"00"),"/",TEXT(YEAR(G440),"0000")," ",TEXT(HOUR(G440),"00"),":",TEXT(MINUTE(G440),"00"),":",TEXT(SECOND(G440),"00"))</f>
        <v>09/09/2024 03:49:00</v>
      </c>
      <c r="I440">
        <f>E440+1</f>
        <v>4</v>
      </c>
    </row>
    <row r="441" spans="1:9" x14ac:dyDescent="0.25">
      <c r="A441">
        <v>9</v>
      </c>
      <c r="B441">
        <v>9</v>
      </c>
      <c r="C441">
        <v>2024</v>
      </c>
      <c r="D441" s="5">
        <v>0.16250000000000001</v>
      </c>
      <c r="E441">
        <v>8</v>
      </c>
      <c r="F441" s="4">
        <f>DATE(C441,B441,A441)+D441</f>
        <v>45544.162499999999</v>
      </c>
      <c r="G441" s="4">
        <f>F441+$M$1</f>
        <v>45544.162499999999</v>
      </c>
      <c r="H441" t="str">
        <f>CONCATENATE(TEXT(DAY(G441),"00"),"/",TEXT(MONTH(G441),"00"),"/",TEXT(YEAR(G441),"0000")," ",TEXT(HOUR(G441),"00"),":",TEXT(MINUTE(G441),"00"),":",TEXT(SECOND(G441),"00"))</f>
        <v>09/09/2024 03:54:00</v>
      </c>
      <c r="I441">
        <f>E441+1</f>
        <v>9</v>
      </c>
    </row>
    <row r="442" spans="1:9" x14ac:dyDescent="0.25">
      <c r="A442">
        <v>9</v>
      </c>
      <c r="B442">
        <v>9</v>
      </c>
      <c r="C442">
        <v>2024</v>
      </c>
      <c r="D442" s="5">
        <v>0.16597222222222222</v>
      </c>
      <c r="E442">
        <v>3</v>
      </c>
      <c r="F442" s="4">
        <f>DATE(C442,B442,A442)+D442</f>
        <v>45544.165972222225</v>
      </c>
      <c r="G442" s="4">
        <f>F442+$M$1</f>
        <v>45544.165972222225</v>
      </c>
      <c r="H442" t="str">
        <f>CONCATENATE(TEXT(DAY(G442),"00"),"/",TEXT(MONTH(G442),"00"),"/",TEXT(YEAR(G442),"0000")," ",TEXT(HOUR(G442),"00"),":",TEXT(MINUTE(G442),"00"),":",TEXT(SECOND(G442),"00"))</f>
        <v>09/09/2024 03:59:00</v>
      </c>
      <c r="I442">
        <f>E442+1</f>
        <v>4</v>
      </c>
    </row>
    <row r="443" spans="1:9" x14ac:dyDescent="0.25">
      <c r="A443">
        <v>9</v>
      </c>
      <c r="B443">
        <v>9</v>
      </c>
      <c r="C443">
        <v>2024</v>
      </c>
      <c r="D443" s="5">
        <v>0.16944444444444445</v>
      </c>
      <c r="E443">
        <v>21</v>
      </c>
      <c r="F443" s="4">
        <f>DATE(C443,B443,A443)+D443</f>
        <v>45544.169444444444</v>
      </c>
      <c r="G443" s="4">
        <f>F443+$M$1</f>
        <v>45544.169444444444</v>
      </c>
      <c r="H443" t="str">
        <f>CONCATENATE(TEXT(DAY(G443),"00"),"/",TEXT(MONTH(G443),"00"),"/",TEXT(YEAR(G443),"0000")," ",TEXT(HOUR(G443),"00"),":",TEXT(MINUTE(G443),"00"),":",TEXT(SECOND(G443),"00"))</f>
        <v>09/09/2024 04:04:00</v>
      </c>
      <c r="I443">
        <f>E443+1</f>
        <v>22</v>
      </c>
    </row>
    <row r="444" spans="1:9" x14ac:dyDescent="0.25">
      <c r="A444">
        <v>9</v>
      </c>
      <c r="B444">
        <v>9</v>
      </c>
      <c r="C444">
        <v>2024</v>
      </c>
      <c r="D444" s="5">
        <v>0.17291666666666666</v>
      </c>
      <c r="E444">
        <v>4</v>
      </c>
      <c r="F444" s="4">
        <f>DATE(C444,B444,A444)+D444</f>
        <v>45544.17291666667</v>
      </c>
      <c r="G444" s="4">
        <f>F444+$M$1</f>
        <v>45544.17291666667</v>
      </c>
      <c r="H444" t="str">
        <f>CONCATENATE(TEXT(DAY(G444),"00"),"/",TEXT(MONTH(G444),"00"),"/",TEXT(YEAR(G444),"0000")," ",TEXT(HOUR(G444),"00"),":",TEXT(MINUTE(G444),"00"),":",TEXT(SECOND(G444),"00"))</f>
        <v>09/09/2024 04:09:00</v>
      </c>
      <c r="I444">
        <f>E444+1</f>
        <v>5</v>
      </c>
    </row>
    <row r="445" spans="1:9" x14ac:dyDescent="0.25">
      <c r="A445">
        <v>9</v>
      </c>
      <c r="B445">
        <v>9</v>
      </c>
      <c r="C445">
        <v>2024</v>
      </c>
      <c r="D445" s="5">
        <v>0.1763888888888889</v>
      </c>
      <c r="E445">
        <v>2</v>
      </c>
      <c r="F445" s="4">
        <f>DATE(C445,B445,A445)+D445</f>
        <v>45544.176388888889</v>
      </c>
      <c r="G445" s="4">
        <f>F445+$M$1</f>
        <v>45544.176388888889</v>
      </c>
      <c r="H445" t="str">
        <f>CONCATENATE(TEXT(DAY(G445),"00"),"/",TEXT(MONTH(G445),"00"),"/",TEXT(YEAR(G445),"0000")," ",TEXT(HOUR(G445),"00"),":",TEXT(MINUTE(G445),"00"),":",TEXT(SECOND(G445),"00"))</f>
        <v>09/09/2024 04:14:00</v>
      </c>
      <c r="I445">
        <f>E445+1</f>
        <v>3</v>
      </c>
    </row>
    <row r="446" spans="1:9" x14ac:dyDescent="0.25">
      <c r="A446">
        <v>9</v>
      </c>
      <c r="B446">
        <v>9</v>
      </c>
      <c r="C446">
        <v>2024</v>
      </c>
      <c r="D446" s="5">
        <v>0.17986111111111111</v>
      </c>
      <c r="E446">
        <v>6</v>
      </c>
      <c r="F446" s="4">
        <f>DATE(C446,B446,A446)+D446</f>
        <v>45544.179861111108</v>
      </c>
      <c r="G446" s="4">
        <f>F446+$M$1</f>
        <v>45544.179861111108</v>
      </c>
      <c r="H446" t="str">
        <f>CONCATENATE(TEXT(DAY(G446),"00"),"/",TEXT(MONTH(G446),"00"),"/",TEXT(YEAR(G446),"0000")," ",TEXT(HOUR(G446),"00"),":",TEXT(MINUTE(G446),"00"),":",TEXT(SECOND(G446),"00"))</f>
        <v>09/09/2024 04:19:00</v>
      </c>
      <c r="I446">
        <f>E446+1</f>
        <v>7</v>
      </c>
    </row>
    <row r="447" spans="1:9" x14ac:dyDescent="0.25">
      <c r="A447">
        <v>9</v>
      </c>
      <c r="B447">
        <v>9</v>
      </c>
      <c r="C447">
        <v>2024</v>
      </c>
      <c r="D447" s="5">
        <v>0.18333333333333332</v>
      </c>
      <c r="E447">
        <v>82</v>
      </c>
      <c r="F447" s="4">
        <f>DATE(C447,B447,A447)+D447</f>
        <v>45544.183333333334</v>
      </c>
      <c r="G447" s="4">
        <f>F447+$M$1</f>
        <v>45544.183333333334</v>
      </c>
      <c r="H447" t="str">
        <f>CONCATENATE(TEXT(DAY(G447),"00"),"/",TEXT(MONTH(G447),"00"),"/",TEXT(YEAR(G447),"0000")," ",TEXT(HOUR(G447),"00"),":",TEXT(MINUTE(G447),"00"),":",TEXT(SECOND(G447),"00"))</f>
        <v>09/09/2024 04:24:00</v>
      </c>
      <c r="I447">
        <f>E447+1</f>
        <v>83</v>
      </c>
    </row>
    <row r="448" spans="1:9" x14ac:dyDescent="0.25">
      <c r="A448">
        <v>9</v>
      </c>
      <c r="B448">
        <v>9</v>
      </c>
      <c r="C448">
        <v>2024</v>
      </c>
      <c r="D448" s="5">
        <v>0.18680555555555556</v>
      </c>
      <c r="E448">
        <v>25</v>
      </c>
      <c r="F448" s="4">
        <f>DATE(C448,B448,A448)+D448</f>
        <v>45544.186805555553</v>
      </c>
      <c r="G448" s="4">
        <f>F448+$M$1</f>
        <v>45544.186805555553</v>
      </c>
      <c r="H448" t="str">
        <f>CONCATENATE(TEXT(DAY(G448),"00"),"/",TEXT(MONTH(G448),"00"),"/",TEXT(YEAR(G448),"0000")," ",TEXT(HOUR(G448),"00"),":",TEXT(MINUTE(G448),"00"),":",TEXT(SECOND(G448),"00"))</f>
        <v>09/09/2024 04:29:00</v>
      </c>
      <c r="I448">
        <f>E448+1</f>
        <v>26</v>
      </c>
    </row>
    <row r="449" spans="1:9" x14ac:dyDescent="0.25">
      <c r="A449">
        <v>9</v>
      </c>
      <c r="B449">
        <v>9</v>
      </c>
      <c r="C449">
        <v>2024</v>
      </c>
      <c r="D449" s="5">
        <v>0.19027777777777777</v>
      </c>
      <c r="E449">
        <v>34</v>
      </c>
      <c r="F449" s="4">
        <f>DATE(C449,B449,A449)+D449</f>
        <v>45544.19027777778</v>
      </c>
      <c r="G449" s="4">
        <f>F449+$M$1</f>
        <v>45544.19027777778</v>
      </c>
      <c r="H449" t="str">
        <f>CONCATENATE(TEXT(DAY(G449),"00"),"/",TEXT(MONTH(G449),"00"),"/",TEXT(YEAR(G449),"0000")," ",TEXT(HOUR(G449),"00"),":",TEXT(MINUTE(G449),"00"),":",TEXT(SECOND(G449),"00"))</f>
        <v>09/09/2024 04:34:00</v>
      </c>
      <c r="I449">
        <f>E449+1</f>
        <v>35</v>
      </c>
    </row>
    <row r="450" spans="1:9" x14ac:dyDescent="0.25">
      <c r="A450">
        <v>9</v>
      </c>
      <c r="B450">
        <v>9</v>
      </c>
      <c r="C450">
        <v>2024</v>
      </c>
      <c r="D450" s="5">
        <v>0.19375000000000001</v>
      </c>
      <c r="E450">
        <v>17</v>
      </c>
      <c r="F450" s="4">
        <f>DATE(C450,B450,A450)+D450</f>
        <v>45544.193749999999</v>
      </c>
      <c r="G450" s="4">
        <f>F450+$M$1</f>
        <v>45544.193749999999</v>
      </c>
      <c r="H450" t="str">
        <f>CONCATENATE(TEXT(DAY(G450),"00"),"/",TEXT(MONTH(G450),"00"),"/",TEXT(YEAR(G450),"0000")," ",TEXT(HOUR(G450),"00"),":",TEXT(MINUTE(G450),"00"),":",TEXT(SECOND(G450),"00"))</f>
        <v>09/09/2024 04:39:00</v>
      </c>
      <c r="I450">
        <f>E450+1</f>
        <v>18</v>
      </c>
    </row>
    <row r="451" spans="1:9" x14ac:dyDescent="0.25">
      <c r="A451">
        <v>9</v>
      </c>
      <c r="B451">
        <v>9</v>
      </c>
      <c r="C451">
        <v>2024</v>
      </c>
      <c r="D451" s="5">
        <v>0.19722222222222222</v>
      </c>
      <c r="E451">
        <v>48</v>
      </c>
      <c r="F451" s="4">
        <f>DATE(C451,B451,A451)+D451</f>
        <v>45544.197222222225</v>
      </c>
      <c r="G451" s="4">
        <f>F451+$M$1</f>
        <v>45544.197222222225</v>
      </c>
      <c r="H451" t="str">
        <f>CONCATENATE(TEXT(DAY(G451),"00"),"/",TEXT(MONTH(G451),"00"),"/",TEXT(YEAR(G451),"0000")," ",TEXT(HOUR(G451),"00"),":",TEXT(MINUTE(G451),"00"),":",TEXT(SECOND(G451),"00"))</f>
        <v>09/09/2024 04:44:00</v>
      </c>
      <c r="I451">
        <f>E451+1</f>
        <v>49</v>
      </c>
    </row>
    <row r="452" spans="1:9" x14ac:dyDescent="0.25">
      <c r="A452">
        <v>9</v>
      </c>
      <c r="B452">
        <v>9</v>
      </c>
      <c r="C452">
        <v>2024</v>
      </c>
      <c r="D452" s="5">
        <v>0.20069444444444445</v>
      </c>
      <c r="E452">
        <v>27</v>
      </c>
      <c r="F452" s="4">
        <f>DATE(C452,B452,A452)+D452</f>
        <v>45544.200694444444</v>
      </c>
      <c r="G452" s="4">
        <f>F452+$M$1</f>
        <v>45544.200694444444</v>
      </c>
      <c r="H452" t="str">
        <f>CONCATENATE(TEXT(DAY(G452),"00"),"/",TEXT(MONTH(G452),"00"),"/",TEXT(YEAR(G452),"0000")," ",TEXT(HOUR(G452),"00"),":",TEXT(MINUTE(G452),"00"),":",TEXT(SECOND(G452),"00"))</f>
        <v>09/09/2024 04:49:00</v>
      </c>
      <c r="I452">
        <f>E452+1</f>
        <v>28</v>
      </c>
    </row>
    <row r="453" spans="1:9" x14ac:dyDescent="0.25">
      <c r="A453">
        <v>9</v>
      </c>
      <c r="B453">
        <v>9</v>
      </c>
      <c r="C453">
        <v>2024</v>
      </c>
      <c r="D453" s="5">
        <v>0.6694444444444444</v>
      </c>
      <c r="E453">
        <v>0</v>
      </c>
      <c r="F453" s="4">
        <f>DATE(C453,B453,A453)+D453</f>
        <v>45544.669444444444</v>
      </c>
      <c r="G453" s="4">
        <f>F453+$M$1</f>
        <v>45544.669444444444</v>
      </c>
      <c r="H453" t="str">
        <f>CONCATENATE(TEXT(DAY(G453),"00"),"/",TEXT(MONTH(G453),"00"),"/",TEXT(YEAR(G453),"0000")," ",TEXT(HOUR(G453),"00"),":",TEXT(MINUTE(G453),"00"),":",TEXT(SECOND(G453),"00"))</f>
        <v>09/09/2024 16:04:00</v>
      </c>
      <c r="I453">
        <f>E453+1</f>
        <v>1</v>
      </c>
    </row>
    <row r="454" spans="1:9" x14ac:dyDescent="0.25">
      <c r="A454">
        <v>9</v>
      </c>
      <c r="B454">
        <v>9</v>
      </c>
      <c r="C454">
        <v>2024</v>
      </c>
      <c r="D454" s="5">
        <v>0.67291666666666672</v>
      </c>
      <c r="E454">
        <v>0</v>
      </c>
      <c r="F454" s="4">
        <f>DATE(C454,B454,A454)+D454</f>
        <v>45544.67291666667</v>
      </c>
      <c r="G454" s="4">
        <f>F454+$M$1</f>
        <v>45544.67291666667</v>
      </c>
      <c r="H454" t="str">
        <f>CONCATENATE(TEXT(DAY(G454),"00"),"/",TEXT(MONTH(G454),"00"),"/",TEXT(YEAR(G454),"0000")," ",TEXT(HOUR(G454),"00"),":",TEXT(MINUTE(G454),"00"),":",TEXT(SECOND(G454),"00"))</f>
        <v>09/09/2024 16:09:00</v>
      </c>
      <c r="I454">
        <f>E454+1</f>
        <v>1</v>
      </c>
    </row>
    <row r="455" spans="1:9" x14ac:dyDescent="0.25">
      <c r="A455">
        <v>9</v>
      </c>
      <c r="B455">
        <v>9</v>
      </c>
      <c r="C455">
        <v>2024</v>
      </c>
      <c r="D455" s="5">
        <v>0.67638888888888893</v>
      </c>
      <c r="E455">
        <v>0</v>
      </c>
      <c r="F455" s="4">
        <f>DATE(C455,B455,A455)+D455</f>
        <v>45544.676388888889</v>
      </c>
      <c r="G455" s="4">
        <f>F455+$M$1</f>
        <v>45544.676388888889</v>
      </c>
      <c r="H455" t="str">
        <f>CONCATENATE(TEXT(DAY(G455),"00"),"/",TEXT(MONTH(G455),"00"),"/",TEXT(YEAR(G455),"0000")," ",TEXT(HOUR(G455),"00"),":",TEXT(MINUTE(G455),"00"),":",TEXT(SECOND(G455),"00"))</f>
        <v>09/09/2024 16:14:00</v>
      </c>
      <c r="I455">
        <f>E455+1</f>
        <v>1</v>
      </c>
    </row>
    <row r="456" spans="1:9" x14ac:dyDescent="0.25">
      <c r="A456">
        <v>9</v>
      </c>
      <c r="B456">
        <v>9</v>
      </c>
      <c r="C456">
        <v>2024</v>
      </c>
      <c r="D456" s="5">
        <v>0.67986111111111114</v>
      </c>
      <c r="E456">
        <v>0</v>
      </c>
      <c r="F456" s="4">
        <f>DATE(C456,B456,A456)+D456</f>
        <v>45544.679861111108</v>
      </c>
      <c r="G456" s="4">
        <f>F456+$M$1</f>
        <v>45544.679861111108</v>
      </c>
      <c r="H456" t="str">
        <f>CONCATENATE(TEXT(DAY(G456),"00"),"/",TEXT(MONTH(G456),"00"),"/",TEXT(YEAR(G456),"0000")," ",TEXT(HOUR(G456),"00"),":",TEXT(MINUTE(G456),"00"),":",TEXT(SECOND(G456),"00"))</f>
        <v>09/09/2024 16:19:00</v>
      </c>
      <c r="I456">
        <f>E456+1</f>
        <v>1</v>
      </c>
    </row>
    <row r="457" spans="1:9" x14ac:dyDescent="0.25">
      <c r="A457">
        <v>9</v>
      </c>
      <c r="B457">
        <v>9</v>
      </c>
      <c r="C457">
        <v>2024</v>
      </c>
      <c r="D457" s="5">
        <v>0.68333333333333335</v>
      </c>
      <c r="E457">
        <v>0</v>
      </c>
      <c r="F457" s="4">
        <f>DATE(C457,B457,A457)+D457</f>
        <v>45544.683333333334</v>
      </c>
      <c r="G457" s="4">
        <f>F457+$M$1</f>
        <v>45544.683333333334</v>
      </c>
      <c r="H457" t="str">
        <f>CONCATENATE(TEXT(DAY(G457),"00"),"/",TEXT(MONTH(G457),"00"),"/",TEXT(YEAR(G457),"0000")," ",TEXT(HOUR(G457),"00"),":",TEXT(MINUTE(G457),"00"),":",TEXT(SECOND(G457),"00"))</f>
        <v>09/09/2024 16:24:00</v>
      </c>
      <c r="I457">
        <f>E457+1</f>
        <v>1</v>
      </c>
    </row>
    <row r="458" spans="1:9" x14ac:dyDescent="0.25">
      <c r="A458">
        <v>9</v>
      </c>
      <c r="B458">
        <v>9</v>
      </c>
      <c r="C458">
        <v>2024</v>
      </c>
      <c r="D458" s="5">
        <v>0.68680555555555556</v>
      </c>
      <c r="E458">
        <v>0</v>
      </c>
      <c r="F458" s="4">
        <f>DATE(C458,B458,A458)+D458</f>
        <v>45544.686805555553</v>
      </c>
      <c r="G458" s="4">
        <f>F458+$M$1</f>
        <v>45544.686805555553</v>
      </c>
      <c r="H458" t="str">
        <f>CONCATENATE(TEXT(DAY(G458),"00"),"/",TEXT(MONTH(G458),"00"),"/",TEXT(YEAR(G458),"0000")," ",TEXT(HOUR(G458),"00"),":",TEXT(MINUTE(G458),"00"),":",TEXT(SECOND(G458),"00"))</f>
        <v>09/09/2024 16:29:00</v>
      </c>
      <c r="I458">
        <f>E458+1</f>
        <v>1</v>
      </c>
    </row>
    <row r="459" spans="1:9" x14ac:dyDescent="0.25">
      <c r="A459">
        <v>9</v>
      </c>
      <c r="B459">
        <v>9</v>
      </c>
      <c r="C459">
        <v>2024</v>
      </c>
      <c r="D459" s="5">
        <v>0.69027777777777777</v>
      </c>
      <c r="E459">
        <v>0</v>
      </c>
      <c r="F459" s="4">
        <f>DATE(C459,B459,A459)+D459</f>
        <v>45544.69027777778</v>
      </c>
      <c r="G459" s="4">
        <f>F459+$M$1</f>
        <v>45544.69027777778</v>
      </c>
      <c r="H459" t="str">
        <f>CONCATENATE(TEXT(DAY(G459),"00"),"/",TEXT(MONTH(G459),"00"),"/",TEXT(YEAR(G459),"0000")," ",TEXT(HOUR(G459),"00"),":",TEXT(MINUTE(G459),"00"),":",TEXT(SECOND(G459),"00"))</f>
        <v>09/09/2024 16:34:00</v>
      </c>
      <c r="I459">
        <f>E459+1</f>
        <v>1</v>
      </c>
    </row>
    <row r="460" spans="1:9" x14ac:dyDescent="0.25">
      <c r="A460">
        <v>9</v>
      </c>
      <c r="B460">
        <v>9</v>
      </c>
      <c r="C460">
        <v>2024</v>
      </c>
      <c r="D460" s="5">
        <v>0.69374999999999998</v>
      </c>
      <c r="E460">
        <v>0</v>
      </c>
      <c r="F460" s="4">
        <f>DATE(C460,B460,A460)+D460</f>
        <v>45544.693749999999</v>
      </c>
      <c r="G460" s="4">
        <f>F460+$M$1</f>
        <v>45544.693749999999</v>
      </c>
      <c r="H460" t="str">
        <f>CONCATENATE(TEXT(DAY(G460),"00"),"/",TEXT(MONTH(G460),"00"),"/",TEXT(YEAR(G460),"0000")," ",TEXT(HOUR(G460),"00"),":",TEXT(MINUTE(G460),"00"),":",TEXT(SECOND(G460),"00"))</f>
        <v>09/09/2024 16:39:00</v>
      </c>
      <c r="I460">
        <f>E460+1</f>
        <v>1</v>
      </c>
    </row>
    <row r="461" spans="1:9" x14ac:dyDescent="0.25">
      <c r="A461">
        <v>9</v>
      </c>
      <c r="B461">
        <v>9</v>
      </c>
      <c r="C461">
        <v>2024</v>
      </c>
      <c r="D461" s="5">
        <v>0.69722222222222219</v>
      </c>
      <c r="E461">
        <v>0</v>
      </c>
      <c r="F461" s="4">
        <f>DATE(C461,B461,A461)+D461</f>
        <v>45544.697222222225</v>
      </c>
      <c r="G461" s="4">
        <f>F461+$M$1</f>
        <v>45544.697222222225</v>
      </c>
      <c r="H461" t="str">
        <f>CONCATENATE(TEXT(DAY(G461),"00"),"/",TEXT(MONTH(G461),"00"),"/",TEXT(YEAR(G461),"0000")," ",TEXT(HOUR(G461),"00"),":",TEXT(MINUTE(G461),"00"),":",TEXT(SECOND(G461),"00"))</f>
        <v>09/09/2024 16:44:00</v>
      </c>
      <c r="I461">
        <f>E461+1</f>
        <v>1</v>
      </c>
    </row>
    <row r="462" spans="1:9" x14ac:dyDescent="0.25">
      <c r="A462">
        <v>9</v>
      </c>
      <c r="B462">
        <v>9</v>
      </c>
      <c r="C462">
        <v>2024</v>
      </c>
      <c r="D462" s="5">
        <v>0.7006944444444444</v>
      </c>
      <c r="E462">
        <v>0</v>
      </c>
      <c r="F462" s="4">
        <f>DATE(C462,B462,A462)+D462</f>
        <v>45544.700694444444</v>
      </c>
      <c r="G462" s="4">
        <f>F462+$M$1</f>
        <v>45544.700694444444</v>
      </c>
      <c r="H462" t="str">
        <f>CONCATENATE(TEXT(DAY(G462),"00"),"/",TEXT(MONTH(G462),"00"),"/",TEXT(YEAR(G462),"0000")," ",TEXT(HOUR(G462),"00"),":",TEXT(MINUTE(G462),"00"),":",TEXT(SECOND(G462),"00"))</f>
        <v>09/09/2024 16:49:00</v>
      </c>
      <c r="I462">
        <f>E462+1</f>
        <v>1</v>
      </c>
    </row>
    <row r="463" spans="1:9" x14ac:dyDescent="0.25">
      <c r="A463">
        <v>9</v>
      </c>
      <c r="B463">
        <v>9</v>
      </c>
      <c r="C463">
        <v>2024</v>
      </c>
      <c r="D463" s="5">
        <v>0.70416666666666672</v>
      </c>
      <c r="E463">
        <v>0</v>
      </c>
      <c r="F463" s="4">
        <f>DATE(C463,B463,A463)+D463</f>
        <v>45544.70416666667</v>
      </c>
      <c r="G463" s="4">
        <f>F463+$M$1</f>
        <v>45544.70416666667</v>
      </c>
      <c r="H463" t="str">
        <f>CONCATENATE(TEXT(DAY(G463),"00"),"/",TEXT(MONTH(G463),"00"),"/",TEXT(YEAR(G463),"0000")," ",TEXT(HOUR(G463),"00"),":",TEXT(MINUTE(G463),"00"),":",TEXT(SECOND(G463),"00"))</f>
        <v>09/09/2024 16:54:00</v>
      </c>
      <c r="I463">
        <f>E463+1</f>
        <v>1</v>
      </c>
    </row>
    <row r="464" spans="1:9" x14ac:dyDescent="0.25">
      <c r="A464">
        <v>9</v>
      </c>
      <c r="B464">
        <v>9</v>
      </c>
      <c r="C464">
        <v>2024</v>
      </c>
      <c r="D464" s="5">
        <v>0.70763888888888893</v>
      </c>
      <c r="E464">
        <v>0</v>
      </c>
      <c r="F464" s="4">
        <f>DATE(C464,B464,A464)+D464</f>
        <v>45544.707638888889</v>
      </c>
      <c r="G464" s="4">
        <f>F464+$M$1</f>
        <v>45544.707638888889</v>
      </c>
      <c r="H464" t="str">
        <f>CONCATENATE(TEXT(DAY(G464),"00"),"/",TEXT(MONTH(G464),"00"),"/",TEXT(YEAR(G464),"0000")," ",TEXT(HOUR(G464),"00"),":",TEXT(MINUTE(G464),"00"),":",TEXT(SECOND(G464),"00"))</f>
        <v>09/09/2024 16:59:00</v>
      </c>
      <c r="I464">
        <f>E464+1</f>
        <v>1</v>
      </c>
    </row>
    <row r="465" spans="1:9" x14ac:dyDescent="0.25">
      <c r="A465">
        <v>9</v>
      </c>
      <c r="B465">
        <v>9</v>
      </c>
      <c r="C465">
        <v>2024</v>
      </c>
      <c r="D465" s="5">
        <v>0.71111111111111114</v>
      </c>
      <c r="E465">
        <v>0</v>
      </c>
      <c r="F465" s="4">
        <f>DATE(C465,B465,A465)+D465</f>
        <v>45544.711111111108</v>
      </c>
      <c r="G465" s="4">
        <f>F465+$M$1</f>
        <v>45544.711111111108</v>
      </c>
      <c r="H465" t="str">
        <f>CONCATENATE(TEXT(DAY(G465),"00"),"/",TEXT(MONTH(G465),"00"),"/",TEXT(YEAR(G465),"0000")," ",TEXT(HOUR(G465),"00"),":",TEXT(MINUTE(G465),"00"),":",TEXT(SECOND(G465),"00"))</f>
        <v>09/09/2024 17:04:00</v>
      </c>
      <c r="I465">
        <f>E465+1</f>
        <v>1</v>
      </c>
    </row>
    <row r="466" spans="1:9" x14ac:dyDescent="0.25">
      <c r="A466">
        <v>9</v>
      </c>
      <c r="B466">
        <v>9</v>
      </c>
      <c r="C466">
        <v>2024</v>
      </c>
      <c r="D466" s="5">
        <v>0.71458333333333335</v>
      </c>
      <c r="E466">
        <v>0</v>
      </c>
      <c r="F466" s="4">
        <f>DATE(C466,B466,A466)+D466</f>
        <v>45544.714583333334</v>
      </c>
      <c r="G466" s="4">
        <f>F466+$M$1</f>
        <v>45544.714583333334</v>
      </c>
      <c r="H466" t="str">
        <f>CONCATENATE(TEXT(DAY(G466),"00"),"/",TEXT(MONTH(G466),"00"),"/",TEXT(YEAR(G466),"0000")," ",TEXT(HOUR(G466),"00"),":",TEXT(MINUTE(G466),"00"),":",TEXT(SECOND(G466),"00"))</f>
        <v>09/09/2024 17:09:00</v>
      </c>
      <c r="I466">
        <f>E466+1</f>
        <v>1</v>
      </c>
    </row>
    <row r="467" spans="1:9" x14ac:dyDescent="0.25">
      <c r="A467">
        <v>9</v>
      </c>
      <c r="B467">
        <v>9</v>
      </c>
      <c r="C467">
        <v>2024</v>
      </c>
      <c r="D467" s="5">
        <v>0.71805555555555556</v>
      </c>
      <c r="E467">
        <v>0</v>
      </c>
      <c r="F467" s="4">
        <f>DATE(C467,B467,A467)+D467</f>
        <v>45544.718055555553</v>
      </c>
      <c r="G467" s="4">
        <f>F467+$M$1</f>
        <v>45544.718055555553</v>
      </c>
      <c r="H467" t="str">
        <f>CONCATENATE(TEXT(DAY(G467),"00"),"/",TEXT(MONTH(G467),"00"),"/",TEXT(YEAR(G467),"0000")," ",TEXT(HOUR(G467),"00"),":",TEXT(MINUTE(G467),"00"),":",TEXT(SECOND(G467),"00"))</f>
        <v>09/09/2024 17:14:00</v>
      </c>
      <c r="I467">
        <f>E467+1</f>
        <v>1</v>
      </c>
    </row>
    <row r="468" spans="1:9" x14ac:dyDescent="0.25">
      <c r="A468">
        <v>9</v>
      </c>
      <c r="B468">
        <v>9</v>
      </c>
      <c r="C468">
        <v>2024</v>
      </c>
      <c r="D468" s="5">
        <v>0.72152777777777777</v>
      </c>
      <c r="E468">
        <v>0</v>
      </c>
      <c r="F468" s="4">
        <f>DATE(C468,B468,A468)+D468</f>
        <v>45544.72152777778</v>
      </c>
      <c r="G468" s="4">
        <f>F468+$M$1</f>
        <v>45544.72152777778</v>
      </c>
      <c r="H468" t="str">
        <f>CONCATENATE(TEXT(DAY(G468),"00"),"/",TEXT(MONTH(G468),"00"),"/",TEXT(YEAR(G468),"0000")," ",TEXT(HOUR(G468),"00"),":",TEXT(MINUTE(G468),"00"),":",TEXT(SECOND(G468),"00"))</f>
        <v>09/09/2024 17:19:00</v>
      </c>
      <c r="I468">
        <f>E468+1</f>
        <v>1</v>
      </c>
    </row>
    <row r="469" spans="1:9" x14ac:dyDescent="0.25">
      <c r="A469">
        <v>9</v>
      </c>
      <c r="B469">
        <v>9</v>
      </c>
      <c r="C469">
        <v>2024</v>
      </c>
      <c r="D469" s="5">
        <v>0.72499999999999998</v>
      </c>
      <c r="E469">
        <v>0</v>
      </c>
      <c r="F469" s="4">
        <f>DATE(C469,B469,A469)+D469</f>
        <v>45544.724999999999</v>
      </c>
      <c r="G469" s="4">
        <f>F469+$M$1</f>
        <v>45544.724999999999</v>
      </c>
      <c r="H469" t="str">
        <f>CONCATENATE(TEXT(DAY(G469),"00"),"/",TEXT(MONTH(G469),"00"),"/",TEXT(YEAR(G469),"0000")," ",TEXT(HOUR(G469),"00"),":",TEXT(MINUTE(G469),"00"),":",TEXT(SECOND(G469),"00"))</f>
        <v>09/09/2024 17:24:00</v>
      </c>
      <c r="I469">
        <f>E469+1</f>
        <v>1</v>
      </c>
    </row>
    <row r="470" spans="1:9" x14ac:dyDescent="0.25">
      <c r="A470">
        <v>9</v>
      </c>
      <c r="B470">
        <v>9</v>
      </c>
      <c r="C470">
        <v>2024</v>
      </c>
      <c r="D470" s="5">
        <v>0.72847222222222219</v>
      </c>
      <c r="E470">
        <v>0</v>
      </c>
      <c r="F470" s="4">
        <f>DATE(C470,B470,A470)+D470</f>
        <v>45544.728472222225</v>
      </c>
      <c r="G470" s="4">
        <f>F470+$M$1</f>
        <v>45544.728472222225</v>
      </c>
      <c r="H470" t="str">
        <f>CONCATENATE(TEXT(DAY(G470),"00"),"/",TEXT(MONTH(G470),"00"),"/",TEXT(YEAR(G470),"0000")," ",TEXT(HOUR(G470),"00"),":",TEXT(MINUTE(G470),"00"),":",TEXT(SECOND(G470),"00"))</f>
        <v>09/09/2024 17:29:00</v>
      </c>
      <c r="I470">
        <f>E470+1</f>
        <v>1</v>
      </c>
    </row>
    <row r="471" spans="1:9" x14ac:dyDescent="0.25">
      <c r="A471">
        <v>10</v>
      </c>
      <c r="B471">
        <v>9</v>
      </c>
      <c r="C471">
        <v>2024</v>
      </c>
      <c r="D471" s="5">
        <v>0.14166666666666666</v>
      </c>
      <c r="E471">
        <v>0</v>
      </c>
      <c r="F471" s="4">
        <f>DATE(C471,B471,A471)+D471</f>
        <v>45545.14166666667</v>
      </c>
      <c r="G471" s="4">
        <f>F471+$M$1</f>
        <v>45545.14166666667</v>
      </c>
      <c r="H471" t="str">
        <f>CONCATENATE(TEXT(DAY(G471),"00"),"/",TEXT(MONTH(G471),"00"),"/",TEXT(YEAR(G471),"0000")," ",TEXT(HOUR(G471),"00"),":",TEXT(MINUTE(G471),"00"),":",TEXT(SECOND(G471),"00"))</f>
        <v>10/09/2024 03:24:00</v>
      </c>
      <c r="I471">
        <f>E471+1</f>
        <v>1</v>
      </c>
    </row>
    <row r="472" spans="1:9" x14ac:dyDescent="0.25">
      <c r="A472">
        <v>10</v>
      </c>
      <c r="B472">
        <v>9</v>
      </c>
      <c r="C472">
        <v>2024</v>
      </c>
      <c r="D472" s="5">
        <v>0.1451388888888889</v>
      </c>
      <c r="E472">
        <v>0</v>
      </c>
      <c r="F472" s="4">
        <f>DATE(C472,B472,A472)+D472</f>
        <v>45545.145138888889</v>
      </c>
      <c r="G472" s="4">
        <f>F472+$M$1</f>
        <v>45545.145138888889</v>
      </c>
      <c r="H472" t="str">
        <f>CONCATENATE(TEXT(DAY(G472),"00"),"/",TEXT(MONTH(G472),"00"),"/",TEXT(YEAR(G472),"0000")," ",TEXT(HOUR(G472),"00"),":",TEXT(MINUTE(G472),"00"),":",TEXT(SECOND(G472),"00"))</f>
        <v>10/09/2024 03:29:00</v>
      </c>
      <c r="I472">
        <f>E472+1</f>
        <v>1</v>
      </c>
    </row>
    <row r="473" spans="1:9" x14ac:dyDescent="0.25">
      <c r="A473">
        <v>10</v>
      </c>
      <c r="B473">
        <v>9</v>
      </c>
      <c r="C473">
        <v>2024</v>
      </c>
      <c r="D473" s="5">
        <v>0.14861111111111111</v>
      </c>
      <c r="E473">
        <v>0</v>
      </c>
      <c r="F473" s="4">
        <f>DATE(C473,B473,A473)+D473</f>
        <v>45545.148611111108</v>
      </c>
      <c r="G473" s="4">
        <f>F473+$M$1</f>
        <v>45545.148611111108</v>
      </c>
      <c r="H473" t="str">
        <f>CONCATENATE(TEXT(DAY(G473),"00"),"/",TEXT(MONTH(G473),"00"),"/",TEXT(YEAR(G473),"0000")," ",TEXT(HOUR(G473),"00"),":",TEXT(MINUTE(G473),"00"),":",TEXT(SECOND(G473),"00"))</f>
        <v>10/09/2024 03:34:00</v>
      </c>
      <c r="I473">
        <f>E473+1</f>
        <v>1</v>
      </c>
    </row>
    <row r="474" spans="1:9" x14ac:dyDescent="0.25">
      <c r="A474">
        <v>10</v>
      </c>
      <c r="B474">
        <v>9</v>
      </c>
      <c r="C474">
        <v>2024</v>
      </c>
      <c r="D474" s="5">
        <v>0.15208333333333332</v>
      </c>
      <c r="E474">
        <v>0</v>
      </c>
      <c r="F474" s="4">
        <f>DATE(C474,B474,A474)+D474</f>
        <v>45545.152083333334</v>
      </c>
      <c r="G474" s="4">
        <f>F474+$M$1</f>
        <v>45545.152083333334</v>
      </c>
      <c r="H474" t="str">
        <f>CONCATENATE(TEXT(DAY(G474),"00"),"/",TEXT(MONTH(G474),"00"),"/",TEXT(YEAR(G474),"0000")," ",TEXT(HOUR(G474),"00"),":",TEXT(MINUTE(G474),"00"),":",TEXT(SECOND(G474),"00"))</f>
        <v>10/09/2024 03:39:00</v>
      </c>
      <c r="I474">
        <f>E474+1</f>
        <v>1</v>
      </c>
    </row>
    <row r="475" spans="1:9" x14ac:dyDescent="0.25">
      <c r="A475">
        <v>10</v>
      </c>
      <c r="B475">
        <v>9</v>
      </c>
      <c r="C475">
        <v>2024</v>
      </c>
      <c r="D475" s="5">
        <v>0.15555555555555556</v>
      </c>
      <c r="E475">
        <v>0</v>
      </c>
      <c r="F475" s="4">
        <f>DATE(C475,B475,A475)+D475</f>
        <v>45545.155555555553</v>
      </c>
      <c r="G475" s="4">
        <f>F475+$M$1</f>
        <v>45545.155555555553</v>
      </c>
      <c r="H475" t="str">
        <f>CONCATENATE(TEXT(DAY(G475),"00"),"/",TEXT(MONTH(G475),"00"),"/",TEXT(YEAR(G475),"0000")," ",TEXT(HOUR(G475),"00"),":",TEXT(MINUTE(G475),"00"),":",TEXT(SECOND(G475),"00"))</f>
        <v>10/09/2024 03:44:00</v>
      </c>
      <c r="I475">
        <f>E475+1</f>
        <v>1</v>
      </c>
    </row>
    <row r="476" spans="1:9" x14ac:dyDescent="0.25">
      <c r="A476">
        <v>10</v>
      </c>
      <c r="B476">
        <v>9</v>
      </c>
      <c r="C476">
        <v>2024</v>
      </c>
      <c r="D476" s="5">
        <v>0.15902777777777777</v>
      </c>
      <c r="E476">
        <v>0</v>
      </c>
      <c r="F476" s="4">
        <f>DATE(C476,B476,A476)+D476</f>
        <v>45545.15902777778</v>
      </c>
      <c r="G476" s="4">
        <f>F476+$M$1</f>
        <v>45545.15902777778</v>
      </c>
      <c r="H476" t="str">
        <f>CONCATENATE(TEXT(DAY(G476),"00"),"/",TEXT(MONTH(G476),"00"),"/",TEXT(YEAR(G476),"0000")," ",TEXT(HOUR(G476),"00"),":",TEXT(MINUTE(G476),"00"),":",TEXT(SECOND(G476),"00"))</f>
        <v>10/09/2024 03:49:00</v>
      </c>
      <c r="I476">
        <f>E476+1</f>
        <v>1</v>
      </c>
    </row>
    <row r="477" spans="1:9" x14ac:dyDescent="0.25">
      <c r="A477">
        <v>10</v>
      </c>
      <c r="B477">
        <v>9</v>
      </c>
      <c r="C477">
        <v>2024</v>
      </c>
      <c r="D477" s="5">
        <v>0.16250000000000001</v>
      </c>
      <c r="E477">
        <v>1</v>
      </c>
      <c r="F477" s="4">
        <f>DATE(C477,B477,A477)+D477</f>
        <v>45545.162499999999</v>
      </c>
      <c r="G477" s="4">
        <f>F477+$M$1</f>
        <v>45545.162499999999</v>
      </c>
      <c r="H477" t="str">
        <f>CONCATENATE(TEXT(DAY(G477),"00"),"/",TEXT(MONTH(G477),"00"),"/",TEXT(YEAR(G477),"0000")," ",TEXT(HOUR(G477),"00"),":",TEXT(MINUTE(G477),"00"),":",TEXT(SECOND(G477),"00"))</f>
        <v>10/09/2024 03:54:00</v>
      </c>
      <c r="I477">
        <f>E477+1</f>
        <v>2</v>
      </c>
    </row>
    <row r="478" spans="1:9" x14ac:dyDescent="0.25">
      <c r="A478">
        <v>10</v>
      </c>
      <c r="B478">
        <v>9</v>
      </c>
      <c r="C478">
        <v>2024</v>
      </c>
      <c r="D478" s="5">
        <v>0.16597222222222222</v>
      </c>
      <c r="E478">
        <v>1</v>
      </c>
      <c r="F478" s="4">
        <f>DATE(C478,B478,A478)+D478</f>
        <v>45545.165972222225</v>
      </c>
      <c r="G478" s="4">
        <f>F478+$M$1</f>
        <v>45545.165972222225</v>
      </c>
      <c r="H478" t="str">
        <f>CONCATENATE(TEXT(DAY(G478),"00"),"/",TEXT(MONTH(G478),"00"),"/",TEXT(YEAR(G478),"0000")," ",TEXT(HOUR(G478),"00"),":",TEXT(MINUTE(G478),"00"),":",TEXT(SECOND(G478),"00"))</f>
        <v>10/09/2024 03:59:00</v>
      </c>
      <c r="I478">
        <f>E478+1</f>
        <v>2</v>
      </c>
    </row>
    <row r="479" spans="1:9" x14ac:dyDescent="0.25">
      <c r="A479">
        <v>10</v>
      </c>
      <c r="B479">
        <v>9</v>
      </c>
      <c r="C479">
        <v>2024</v>
      </c>
      <c r="D479" s="5">
        <v>0.16944444444444445</v>
      </c>
      <c r="E479">
        <v>1</v>
      </c>
      <c r="F479" s="4">
        <f>DATE(C479,B479,A479)+D479</f>
        <v>45545.169444444444</v>
      </c>
      <c r="G479" s="4">
        <f>F479+$M$1</f>
        <v>45545.169444444444</v>
      </c>
      <c r="H479" t="str">
        <f>CONCATENATE(TEXT(DAY(G479),"00"),"/",TEXT(MONTH(G479),"00"),"/",TEXT(YEAR(G479),"0000")," ",TEXT(HOUR(G479),"00"),":",TEXT(MINUTE(G479),"00"),":",TEXT(SECOND(G479),"00"))</f>
        <v>10/09/2024 04:04:00</v>
      </c>
      <c r="I479">
        <f>E479+1</f>
        <v>2</v>
      </c>
    </row>
    <row r="480" spans="1:9" x14ac:dyDescent="0.25">
      <c r="A480">
        <v>10</v>
      </c>
      <c r="B480">
        <v>9</v>
      </c>
      <c r="C480">
        <v>2024</v>
      </c>
      <c r="D480" s="5">
        <v>0.17291666666666666</v>
      </c>
      <c r="E480">
        <v>36</v>
      </c>
      <c r="F480" s="4">
        <f>DATE(C480,B480,A480)+D480</f>
        <v>45545.17291666667</v>
      </c>
      <c r="G480" s="4">
        <f>F480+$M$1</f>
        <v>45545.17291666667</v>
      </c>
      <c r="H480" t="str">
        <f>CONCATENATE(TEXT(DAY(G480),"00"),"/",TEXT(MONTH(G480),"00"),"/",TEXT(YEAR(G480),"0000")," ",TEXT(HOUR(G480),"00"),":",TEXT(MINUTE(G480),"00"),":",TEXT(SECOND(G480),"00"))</f>
        <v>10/09/2024 04:09:00</v>
      </c>
      <c r="I480">
        <f>E480+1</f>
        <v>37</v>
      </c>
    </row>
    <row r="481" spans="1:9" x14ac:dyDescent="0.25">
      <c r="A481">
        <v>10</v>
      </c>
      <c r="B481">
        <v>9</v>
      </c>
      <c r="C481">
        <v>2024</v>
      </c>
      <c r="D481" s="5">
        <v>0.1763888888888889</v>
      </c>
      <c r="E481">
        <v>0</v>
      </c>
      <c r="F481" s="4">
        <f>DATE(C481,B481,A481)+D481</f>
        <v>45545.176388888889</v>
      </c>
      <c r="G481" s="4">
        <f>F481+$M$1</f>
        <v>45545.176388888889</v>
      </c>
      <c r="H481" t="str">
        <f>CONCATENATE(TEXT(DAY(G481),"00"),"/",TEXT(MONTH(G481),"00"),"/",TEXT(YEAR(G481),"0000")," ",TEXT(HOUR(G481),"00"),":",TEXT(MINUTE(G481),"00"),":",TEXT(SECOND(G481),"00"))</f>
        <v>10/09/2024 04:14:00</v>
      </c>
      <c r="I481">
        <f>E481+1</f>
        <v>1</v>
      </c>
    </row>
    <row r="482" spans="1:9" x14ac:dyDescent="0.25">
      <c r="A482">
        <v>10</v>
      </c>
      <c r="B482">
        <v>9</v>
      </c>
      <c r="C482">
        <v>2024</v>
      </c>
      <c r="D482" s="5">
        <v>0.17986111111111111</v>
      </c>
      <c r="E482">
        <v>11</v>
      </c>
      <c r="F482" s="4">
        <f>DATE(C482,B482,A482)+D482</f>
        <v>45545.179861111108</v>
      </c>
      <c r="G482" s="4">
        <f>F482+$M$1</f>
        <v>45545.179861111108</v>
      </c>
      <c r="H482" t="str">
        <f>CONCATENATE(TEXT(DAY(G482),"00"),"/",TEXT(MONTH(G482),"00"),"/",TEXT(YEAR(G482),"0000")," ",TEXT(HOUR(G482),"00"),":",TEXT(MINUTE(G482),"00"),":",TEXT(SECOND(G482),"00"))</f>
        <v>10/09/2024 04:19:00</v>
      </c>
      <c r="I482">
        <f>E482+1</f>
        <v>12</v>
      </c>
    </row>
    <row r="483" spans="1:9" x14ac:dyDescent="0.25">
      <c r="A483">
        <v>10</v>
      </c>
      <c r="B483">
        <v>9</v>
      </c>
      <c r="C483">
        <v>2024</v>
      </c>
      <c r="D483" s="5">
        <v>0.18333333333333332</v>
      </c>
      <c r="E483">
        <v>18</v>
      </c>
      <c r="F483" s="4">
        <f>DATE(C483,B483,A483)+D483</f>
        <v>45545.183333333334</v>
      </c>
      <c r="G483" s="4">
        <f>F483+$M$1</f>
        <v>45545.183333333334</v>
      </c>
      <c r="H483" t="str">
        <f>CONCATENATE(TEXT(DAY(G483),"00"),"/",TEXT(MONTH(G483),"00"),"/",TEXT(YEAR(G483),"0000")," ",TEXT(HOUR(G483),"00"),":",TEXT(MINUTE(G483),"00"),":",TEXT(SECOND(G483),"00"))</f>
        <v>10/09/2024 04:24:00</v>
      </c>
      <c r="I483">
        <f>E483+1</f>
        <v>19</v>
      </c>
    </row>
    <row r="484" spans="1:9" x14ac:dyDescent="0.25">
      <c r="A484">
        <v>10</v>
      </c>
      <c r="B484">
        <v>9</v>
      </c>
      <c r="C484">
        <v>2024</v>
      </c>
      <c r="D484" s="5">
        <v>0.18680555555555556</v>
      </c>
      <c r="E484">
        <v>19</v>
      </c>
      <c r="F484" s="4">
        <f>DATE(C484,B484,A484)+D484</f>
        <v>45545.186805555553</v>
      </c>
      <c r="G484" s="4">
        <f>F484+$M$1</f>
        <v>45545.186805555553</v>
      </c>
      <c r="H484" t="str">
        <f>CONCATENATE(TEXT(DAY(G484),"00"),"/",TEXT(MONTH(G484),"00"),"/",TEXT(YEAR(G484),"0000")," ",TEXT(HOUR(G484),"00"),":",TEXT(MINUTE(G484),"00"),":",TEXT(SECOND(G484),"00"))</f>
        <v>10/09/2024 04:29:00</v>
      </c>
      <c r="I484">
        <f>E484+1</f>
        <v>20</v>
      </c>
    </row>
    <row r="485" spans="1:9" x14ac:dyDescent="0.25">
      <c r="A485">
        <v>10</v>
      </c>
      <c r="B485">
        <v>9</v>
      </c>
      <c r="C485">
        <v>2024</v>
      </c>
      <c r="D485" s="5">
        <v>0.19027777777777777</v>
      </c>
      <c r="E485">
        <v>72</v>
      </c>
      <c r="F485" s="4">
        <f>DATE(C485,B485,A485)+D485</f>
        <v>45545.19027777778</v>
      </c>
      <c r="G485" s="4">
        <f>F485+$M$1</f>
        <v>45545.19027777778</v>
      </c>
      <c r="H485" t="str">
        <f>CONCATENATE(TEXT(DAY(G485),"00"),"/",TEXT(MONTH(G485),"00"),"/",TEXT(YEAR(G485),"0000")," ",TEXT(HOUR(G485),"00"),":",TEXT(MINUTE(G485),"00"),":",TEXT(SECOND(G485),"00"))</f>
        <v>10/09/2024 04:34:00</v>
      </c>
      <c r="I485">
        <f>E485+1</f>
        <v>73</v>
      </c>
    </row>
    <row r="486" spans="1:9" x14ac:dyDescent="0.25">
      <c r="A486">
        <v>10</v>
      </c>
      <c r="B486">
        <v>9</v>
      </c>
      <c r="C486">
        <v>2024</v>
      </c>
      <c r="D486" s="5">
        <v>0.19375000000000001</v>
      </c>
      <c r="E486">
        <v>33</v>
      </c>
      <c r="F486" s="4">
        <f>DATE(C486,B486,A486)+D486</f>
        <v>45545.193749999999</v>
      </c>
      <c r="G486" s="4">
        <f>F486+$M$1</f>
        <v>45545.193749999999</v>
      </c>
      <c r="H486" t="str">
        <f>CONCATENATE(TEXT(DAY(G486),"00"),"/",TEXT(MONTH(G486),"00"),"/",TEXT(YEAR(G486),"0000")," ",TEXT(HOUR(G486),"00"),":",TEXT(MINUTE(G486),"00"),":",TEXT(SECOND(G486),"00"))</f>
        <v>10/09/2024 04:39:00</v>
      </c>
      <c r="I486">
        <f>E486+1</f>
        <v>34</v>
      </c>
    </row>
    <row r="487" spans="1:9" x14ac:dyDescent="0.25">
      <c r="A487">
        <v>10</v>
      </c>
      <c r="B487">
        <v>9</v>
      </c>
      <c r="C487">
        <v>2024</v>
      </c>
      <c r="D487" s="5">
        <v>0.19722222222222222</v>
      </c>
      <c r="E487">
        <v>11</v>
      </c>
      <c r="F487" s="4">
        <f>DATE(C487,B487,A487)+D487</f>
        <v>45545.197222222225</v>
      </c>
      <c r="G487" s="4">
        <f>F487+$M$1</f>
        <v>45545.197222222225</v>
      </c>
      <c r="H487" t="str">
        <f>CONCATENATE(TEXT(DAY(G487),"00"),"/",TEXT(MONTH(G487),"00"),"/",TEXT(YEAR(G487),"0000")," ",TEXT(HOUR(G487),"00"),":",TEXT(MINUTE(G487),"00"),":",TEXT(SECOND(G487),"00"))</f>
        <v>10/09/2024 04:44:00</v>
      </c>
      <c r="I487">
        <f>E487+1</f>
        <v>12</v>
      </c>
    </row>
    <row r="488" spans="1:9" x14ac:dyDescent="0.25">
      <c r="A488">
        <v>10</v>
      </c>
      <c r="B488">
        <v>9</v>
      </c>
      <c r="C488">
        <v>2024</v>
      </c>
      <c r="D488" s="5">
        <v>0.20069444444444445</v>
      </c>
      <c r="E488">
        <v>4</v>
      </c>
      <c r="F488" s="4">
        <f>DATE(C488,B488,A488)+D488</f>
        <v>45545.200694444444</v>
      </c>
      <c r="G488" s="4">
        <f>F488+$M$1</f>
        <v>45545.200694444444</v>
      </c>
      <c r="H488" t="str">
        <f>CONCATENATE(TEXT(DAY(G488),"00"),"/",TEXT(MONTH(G488),"00"),"/",TEXT(YEAR(G488),"0000")," ",TEXT(HOUR(G488),"00"),":",TEXT(MINUTE(G488),"00"),":",TEXT(SECOND(G488),"00"))</f>
        <v>10/09/2024 04:49:00</v>
      </c>
      <c r="I488">
        <f>E488+1</f>
        <v>5</v>
      </c>
    </row>
    <row r="489" spans="1:9" x14ac:dyDescent="0.25">
      <c r="A489">
        <v>10</v>
      </c>
      <c r="B489">
        <v>9</v>
      </c>
      <c r="C489">
        <v>2024</v>
      </c>
      <c r="D489" s="5">
        <v>0.6694444444444444</v>
      </c>
      <c r="E489">
        <v>0</v>
      </c>
      <c r="F489" s="4">
        <f>DATE(C489,B489,A489)+D489</f>
        <v>45545.669444444444</v>
      </c>
      <c r="G489" s="4">
        <f>F489+$M$1</f>
        <v>45545.669444444444</v>
      </c>
      <c r="H489" t="str">
        <f>CONCATENATE(TEXT(DAY(G489),"00"),"/",TEXT(MONTH(G489),"00"),"/",TEXT(YEAR(G489),"0000")," ",TEXT(HOUR(G489),"00"),":",TEXT(MINUTE(G489),"00"),":",TEXT(SECOND(G489),"00"))</f>
        <v>10/09/2024 16:04:00</v>
      </c>
      <c r="I489">
        <f>E489+1</f>
        <v>1</v>
      </c>
    </row>
    <row r="490" spans="1:9" x14ac:dyDescent="0.25">
      <c r="A490">
        <v>10</v>
      </c>
      <c r="B490">
        <v>9</v>
      </c>
      <c r="C490">
        <v>2024</v>
      </c>
      <c r="D490" s="5">
        <v>0.67291666666666672</v>
      </c>
      <c r="E490">
        <v>0</v>
      </c>
      <c r="F490" s="4">
        <f>DATE(C490,B490,A490)+D490</f>
        <v>45545.67291666667</v>
      </c>
      <c r="G490" s="4">
        <f>F490+$M$1</f>
        <v>45545.67291666667</v>
      </c>
      <c r="H490" t="str">
        <f>CONCATENATE(TEXT(DAY(G490),"00"),"/",TEXT(MONTH(G490),"00"),"/",TEXT(YEAR(G490),"0000")," ",TEXT(HOUR(G490),"00"),":",TEXT(MINUTE(G490),"00"),":",TEXT(SECOND(G490),"00"))</f>
        <v>10/09/2024 16:09:00</v>
      </c>
      <c r="I490">
        <f>E490+1</f>
        <v>1</v>
      </c>
    </row>
    <row r="491" spans="1:9" x14ac:dyDescent="0.25">
      <c r="A491">
        <v>10</v>
      </c>
      <c r="B491">
        <v>9</v>
      </c>
      <c r="C491">
        <v>2024</v>
      </c>
      <c r="D491" s="5">
        <v>0.67638888888888893</v>
      </c>
      <c r="E491">
        <v>0</v>
      </c>
      <c r="F491" s="4">
        <f>DATE(C491,B491,A491)+D491</f>
        <v>45545.676388888889</v>
      </c>
      <c r="G491" s="4">
        <f>F491+$M$1</f>
        <v>45545.676388888889</v>
      </c>
      <c r="H491" t="str">
        <f>CONCATENATE(TEXT(DAY(G491),"00"),"/",TEXT(MONTH(G491),"00"),"/",TEXT(YEAR(G491),"0000")," ",TEXT(HOUR(G491),"00"),":",TEXT(MINUTE(G491),"00"),":",TEXT(SECOND(G491),"00"))</f>
        <v>10/09/2024 16:14:00</v>
      </c>
      <c r="I491">
        <f>E491+1</f>
        <v>1</v>
      </c>
    </row>
    <row r="492" spans="1:9" x14ac:dyDescent="0.25">
      <c r="A492">
        <v>10</v>
      </c>
      <c r="B492">
        <v>9</v>
      </c>
      <c r="C492">
        <v>2024</v>
      </c>
      <c r="D492" s="5">
        <v>0.67986111111111114</v>
      </c>
      <c r="E492">
        <v>0</v>
      </c>
      <c r="F492" s="4">
        <f>DATE(C492,B492,A492)+D492</f>
        <v>45545.679861111108</v>
      </c>
      <c r="G492" s="4">
        <f>F492+$M$1</f>
        <v>45545.679861111108</v>
      </c>
      <c r="H492" t="str">
        <f>CONCATENATE(TEXT(DAY(G492),"00"),"/",TEXT(MONTH(G492),"00"),"/",TEXT(YEAR(G492),"0000")," ",TEXT(HOUR(G492),"00"),":",TEXT(MINUTE(G492),"00"),":",TEXT(SECOND(G492),"00"))</f>
        <v>10/09/2024 16:19:00</v>
      </c>
      <c r="I492">
        <f>E492+1</f>
        <v>1</v>
      </c>
    </row>
    <row r="493" spans="1:9" x14ac:dyDescent="0.25">
      <c r="A493">
        <v>10</v>
      </c>
      <c r="B493">
        <v>9</v>
      </c>
      <c r="C493">
        <v>2024</v>
      </c>
      <c r="D493" s="5">
        <v>0.68333333333333335</v>
      </c>
      <c r="E493">
        <v>0</v>
      </c>
      <c r="F493" s="4">
        <f>DATE(C493,B493,A493)+D493</f>
        <v>45545.683333333334</v>
      </c>
      <c r="G493" s="4">
        <f>F493+$M$1</f>
        <v>45545.683333333334</v>
      </c>
      <c r="H493" t="str">
        <f>CONCATENATE(TEXT(DAY(G493),"00"),"/",TEXT(MONTH(G493),"00"),"/",TEXT(YEAR(G493),"0000")," ",TEXT(HOUR(G493),"00"),":",TEXT(MINUTE(G493),"00"),":",TEXT(SECOND(G493),"00"))</f>
        <v>10/09/2024 16:24:00</v>
      </c>
      <c r="I493">
        <f>E493+1</f>
        <v>1</v>
      </c>
    </row>
    <row r="494" spans="1:9" x14ac:dyDescent="0.25">
      <c r="A494">
        <v>10</v>
      </c>
      <c r="B494">
        <v>9</v>
      </c>
      <c r="C494">
        <v>2024</v>
      </c>
      <c r="D494" s="5">
        <v>0.68680555555555556</v>
      </c>
      <c r="E494">
        <v>0</v>
      </c>
      <c r="F494" s="4">
        <f>DATE(C494,B494,A494)+D494</f>
        <v>45545.686805555553</v>
      </c>
      <c r="G494" s="4">
        <f>F494+$M$1</f>
        <v>45545.686805555553</v>
      </c>
      <c r="H494" t="str">
        <f>CONCATENATE(TEXT(DAY(G494),"00"),"/",TEXT(MONTH(G494),"00"),"/",TEXT(YEAR(G494),"0000")," ",TEXT(HOUR(G494),"00"),":",TEXT(MINUTE(G494),"00"),":",TEXT(SECOND(G494),"00"))</f>
        <v>10/09/2024 16:29:00</v>
      </c>
      <c r="I494">
        <f>E494+1</f>
        <v>1</v>
      </c>
    </row>
    <row r="495" spans="1:9" x14ac:dyDescent="0.25">
      <c r="A495">
        <v>10</v>
      </c>
      <c r="B495">
        <v>9</v>
      </c>
      <c r="C495">
        <v>2024</v>
      </c>
      <c r="D495" s="5">
        <v>0.69027777777777777</v>
      </c>
      <c r="E495">
        <v>0</v>
      </c>
      <c r="F495" s="4">
        <f>DATE(C495,B495,A495)+D495</f>
        <v>45545.69027777778</v>
      </c>
      <c r="G495" s="4">
        <f>F495+$M$1</f>
        <v>45545.69027777778</v>
      </c>
      <c r="H495" t="str">
        <f>CONCATENATE(TEXT(DAY(G495),"00"),"/",TEXT(MONTH(G495),"00"),"/",TEXT(YEAR(G495),"0000")," ",TEXT(HOUR(G495),"00"),":",TEXT(MINUTE(G495),"00"),":",TEXT(SECOND(G495),"00"))</f>
        <v>10/09/2024 16:34:00</v>
      </c>
      <c r="I495">
        <f>E495+1</f>
        <v>1</v>
      </c>
    </row>
    <row r="496" spans="1:9" x14ac:dyDescent="0.25">
      <c r="A496">
        <v>10</v>
      </c>
      <c r="B496">
        <v>9</v>
      </c>
      <c r="C496">
        <v>2024</v>
      </c>
      <c r="D496" s="5">
        <v>0.69374999999999998</v>
      </c>
      <c r="E496">
        <v>0</v>
      </c>
      <c r="F496" s="4">
        <f>DATE(C496,B496,A496)+D496</f>
        <v>45545.693749999999</v>
      </c>
      <c r="G496" s="4">
        <f>F496+$M$1</f>
        <v>45545.693749999999</v>
      </c>
      <c r="H496" t="str">
        <f>CONCATENATE(TEXT(DAY(G496),"00"),"/",TEXT(MONTH(G496),"00"),"/",TEXT(YEAR(G496),"0000")," ",TEXT(HOUR(G496),"00"),":",TEXT(MINUTE(G496),"00"),":",TEXT(SECOND(G496),"00"))</f>
        <v>10/09/2024 16:39:00</v>
      </c>
      <c r="I496">
        <f>E496+1</f>
        <v>1</v>
      </c>
    </row>
    <row r="497" spans="1:9" x14ac:dyDescent="0.25">
      <c r="A497">
        <v>10</v>
      </c>
      <c r="B497">
        <v>9</v>
      </c>
      <c r="C497">
        <v>2024</v>
      </c>
      <c r="D497" s="5">
        <v>0.69722222222222219</v>
      </c>
      <c r="E497">
        <v>0</v>
      </c>
      <c r="F497" s="4">
        <f>DATE(C497,B497,A497)+D497</f>
        <v>45545.697222222225</v>
      </c>
      <c r="G497" s="4">
        <f>F497+$M$1</f>
        <v>45545.697222222225</v>
      </c>
      <c r="H497" t="str">
        <f>CONCATENATE(TEXT(DAY(G497),"00"),"/",TEXT(MONTH(G497),"00"),"/",TEXT(YEAR(G497),"0000")," ",TEXT(HOUR(G497),"00"),":",TEXT(MINUTE(G497),"00"),":",TEXT(SECOND(G497),"00"))</f>
        <v>10/09/2024 16:44:00</v>
      </c>
      <c r="I497">
        <f>E497+1</f>
        <v>1</v>
      </c>
    </row>
    <row r="498" spans="1:9" x14ac:dyDescent="0.25">
      <c r="A498">
        <v>10</v>
      </c>
      <c r="B498">
        <v>9</v>
      </c>
      <c r="C498">
        <v>2024</v>
      </c>
      <c r="D498" s="5">
        <v>0.7006944444444444</v>
      </c>
      <c r="E498">
        <v>0</v>
      </c>
      <c r="F498" s="4">
        <f>DATE(C498,B498,A498)+D498</f>
        <v>45545.700694444444</v>
      </c>
      <c r="G498" s="4">
        <f>F498+$M$1</f>
        <v>45545.700694444444</v>
      </c>
      <c r="H498" t="str">
        <f>CONCATENATE(TEXT(DAY(G498),"00"),"/",TEXT(MONTH(G498),"00"),"/",TEXT(YEAR(G498),"0000")," ",TEXT(HOUR(G498),"00"),":",TEXT(MINUTE(G498),"00"),":",TEXT(SECOND(G498),"00"))</f>
        <v>10/09/2024 16:49:00</v>
      </c>
      <c r="I498">
        <f>E498+1</f>
        <v>1</v>
      </c>
    </row>
    <row r="499" spans="1:9" x14ac:dyDescent="0.25">
      <c r="A499">
        <v>10</v>
      </c>
      <c r="B499">
        <v>9</v>
      </c>
      <c r="C499">
        <v>2024</v>
      </c>
      <c r="D499" s="5">
        <v>0.70416666666666672</v>
      </c>
      <c r="E499">
        <v>0</v>
      </c>
      <c r="F499" s="4">
        <f>DATE(C499,B499,A499)+D499</f>
        <v>45545.70416666667</v>
      </c>
      <c r="G499" s="4">
        <f>F499+$M$1</f>
        <v>45545.70416666667</v>
      </c>
      <c r="H499" t="str">
        <f>CONCATENATE(TEXT(DAY(G499),"00"),"/",TEXT(MONTH(G499),"00"),"/",TEXT(YEAR(G499),"0000")," ",TEXT(HOUR(G499),"00"),":",TEXT(MINUTE(G499),"00"),":",TEXT(SECOND(G499),"00"))</f>
        <v>10/09/2024 16:54:00</v>
      </c>
      <c r="I499">
        <f>E499+1</f>
        <v>1</v>
      </c>
    </row>
    <row r="500" spans="1:9" x14ac:dyDescent="0.25">
      <c r="A500">
        <v>10</v>
      </c>
      <c r="B500">
        <v>9</v>
      </c>
      <c r="C500">
        <v>2024</v>
      </c>
      <c r="D500" s="5">
        <v>0.70763888888888893</v>
      </c>
      <c r="E500">
        <v>0</v>
      </c>
      <c r="F500" s="4">
        <f>DATE(C500,B500,A500)+D500</f>
        <v>45545.707638888889</v>
      </c>
      <c r="G500" s="4">
        <f>F500+$M$1</f>
        <v>45545.707638888889</v>
      </c>
      <c r="H500" t="str">
        <f>CONCATENATE(TEXT(DAY(G500),"00"),"/",TEXT(MONTH(G500),"00"),"/",TEXT(YEAR(G500),"0000")," ",TEXT(HOUR(G500),"00"),":",TEXT(MINUTE(G500),"00"),":",TEXT(SECOND(G500),"00"))</f>
        <v>10/09/2024 16:59:00</v>
      </c>
      <c r="I500">
        <f>E500+1</f>
        <v>1</v>
      </c>
    </row>
    <row r="501" spans="1:9" x14ac:dyDescent="0.25">
      <c r="A501">
        <v>10</v>
      </c>
      <c r="B501">
        <v>9</v>
      </c>
      <c r="C501">
        <v>2024</v>
      </c>
      <c r="D501" s="5">
        <v>0.71111111111111114</v>
      </c>
      <c r="E501">
        <v>0</v>
      </c>
      <c r="F501" s="4">
        <f>DATE(C501,B501,A501)+D501</f>
        <v>45545.711111111108</v>
      </c>
      <c r="G501" s="4">
        <f>F501+$M$1</f>
        <v>45545.711111111108</v>
      </c>
      <c r="H501" t="str">
        <f>CONCATENATE(TEXT(DAY(G501),"00"),"/",TEXT(MONTH(G501),"00"),"/",TEXT(YEAR(G501),"0000")," ",TEXT(HOUR(G501),"00"),":",TEXT(MINUTE(G501),"00"),":",TEXT(SECOND(G501),"00"))</f>
        <v>10/09/2024 17:04:00</v>
      </c>
      <c r="I501">
        <f>E501+1</f>
        <v>1</v>
      </c>
    </row>
    <row r="502" spans="1:9" x14ac:dyDescent="0.25">
      <c r="A502">
        <v>10</v>
      </c>
      <c r="B502">
        <v>9</v>
      </c>
      <c r="C502">
        <v>2024</v>
      </c>
      <c r="D502" s="5">
        <v>0.71458333333333335</v>
      </c>
      <c r="E502">
        <v>0</v>
      </c>
      <c r="F502" s="4">
        <f>DATE(C502,B502,A502)+D502</f>
        <v>45545.714583333334</v>
      </c>
      <c r="G502" s="4">
        <f>F502+$M$1</f>
        <v>45545.714583333334</v>
      </c>
      <c r="H502" t="str">
        <f>CONCATENATE(TEXT(DAY(G502),"00"),"/",TEXT(MONTH(G502),"00"),"/",TEXT(YEAR(G502),"0000")," ",TEXT(HOUR(G502),"00"),":",TEXT(MINUTE(G502),"00"),":",TEXT(SECOND(G502),"00"))</f>
        <v>10/09/2024 17:09:00</v>
      </c>
      <c r="I502">
        <f>E502+1</f>
        <v>1</v>
      </c>
    </row>
    <row r="503" spans="1:9" x14ac:dyDescent="0.25">
      <c r="A503">
        <v>10</v>
      </c>
      <c r="B503">
        <v>9</v>
      </c>
      <c r="C503">
        <v>2024</v>
      </c>
      <c r="D503" s="5">
        <v>0.71805555555555556</v>
      </c>
      <c r="E503">
        <v>0</v>
      </c>
      <c r="F503" s="4">
        <f>DATE(C503,B503,A503)+D503</f>
        <v>45545.718055555553</v>
      </c>
      <c r="G503" s="4">
        <f>F503+$M$1</f>
        <v>45545.718055555553</v>
      </c>
      <c r="H503" t="str">
        <f>CONCATENATE(TEXT(DAY(G503),"00"),"/",TEXT(MONTH(G503),"00"),"/",TEXT(YEAR(G503),"0000")," ",TEXT(HOUR(G503),"00"),":",TEXT(MINUTE(G503),"00"),":",TEXT(SECOND(G503),"00"))</f>
        <v>10/09/2024 17:14:00</v>
      </c>
      <c r="I503">
        <f>E503+1</f>
        <v>1</v>
      </c>
    </row>
    <row r="504" spans="1:9" x14ac:dyDescent="0.25">
      <c r="A504">
        <v>10</v>
      </c>
      <c r="B504">
        <v>9</v>
      </c>
      <c r="C504">
        <v>2024</v>
      </c>
      <c r="D504" s="5">
        <v>0.72152777777777777</v>
      </c>
      <c r="E504">
        <v>0</v>
      </c>
      <c r="F504" s="4">
        <f>DATE(C504,B504,A504)+D504</f>
        <v>45545.72152777778</v>
      </c>
      <c r="G504" s="4">
        <f>F504+$M$1</f>
        <v>45545.72152777778</v>
      </c>
      <c r="H504" t="str">
        <f>CONCATENATE(TEXT(DAY(G504),"00"),"/",TEXT(MONTH(G504),"00"),"/",TEXT(YEAR(G504),"0000")," ",TEXT(HOUR(G504),"00"),":",TEXT(MINUTE(G504),"00"),":",TEXT(SECOND(G504),"00"))</f>
        <v>10/09/2024 17:19:00</v>
      </c>
      <c r="I504">
        <f>E504+1</f>
        <v>1</v>
      </c>
    </row>
    <row r="505" spans="1:9" x14ac:dyDescent="0.25">
      <c r="A505">
        <v>10</v>
      </c>
      <c r="B505">
        <v>9</v>
      </c>
      <c r="C505">
        <v>2024</v>
      </c>
      <c r="D505" s="5">
        <v>0.72499999999999998</v>
      </c>
      <c r="E505">
        <v>0</v>
      </c>
      <c r="F505" s="4">
        <f>DATE(C505,B505,A505)+D505</f>
        <v>45545.724999999999</v>
      </c>
      <c r="G505" s="4">
        <f>F505+$M$1</f>
        <v>45545.724999999999</v>
      </c>
      <c r="H505" t="str">
        <f>CONCATENATE(TEXT(DAY(G505),"00"),"/",TEXT(MONTH(G505),"00"),"/",TEXT(YEAR(G505),"0000")," ",TEXT(HOUR(G505),"00"),":",TEXT(MINUTE(G505),"00"),":",TEXT(SECOND(G505),"00"))</f>
        <v>10/09/2024 17:24:00</v>
      </c>
      <c r="I505">
        <f>E505+1</f>
        <v>1</v>
      </c>
    </row>
    <row r="506" spans="1:9" x14ac:dyDescent="0.25">
      <c r="A506">
        <v>10</v>
      </c>
      <c r="B506">
        <v>9</v>
      </c>
      <c r="C506">
        <v>2024</v>
      </c>
      <c r="D506" s="5">
        <v>0.72847222222222219</v>
      </c>
      <c r="E506">
        <v>0</v>
      </c>
      <c r="F506" s="4">
        <f>DATE(C506,B506,A506)+D506</f>
        <v>45545.728472222225</v>
      </c>
      <c r="G506" s="4">
        <f>F506+$M$1</f>
        <v>45545.728472222225</v>
      </c>
      <c r="H506" t="str">
        <f>CONCATENATE(TEXT(DAY(G506),"00"),"/",TEXT(MONTH(G506),"00"),"/",TEXT(YEAR(G506),"0000")," ",TEXT(HOUR(G506),"00"),":",TEXT(MINUTE(G506),"00"),":",TEXT(SECOND(G506),"00"))</f>
        <v>10/09/2024 17:29:00</v>
      </c>
      <c r="I506">
        <f>E506+1</f>
        <v>1</v>
      </c>
    </row>
    <row r="507" spans="1:9" x14ac:dyDescent="0.25">
      <c r="A507">
        <v>5</v>
      </c>
      <c r="B507">
        <v>10</v>
      </c>
      <c r="C507">
        <v>2024</v>
      </c>
      <c r="D507" s="5">
        <v>0.1</v>
      </c>
      <c r="E507">
        <v>0</v>
      </c>
      <c r="F507" s="4">
        <f>DATE(C507,B507,A507)+D507</f>
        <v>45570.1</v>
      </c>
      <c r="G507" s="4">
        <f>F507+$M$1</f>
        <v>45570.1</v>
      </c>
      <c r="H507" t="str">
        <f>CONCATENATE(TEXT(DAY(G507),"00"),"/",TEXT(MONTH(G507),"00"),"/",TEXT(YEAR(G507),"0000")," ",TEXT(HOUR(G507),"00"),":",TEXT(MINUTE(G507),"00"),":",TEXT(SECOND(G507),"00"))</f>
        <v>05/10/2024 02:24:00</v>
      </c>
      <c r="I507">
        <f>E507+1</f>
        <v>1</v>
      </c>
    </row>
    <row r="508" spans="1:9" x14ac:dyDescent="0.25">
      <c r="A508">
        <v>5</v>
      </c>
      <c r="B508">
        <v>10</v>
      </c>
      <c r="C508">
        <v>2024</v>
      </c>
      <c r="D508" s="5">
        <v>0.10347222222222222</v>
      </c>
      <c r="E508">
        <v>0</v>
      </c>
      <c r="F508" s="4">
        <f>DATE(C508,B508,A508)+D508</f>
        <v>45570.103472222225</v>
      </c>
      <c r="G508" s="4">
        <f>F508+$M$1</f>
        <v>45570.103472222225</v>
      </c>
      <c r="H508" t="str">
        <f>CONCATENATE(TEXT(DAY(G508),"00"),"/",TEXT(MONTH(G508),"00"),"/",TEXT(YEAR(G508),"0000")," ",TEXT(HOUR(G508),"00"),":",TEXT(MINUTE(G508),"00"),":",TEXT(SECOND(G508),"00"))</f>
        <v>05/10/2024 02:29:00</v>
      </c>
      <c r="I508">
        <f>E508+1</f>
        <v>1</v>
      </c>
    </row>
    <row r="509" spans="1:9" x14ac:dyDescent="0.25">
      <c r="A509">
        <v>5</v>
      </c>
      <c r="B509">
        <v>10</v>
      </c>
      <c r="C509">
        <v>2024</v>
      </c>
      <c r="D509" s="5">
        <v>0.10694444444444444</v>
      </c>
      <c r="E509">
        <v>0</v>
      </c>
      <c r="F509" s="4">
        <f>DATE(C509,B509,A509)+D509</f>
        <v>45570.106944444444</v>
      </c>
      <c r="G509" s="4">
        <f>F509+$M$1</f>
        <v>45570.106944444444</v>
      </c>
      <c r="H509" t="str">
        <f>CONCATENATE(TEXT(DAY(G509),"00"),"/",TEXT(MONTH(G509),"00"),"/",TEXT(YEAR(G509),"0000")," ",TEXT(HOUR(G509),"00"),":",TEXT(MINUTE(G509),"00"),":",TEXT(SECOND(G509),"00"))</f>
        <v>05/10/2024 02:34:00</v>
      </c>
      <c r="I509">
        <f>E509+1</f>
        <v>1</v>
      </c>
    </row>
    <row r="510" spans="1:9" x14ac:dyDescent="0.25">
      <c r="A510">
        <v>5</v>
      </c>
      <c r="B510">
        <v>10</v>
      </c>
      <c r="C510">
        <v>2024</v>
      </c>
      <c r="D510" s="5">
        <v>0.11041666666666666</v>
      </c>
      <c r="E510">
        <v>0</v>
      </c>
      <c r="F510" s="4">
        <f>DATE(C510,B510,A510)+D510</f>
        <v>45570.11041666667</v>
      </c>
      <c r="G510" s="4">
        <f>F510+$M$1</f>
        <v>45570.11041666667</v>
      </c>
      <c r="H510" t="str">
        <f>CONCATENATE(TEXT(DAY(G510),"00"),"/",TEXT(MONTH(G510),"00"),"/",TEXT(YEAR(G510),"0000")," ",TEXT(HOUR(G510),"00"),":",TEXT(MINUTE(G510),"00"),":",TEXT(SECOND(G510),"00"))</f>
        <v>05/10/2024 02:39:00</v>
      </c>
      <c r="I510">
        <f>E510+1</f>
        <v>1</v>
      </c>
    </row>
    <row r="511" spans="1:9" x14ac:dyDescent="0.25">
      <c r="A511">
        <v>5</v>
      </c>
      <c r="B511">
        <v>10</v>
      </c>
      <c r="C511">
        <v>2024</v>
      </c>
      <c r="D511" s="5">
        <v>0.11388888888888889</v>
      </c>
      <c r="E511">
        <v>0</v>
      </c>
      <c r="F511" s="4">
        <f>DATE(C511,B511,A511)+D511</f>
        <v>45570.113888888889</v>
      </c>
      <c r="G511" s="4">
        <f>F511+$M$1</f>
        <v>45570.113888888889</v>
      </c>
      <c r="H511" t="str">
        <f>CONCATENATE(TEXT(DAY(G511),"00"),"/",TEXT(MONTH(G511),"00"),"/",TEXT(YEAR(G511),"0000")," ",TEXT(HOUR(G511),"00"),":",TEXT(MINUTE(G511),"00"),":",TEXT(SECOND(G511),"00"))</f>
        <v>05/10/2024 02:44:00</v>
      </c>
      <c r="I511">
        <f>E511+1</f>
        <v>1</v>
      </c>
    </row>
    <row r="512" spans="1:9" x14ac:dyDescent="0.25">
      <c r="A512">
        <v>5</v>
      </c>
      <c r="B512">
        <v>10</v>
      </c>
      <c r="C512">
        <v>2024</v>
      </c>
      <c r="D512" s="5">
        <v>0.11736111111111111</v>
      </c>
      <c r="E512">
        <v>0</v>
      </c>
      <c r="F512" s="4">
        <f>DATE(C512,B512,A512)+D512</f>
        <v>45570.117361111108</v>
      </c>
      <c r="G512" s="4">
        <f>F512+$M$1</f>
        <v>45570.117361111108</v>
      </c>
      <c r="H512" t="str">
        <f>CONCATENATE(TEXT(DAY(G512),"00"),"/",TEXT(MONTH(G512),"00"),"/",TEXT(YEAR(G512),"0000")," ",TEXT(HOUR(G512),"00"),":",TEXT(MINUTE(G512),"00"),":",TEXT(SECOND(G512),"00"))</f>
        <v>05/10/2024 02:49:00</v>
      </c>
      <c r="I512">
        <f>E512+1</f>
        <v>1</v>
      </c>
    </row>
    <row r="513" spans="1:9" x14ac:dyDescent="0.25">
      <c r="A513">
        <v>5</v>
      </c>
      <c r="B513">
        <v>10</v>
      </c>
      <c r="C513">
        <v>2024</v>
      </c>
      <c r="D513" s="5">
        <v>0.12083333333333333</v>
      </c>
      <c r="E513">
        <v>0</v>
      </c>
      <c r="F513" s="4">
        <f>DATE(C513,B513,A513)+D513</f>
        <v>45570.120833333334</v>
      </c>
      <c r="G513" s="4">
        <f>F513+$M$1</f>
        <v>45570.120833333334</v>
      </c>
      <c r="H513" t="str">
        <f>CONCATENATE(TEXT(DAY(G513),"00"),"/",TEXT(MONTH(G513),"00"),"/",TEXT(YEAR(G513),"0000")," ",TEXT(HOUR(G513),"00"),":",TEXT(MINUTE(G513),"00"),":",TEXT(SECOND(G513),"00"))</f>
        <v>05/10/2024 02:54:00</v>
      </c>
      <c r="I513">
        <f>E513+1</f>
        <v>1</v>
      </c>
    </row>
    <row r="514" spans="1:9" x14ac:dyDescent="0.25">
      <c r="A514">
        <v>5</v>
      </c>
      <c r="B514">
        <v>10</v>
      </c>
      <c r="C514">
        <v>2024</v>
      </c>
      <c r="D514" s="5">
        <v>0.12430555555555556</v>
      </c>
      <c r="E514">
        <v>0</v>
      </c>
      <c r="F514" s="4">
        <f>DATE(C514,B514,A514)+D514</f>
        <v>45570.124305555553</v>
      </c>
      <c r="G514" s="4">
        <f>F514+$M$1</f>
        <v>45570.124305555553</v>
      </c>
      <c r="H514" t="str">
        <f>CONCATENATE(TEXT(DAY(G514),"00"),"/",TEXT(MONTH(G514),"00"),"/",TEXT(YEAR(G514),"0000")," ",TEXT(HOUR(G514),"00"),":",TEXT(MINUTE(G514),"00"),":",TEXT(SECOND(G514),"00"))</f>
        <v>05/10/2024 02:59:00</v>
      </c>
      <c r="I514">
        <f>E514+1</f>
        <v>1</v>
      </c>
    </row>
    <row r="515" spans="1:9" x14ac:dyDescent="0.25">
      <c r="A515">
        <v>5</v>
      </c>
      <c r="B515">
        <v>10</v>
      </c>
      <c r="C515">
        <v>2024</v>
      </c>
      <c r="D515" s="5">
        <v>0.12777777777777777</v>
      </c>
      <c r="E515">
        <v>0</v>
      </c>
      <c r="F515" s="4">
        <f>DATE(C515,B515,A515)+D515</f>
        <v>45570.12777777778</v>
      </c>
      <c r="G515" s="4">
        <f>F515+$M$1</f>
        <v>45570.12777777778</v>
      </c>
      <c r="H515" t="str">
        <f>CONCATENATE(TEXT(DAY(G515),"00"),"/",TEXT(MONTH(G515),"00"),"/",TEXT(YEAR(G515),"0000")," ",TEXT(HOUR(G515),"00"),":",TEXT(MINUTE(G515),"00"),":",TEXT(SECOND(G515),"00"))</f>
        <v>05/10/2024 03:04:00</v>
      </c>
      <c r="I515">
        <f>E515+1</f>
        <v>1</v>
      </c>
    </row>
    <row r="516" spans="1:9" x14ac:dyDescent="0.25">
      <c r="A516">
        <v>5</v>
      </c>
      <c r="B516">
        <v>10</v>
      </c>
      <c r="C516">
        <v>2024</v>
      </c>
      <c r="D516" s="5">
        <v>0.13125000000000001</v>
      </c>
      <c r="E516">
        <v>0</v>
      </c>
      <c r="F516" s="4">
        <f>DATE(C516,B516,A516)+D516</f>
        <v>45570.131249999999</v>
      </c>
      <c r="G516" s="4">
        <f>F516+$M$1</f>
        <v>45570.131249999999</v>
      </c>
      <c r="H516" t="str">
        <f>CONCATENATE(TEXT(DAY(G516),"00"),"/",TEXT(MONTH(G516),"00"),"/",TEXT(YEAR(G516),"0000")," ",TEXT(HOUR(G516),"00"),":",TEXT(MINUTE(G516),"00"),":",TEXT(SECOND(G516),"00"))</f>
        <v>05/10/2024 03:09:00</v>
      </c>
      <c r="I516">
        <f>E516+1</f>
        <v>1</v>
      </c>
    </row>
    <row r="517" spans="1:9" x14ac:dyDescent="0.25">
      <c r="A517">
        <v>5</v>
      </c>
      <c r="B517">
        <v>10</v>
      </c>
      <c r="C517">
        <v>2024</v>
      </c>
      <c r="D517" s="5">
        <v>0.13472222222222222</v>
      </c>
      <c r="E517">
        <v>0</v>
      </c>
      <c r="F517" s="4">
        <f>DATE(C517,B517,A517)+D517</f>
        <v>45570.134722222225</v>
      </c>
      <c r="G517" s="4">
        <f>F517+$M$1</f>
        <v>45570.134722222225</v>
      </c>
      <c r="H517" t="str">
        <f>CONCATENATE(TEXT(DAY(G517),"00"),"/",TEXT(MONTH(G517),"00"),"/",TEXT(YEAR(G517),"0000")," ",TEXT(HOUR(G517),"00"),":",TEXT(MINUTE(G517),"00"),":",TEXT(SECOND(G517),"00"))</f>
        <v>05/10/2024 03:14:00</v>
      </c>
      <c r="I517">
        <f>E517+1</f>
        <v>1</v>
      </c>
    </row>
    <row r="518" spans="1:9" x14ac:dyDescent="0.25">
      <c r="A518">
        <v>5</v>
      </c>
      <c r="B518">
        <v>10</v>
      </c>
      <c r="C518">
        <v>2024</v>
      </c>
      <c r="D518" s="5">
        <v>0.13819444444444445</v>
      </c>
      <c r="E518">
        <v>0</v>
      </c>
      <c r="F518" s="4">
        <f>DATE(C518,B518,A518)+D518</f>
        <v>45570.138194444444</v>
      </c>
      <c r="G518" s="4">
        <f>F518+$M$1</f>
        <v>45570.138194444444</v>
      </c>
      <c r="H518" t="str">
        <f>CONCATENATE(TEXT(DAY(G518),"00"),"/",TEXT(MONTH(G518),"00"),"/",TEXT(YEAR(G518),"0000")," ",TEXT(HOUR(G518),"00"),":",TEXT(MINUTE(G518),"00"),":",TEXT(SECOND(G518),"00"))</f>
        <v>05/10/2024 03:19:00</v>
      </c>
      <c r="I518">
        <f>E518+1</f>
        <v>1</v>
      </c>
    </row>
    <row r="519" spans="1:9" x14ac:dyDescent="0.25">
      <c r="A519">
        <v>5</v>
      </c>
      <c r="B519">
        <v>10</v>
      </c>
      <c r="C519">
        <v>2024</v>
      </c>
      <c r="D519" s="5">
        <v>0.14166666666666666</v>
      </c>
      <c r="E519">
        <v>0</v>
      </c>
      <c r="F519" s="4">
        <f>DATE(C519,B519,A519)+D519</f>
        <v>45570.14166666667</v>
      </c>
      <c r="G519" s="4">
        <f>F519+$M$1</f>
        <v>45570.14166666667</v>
      </c>
      <c r="H519" t="str">
        <f>CONCATENATE(TEXT(DAY(G519),"00"),"/",TEXT(MONTH(G519),"00"),"/",TEXT(YEAR(G519),"0000")," ",TEXT(HOUR(G519),"00"),":",TEXT(MINUTE(G519),"00"),":",TEXT(SECOND(G519),"00"))</f>
        <v>05/10/2024 03:24:00</v>
      </c>
      <c r="I519">
        <f>E519+1</f>
        <v>1</v>
      </c>
    </row>
    <row r="520" spans="1:9" x14ac:dyDescent="0.25">
      <c r="A520">
        <v>5</v>
      </c>
      <c r="B520">
        <v>10</v>
      </c>
      <c r="C520">
        <v>2024</v>
      </c>
      <c r="D520" s="5">
        <v>0.1451388888888889</v>
      </c>
      <c r="E520">
        <v>0</v>
      </c>
      <c r="F520" s="4">
        <f>DATE(C520,B520,A520)+D520</f>
        <v>45570.145138888889</v>
      </c>
      <c r="G520" s="4">
        <f>F520+$M$1</f>
        <v>45570.145138888889</v>
      </c>
      <c r="H520" t="str">
        <f>CONCATENATE(TEXT(DAY(G520),"00"),"/",TEXT(MONTH(G520),"00"),"/",TEXT(YEAR(G520),"0000")," ",TEXT(HOUR(G520),"00"),":",TEXT(MINUTE(G520),"00"),":",TEXT(SECOND(G520),"00"))</f>
        <v>05/10/2024 03:29:00</v>
      </c>
      <c r="I520">
        <f>E520+1</f>
        <v>1</v>
      </c>
    </row>
    <row r="521" spans="1:9" x14ac:dyDescent="0.25">
      <c r="A521">
        <v>5</v>
      </c>
      <c r="B521">
        <v>10</v>
      </c>
      <c r="C521">
        <v>2024</v>
      </c>
      <c r="D521" s="5">
        <v>0.14861111111111111</v>
      </c>
      <c r="E521">
        <v>1</v>
      </c>
      <c r="F521" s="4">
        <f>DATE(C521,B521,A521)+D521</f>
        <v>45570.148611111108</v>
      </c>
      <c r="G521" s="4">
        <f>F521+$M$1</f>
        <v>45570.148611111108</v>
      </c>
      <c r="H521" t="str">
        <f>CONCATENATE(TEXT(DAY(G521),"00"),"/",TEXT(MONTH(G521),"00"),"/",TEXT(YEAR(G521),"0000")," ",TEXT(HOUR(G521),"00"),":",TEXT(MINUTE(G521),"00"),":",TEXT(SECOND(G521),"00"))</f>
        <v>05/10/2024 03:34:00</v>
      </c>
      <c r="I521">
        <f>E521+1</f>
        <v>2</v>
      </c>
    </row>
    <row r="522" spans="1:9" x14ac:dyDescent="0.25">
      <c r="A522">
        <v>5</v>
      </c>
      <c r="B522">
        <v>10</v>
      </c>
      <c r="C522">
        <v>2024</v>
      </c>
      <c r="D522" s="5">
        <v>0.15208333333333332</v>
      </c>
      <c r="E522">
        <v>13</v>
      </c>
      <c r="F522" s="4">
        <f>DATE(C522,B522,A522)+D522</f>
        <v>45570.152083333334</v>
      </c>
      <c r="G522" s="4">
        <f>F522+$M$1</f>
        <v>45570.152083333334</v>
      </c>
      <c r="H522" t="str">
        <f>CONCATENATE(TEXT(DAY(G522),"00"),"/",TEXT(MONTH(G522),"00"),"/",TEXT(YEAR(G522),"0000")," ",TEXT(HOUR(G522),"00"),":",TEXT(MINUTE(G522),"00"),":",TEXT(SECOND(G522),"00"))</f>
        <v>05/10/2024 03:39:00</v>
      </c>
      <c r="I522">
        <f>E522+1</f>
        <v>14</v>
      </c>
    </row>
    <row r="523" spans="1:9" x14ac:dyDescent="0.25">
      <c r="A523">
        <v>5</v>
      </c>
      <c r="B523">
        <v>10</v>
      </c>
      <c r="C523">
        <v>2024</v>
      </c>
      <c r="D523" s="5">
        <v>0.15555555555555556</v>
      </c>
      <c r="E523">
        <v>2</v>
      </c>
      <c r="F523" s="4">
        <f>DATE(C523,B523,A523)+D523</f>
        <v>45570.155555555553</v>
      </c>
      <c r="G523" s="4">
        <f>F523+$M$1</f>
        <v>45570.155555555553</v>
      </c>
      <c r="H523" t="str">
        <f>CONCATENATE(TEXT(DAY(G523),"00"),"/",TEXT(MONTH(G523),"00"),"/",TEXT(YEAR(G523),"0000")," ",TEXT(HOUR(G523),"00"),":",TEXT(MINUTE(G523),"00"),":",TEXT(SECOND(G523),"00"))</f>
        <v>05/10/2024 03:44:00</v>
      </c>
      <c r="I523">
        <f>E523+1</f>
        <v>3</v>
      </c>
    </row>
    <row r="524" spans="1:9" x14ac:dyDescent="0.25">
      <c r="A524">
        <v>5</v>
      </c>
      <c r="B524">
        <v>10</v>
      </c>
      <c r="C524">
        <v>2024</v>
      </c>
      <c r="D524" s="5">
        <v>0.15902777777777777</v>
      </c>
      <c r="E524">
        <v>13</v>
      </c>
      <c r="F524" s="4">
        <f>DATE(C524,B524,A524)+D524</f>
        <v>45570.15902777778</v>
      </c>
      <c r="G524" s="4">
        <f>F524+$M$1</f>
        <v>45570.15902777778</v>
      </c>
      <c r="H524" t="str">
        <f>CONCATENATE(TEXT(DAY(G524),"00"),"/",TEXT(MONTH(G524),"00"),"/",TEXT(YEAR(G524),"0000")," ",TEXT(HOUR(G524),"00"),":",TEXT(MINUTE(G524),"00"),":",TEXT(SECOND(G524),"00"))</f>
        <v>05/10/2024 03:49:00</v>
      </c>
      <c r="I524">
        <f>E524+1</f>
        <v>14</v>
      </c>
    </row>
    <row r="525" spans="1:9" x14ac:dyDescent="0.25">
      <c r="A525">
        <v>5</v>
      </c>
      <c r="B525">
        <v>10</v>
      </c>
      <c r="C525">
        <v>2024</v>
      </c>
      <c r="D525" s="5">
        <v>0.16250000000000001</v>
      </c>
      <c r="E525">
        <v>254</v>
      </c>
      <c r="F525" s="4">
        <f>DATE(C525,B525,A525)+D525</f>
        <v>45570.162499999999</v>
      </c>
      <c r="G525" s="4">
        <f>F525+$M$1</f>
        <v>45570.162499999999</v>
      </c>
      <c r="H525" t="str">
        <f>CONCATENATE(TEXT(DAY(G525),"00"),"/",TEXT(MONTH(G525),"00"),"/",TEXT(YEAR(G525),"0000")," ",TEXT(HOUR(G525),"00"),":",TEXT(MINUTE(G525),"00"),":",TEXT(SECOND(G525),"00"))</f>
        <v>05/10/2024 03:54:00</v>
      </c>
      <c r="I525">
        <f>E525+1</f>
        <v>255</v>
      </c>
    </row>
    <row r="526" spans="1:9" x14ac:dyDescent="0.25">
      <c r="A526">
        <v>5</v>
      </c>
      <c r="B526">
        <v>10</v>
      </c>
      <c r="C526">
        <v>2024</v>
      </c>
      <c r="D526" s="5">
        <v>0.16597222222222222</v>
      </c>
      <c r="E526">
        <v>21</v>
      </c>
      <c r="F526" s="4">
        <f>DATE(C526,B526,A526)+D526</f>
        <v>45570.165972222225</v>
      </c>
      <c r="G526" s="4">
        <f>F526+$M$1</f>
        <v>45570.165972222225</v>
      </c>
      <c r="H526" t="str">
        <f>CONCATENATE(TEXT(DAY(G526),"00"),"/",TEXT(MONTH(G526),"00"),"/",TEXT(YEAR(G526),"0000")," ",TEXT(HOUR(G526),"00"),":",TEXT(MINUTE(G526),"00"),":",TEXT(SECOND(G526),"00"))</f>
        <v>05/10/2024 03:59:00</v>
      </c>
      <c r="I526">
        <f>E526+1</f>
        <v>22</v>
      </c>
    </row>
    <row r="527" spans="1:9" x14ac:dyDescent="0.25">
      <c r="A527">
        <v>5</v>
      </c>
      <c r="B527">
        <v>10</v>
      </c>
      <c r="C527">
        <v>2024</v>
      </c>
      <c r="D527" s="5">
        <v>0.16944444444444445</v>
      </c>
      <c r="E527">
        <v>10</v>
      </c>
      <c r="F527" s="4">
        <f>DATE(C527,B527,A527)+D527</f>
        <v>45570.169444444444</v>
      </c>
      <c r="G527" s="4">
        <f>F527+$M$1</f>
        <v>45570.169444444444</v>
      </c>
      <c r="H527" t="str">
        <f>CONCATENATE(TEXT(DAY(G527),"00"),"/",TEXT(MONTH(G527),"00"),"/",TEXT(YEAR(G527),"0000")," ",TEXT(HOUR(G527),"00"),":",TEXT(MINUTE(G527),"00"),":",TEXT(SECOND(G527),"00"))</f>
        <v>05/10/2024 04:04:00</v>
      </c>
      <c r="I527">
        <f>E527+1</f>
        <v>11</v>
      </c>
    </row>
    <row r="528" spans="1:9" x14ac:dyDescent="0.25">
      <c r="A528">
        <v>5</v>
      </c>
      <c r="B528">
        <v>10</v>
      </c>
      <c r="C528">
        <v>2024</v>
      </c>
      <c r="D528" s="5">
        <v>0.17291666666666666</v>
      </c>
      <c r="E528">
        <v>15</v>
      </c>
      <c r="F528" s="4">
        <f>DATE(C528,B528,A528)+D528</f>
        <v>45570.17291666667</v>
      </c>
      <c r="G528" s="4">
        <f>F528+$M$1</f>
        <v>45570.17291666667</v>
      </c>
      <c r="H528" t="str">
        <f>CONCATENATE(TEXT(DAY(G528),"00"),"/",TEXT(MONTH(G528),"00"),"/",TEXT(YEAR(G528),"0000")," ",TEXT(HOUR(G528),"00"),":",TEXT(MINUTE(G528),"00"),":",TEXT(SECOND(G528),"00"))</f>
        <v>05/10/2024 04:09:00</v>
      </c>
      <c r="I528">
        <f>E528+1</f>
        <v>16</v>
      </c>
    </row>
    <row r="529" spans="1:9" x14ac:dyDescent="0.25">
      <c r="A529">
        <v>5</v>
      </c>
      <c r="B529">
        <v>10</v>
      </c>
      <c r="C529">
        <v>2024</v>
      </c>
      <c r="D529" s="5">
        <v>0.1763888888888889</v>
      </c>
      <c r="E529">
        <v>11</v>
      </c>
      <c r="F529" s="4">
        <f>DATE(C529,B529,A529)+D529</f>
        <v>45570.176388888889</v>
      </c>
      <c r="G529" s="4">
        <f>F529+$M$1</f>
        <v>45570.176388888889</v>
      </c>
      <c r="H529" t="str">
        <f>CONCATENATE(TEXT(DAY(G529),"00"),"/",TEXT(MONTH(G529),"00"),"/",TEXT(YEAR(G529),"0000")," ",TEXT(HOUR(G529),"00"),":",TEXT(MINUTE(G529),"00"),":",TEXT(SECOND(G529),"00"))</f>
        <v>05/10/2024 04:14:00</v>
      </c>
      <c r="I529">
        <f>E529+1</f>
        <v>12</v>
      </c>
    </row>
    <row r="530" spans="1:9" x14ac:dyDescent="0.25">
      <c r="A530">
        <v>5</v>
      </c>
      <c r="B530">
        <v>10</v>
      </c>
      <c r="C530">
        <v>2024</v>
      </c>
      <c r="D530" s="5">
        <v>0.17986111111111111</v>
      </c>
      <c r="E530">
        <v>4</v>
      </c>
      <c r="F530" s="4">
        <f>DATE(C530,B530,A530)+D530</f>
        <v>45570.179861111108</v>
      </c>
      <c r="G530" s="4">
        <f>F530+$M$1</f>
        <v>45570.179861111108</v>
      </c>
      <c r="H530" t="str">
        <f>CONCATENATE(TEXT(DAY(G530),"00"),"/",TEXT(MONTH(G530),"00"),"/",TEXT(YEAR(G530),"0000")," ",TEXT(HOUR(G530),"00"),":",TEXT(MINUTE(G530),"00"),":",TEXT(SECOND(G530),"00"))</f>
        <v>05/10/2024 04:19:00</v>
      </c>
      <c r="I530">
        <f>E530+1</f>
        <v>5</v>
      </c>
    </row>
    <row r="531" spans="1:9" x14ac:dyDescent="0.25">
      <c r="A531">
        <v>5</v>
      </c>
      <c r="B531">
        <v>10</v>
      </c>
      <c r="C531">
        <v>2024</v>
      </c>
      <c r="D531" s="5">
        <v>0.18333333333333332</v>
      </c>
      <c r="E531">
        <v>7</v>
      </c>
      <c r="F531" s="4">
        <f>DATE(C531,B531,A531)+D531</f>
        <v>45570.183333333334</v>
      </c>
      <c r="G531" s="4">
        <f>F531+$M$1</f>
        <v>45570.183333333334</v>
      </c>
      <c r="H531" t="str">
        <f>CONCATENATE(TEXT(DAY(G531),"00"),"/",TEXT(MONTH(G531),"00"),"/",TEXT(YEAR(G531),"0000")," ",TEXT(HOUR(G531),"00"),":",TEXT(MINUTE(G531),"00"),":",TEXT(SECOND(G531),"00"))</f>
        <v>05/10/2024 04:24:00</v>
      </c>
      <c r="I531">
        <f>E531+1</f>
        <v>8</v>
      </c>
    </row>
    <row r="532" spans="1:9" x14ac:dyDescent="0.25">
      <c r="A532">
        <v>5</v>
      </c>
      <c r="B532">
        <v>10</v>
      </c>
      <c r="C532">
        <v>2024</v>
      </c>
      <c r="D532" s="5">
        <v>0.18680555555555556</v>
      </c>
      <c r="E532">
        <v>166</v>
      </c>
      <c r="F532" s="4">
        <f>DATE(C532,B532,A532)+D532</f>
        <v>45570.186805555553</v>
      </c>
      <c r="G532" s="4">
        <f>F532+$M$1</f>
        <v>45570.186805555553</v>
      </c>
      <c r="H532" t="str">
        <f>CONCATENATE(TEXT(DAY(G532),"00"),"/",TEXT(MONTH(G532),"00"),"/",TEXT(YEAR(G532),"0000")," ",TEXT(HOUR(G532),"00"),":",TEXT(MINUTE(G532),"00"),":",TEXT(SECOND(G532),"00"))</f>
        <v>05/10/2024 04:29:00</v>
      </c>
      <c r="I532">
        <f>E532+1</f>
        <v>167</v>
      </c>
    </row>
    <row r="533" spans="1:9" x14ac:dyDescent="0.25">
      <c r="A533">
        <v>5</v>
      </c>
      <c r="B533">
        <v>10</v>
      </c>
      <c r="C533">
        <v>2024</v>
      </c>
      <c r="D533" s="5">
        <v>0.19027777777777777</v>
      </c>
      <c r="E533">
        <v>213</v>
      </c>
      <c r="F533" s="4">
        <f>DATE(C533,B533,A533)+D533</f>
        <v>45570.19027777778</v>
      </c>
      <c r="G533" s="4">
        <f>F533+$M$1</f>
        <v>45570.19027777778</v>
      </c>
      <c r="H533" t="str">
        <f>CONCATENATE(TEXT(DAY(G533),"00"),"/",TEXT(MONTH(G533),"00"),"/",TEXT(YEAR(G533),"0000")," ",TEXT(HOUR(G533),"00"),":",TEXT(MINUTE(G533),"00"),":",TEXT(SECOND(G533),"00"))</f>
        <v>05/10/2024 04:34:00</v>
      </c>
      <c r="I533">
        <f>E533+1</f>
        <v>214</v>
      </c>
    </row>
    <row r="534" spans="1:9" x14ac:dyDescent="0.25">
      <c r="A534">
        <v>5</v>
      </c>
      <c r="B534">
        <v>10</v>
      </c>
      <c r="C534">
        <v>2024</v>
      </c>
      <c r="D534" s="5">
        <v>0.19375000000000001</v>
      </c>
      <c r="E534">
        <v>102</v>
      </c>
      <c r="F534" s="4">
        <f>DATE(C534,B534,A534)+D534</f>
        <v>45570.193749999999</v>
      </c>
      <c r="G534" s="4">
        <f>F534+$M$1</f>
        <v>45570.193749999999</v>
      </c>
      <c r="H534" t="str">
        <f>CONCATENATE(TEXT(DAY(G534),"00"),"/",TEXT(MONTH(G534),"00"),"/",TEXT(YEAR(G534),"0000")," ",TEXT(HOUR(G534),"00"),":",TEXT(MINUTE(G534),"00"),":",TEXT(SECOND(G534),"00"))</f>
        <v>05/10/2024 04:39:00</v>
      </c>
      <c r="I534">
        <f>E534+1</f>
        <v>103</v>
      </c>
    </row>
    <row r="535" spans="1:9" x14ac:dyDescent="0.25">
      <c r="A535">
        <v>5</v>
      </c>
      <c r="B535">
        <v>10</v>
      </c>
      <c r="C535">
        <v>2024</v>
      </c>
      <c r="D535" s="5">
        <v>0.19722222222222222</v>
      </c>
      <c r="E535">
        <v>254</v>
      </c>
      <c r="F535" s="4">
        <f>DATE(C535,B535,A535)+D535</f>
        <v>45570.197222222225</v>
      </c>
      <c r="G535" s="4">
        <f>F535+$M$1</f>
        <v>45570.197222222225</v>
      </c>
      <c r="H535" t="str">
        <f>CONCATENATE(TEXT(DAY(G535),"00"),"/",TEXT(MONTH(G535),"00"),"/",TEXT(YEAR(G535),"0000")," ",TEXT(HOUR(G535),"00"),":",TEXT(MINUTE(G535),"00"),":",TEXT(SECOND(G535),"00"))</f>
        <v>05/10/2024 04:44:00</v>
      </c>
      <c r="I535">
        <f>E535+1</f>
        <v>255</v>
      </c>
    </row>
    <row r="536" spans="1:9" x14ac:dyDescent="0.25">
      <c r="A536">
        <v>5</v>
      </c>
      <c r="B536">
        <v>10</v>
      </c>
      <c r="C536">
        <v>2024</v>
      </c>
      <c r="D536" s="5">
        <v>0.20069444444444445</v>
      </c>
      <c r="E536">
        <v>166</v>
      </c>
      <c r="F536" s="4">
        <f>DATE(C536,B536,A536)+D536</f>
        <v>45570.200694444444</v>
      </c>
      <c r="G536" s="4">
        <f>F536+$M$1</f>
        <v>45570.200694444444</v>
      </c>
      <c r="H536" t="str">
        <f>CONCATENATE(TEXT(DAY(G536),"00"),"/",TEXT(MONTH(G536),"00"),"/",TEXT(YEAR(G536),"0000")," ",TEXT(HOUR(G536),"00"),":",TEXT(MINUTE(G536),"00"),":",TEXT(SECOND(G536),"00"))</f>
        <v>05/10/2024 04:49:00</v>
      </c>
      <c r="I536">
        <f>E536+1</f>
        <v>167</v>
      </c>
    </row>
    <row r="537" spans="1:9" x14ac:dyDescent="0.25">
      <c r="A537">
        <v>5</v>
      </c>
      <c r="B537">
        <v>10</v>
      </c>
      <c r="C537">
        <v>2024</v>
      </c>
      <c r="D537" s="5">
        <v>0.20416666666666666</v>
      </c>
      <c r="E537">
        <v>254</v>
      </c>
      <c r="F537" s="4">
        <f>DATE(C537,B537,A537)+D537</f>
        <v>45570.20416666667</v>
      </c>
      <c r="G537" s="4">
        <f>F537+$M$1</f>
        <v>45570.20416666667</v>
      </c>
      <c r="H537" t="str">
        <f>CONCATENATE(TEXT(DAY(G537),"00"),"/",TEXT(MONTH(G537),"00"),"/",TEXT(YEAR(G537),"0000")," ",TEXT(HOUR(G537),"00"),":",TEXT(MINUTE(G537),"00"),":",TEXT(SECOND(G537),"00"))</f>
        <v>05/10/2024 04:54:00</v>
      </c>
      <c r="I537">
        <f>E537+1</f>
        <v>255</v>
      </c>
    </row>
    <row r="538" spans="1:9" x14ac:dyDescent="0.25">
      <c r="A538">
        <v>5</v>
      </c>
      <c r="B538">
        <v>10</v>
      </c>
      <c r="C538">
        <v>2024</v>
      </c>
      <c r="D538" s="5">
        <v>0.2076388888888889</v>
      </c>
      <c r="E538">
        <v>41</v>
      </c>
      <c r="F538" s="4">
        <f>DATE(C538,B538,A538)+D538</f>
        <v>45570.207638888889</v>
      </c>
      <c r="G538" s="4">
        <f>F538+$M$1</f>
        <v>45570.207638888889</v>
      </c>
      <c r="H538" t="str">
        <f>CONCATENATE(TEXT(DAY(G538),"00"),"/",TEXT(MONTH(G538),"00"),"/",TEXT(YEAR(G538),"0000")," ",TEXT(HOUR(G538),"00"),":",TEXT(MINUTE(G538),"00"),":",TEXT(SECOND(G538),"00"))</f>
        <v>05/10/2024 04:59:00</v>
      </c>
      <c r="I538">
        <f>E538+1</f>
        <v>42</v>
      </c>
    </row>
    <row r="539" spans="1:9" x14ac:dyDescent="0.25">
      <c r="A539">
        <v>5</v>
      </c>
      <c r="B539">
        <v>10</v>
      </c>
      <c r="C539">
        <v>2024</v>
      </c>
      <c r="D539" s="5">
        <v>0.6</v>
      </c>
      <c r="E539">
        <v>59</v>
      </c>
      <c r="F539" s="4">
        <f>DATE(C539,B539,A539)+D539</f>
        <v>45570.6</v>
      </c>
      <c r="G539" s="4">
        <f>F539+$M$1</f>
        <v>45570.6</v>
      </c>
      <c r="H539" t="str">
        <f>CONCATENATE(TEXT(DAY(G539),"00"),"/",TEXT(MONTH(G539),"00"),"/",TEXT(YEAR(G539),"0000")," ",TEXT(HOUR(G539),"00"),":",TEXT(MINUTE(G539),"00"),":",TEXT(SECOND(G539),"00"))</f>
        <v>05/10/2024 14:24:00</v>
      </c>
      <c r="I539">
        <f>E539+1</f>
        <v>60</v>
      </c>
    </row>
    <row r="540" spans="1:9" x14ac:dyDescent="0.25">
      <c r="A540">
        <v>5</v>
      </c>
      <c r="B540">
        <v>10</v>
      </c>
      <c r="C540">
        <v>2024</v>
      </c>
      <c r="D540" s="5">
        <v>0.60347222222222219</v>
      </c>
      <c r="E540">
        <v>66</v>
      </c>
      <c r="F540" s="4">
        <f>DATE(C540,B540,A540)+D540</f>
        <v>45570.603472222225</v>
      </c>
      <c r="G540" s="4">
        <f>F540+$M$1</f>
        <v>45570.603472222225</v>
      </c>
      <c r="H540" t="str">
        <f>CONCATENATE(TEXT(DAY(G540),"00"),"/",TEXT(MONTH(G540),"00"),"/",TEXT(YEAR(G540),"0000")," ",TEXT(HOUR(G540),"00"),":",TEXT(MINUTE(G540),"00"),":",TEXT(SECOND(G540),"00"))</f>
        <v>05/10/2024 14:29:00</v>
      </c>
      <c r="I540">
        <f>E540+1</f>
        <v>67</v>
      </c>
    </row>
    <row r="541" spans="1:9" x14ac:dyDescent="0.25">
      <c r="A541">
        <v>5</v>
      </c>
      <c r="B541">
        <v>10</v>
      </c>
      <c r="C541">
        <v>2024</v>
      </c>
      <c r="D541" s="5">
        <v>0.6069444444444444</v>
      </c>
      <c r="E541">
        <v>117</v>
      </c>
      <c r="F541" s="4">
        <f>DATE(C541,B541,A541)+D541</f>
        <v>45570.606944444444</v>
      </c>
      <c r="G541" s="4">
        <f>F541+$M$1</f>
        <v>45570.606944444444</v>
      </c>
      <c r="H541" t="str">
        <f>CONCATENATE(TEXT(DAY(G541),"00"),"/",TEXT(MONTH(G541),"00"),"/",TEXT(YEAR(G541),"0000")," ",TEXT(HOUR(G541),"00"),":",TEXT(MINUTE(G541),"00"),":",TEXT(SECOND(G541),"00"))</f>
        <v>05/10/2024 14:34:00</v>
      </c>
      <c r="I541">
        <f>E541+1</f>
        <v>118</v>
      </c>
    </row>
    <row r="542" spans="1:9" x14ac:dyDescent="0.25">
      <c r="A542">
        <v>5</v>
      </c>
      <c r="B542">
        <v>10</v>
      </c>
      <c r="C542">
        <v>2024</v>
      </c>
      <c r="D542" s="5">
        <v>0.61041666666666672</v>
      </c>
      <c r="E542">
        <v>39</v>
      </c>
      <c r="F542" s="4">
        <f>DATE(C542,B542,A542)+D542</f>
        <v>45570.61041666667</v>
      </c>
      <c r="G542" s="4">
        <f>F542+$M$1</f>
        <v>45570.61041666667</v>
      </c>
      <c r="H542" t="str">
        <f>CONCATENATE(TEXT(DAY(G542),"00"),"/",TEXT(MONTH(G542),"00"),"/",TEXT(YEAR(G542),"0000")," ",TEXT(HOUR(G542),"00"),":",TEXT(MINUTE(G542),"00"),":",TEXT(SECOND(G542),"00"))</f>
        <v>05/10/2024 14:39:00</v>
      </c>
      <c r="I542">
        <f>E542+1</f>
        <v>40</v>
      </c>
    </row>
    <row r="543" spans="1:9" x14ac:dyDescent="0.25">
      <c r="A543">
        <v>5</v>
      </c>
      <c r="B543">
        <v>10</v>
      </c>
      <c r="C543">
        <v>2024</v>
      </c>
      <c r="D543" s="5">
        <v>0.61388888888888893</v>
      </c>
      <c r="E543">
        <v>60</v>
      </c>
      <c r="F543" s="4">
        <f>DATE(C543,B543,A543)+D543</f>
        <v>45570.613888888889</v>
      </c>
      <c r="G543" s="4">
        <f>F543+$M$1</f>
        <v>45570.613888888889</v>
      </c>
      <c r="H543" t="str">
        <f>CONCATENATE(TEXT(DAY(G543),"00"),"/",TEXT(MONTH(G543),"00"),"/",TEXT(YEAR(G543),"0000")," ",TEXT(HOUR(G543),"00"),":",TEXT(MINUTE(G543),"00"),":",TEXT(SECOND(G543),"00"))</f>
        <v>05/10/2024 14:44:00</v>
      </c>
      <c r="I543">
        <f>E543+1</f>
        <v>61</v>
      </c>
    </row>
    <row r="544" spans="1:9" x14ac:dyDescent="0.25">
      <c r="A544">
        <v>5</v>
      </c>
      <c r="B544">
        <v>10</v>
      </c>
      <c r="C544">
        <v>2024</v>
      </c>
      <c r="D544" s="5">
        <v>0.61736111111111114</v>
      </c>
      <c r="E544">
        <v>13</v>
      </c>
      <c r="F544" s="4">
        <f>DATE(C544,B544,A544)+D544</f>
        <v>45570.617361111108</v>
      </c>
      <c r="G544" s="4">
        <f>F544+$M$1</f>
        <v>45570.617361111108</v>
      </c>
      <c r="H544" t="str">
        <f>CONCATENATE(TEXT(DAY(G544),"00"),"/",TEXT(MONTH(G544),"00"),"/",TEXT(YEAR(G544),"0000")," ",TEXT(HOUR(G544),"00"),":",TEXT(MINUTE(G544),"00"),":",TEXT(SECOND(G544),"00"))</f>
        <v>05/10/2024 14:49:00</v>
      </c>
      <c r="I544">
        <f>E544+1</f>
        <v>14</v>
      </c>
    </row>
    <row r="545" spans="1:9" x14ac:dyDescent="0.25">
      <c r="A545">
        <v>5</v>
      </c>
      <c r="B545">
        <v>10</v>
      </c>
      <c r="C545">
        <v>2024</v>
      </c>
      <c r="D545" s="5">
        <v>0.62083333333333335</v>
      </c>
      <c r="E545">
        <v>6</v>
      </c>
      <c r="F545" s="4">
        <f>DATE(C545,B545,A545)+D545</f>
        <v>45570.620833333334</v>
      </c>
      <c r="G545" s="4">
        <f>F545+$M$1</f>
        <v>45570.620833333334</v>
      </c>
      <c r="H545" t="str">
        <f>CONCATENATE(TEXT(DAY(G545),"00"),"/",TEXT(MONTH(G545),"00"),"/",TEXT(YEAR(G545),"0000")," ",TEXT(HOUR(G545),"00"),":",TEXT(MINUTE(G545),"00"),":",TEXT(SECOND(G545),"00"))</f>
        <v>05/10/2024 14:54:00</v>
      </c>
      <c r="I545">
        <f>E545+1</f>
        <v>7</v>
      </c>
    </row>
    <row r="546" spans="1:9" x14ac:dyDescent="0.25">
      <c r="A546">
        <v>5</v>
      </c>
      <c r="B546">
        <v>10</v>
      </c>
      <c r="C546">
        <v>2024</v>
      </c>
      <c r="D546" s="5">
        <v>0.62430555555555556</v>
      </c>
      <c r="E546">
        <v>7</v>
      </c>
      <c r="F546" s="4">
        <f>DATE(C546,B546,A546)+D546</f>
        <v>45570.624305555553</v>
      </c>
      <c r="G546" s="4">
        <f>F546+$M$1</f>
        <v>45570.624305555553</v>
      </c>
      <c r="H546" t="str">
        <f>CONCATENATE(TEXT(DAY(G546),"00"),"/",TEXT(MONTH(G546),"00"),"/",TEXT(YEAR(G546),"0000")," ",TEXT(HOUR(G546),"00"),":",TEXT(MINUTE(G546),"00"),":",TEXT(SECOND(G546),"00"))</f>
        <v>05/10/2024 14:59:00</v>
      </c>
      <c r="I546">
        <f>E546+1</f>
        <v>8</v>
      </c>
    </row>
    <row r="547" spans="1:9" x14ac:dyDescent="0.25">
      <c r="A547">
        <v>5</v>
      </c>
      <c r="B547">
        <v>10</v>
      </c>
      <c r="C547">
        <v>2024</v>
      </c>
      <c r="D547" s="5">
        <v>0.62777777777777777</v>
      </c>
      <c r="E547">
        <v>7</v>
      </c>
      <c r="F547" s="4">
        <f>DATE(C547,B547,A547)+D547</f>
        <v>45570.62777777778</v>
      </c>
      <c r="G547" s="4">
        <f>F547+$M$1</f>
        <v>45570.62777777778</v>
      </c>
      <c r="H547" t="str">
        <f>CONCATENATE(TEXT(DAY(G547),"00"),"/",TEXT(MONTH(G547),"00"),"/",TEXT(YEAR(G547),"0000")," ",TEXT(HOUR(G547),"00"),":",TEXT(MINUTE(G547),"00"),":",TEXT(SECOND(G547),"00"))</f>
        <v>05/10/2024 15:04:00</v>
      </c>
      <c r="I547">
        <f>E547+1</f>
        <v>8</v>
      </c>
    </row>
    <row r="548" spans="1:9" x14ac:dyDescent="0.25">
      <c r="A548">
        <v>5</v>
      </c>
      <c r="B548">
        <v>10</v>
      </c>
      <c r="C548">
        <v>2024</v>
      </c>
      <c r="D548" s="5">
        <v>0.63124999999999998</v>
      </c>
      <c r="E548">
        <v>16</v>
      </c>
      <c r="F548" s="4">
        <f>DATE(C548,B548,A548)+D548</f>
        <v>45570.631249999999</v>
      </c>
      <c r="G548" s="4">
        <f>F548+$M$1</f>
        <v>45570.631249999999</v>
      </c>
      <c r="H548" t="str">
        <f>CONCATENATE(TEXT(DAY(G548),"00"),"/",TEXT(MONTH(G548),"00"),"/",TEXT(YEAR(G548),"0000")," ",TEXT(HOUR(G548),"00"),":",TEXT(MINUTE(G548),"00"),":",TEXT(SECOND(G548),"00"))</f>
        <v>05/10/2024 15:09:00</v>
      </c>
      <c r="I548">
        <f>E548+1</f>
        <v>17</v>
      </c>
    </row>
    <row r="549" spans="1:9" x14ac:dyDescent="0.25">
      <c r="A549">
        <v>5</v>
      </c>
      <c r="B549">
        <v>10</v>
      </c>
      <c r="C549">
        <v>2024</v>
      </c>
      <c r="D549" s="5">
        <v>0.63472222222222219</v>
      </c>
      <c r="E549">
        <v>10</v>
      </c>
      <c r="F549" s="4">
        <f>DATE(C549,B549,A549)+D549</f>
        <v>45570.634722222225</v>
      </c>
      <c r="G549" s="4">
        <f>F549+$M$1</f>
        <v>45570.634722222225</v>
      </c>
      <c r="H549" t="str">
        <f>CONCATENATE(TEXT(DAY(G549),"00"),"/",TEXT(MONTH(G549),"00"),"/",TEXT(YEAR(G549),"0000")," ",TEXT(HOUR(G549),"00"),":",TEXT(MINUTE(G549),"00"),":",TEXT(SECOND(G549),"00"))</f>
        <v>05/10/2024 15:14:00</v>
      </c>
      <c r="I549">
        <f>E549+1</f>
        <v>11</v>
      </c>
    </row>
    <row r="550" spans="1:9" x14ac:dyDescent="0.25">
      <c r="A550">
        <v>5</v>
      </c>
      <c r="B550">
        <v>10</v>
      </c>
      <c r="C550">
        <v>2024</v>
      </c>
      <c r="D550" s="5">
        <v>0.6381944444444444</v>
      </c>
      <c r="E550">
        <v>4</v>
      </c>
      <c r="F550" s="4">
        <f>DATE(C550,B550,A550)+D550</f>
        <v>45570.638194444444</v>
      </c>
      <c r="G550" s="4">
        <f>F550+$M$1</f>
        <v>45570.638194444444</v>
      </c>
      <c r="H550" t="str">
        <f>CONCATENATE(TEXT(DAY(G550),"00"),"/",TEXT(MONTH(G550),"00"),"/",TEXT(YEAR(G550),"0000")," ",TEXT(HOUR(G550),"00"),":",TEXT(MINUTE(G550),"00"),":",TEXT(SECOND(G550),"00"))</f>
        <v>05/10/2024 15:19:00</v>
      </c>
      <c r="I550">
        <f>E550+1</f>
        <v>5</v>
      </c>
    </row>
    <row r="551" spans="1:9" x14ac:dyDescent="0.25">
      <c r="A551">
        <v>5</v>
      </c>
      <c r="B551">
        <v>10</v>
      </c>
      <c r="C551">
        <v>2024</v>
      </c>
      <c r="D551" s="5">
        <v>0.64166666666666672</v>
      </c>
      <c r="E551">
        <v>1</v>
      </c>
      <c r="F551" s="4">
        <f>DATE(C551,B551,A551)+D551</f>
        <v>45570.64166666667</v>
      </c>
      <c r="G551" s="4">
        <f>F551+$M$1</f>
        <v>45570.64166666667</v>
      </c>
      <c r="H551" t="str">
        <f>CONCATENATE(TEXT(DAY(G551),"00"),"/",TEXT(MONTH(G551),"00"),"/",TEXT(YEAR(G551),"0000")," ",TEXT(HOUR(G551),"00"),":",TEXT(MINUTE(G551),"00"),":",TEXT(SECOND(G551),"00"))</f>
        <v>05/10/2024 15:24:00</v>
      </c>
      <c r="I551">
        <f>E551+1</f>
        <v>2</v>
      </c>
    </row>
    <row r="552" spans="1:9" x14ac:dyDescent="0.25">
      <c r="A552">
        <v>5</v>
      </c>
      <c r="B552">
        <v>10</v>
      </c>
      <c r="C552">
        <v>2024</v>
      </c>
      <c r="D552" s="5">
        <v>0.64513888888888893</v>
      </c>
      <c r="E552">
        <v>1</v>
      </c>
      <c r="F552" s="4">
        <f>DATE(C552,B552,A552)+D552</f>
        <v>45570.645138888889</v>
      </c>
      <c r="G552" s="4">
        <f>F552+$M$1</f>
        <v>45570.645138888889</v>
      </c>
      <c r="H552" t="str">
        <f>CONCATENATE(TEXT(DAY(G552),"00"),"/",TEXT(MONTH(G552),"00"),"/",TEXT(YEAR(G552),"0000")," ",TEXT(HOUR(G552),"00"),":",TEXT(MINUTE(G552),"00"),":",TEXT(SECOND(G552),"00"))</f>
        <v>05/10/2024 15:29:00</v>
      </c>
      <c r="I552">
        <f>E552+1</f>
        <v>2</v>
      </c>
    </row>
    <row r="553" spans="1:9" x14ac:dyDescent="0.25">
      <c r="A553">
        <v>5</v>
      </c>
      <c r="B553">
        <v>10</v>
      </c>
      <c r="C553">
        <v>2024</v>
      </c>
      <c r="D553" s="5">
        <v>0.64861111111111114</v>
      </c>
      <c r="E553">
        <v>0</v>
      </c>
      <c r="F553" s="4">
        <f>DATE(C553,B553,A553)+D553</f>
        <v>45570.648611111108</v>
      </c>
      <c r="G553" s="4">
        <f>F553+$M$1</f>
        <v>45570.648611111108</v>
      </c>
      <c r="H553" t="str">
        <f>CONCATENATE(TEXT(DAY(G553),"00"),"/",TEXT(MONTH(G553),"00"),"/",TEXT(YEAR(G553),"0000")," ",TEXT(HOUR(G553),"00"),":",TEXT(MINUTE(G553),"00"),":",TEXT(SECOND(G553),"00"))</f>
        <v>05/10/2024 15:34:00</v>
      </c>
      <c r="I553">
        <f>E553+1</f>
        <v>1</v>
      </c>
    </row>
    <row r="554" spans="1:9" x14ac:dyDescent="0.25">
      <c r="A554">
        <v>5</v>
      </c>
      <c r="B554">
        <v>10</v>
      </c>
      <c r="C554">
        <v>2024</v>
      </c>
      <c r="D554" s="5">
        <v>0.65208333333333335</v>
      </c>
      <c r="E554">
        <v>0</v>
      </c>
      <c r="F554" s="4">
        <f>DATE(C554,B554,A554)+D554</f>
        <v>45570.652083333334</v>
      </c>
      <c r="G554" s="4">
        <f>F554+$M$1</f>
        <v>45570.652083333334</v>
      </c>
      <c r="H554" t="str">
        <f>CONCATENATE(TEXT(DAY(G554),"00"),"/",TEXT(MONTH(G554),"00"),"/",TEXT(YEAR(G554),"0000")," ",TEXT(HOUR(G554),"00"),":",TEXT(MINUTE(G554),"00"),":",TEXT(SECOND(G554),"00"))</f>
        <v>05/10/2024 15:39:00</v>
      </c>
      <c r="I554">
        <f>E554+1</f>
        <v>1</v>
      </c>
    </row>
    <row r="555" spans="1:9" x14ac:dyDescent="0.25">
      <c r="A555">
        <v>5</v>
      </c>
      <c r="B555">
        <v>10</v>
      </c>
      <c r="C555">
        <v>2024</v>
      </c>
      <c r="D555" s="5">
        <v>0.65555555555555556</v>
      </c>
      <c r="E555">
        <v>0</v>
      </c>
      <c r="F555" s="4">
        <f>DATE(C555,B555,A555)+D555</f>
        <v>45570.655555555553</v>
      </c>
      <c r="G555" s="4">
        <f>F555+$M$1</f>
        <v>45570.655555555553</v>
      </c>
      <c r="H555" t="str">
        <f>CONCATENATE(TEXT(DAY(G555),"00"),"/",TEXT(MONTH(G555),"00"),"/",TEXT(YEAR(G555),"0000")," ",TEXT(HOUR(G555),"00"),":",TEXT(MINUTE(G555),"00"),":",TEXT(SECOND(G555),"00"))</f>
        <v>05/10/2024 15:44:00</v>
      </c>
      <c r="I555">
        <f>E555+1</f>
        <v>1</v>
      </c>
    </row>
    <row r="556" spans="1:9" x14ac:dyDescent="0.25">
      <c r="A556">
        <v>5</v>
      </c>
      <c r="B556">
        <v>10</v>
      </c>
      <c r="C556">
        <v>2024</v>
      </c>
      <c r="D556" s="5">
        <v>0.65902777777777777</v>
      </c>
      <c r="E556">
        <v>0</v>
      </c>
      <c r="F556" s="4">
        <f>DATE(C556,B556,A556)+D556</f>
        <v>45570.65902777778</v>
      </c>
      <c r="G556" s="4">
        <f>F556+$M$1</f>
        <v>45570.65902777778</v>
      </c>
      <c r="H556" t="str">
        <f>CONCATENATE(TEXT(DAY(G556),"00"),"/",TEXT(MONTH(G556),"00"),"/",TEXT(YEAR(G556),"0000")," ",TEXT(HOUR(G556),"00"),":",TEXT(MINUTE(G556),"00"),":",TEXT(SECOND(G556),"00"))</f>
        <v>05/10/2024 15:49:00</v>
      </c>
      <c r="I556">
        <f>E556+1</f>
        <v>1</v>
      </c>
    </row>
    <row r="557" spans="1:9" x14ac:dyDescent="0.25">
      <c r="A557">
        <v>5</v>
      </c>
      <c r="B557">
        <v>10</v>
      </c>
      <c r="C557">
        <v>2024</v>
      </c>
      <c r="D557" s="5">
        <v>0.66249999999999998</v>
      </c>
      <c r="E557">
        <v>0</v>
      </c>
      <c r="F557" s="4">
        <f>DATE(C557,B557,A557)+D557</f>
        <v>45570.662499999999</v>
      </c>
      <c r="G557" s="4">
        <f>F557+$M$1</f>
        <v>45570.662499999999</v>
      </c>
      <c r="H557" t="str">
        <f>CONCATENATE(TEXT(DAY(G557),"00"),"/",TEXT(MONTH(G557),"00"),"/",TEXT(YEAR(G557),"0000")," ",TEXT(HOUR(G557),"00"),":",TEXT(MINUTE(G557),"00"),":",TEXT(SECOND(G557),"00"))</f>
        <v>05/10/2024 15:54:00</v>
      </c>
      <c r="I557">
        <f>E557+1</f>
        <v>1</v>
      </c>
    </row>
    <row r="558" spans="1:9" x14ac:dyDescent="0.25">
      <c r="A558">
        <v>5</v>
      </c>
      <c r="B558">
        <v>10</v>
      </c>
      <c r="C558">
        <v>2024</v>
      </c>
      <c r="D558" s="5">
        <v>0.66597222222222219</v>
      </c>
      <c r="E558">
        <v>0</v>
      </c>
      <c r="F558" s="4">
        <f>DATE(C558,B558,A558)+D558</f>
        <v>45570.665972222225</v>
      </c>
      <c r="G558" s="4">
        <f>F558+$M$1</f>
        <v>45570.665972222225</v>
      </c>
      <c r="H558" t="str">
        <f>CONCATENATE(TEXT(DAY(G558),"00"),"/",TEXT(MONTH(G558),"00"),"/",TEXT(YEAR(G558),"0000")," ",TEXT(HOUR(G558),"00"),":",TEXT(MINUTE(G558),"00"),":",TEXT(SECOND(G558),"00"))</f>
        <v>05/10/2024 15:59:00</v>
      </c>
      <c r="I558">
        <f>E558+1</f>
        <v>1</v>
      </c>
    </row>
    <row r="559" spans="1:9" x14ac:dyDescent="0.25">
      <c r="A559">
        <v>5</v>
      </c>
      <c r="B559">
        <v>10</v>
      </c>
      <c r="C559">
        <v>2024</v>
      </c>
      <c r="D559" s="5">
        <v>0.6694444444444444</v>
      </c>
      <c r="E559">
        <v>0</v>
      </c>
      <c r="F559" s="4">
        <f>DATE(C559,B559,A559)+D559</f>
        <v>45570.669444444444</v>
      </c>
      <c r="G559" s="4">
        <f>F559+$M$1</f>
        <v>45570.669444444444</v>
      </c>
      <c r="H559" t="str">
        <f>CONCATENATE(TEXT(DAY(G559),"00"),"/",TEXT(MONTH(G559),"00"),"/",TEXT(YEAR(G559),"0000")," ",TEXT(HOUR(G559),"00"),":",TEXT(MINUTE(G559),"00"),":",TEXT(SECOND(G559),"00"))</f>
        <v>05/10/2024 16:04:00</v>
      </c>
      <c r="I559">
        <f>E559+1</f>
        <v>1</v>
      </c>
    </row>
    <row r="560" spans="1:9" x14ac:dyDescent="0.25">
      <c r="A560">
        <v>5</v>
      </c>
      <c r="B560">
        <v>10</v>
      </c>
      <c r="C560">
        <v>2024</v>
      </c>
      <c r="D560" s="5">
        <v>0.67291666666666672</v>
      </c>
      <c r="E560">
        <v>0</v>
      </c>
      <c r="F560" s="4">
        <f>DATE(C560,B560,A560)+D560</f>
        <v>45570.67291666667</v>
      </c>
      <c r="G560" s="4">
        <f>F560+$M$1</f>
        <v>45570.67291666667</v>
      </c>
      <c r="H560" t="str">
        <f>CONCATENATE(TEXT(DAY(G560),"00"),"/",TEXT(MONTH(G560),"00"),"/",TEXT(YEAR(G560),"0000")," ",TEXT(HOUR(G560),"00"),":",TEXT(MINUTE(G560),"00"),":",TEXT(SECOND(G560),"00"))</f>
        <v>05/10/2024 16:09:00</v>
      </c>
      <c r="I560">
        <f>E560+1</f>
        <v>1</v>
      </c>
    </row>
    <row r="561" spans="1:9" x14ac:dyDescent="0.25">
      <c r="A561">
        <v>5</v>
      </c>
      <c r="B561">
        <v>10</v>
      </c>
      <c r="C561">
        <v>2024</v>
      </c>
      <c r="D561" s="5">
        <v>0.67638888888888893</v>
      </c>
      <c r="E561">
        <v>0</v>
      </c>
      <c r="F561" s="4">
        <f>DATE(C561,B561,A561)+D561</f>
        <v>45570.676388888889</v>
      </c>
      <c r="G561" s="4">
        <f>F561+$M$1</f>
        <v>45570.676388888889</v>
      </c>
      <c r="H561" t="str">
        <f>CONCATENATE(TEXT(DAY(G561),"00"),"/",TEXT(MONTH(G561),"00"),"/",TEXT(YEAR(G561),"0000")," ",TEXT(HOUR(G561),"00"),":",TEXT(MINUTE(G561),"00"),":",TEXT(SECOND(G561),"00"))</f>
        <v>05/10/2024 16:14:00</v>
      </c>
      <c r="I561">
        <f>E561+1</f>
        <v>1</v>
      </c>
    </row>
    <row r="562" spans="1:9" x14ac:dyDescent="0.25">
      <c r="A562">
        <v>5</v>
      </c>
      <c r="B562">
        <v>10</v>
      </c>
      <c r="C562">
        <v>2024</v>
      </c>
      <c r="D562" s="5">
        <v>0.67986111111111114</v>
      </c>
      <c r="E562">
        <v>0</v>
      </c>
      <c r="F562" s="4">
        <f>DATE(C562,B562,A562)+D562</f>
        <v>45570.679861111108</v>
      </c>
      <c r="G562" s="4">
        <f>F562+$M$1</f>
        <v>45570.679861111108</v>
      </c>
      <c r="H562" t="str">
        <f>CONCATENATE(TEXT(DAY(G562),"00"),"/",TEXT(MONTH(G562),"00"),"/",TEXT(YEAR(G562),"0000")," ",TEXT(HOUR(G562),"00"),":",TEXT(MINUTE(G562),"00"),":",TEXT(SECOND(G562),"00"))</f>
        <v>05/10/2024 16:19:00</v>
      </c>
      <c r="I562">
        <f>E562+1</f>
        <v>1</v>
      </c>
    </row>
    <row r="563" spans="1:9" x14ac:dyDescent="0.25">
      <c r="A563">
        <v>5</v>
      </c>
      <c r="B563">
        <v>10</v>
      </c>
      <c r="C563">
        <v>2024</v>
      </c>
      <c r="D563" s="5">
        <v>0.68333333333333335</v>
      </c>
      <c r="E563">
        <v>0</v>
      </c>
      <c r="F563" s="4">
        <f>DATE(C563,B563,A563)+D563</f>
        <v>45570.683333333334</v>
      </c>
      <c r="G563" s="4">
        <f>F563+$M$1</f>
        <v>45570.683333333334</v>
      </c>
      <c r="H563" t="str">
        <f>CONCATENATE(TEXT(DAY(G563),"00"),"/",TEXT(MONTH(G563),"00"),"/",TEXT(YEAR(G563),"0000")," ",TEXT(HOUR(G563),"00"),":",TEXT(MINUTE(G563),"00"),":",TEXT(SECOND(G563),"00"))</f>
        <v>05/10/2024 16:24:00</v>
      </c>
      <c r="I563">
        <f>E563+1</f>
        <v>1</v>
      </c>
    </row>
    <row r="564" spans="1:9" x14ac:dyDescent="0.25">
      <c r="A564">
        <v>5</v>
      </c>
      <c r="B564">
        <v>10</v>
      </c>
      <c r="C564">
        <v>2024</v>
      </c>
      <c r="D564" s="5">
        <v>0.68680555555555556</v>
      </c>
      <c r="E564">
        <v>0</v>
      </c>
      <c r="F564" s="4">
        <f>DATE(C564,B564,A564)+D564</f>
        <v>45570.686805555553</v>
      </c>
      <c r="G564" s="4">
        <f>F564+$M$1</f>
        <v>45570.686805555553</v>
      </c>
      <c r="H564" t="str">
        <f>CONCATENATE(TEXT(DAY(G564),"00"),"/",TEXT(MONTH(G564),"00"),"/",TEXT(YEAR(G564),"0000")," ",TEXT(HOUR(G564),"00"),":",TEXT(MINUTE(G564),"00"),":",TEXT(SECOND(G564),"00"))</f>
        <v>05/10/2024 16:29:00</v>
      </c>
      <c r="I564">
        <f>E564+1</f>
        <v>1</v>
      </c>
    </row>
    <row r="565" spans="1:9" x14ac:dyDescent="0.25">
      <c r="A565">
        <v>5</v>
      </c>
      <c r="B565">
        <v>10</v>
      </c>
      <c r="C565">
        <v>2024</v>
      </c>
      <c r="D565" s="5">
        <v>0.69027777777777777</v>
      </c>
      <c r="E565">
        <v>0</v>
      </c>
      <c r="F565" s="4">
        <f>DATE(C565,B565,A565)+D565</f>
        <v>45570.69027777778</v>
      </c>
      <c r="G565" s="4">
        <f>F565+$M$1</f>
        <v>45570.69027777778</v>
      </c>
      <c r="H565" t="str">
        <f>CONCATENATE(TEXT(DAY(G565),"00"),"/",TEXT(MONTH(G565),"00"),"/",TEXT(YEAR(G565),"0000")," ",TEXT(HOUR(G565),"00"),":",TEXT(MINUTE(G565),"00"),":",TEXT(SECOND(G565),"00"))</f>
        <v>05/10/2024 16:34:00</v>
      </c>
      <c r="I565">
        <f>E565+1</f>
        <v>1</v>
      </c>
    </row>
    <row r="566" spans="1:9" x14ac:dyDescent="0.25">
      <c r="A566">
        <v>5</v>
      </c>
      <c r="B566">
        <v>10</v>
      </c>
      <c r="C566">
        <v>2024</v>
      </c>
      <c r="D566" s="5">
        <v>0.69374999999999998</v>
      </c>
      <c r="E566">
        <v>0</v>
      </c>
      <c r="F566" s="4">
        <f>DATE(C566,B566,A566)+D566</f>
        <v>45570.693749999999</v>
      </c>
      <c r="G566" s="4">
        <f>F566+$M$1</f>
        <v>45570.693749999999</v>
      </c>
      <c r="H566" t="str">
        <f>CONCATENATE(TEXT(DAY(G566),"00"),"/",TEXT(MONTH(G566),"00"),"/",TEXT(YEAR(G566),"0000")," ",TEXT(HOUR(G566),"00"),":",TEXT(MINUTE(G566),"00"),":",TEXT(SECOND(G566),"00"))</f>
        <v>05/10/2024 16:39:00</v>
      </c>
      <c r="I566">
        <f>E566+1</f>
        <v>1</v>
      </c>
    </row>
    <row r="567" spans="1:9" x14ac:dyDescent="0.25">
      <c r="A567">
        <v>5</v>
      </c>
      <c r="B567">
        <v>10</v>
      </c>
      <c r="C567">
        <v>2024</v>
      </c>
      <c r="D567" s="5">
        <v>0.69722222222222219</v>
      </c>
      <c r="E567">
        <v>0</v>
      </c>
      <c r="F567" s="4">
        <f>DATE(C567,B567,A567)+D567</f>
        <v>45570.697222222225</v>
      </c>
      <c r="G567" s="4">
        <f>F567+$M$1</f>
        <v>45570.697222222225</v>
      </c>
      <c r="H567" t="str">
        <f>CONCATENATE(TEXT(DAY(G567),"00"),"/",TEXT(MONTH(G567),"00"),"/",TEXT(YEAR(G567),"0000")," ",TEXT(HOUR(G567),"00"),":",TEXT(MINUTE(G567),"00"),":",TEXT(SECOND(G567),"00"))</f>
        <v>05/10/2024 16:44:00</v>
      </c>
      <c r="I567">
        <f>E567+1</f>
        <v>1</v>
      </c>
    </row>
    <row r="568" spans="1:9" x14ac:dyDescent="0.25">
      <c r="A568">
        <v>5</v>
      </c>
      <c r="B568">
        <v>10</v>
      </c>
      <c r="C568">
        <v>2024</v>
      </c>
      <c r="D568" s="5">
        <v>0.7006944444444444</v>
      </c>
      <c r="E568">
        <v>0</v>
      </c>
      <c r="F568" s="4">
        <f>DATE(C568,B568,A568)+D568</f>
        <v>45570.700694444444</v>
      </c>
      <c r="G568" s="4">
        <f>F568+$M$1</f>
        <v>45570.700694444444</v>
      </c>
      <c r="H568" t="str">
        <f>CONCATENATE(TEXT(DAY(G568),"00"),"/",TEXT(MONTH(G568),"00"),"/",TEXT(YEAR(G568),"0000")," ",TEXT(HOUR(G568),"00"),":",TEXT(MINUTE(G568),"00"),":",TEXT(SECOND(G568),"00"))</f>
        <v>05/10/2024 16:49:00</v>
      </c>
      <c r="I568">
        <f>E568+1</f>
        <v>1</v>
      </c>
    </row>
    <row r="569" spans="1:9" x14ac:dyDescent="0.25">
      <c r="A569">
        <v>5</v>
      </c>
      <c r="B569">
        <v>10</v>
      </c>
      <c r="C569">
        <v>2024</v>
      </c>
      <c r="D569" s="5">
        <v>0.70416666666666672</v>
      </c>
      <c r="E569">
        <v>0</v>
      </c>
      <c r="F569" s="4">
        <f>DATE(C569,B569,A569)+D569</f>
        <v>45570.70416666667</v>
      </c>
      <c r="G569" s="4">
        <f>F569+$M$1</f>
        <v>45570.70416666667</v>
      </c>
      <c r="H569" t="str">
        <f>CONCATENATE(TEXT(DAY(G569),"00"),"/",TEXT(MONTH(G569),"00"),"/",TEXT(YEAR(G569),"0000")," ",TEXT(HOUR(G569),"00"),":",TEXT(MINUTE(G569),"00"),":",TEXT(SECOND(G569),"00"))</f>
        <v>05/10/2024 16:54:00</v>
      </c>
      <c r="I569">
        <f>E569+1</f>
        <v>1</v>
      </c>
    </row>
    <row r="570" spans="1:9" x14ac:dyDescent="0.25">
      <c r="A570">
        <v>5</v>
      </c>
      <c r="B570">
        <v>10</v>
      </c>
      <c r="C570">
        <v>2024</v>
      </c>
      <c r="D570" s="5">
        <v>0.70763888888888893</v>
      </c>
      <c r="E570">
        <v>0</v>
      </c>
      <c r="F570" s="4">
        <f>DATE(C570,B570,A570)+D570</f>
        <v>45570.707638888889</v>
      </c>
      <c r="G570" s="4">
        <f>F570+$M$1</f>
        <v>45570.707638888889</v>
      </c>
      <c r="H570" t="str">
        <f>CONCATENATE(TEXT(DAY(G570),"00"),"/",TEXT(MONTH(G570),"00"),"/",TEXT(YEAR(G570),"0000")," ",TEXT(HOUR(G570),"00"),":",TEXT(MINUTE(G570),"00"),":",TEXT(SECOND(G570),"00"))</f>
        <v>05/10/2024 16:59:00</v>
      </c>
      <c r="I570">
        <f>E570+1</f>
        <v>1</v>
      </c>
    </row>
    <row r="571" spans="1:9" x14ac:dyDescent="0.25">
      <c r="A571">
        <v>6</v>
      </c>
      <c r="B571">
        <v>10</v>
      </c>
      <c r="C571">
        <v>2024</v>
      </c>
      <c r="D571" s="5">
        <v>0.1</v>
      </c>
      <c r="E571">
        <v>0</v>
      </c>
      <c r="F571" s="4">
        <f>DATE(C571,B571,A571)+D571</f>
        <v>45571.1</v>
      </c>
      <c r="G571" s="4">
        <f>F571+$M$1</f>
        <v>45571.1</v>
      </c>
      <c r="H571" t="str">
        <f>CONCATENATE(TEXT(DAY(G571),"00"),"/",TEXT(MONTH(G571),"00"),"/",TEXT(YEAR(G571),"0000")," ",TEXT(HOUR(G571),"00"),":",TEXT(MINUTE(G571),"00"),":",TEXT(SECOND(G571),"00"))</f>
        <v>06/10/2024 02:24:00</v>
      </c>
      <c r="I571">
        <f>E571+1</f>
        <v>1</v>
      </c>
    </row>
    <row r="572" spans="1:9" x14ac:dyDescent="0.25">
      <c r="A572">
        <v>6</v>
      </c>
      <c r="B572">
        <v>10</v>
      </c>
      <c r="C572">
        <v>2024</v>
      </c>
      <c r="D572" s="5">
        <v>0.10347222222222222</v>
      </c>
      <c r="E572">
        <v>0</v>
      </c>
      <c r="F572" s="4">
        <f>DATE(C572,B572,A572)+D572</f>
        <v>45571.103472222225</v>
      </c>
      <c r="G572" s="4">
        <f>F572+$M$1</f>
        <v>45571.103472222225</v>
      </c>
      <c r="H572" t="str">
        <f>CONCATENATE(TEXT(DAY(G572),"00"),"/",TEXT(MONTH(G572),"00"),"/",TEXT(YEAR(G572),"0000")," ",TEXT(HOUR(G572),"00"),":",TEXT(MINUTE(G572),"00"),":",TEXT(SECOND(G572),"00"))</f>
        <v>06/10/2024 02:29:00</v>
      </c>
      <c r="I572">
        <f>E572+1</f>
        <v>1</v>
      </c>
    </row>
    <row r="573" spans="1:9" x14ac:dyDescent="0.25">
      <c r="A573">
        <v>6</v>
      </c>
      <c r="B573">
        <v>10</v>
      </c>
      <c r="C573">
        <v>2024</v>
      </c>
      <c r="D573" s="5">
        <v>0.10694444444444444</v>
      </c>
      <c r="E573">
        <v>0</v>
      </c>
      <c r="F573" s="4">
        <f>DATE(C573,B573,A573)+D573</f>
        <v>45571.106944444444</v>
      </c>
      <c r="G573" s="4">
        <f>F573+$M$1</f>
        <v>45571.106944444444</v>
      </c>
      <c r="H573" t="str">
        <f>CONCATENATE(TEXT(DAY(G573),"00"),"/",TEXT(MONTH(G573),"00"),"/",TEXT(YEAR(G573),"0000")," ",TEXT(HOUR(G573),"00"),":",TEXT(MINUTE(G573),"00"),":",TEXT(SECOND(G573),"00"))</f>
        <v>06/10/2024 02:34:00</v>
      </c>
      <c r="I573">
        <f>E573+1</f>
        <v>1</v>
      </c>
    </row>
    <row r="574" spans="1:9" x14ac:dyDescent="0.25">
      <c r="A574">
        <v>6</v>
      </c>
      <c r="B574">
        <v>10</v>
      </c>
      <c r="C574">
        <v>2024</v>
      </c>
      <c r="D574" s="5">
        <v>0.11041666666666666</v>
      </c>
      <c r="E574">
        <v>0</v>
      </c>
      <c r="F574" s="4">
        <f>DATE(C574,B574,A574)+D574</f>
        <v>45571.11041666667</v>
      </c>
      <c r="G574" s="4">
        <f>F574+$M$1</f>
        <v>45571.11041666667</v>
      </c>
      <c r="H574" t="str">
        <f>CONCATENATE(TEXT(DAY(G574),"00"),"/",TEXT(MONTH(G574),"00"),"/",TEXT(YEAR(G574),"0000")," ",TEXT(HOUR(G574),"00"),":",TEXT(MINUTE(G574),"00"),":",TEXT(SECOND(G574),"00"))</f>
        <v>06/10/2024 02:39:00</v>
      </c>
      <c r="I574">
        <f>E574+1</f>
        <v>1</v>
      </c>
    </row>
    <row r="575" spans="1:9" x14ac:dyDescent="0.25">
      <c r="A575">
        <v>6</v>
      </c>
      <c r="B575">
        <v>10</v>
      </c>
      <c r="C575">
        <v>2024</v>
      </c>
      <c r="D575" s="5">
        <v>0.11388888888888889</v>
      </c>
      <c r="E575">
        <v>0</v>
      </c>
      <c r="F575" s="4">
        <f>DATE(C575,B575,A575)+D575</f>
        <v>45571.113888888889</v>
      </c>
      <c r="G575" s="4">
        <f>F575+$M$1</f>
        <v>45571.113888888889</v>
      </c>
      <c r="H575" t="str">
        <f>CONCATENATE(TEXT(DAY(G575),"00"),"/",TEXT(MONTH(G575),"00"),"/",TEXT(YEAR(G575),"0000")," ",TEXT(HOUR(G575),"00"),":",TEXT(MINUTE(G575),"00"),":",TEXT(SECOND(G575),"00"))</f>
        <v>06/10/2024 02:44:00</v>
      </c>
      <c r="I575">
        <f>E575+1</f>
        <v>1</v>
      </c>
    </row>
    <row r="576" spans="1:9" x14ac:dyDescent="0.25">
      <c r="A576">
        <v>6</v>
      </c>
      <c r="B576">
        <v>10</v>
      </c>
      <c r="C576">
        <v>2024</v>
      </c>
      <c r="D576" s="5">
        <v>0.11736111111111111</v>
      </c>
      <c r="E576">
        <v>0</v>
      </c>
      <c r="F576" s="4">
        <f>DATE(C576,B576,A576)+D576</f>
        <v>45571.117361111108</v>
      </c>
      <c r="G576" s="4">
        <f>F576+$M$1</f>
        <v>45571.117361111108</v>
      </c>
      <c r="H576" t="str">
        <f>CONCATENATE(TEXT(DAY(G576),"00"),"/",TEXT(MONTH(G576),"00"),"/",TEXT(YEAR(G576),"0000")," ",TEXT(HOUR(G576),"00"),":",TEXT(MINUTE(G576),"00"),":",TEXT(SECOND(G576),"00"))</f>
        <v>06/10/2024 02:49:00</v>
      </c>
      <c r="I576">
        <f>E576+1</f>
        <v>1</v>
      </c>
    </row>
    <row r="577" spans="1:9" x14ac:dyDescent="0.25">
      <c r="A577">
        <v>6</v>
      </c>
      <c r="B577">
        <v>10</v>
      </c>
      <c r="C577">
        <v>2024</v>
      </c>
      <c r="D577" s="5">
        <v>0.12083333333333333</v>
      </c>
      <c r="E577">
        <v>0</v>
      </c>
      <c r="F577" s="4">
        <f>DATE(C577,B577,A577)+D577</f>
        <v>45571.120833333334</v>
      </c>
      <c r="G577" s="4">
        <f>F577+$M$1</f>
        <v>45571.120833333334</v>
      </c>
      <c r="H577" t="str">
        <f>CONCATENATE(TEXT(DAY(G577),"00"),"/",TEXT(MONTH(G577),"00"),"/",TEXT(YEAR(G577),"0000")," ",TEXT(HOUR(G577),"00"),":",TEXT(MINUTE(G577),"00"),":",TEXT(SECOND(G577),"00"))</f>
        <v>06/10/2024 02:54:00</v>
      </c>
      <c r="I577">
        <f>E577+1</f>
        <v>1</v>
      </c>
    </row>
    <row r="578" spans="1:9" x14ac:dyDescent="0.25">
      <c r="A578">
        <v>6</v>
      </c>
      <c r="B578">
        <v>10</v>
      </c>
      <c r="C578">
        <v>2024</v>
      </c>
      <c r="D578" s="5">
        <v>0.12430555555555556</v>
      </c>
      <c r="E578">
        <v>0</v>
      </c>
      <c r="F578" s="4">
        <f>DATE(C578,B578,A578)+D578</f>
        <v>45571.124305555553</v>
      </c>
      <c r="G578" s="4">
        <f>F578+$M$1</f>
        <v>45571.124305555553</v>
      </c>
      <c r="H578" t="str">
        <f>CONCATENATE(TEXT(DAY(G578),"00"),"/",TEXT(MONTH(G578),"00"),"/",TEXT(YEAR(G578),"0000")," ",TEXT(HOUR(G578),"00"),":",TEXT(MINUTE(G578),"00"),":",TEXT(SECOND(G578),"00"))</f>
        <v>06/10/2024 02:59:00</v>
      </c>
      <c r="I578">
        <f>E578+1</f>
        <v>1</v>
      </c>
    </row>
    <row r="579" spans="1:9" x14ac:dyDescent="0.25">
      <c r="A579">
        <v>6</v>
      </c>
      <c r="B579">
        <v>10</v>
      </c>
      <c r="C579">
        <v>2024</v>
      </c>
      <c r="D579" s="5">
        <v>0.12777777777777777</v>
      </c>
      <c r="E579">
        <v>0</v>
      </c>
      <c r="F579" s="4">
        <f>DATE(C579,B579,A579)+D579</f>
        <v>45571.12777777778</v>
      </c>
      <c r="G579" s="4">
        <f>F579+$M$1</f>
        <v>45571.12777777778</v>
      </c>
      <c r="H579" t="str">
        <f>CONCATENATE(TEXT(DAY(G579),"00"),"/",TEXT(MONTH(G579),"00"),"/",TEXT(YEAR(G579),"0000")," ",TEXT(HOUR(G579),"00"),":",TEXT(MINUTE(G579),"00"),":",TEXT(SECOND(G579),"00"))</f>
        <v>06/10/2024 03:04:00</v>
      </c>
      <c r="I579">
        <f>E579+1</f>
        <v>1</v>
      </c>
    </row>
    <row r="580" spans="1:9" x14ac:dyDescent="0.25">
      <c r="A580">
        <v>6</v>
      </c>
      <c r="B580">
        <v>10</v>
      </c>
      <c r="C580">
        <v>2024</v>
      </c>
      <c r="D580" s="5">
        <v>0.13125000000000001</v>
      </c>
      <c r="E580">
        <v>0</v>
      </c>
      <c r="F580" s="4">
        <f>DATE(C580,B580,A580)+D580</f>
        <v>45571.131249999999</v>
      </c>
      <c r="G580" s="4">
        <f>F580+$M$1</f>
        <v>45571.131249999999</v>
      </c>
      <c r="H580" t="str">
        <f>CONCATENATE(TEXT(DAY(G580),"00"),"/",TEXT(MONTH(G580),"00"),"/",TEXT(YEAR(G580),"0000")," ",TEXT(HOUR(G580),"00"),":",TEXT(MINUTE(G580),"00"),":",TEXT(SECOND(G580),"00"))</f>
        <v>06/10/2024 03:09:00</v>
      </c>
      <c r="I580">
        <f>E580+1</f>
        <v>1</v>
      </c>
    </row>
    <row r="581" spans="1:9" x14ac:dyDescent="0.25">
      <c r="A581">
        <v>6</v>
      </c>
      <c r="B581">
        <v>10</v>
      </c>
      <c r="C581">
        <v>2024</v>
      </c>
      <c r="D581" s="5">
        <v>0.13472222222222222</v>
      </c>
      <c r="E581">
        <v>0</v>
      </c>
      <c r="F581" s="4">
        <f>DATE(C581,B581,A581)+D581</f>
        <v>45571.134722222225</v>
      </c>
      <c r="G581" s="4">
        <f>F581+$M$1</f>
        <v>45571.134722222225</v>
      </c>
      <c r="H581" t="str">
        <f>CONCATENATE(TEXT(DAY(G581),"00"),"/",TEXT(MONTH(G581),"00"),"/",TEXT(YEAR(G581),"0000")," ",TEXT(HOUR(G581),"00"),":",TEXT(MINUTE(G581),"00"),":",TEXT(SECOND(G581),"00"))</f>
        <v>06/10/2024 03:14:00</v>
      </c>
      <c r="I581">
        <f>E581+1</f>
        <v>1</v>
      </c>
    </row>
    <row r="582" spans="1:9" x14ac:dyDescent="0.25">
      <c r="A582">
        <v>6</v>
      </c>
      <c r="B582">
        <v>10</v>
      </c>
      <c r="C582">
        <v>2024</v>
      </c>
      <c r="D582" s="5">
        <v>0.13819444444444445</v>
      </c>
      <c r="E582">
        <v>0</v>
      </c>
      <c r="F582" s="4">
        <f>DATE(C582,B582,A582)+D582</f>
        <v>45571.138194444444</v>
      </c>
      <c r="G582" s="4">
        <f>F582+$M$1</f>
        <v>45571.138194444444</v>
      </c>
      <c r="H582" t="str">
        <f>CONCATENATE(TEXT(DAY(G582),"00"),"/",TEXT(MONTH(G582),"00"),"/",TEXT(YEAR(G582),"0000")," ",TEXT(HOUR(G582),"00"),":",TEXT(MINUTE(G582),"00"),":",TEXT(SECOND(G582),"00"))</f>
        <v>06/10/2024 03:19:00</v>
      </c>
      <c r="I582">
        <f>E582+1</f>
        <v>1</v>
      </c>
    </row>
    <row r="583" spans="1:9" x14ac:dyDescent="0.25">
      <c r="A583">
        <v>6</v>
      </c>
      <c r="B583">
        <v>10</v>
      </c>
      <c r="C583">
        <v>2024</v>
      </c>
      <c r="D583" s="5">
        <v>0.14166666666666666</v>
      </c>
      <c r="E583">
        <v>0</v>
      </c>
      <c r="F583" s="4">
        <f>DATE(C583,B583,A583)+D583</f>
        <v>45571.14166666667</v>
      </c>
      <c r="G583" s="4">
        <f>F583+$M$1</f>
        <v>45571.14166666667</v>
      </c>
      <c r="H583" t="str">
        <f>CONCATENATE(TEXT(DAY(G583),"00"),"/",TEXT(MONTH(G583),"00"),"/",TEXT(YEAR(G583),"0000")," ",TEXT(HOUR(G583),"00"),":",TEXT(MINUTE(G583),"00"),":",TEXT(SECOND(G583),"00"))</f>
        <v>06/10/2024 03:24:00</v>
      </c>
      <c r="I583">
        <f>E583+1</f>
        <v>1</v>
      </c>
    </row>
    <row r="584" spans="1:9" x14ac:dyDescent="0.25">
      <c r="A584">
        <v>6</v>
      </c>
      <c r="B584">
        <v>10</v>
      </c>
      <c r="C584">
        <v>2024</v>
      </c>
      <c r="D584" s="5">
        <v>0.1451388888888889</v>
      </c>
      <c r="E584">
        <v>0</v>
      </c>
      <c r="F584" s="4">
        <f>DATE(C584,B584,A584)+D584</f>
        <v>45571.145138888889</v>
      </c>
      <c r="G584" s="4">
        <f>F584+$M$1</f>
        <v>45571.145138888889</v>
      </c>
      <c r="H584" t="str">
        <f>CONCATENATE(TEXT(DAY(G584),"00"),"/",TEXT(MONTH(G584),"00"),"/",TEXT(YEAR(G584),"0000")," ",TEXT(HOUR(G584),"00"),":",TEXT(MINUTE(G584),"00"),":",TEXT(SECOND(G584),"00"))</f>
        <v>06/10/2024 03:29:00</v>
      </c>
      <c r="I584">
        <f>E584+1</f>
        <v>1</v>
      </c>
    </row>
    <row r="585" spans="1:9" x14ac:dyDescent="0.25">
      <c r="A585">
        <v>6</v>
      </c>
      <c r="B585">
        <v>10</v>
      </c>
      <c r="C585">
        <v>2024</v>
      </c>
      <c r="D585" s="5">
        <v>0.14861111111111111</v>
      </c>
      <c r="E585">
        <v>1</v>
      </c>
      <c r="F585" s="4">
        <f>DATE(C585,B585,A585)+D585</f>
        <v>45571.148611111108</v>
      </c>
      <c r="G585" s="4">
        <f>F585+$M$1</f>
        <v>45571.148611111108</v>
      </c>
      <c r="H585" t="str">
        <f>CONCATENATE(TEXT(DAY(G585),"00"),"/",TEXT(MONTH(G585),"00"),"/",TEXT(YEAR(G585),"0000")," ",TEXT(HOUR(G585),"00"),":",TEXT(MINUTE(G585),"00"),":",TEXT(SECOND(G585),"00"))</f>
        <v>06/10/2024 03:34:00</v>
      </c>
      <c r="I585">
        <f>E585+1</f>
        <v>2</v>
      </c>
    </row>
    <row r="586" spans="1:9" x14ac:dyDescent="0.25">
      <c r="A586">
        <v>6</v>
      </c>
      <c r="B586">
        <v>10</v>
      </c>
      <c r="C586">
        <v>2024</v>
      </c>
      <c r="D586" s="5">
        <v>0.15208333333333332</v>
      </c>
      <c r="E586">
        <v>2</v>
      </c>
      <c r="F586" s="4">
        <f>DATE(C586,B586,A586)+D586</f>
        <v>45571.152083333334</v>
      </c>
      <c r="G586" s="4">
        <f>F586+$M$1</f>
        <v>45571.152083333334</v>
      </c>
      <c r="H586" t="str">
        <f>CONCATENATE(TEXT(DAY(G586),"00"),"/",TEXT(MONTH(G586),"00"),"/",TEXT(YEAR(G586),"0000")," ",TEXT(HOUR(G586),"00"),":",TEXT(MINUTE(G586),"00"),":",TEXT(SECOND(G586),"00"))</f>
        <v>06/10/2024 03:39:00</v>
      </c>
      <c r="I586">
        <f>E586+1</f>
        <v>3</v>
      </c>
    </row>
    <row r="587" spans="1:9" x14ac:dyDescent="0.25">
      <c r="A587">
        <v>6</v>
      </c>
      <c r="B587">
        <v>10</v>
      </c>
      <c r="C587">
        <v>2024</v>
      </c>
      <c r="D587" s="5">
        <v>0.15555555555555556</v>
      </c>
      <c r="E587">
        <v>3</v>
      </c>
      <c r="F587" s="4">
        <f>DATE(C587,B587,A587)+D587</f>
        <v>45571.155555555553</v>
      </c>
      <c r="G587" s="4">
        <f>F587+$M$1</f>
        <v>45571.155555555553</v>
      </c>
      <c r="H587" t="str">
        <f>CONCATENATE(TEXT(DAY(G587),"00"),"/",TEXT(MONTH(G587),"00"),"/",TEXT(YEAR(G587),"0000")," ",TEXT(HOUR(G587),"00"),":",TEXT(MINUTE(G587),"00"),":",TEXT(SECOND(G587),"00"))</f>
        <v>06/10/2024 03:44:00</v>
      </c>
      <c r="I587">
        <f>E587+1</f>
        <v>4</v>
      </c>
    </row>
    <row r="588" spans="1:9" x14ac:dyDescent="0.25">
      <c r="A588">
        <v>6</v>
      </c>
      <c r="B588">
        <v>10</v>
      </c>
      <c r="C588">
        <v>2024</v>
      </c>
      <c r="D588" s="5">
        <v>0.15902777777777777</v>
      </c>
      <c r="E588">
        <v>9</v>
      </c>
      <c r="F588" s="4">
        <f>DATE(C588,B588,A588)+D588</f>
        <v>45571.15902777778</v>
      </c>
      <c r="G588" s="4">
        <f>F588+$M$1</f>
        <v>45571.15902777778</v>
      </c>
      <c r="H588" t="str">
        <f>CONCATENATE(TEXT(DAY(G588),"00"),"/",TEXT(MONTH(G588),"00"),"/",TEXT(YEAR(G588),"0000")," ",TEXT(HOUR(G588),"00"),":",TEXT(MINUTE(G588),"00"),":",TEXT(SECOND(G588),"00"))</f>
        <v>06/10/2024 03:49:00</v>
      </c>
      <c r="I588">
        <f>E588+1</f>
        <v>10</v>
      </c>
    </row>
    <row r="589" spans="1:9" x14ac:dyDescent="0.25">
      <c r="A589">
        <v>6</v>
      </c>
      <c r="B589">
        <v>10</v>
      </c>
      <c r="C589">
        <v>2024</v>
      </c>
      <c r="D589" s="5">
        <v>0.16250000000000001</v>
      </c>
      <c r="E589">
        <v>53</v>
      </c>
      <c r="F589" s="4">
        <f>DATE(C589,B589,A589)+D589</f>
        <v>45571.162499999999</v>
      </c>
      <c r="G589" s="4">
        <f>F589+$M$1</f>
        <v>45571.162499999999</v>
      </c>
      <c r="H589" t="str">
        <f>CONCATENATE(TEXT(DAY(G589),"00"),"/",TEXT(MONTH(G589),"00"),"/",TEXT(YEAR(G589),"0000")," ",TEXT(HOUR(G589),"00"),":",TEXT(MINUTE(G589),"00"),":",TEXT(SECOND(G589),"00"))</f>
        <v>06/10/2024 03:54:00</v>
      </c>
      <c r="I589">
        <f>E589+1</f>
        <v>54</v>
      </c>
    </row>
    <row r="590" spans="1:9" x14ac:dyDescent="0.25">
      <c r="A590">
        <v>6</v>
      </c>
      <c r="B590">
        <v>10</v>
      </c>
      <c r="C590">
        <v>2024</v>
      </c>
      <c r="D590" s="5">
        <v>0.16597222222222222</v>
      </c>
      <c r="E590">
        <v>97</v>
      </c>
      <c r="F590" s="4">
        <f>DATE(C590,B590,A590)+D590</f>
        <v>45571.165972222225</v>
      </c>
      <c r="G590" s="4">
        <f>F590+$M$1</f>
        <v>45571.165972222225</v>
      </c>
      <c r="H590" t="str">
        <f>CONCATENATE(TEXT(DAY(G590),"00"),"/",TEXT(MONTH(G590),"00"),"/",TEXT(YEAR(G590),"0000")," ",TEXT(HOUR(G590),"00"),":",TEXT(MINUTE(G590),"00"),":",TEXT(SECOND(G590),"00"))</f>
        <v>06/10/2024 03:59:00</v>
      </c>
      <c r="I590">
        <f>E590+1</f>
        <v>98</v>
      </c>
    </row>
    <row r="591" spans="1:9" x14ac:dyDescent="0.25">
      <c r="A591">
        <v>6</v>
      </c>
      <c r="B591">
        <v>10</v>
      </c>
      <c r="C591">
        <v>2024</v>
      </c>
      <c r="D591" s="5">
        <v>0.16944444444444445</v>
      </c>
      <c r="E591">
        <v>23</v>
      </c>
      <c r="F591" s="4">
        <f>DATE(C591,B591,A591)+D591</f>
        <v>45571.169444444444</v>
      </c>
      <c r="G591" s="4">
        <f>F591+$M$1</f>
        <v>45571.169444444444</v>
      </c>
      <c r="H591" t="str">
        <f>CONCATENATE(TEXT(DAY(G591),"00"),"/",TEXT(MONTH(G591),"00"),"/",TEXT(YEAR(G591),"0000")," ",TEXT(HOUR(G591),"00"),":",TEXT(MINUTE(G591),"00"),":",TEXT(SECOND(G591),"00"))</f>
        <v>06/10/2024 04:04:00</v>
      </c>
      <c r="I591">
        <f>E591+1</f>
        <v>24</v>
      </c>
    </row>
    <row r="592" spans="1:9" x14ac:dyDescent="0.25">
      <c r="A592">
        <v>6</v>
      </c>
      <c r="B592">
        <v>10</v>
      </c>
      <c r="C592">
        <v>2024</v>
      </c>
      <c r="D592" s="5">
        <v>0.17291666666666666</v>
      </c>
      <c r="E592">
        <v>87</v>
      </c>
      <c r="F592" s="4">
        <f>DATE(C592,B592,A592)+D592</f>
        <v>45571.17291666667</v>
      </c>
      <c r="G592" s="4">
        <f>F592+$M$1</f>
        <v>45571.17291666667</v>
      </c>
      <c r="H592" t="str">
        <f>CONCATENATE(TEXT(DAY(G592),"00"),"/",TEXT(MONTH(G592),"00"),"/",TEXT(YEAR(G592),"0000")," ",TEXT(HOUR(G592),"00"),":",TEXT(MINUTE(G592),"00"),":",TEXT(SECOND(G592),"00"))</f>
        <v>06/10/2024 04:09:00</v>
      </c>
      <c r="I592">
        <f>E592+1</f>
        <v>88</v>
      </c>
    </row>
    <row r="593" spans="1:9" x14ac:dyDescent="0.25">
      <c r="A593">
        <v>6</v>
      </c>
      <c r="B593">
        <v>10</v>
      </c>
      <c r="C593">
        <v>2024</v>
      </c>
      <c r="D593" s="5">
        <v>0.1763888888888889</v>
      </c>
      <c r="E593">
        <v>76</v>
      </c>
      <c r="F593" s="4">
        <f>DATE(C593,B593,A593)+D593</f>
        <v>45571.176388888889</v>
      </c>
      <c r="G593" s="4">
        <f>F593+$M$1</f>
        <v>45571.176388888889</v>
      </c>
      <c r="H593" t="str">
        <f>CONCATENATE(TEXT(DAY(G593),"00"),"/",TEXT(MONTH(G593),"00"),"/",TEXT(YEAR(G593),"0000")," ",TEXT(HOUR(G593),"00"),":",TEXT(MINUTE(G593),"00"),":",TEXT(SECOND(G593),"00"))</f>
        <v>06/10/2024 04:14:00</v>
      </c>
      <c r="I593">
        <f>E593+1</f>
        <v>77</v>
      </c>
    </row>
    <row r="594" spans="1:9" x14ac:dyDescent="0.25">
      <c r="A594">
        <v>6</v>
      </c>
      <c r="B594">
        <v>10</v>
      </c>
      <c r="C594">
        <v>2024</v>
      </c>
      <c r="D594" s="5">
        <v>0.17986111111111111</v>
      </c>
      <c r="E594">
        <v>30</v>
      </c>
      <c r="F594" s="4">
        <f>DATE(C594,B594,A594)+D594</f>
        <v>45571.179861111108</v>
      </c>
      <c r="G594" s="4">
        <f>F594+$M$1</f>
        <v>45571.179861111108</v>
      </c>
      <c r="H594" t="str">
        <f>CONCATENATE(TEXT(DAY(G594),"00"),"/",TEXT(MONTH(G594),"00"),"/",TEXT(YEAR(G594),"0000")," ",TEXT(HOUR(G594),"00"),":",TEXT(MINUTE(G594),"00"),":",TEXT(SECOND(G594),"00"))</f>
        <v>06/10/2024 04:19:00</v>
      </c>
      <c r="I594">
        <f>E594+1</f>
        <v>31</v>
      </c>
    </row>
    <row r="595" spans="1:9" x14ac:dyDescent="0.25">
      <c r="A595">
        <v>6</v>
      </c>
      <c r="B595">
        <v>10</v>
      </c>
      <c r="C595">
        <v>2024</v>
      </c>
      <c r="D595" s="5">
        <v>0.18333333333333332</v>
      </c>
      <c r="E595">
        <v>254</v>
      </c>
      <c r="F595" s="4">
        <f>DATE(C595,B595,A595)+D595</f>
        <v>45571.183333333334</v>
      </c>
      <c r="G595" s="4">
        <f>F595+$M$1</f>
        <v>45571.183333333334</v>
      </c>
      <c r="H595" t="str">
        <f>CONCATENATE(TEXT(DAY(G595),"00"),"/",TEXT(MONTH(G595),"00"),"/",TEXT(YEAR(G595),"0000")," ",TEXT(HOUR(G595),"00"),":",TEXT(MINUTE(G595),"00"),":",TEXT(SECOND(G595),"00"))</f>
        <v>06/10/2024 04:24:00</v>
      </c>
      <c r="I595">
        <f>E595+1</f>
        <v>255</v>
      </c>
    </row>
    <row r="596" spans="1:9" x14ac:dyDescent="0.25">
      <c r="A596">
        <v>6</v>
      </c>
      <c r="B596">
        <v>10</v>
      </c>
      <c r="C596">
        <v>2024</v>
      </c>
      <c r="D596" s="5">
        <v>0.18680555555555556</v>
      </c>
      <c r="E596">
        <v>254</v>
      </c>
      <c r="F596" s="4">
        <f>DATE(C596,B596,A596)+D596</f>
        <v>45571.186805555553</v>
      </c>
      <c r="G596" s="4">
        <f>F596+$M$1</f>
        <v>45571.186805555553</v>
      </c>
      <c r="H596" t="str">
        <f>CONCATENATE(TEXT(DAY(G596),"00"),"/",TEXT(MONTH(G596),"00"),"/",TEXT(YEAR(G596),"0000")," ",TEXT(HOUR(G596),"00"),":",TEXT(MINUTE(G596),"00"),":",TEXT(SECOND(G596),"00"))</f>
        <v>06/10/2024 04:29:00</v>
      </c>
      <c r="I596">
        <f>E596+1</f>
        <v>255</v>
      </c>
    </row>
    <row r="597" spans="1:9" x14ac:dyDescent="0.25">
      <c r="A597">
        <v>6</v>
      </c>
      <c r="B597">
        <v>10</v>
      </c>
      <c r="C597">
        <v>2024</v>
      </c>
      <c r="D597" s="5">
        <v>0.19027777777777777</v>
      </c>
      <c r="E597">
        <v>254</v>
      </c>
      <c r="F597" s="4">
        <f>DATE(C597,B597,A597)+D597</f>
        <v>45571.19027777778</v>
      </c>
      <c r="G597" s="4">
        <f>F597+$M$1</f>
        <v>45571.19027777778</v>
      </c>
      <c r="H597" t="str">
        <f>CONCATENATE(TEXT(DAY(G597),"00"),"/",TEXT(MONTH(G597),"00"),"/",TEXT(YEAR(G597),"0000")," ",TEXT(HOUR(G597),"00"),":",TEXT(MINUTE(G597),"00"),":",TEXT(SECOND(G597),"00"))</f>
        <v>06/10/2024 04:34:00</v>
      </c>
      <c r="I597">
        <f>E597+1</f>
        <v>255</v>
      </c>
    </row>
    <row r="598" spans="1:9" x14ac:dyDescent="0.25">
      <c r="A598">
        <v>6</v>
      </c>
      <c r="B598">
        <v>10</v>
      </c>
      <c r="C598">
        <v>2024</v>
      </c>
      <c r="D598" s="5">
        <v>0.19375000000000001</v>
      </c>
      <c r="E598">
        <v>254</v>
      </c>
      <c r="F598" s="4">
        <f>DATE(C598,B598,A598)+D598</f>
        <v>45571.193749999999</v>
      </c>
      <c r="G598" s="4">
        <f>F598+$M$1</f>
        <v>45571.193749999999</v>
      </c>
      <c r="H598" t="str">
        <f>CONCATENATE(TEXT(DAY(G598),"00"),"/",TEXT(MONTH(G598),"00"),"/",TEXT(YEAR(G598),"0000")," ",TEXT(HOUR(G598),"00"),":",TEXT(MINUTE(G598),"00"),":",TEXT(SECOND(G598),"00"))</f>
        <v>06/10/2024 04:39:00</v>
      </c>
      <c r="I598">
        <f>E598+1</f>
        <v>255</v>
      </c>
    </row>
    <row r="599" spans="1:9" x14ac:dyDescent="0.25">
      <c r="A599">
        <v>6</v>
      </c>
      <c r="B599">
        <v>10</v>
      </c>
      <c r="C599">
        <v>2024</v>
      </c>
      <c r="D599" s="5">
        <v>0.19722222222222222</v>
      </c>
      <c r="E599">
        <v>254</v>
      </c>
      <c r="F599" s="4">
        <f>DATE(C599,B599,A599)+D599</f>
        <v>45571.197222222225</v>
      </c>
      <c r="G599" s="4">
        <f>F599+$M$1</f>
        <v>45571.197222222225</v>
      </c>
      <c r="H599" t="str">
        <f>CONCATENATE(TEXT(DAY(G599),"00"),"/",TEXT(MONTH(G599),"00"),"/",TEXT(YEAR(G599),"0000")," ",TEXT(HOUR(G599),"00"),":",TEXT(MINUTE(G599),"00"),":",TEXT(SECOND(G599),"00"))</f>
        <v>06/10/2024 04:44:00</v>
      </c>
      <c r="I599">
        <f>E599+1</f>
        <v>255</v>
      </c>
    </row>
    <row r="600" spans="1:9" x14ac:dyDescent="0.25">
      <c r="A600">
        <v>6</v>
      </c>
      <c r="B600">
        <v>10</v>
      </c>
      <c r="C600">
        <v>2024</v>
      </c>
      <c r="D600" s="5">
        <v>0.20069444444444445</v>
      </c>
      <c r="E600">
        <v>78</v>
      </c>
      <c r="F600" s="4">
        <f>DATE(C600,B600,A600)+D600</f>
        <v>45571.200694444444</v>
      </c>
      <c r="G600" s="4">
        <f>F600+$M$1</f>
        <v>45571.200694444444</v>
      </c>
      <c r="H600" t="str">
        <f>CONCATENATE(TEXT(DAY(G600),"00"),"/",TEXT(MONTH(G600),"00"),"/",TEXT(YEAR(G600),"0000")," ",TEXT(HOUR(G600),"00"),":",TEXT(MINUTE(G600),"00"),":",TEXT(SECOND(G600),"00"))</f>
        <v>06/10/2024 04:49:00</v>
      </c>
      <c r="I600">
        <f>E600+1</f>
        <v>79</v>
      </c>
    </row>
    <row r="601" spans="1:9" x14ac:dyDescent="0.25">
      <c r="A601">
        <v>6</v>
      </c>
      <c r="B601">
        <v>10</v>
      </c>
      <c r="C601">
        <v>2024</v>
      </c>
      <c r="D601" s="5">
        <v>0.20416666666666666</v>
      </c>
      <c r="E601">
        <v>88</v>
      </c>
      <c r="F601" s="4">
        <f>DATE(C601,B601,A601)+D601</f>
        <v>45571.20416666667</v>
      </c>
      <c r="G601" s="4">
        <f>F601+$M$1</f>
        <v>45571.20416666667</v>
      </c>
      <c r="H601" t="str">
        <f>CONCATENATE(TEXT(DAY(G601),"00"),"/",TEXT(MONTH(G601),"00"),"/",TEXT(YEAR(G601),"0000")," ",TEXT(HOUR(G601),"00"),":",TEXT(MINUTE(G601),"00"),":",TEXT(SECOND(G601),"00"))</f>
        <v>06/10/2024 04:54:00</v>
      </c>
      <c r="I601">
        <f>E601+1</f>
        <v>89</v>
      </c>
    </row>
    <row r="602" spans="1:9" x14ac:dyDescent="0.25">
      <c r="A602">
        <v>6</v>
      </c>
      <c r="B602">
        <v>10</v>
      </c>
      <c r="C602">
        <v>2024</v>
      </c>
      <c r="D602" s="5">
        <v>0.2076388888888889</v>
      </c>
      <c r="E602">
        <v>142</v>
      </c>
      <c r="F602" s="4">
        <f>DATE(C602,B602,A602)+D602</f>
        <v>45571.207638888889</v>
      </c>
      <c r="G602" s="4">
        <f>F602+$M$1</f>
        <v>45571.207638888889</v>
      </c>
      <c r="H602" t="str">
        <f>CONCATENATE(TEXT(DAY(G602),"00"),"/",TEXT(MONTH(G602),"00"),"/",TEXT(YEAR(G602),"0000")," ",TEXT(HOUR(G602),"00"),":",TEXT(MINUTE(G602),"00"),":",TEXT(SECOND(G602),"00"))</f>
        <v>06/10/2024 04:59:00</v>
      </c>
      <c r="I602">
        <f>E602+1</f>
        <v>143</v>
      </c>
    </row>
    <row r="603" spans="1:9" x14ac:dyDescent="0.25">
      <c r="A603">
        <v>6</v>
      </c>
      <c r="B603">
        <v>10</v>
      </c>
      <c r="C603">
        <v>2024</v>
      </c>
      <c r="D603" s="5">
        <v>0.6</v>
      </c>
      <c r="E603">
        <v>59</v>
      </c>
      <c r="F603" s="4">
        <f>DATE(C603,B603,A603)+D603</f>
        <v>45571.6</v>
      </c>
      <c r="G603" s="4">
        <f>F603+$M$1</f>
        <v>45571.6</v>
      </c>
      <c r="H603" t="str">
        <f>CONCATENATE(TEXT(DAY(G603),"00"),"/",TEXT(MONTH(G603),"00"),"/",TEXT(YEAR(G603),"0000")," ",TEXT(HOUR(G603),"00"),":",TEXT(MINUTE(G603),"00"),":",TEXT(SECOND(G603),"00"))</f>
        <v>06/10/2024 14:24:00</v>
      </c>
      <c r="I603">
        <f>E603+1</f>
        <v>60</v>
      </c>
    </row>
    <row r="604" spans="1:9" x14ac:dyDescent="0.25">
      <c r="A604">
        <v>6</v>
      </c>
      <c r="B604">
        <v>10</v>
      </c>
      <c r="C604">
        <v>2024</v>
      </c>
      <c r="D604" s="5">
        <v>0.60347222222222219</v>
      </c>
      <c r="E604">
        <v>78</v>
      </c>
      <c r="F604" s="4">
        <f>DATE(C604,B604,A604)+D604</f>
        <v>45571.603472222225</v>
      </c>
      <c r="G604" s="4">
        <f>F604+$M$1</f>
        <v>45571.603472222225</v>
      </c>
      <c r="H604" t="str">
        <f>CONCATENATE(TEXT(DAY(G604),"00"),"/",TEXT(MONTH(G604),"00"),"/",TEXT(YEAR(G604),"0000")," ",TEXT(HOUR(G604),"00"),":",TEXT(MINUTE(G604),"00"),":",TEXT(SECOND(G604),"00"))</f>
        <v>06/10/2024 14:29:00</v>
      </c>
      <c r="I604">
        <f>E604+1</f>
        <v>79</v>
      </c>
    </row>
    <row r="605" spans="1:9" x14ac:dyDescent="0.25">
      <c r="A605">
        <v>6</v>
      </c>
      <c r="B605">
        <v>10</v>
      </c>
      <c r="C605">
        <v>2024</v>
      </c>
      <c r="D605" s="5">
        <v>0.6069444444444444</v>
      </c>
      <c r="E605">
        <v>60</v>
      </c>
      <c r="F605" s="4">
        <f>DATE(C605,B605,A605)+D605</f>
        <v>45571.606944444444</v>
      </c>
      <c r="G605" s="4">
        <f>F605+$M$1</f>
        <v>45571.606944444444</v>
      </c>
      <c r="H605" t="str">
        <f>CONCATENATE(TEXT(DAY(G605),"00"),"/",TEXT(MONTH(G605),"00"),"/",TEXT(YEAR(G605),"0000")," ",TEXT(HOUR(G605),"00"),":",TEXT(MINUTE(G605),"00"),":",TEXT(SECOND(G605),"00"))</f>
        <v>06/10/2024 14:34:00</v>
      </c>
      <c r="I605">
        <f>E605+1</f>
        <v>61</v>
      </c>
    </row>
    <row r="606" spans="1:9" x14ac:dyDescent="0.25">
      <c r="A606">
        <v>6</v>
      </c>
      <c r="B606">
        <v>10</v>
      </c>
      <c r="C606">
        <v>2024</v>
      </c>
      <c r="D606" s="5">
        <v>0.61041666666666672</v>
      </c>
      <c r="E606">
        <v>22</v>
      </c>
      <c r="F606" s="4">
        <f>DATE(C606,B606,A606)+D606</f>
        <v>45571.61041666667</v>
      </c>
      <c r="G606" s="4">
        <f>F606+$M$1</f>
        <v>45571.61041666667</v>
      </c>
      <c r="H606" t="str">
        <f>CONCATENATE(TEXT(DAY(G606),"00"),"/",TEXT(MONTH(G606),"00"),"/",TEXT(YEAR(G606),"0000")," ",TEXT(HOUR(G606),"00"),":",TEXT(MINUTE(G606),"00"),":",TEXT(SECOND(G606),"00"))</f>
        <v>06/10/2024 14:39:00</v>
      </c>
      <c r="I606">
        <f>E606+1</f>
        <v>23</v>
      </c>
    </row>
    <row r="607" spans="1:9" x14ac:dyDescent="0.25">
      <c r="A607">
        <v>6</v>
      </c>
      <c r="B607">
        <v>10</v>
      </c>
      <c r="C607">
        <v>2024</v>
      </c>
      <c r="D607" s="5">
        <v>0.61388888888888893</v>
      </c>
      <c r="E607">
        <v>24</v>
      </c>
      <c r="F607" s="4">
        <f>DATE(C607,B607,A607)+D607</f>
        <v>45571.613888888889</v>
      </c>
      <c r="G607" s="4">
        <f>F607+$M$1</f>
        <v>45571.613888888889</v>
      </c>
      <c r="H607" t="str">
        <f>CONCATENATE(TEXT(DAY(G607),"00"),"/",TEXT(MONTH(G607),"00"),"/",TEXT(YEAR(G607),"0000")," ",TEXT(HOUR(G607),"00"),":",TEXT(MINUTE(G607),"00"),":",TEXT(SECOND(G607),"00"))</f>
        <v>06/10/2024 14:44:00</v>
      </c>
      <c r="I607">
        <f>E607+1</f>
        <v>25</v>
      </c>
    </row>
    <row r="608" spans="1:9" x14ac:dyDescent="0.25">
      <c r="A608">
        <v>6</v>
      </c>
      <c r="B608">
        <v>10</v>
      </c>
      <c r="C608">
        <v>2024</v>
      </c>
      <c r="D608" s="5">
        <v>0.61736111111111114</v>
      </c>
      <c r="E608">
        <v>44</v>
      </c>
      <c r="F608" s="4">
        <f>DATE(C608,B608,A608)+D608</f>
        <v>45571.617361111108</v>
      </c>
      <c r="G608" s="4">
        <f>F608+$M$1</f>
        <v>45571.617361111108</v>
      </c>
      <c r="H608" t="str">
        <f>CONCATENATE(TEXT(DAY(G608),"00"),"/",TEXT(MONTH(G608),"00"),"/",TEXT(YEAR(G608),"0000")," ",TEXT(HOUR(G608),"00"),":",TEXT(MINUTE(G608),"00"),":",TEXT(SECOND(G608),"00"))</f>
        <v>06/10/2024 14:49:00</v>
      </c>
      <c r="I608">
        <f>E608+1</f>
        <v>45</v>
      </c>
    </row>
    <row r="609" spans="1:9" x14ac:dyDescent="0.25">
      <c r="A609">
        <v>6</v>
      </c>
      <c r="B609">
        <v>10</v>
      </c>
      <c r="C609">
        <v>2024</v>
      </c>
      <c r="D609" s="5">
        <v>0.62083333333333335</v>
      </c>
      <c r="E609">
        <v>162</v>
      </c>
      <c r="F609" s="4">
        <f>DATE(C609,B609,A609)+D609</f>
        <v>45571.620833333334</v>
      </c>
      <c r="G609" s="4">
        <f>F609+$M$1</f>
        <v>45571.620833333334</v>
      </c>
      <c r="H609" t="str">
        <f>CONCATENATE(TEXT(DAY(G609),"00"),"/",TEXT(MONTH(G609),"00"),"/",TEXT(YEAR(G609),"0000")," ",TEXT(HOUR(G609),"00"),":",TEXT(MINUTE(G609),"00"),":",TEXT(SECOND(G609),"00"))</f>
        <v>06/10/2024 14:54:00</v>
      </c>
      <c r="I609">
        <f>E609+1</f>
        <v>163</v>
      </c>
    </row>
    <row r="610" spans="1:9" x14ac:dyDescent="0.25">
      <c r="A610">
        <v>6</v>
      </c>
      <c r="B610">
        <v>10</v>
      </c>
      <c r="C610">
        <v>2024</v>
      </c>
      <c r="D610" s="5">
        <v>0.62430555555555556</v>
      </c>
      <c r="E610">
        <v>127</v>
      </c>
      <c r="F610" s="4">
        <f>DATE(C610,B610,A610)+D610</f>
        <v>45571.624305555553</v>
      </c>
      <c r="G610" s="4">
        <f>F610+$M$1</f>
        <v>45571.624305555553</v>
      </c>
      <c r="H610" t="str">
        <f>CONCATENATE(TEXT(DAY(G610),"00"),"/",TEXT(MONTH(G610),"00"),"/",TEXT(YEAR(G610),"0000")," ",TEXT(HOUR(G610),"00"),":",TEXT(MINUTE(G610),"00"),":",TEXT(SECOND(G610),"00"))</f>
        <v>06/10/2024 14:59:00</v>
      </c>
      <c r="I610">
        <f>E610+1</f>
        <v>128</v>
      </c>
    </row>
    <row r="611" spans="1:9" x14ac:dyDescent="0.25">
      <c r="A611">
        <v>6</v>
      </c>
      <c r="B611">
        <v>10</v>
      </c>
      <c r="C611">
        <v>2024</v>
      </c>
      <c r="D611" s="5">
        <v>0.62777777777777777</v>
      </c>
      <c r="E611">
        <v>21</v>
      </c>
      <c r="F611" s="4">
        <f>DATE(C611,B611,A611)+D611</f>
        <v>45571.62777777778</v>
      </c>
      <c r="G611" s="4">
        <f>F611+$M$1</f>
        <v>45571.62777777778</v>
      </c>
      <c r="H611" t="str">
        <f>CONCATENATE(TEXT(DAY(G611),"00"),"/",TEXT(MONTH(G611),"00"),"/",TEXT(YEAR(G611),"0000")," ",TEXT(HOUR(G611),"00"),":",TEXT(MINUTE(G611),"00"),":",TEXT(SECOND(G611),"00"))</f>
        <v>06/10/2024 15:04:00</v>
      </c>
      <c r="I611">
        <f>E611+1</f>
        <v>22</v>
      </c>
    </row>
    <row r="612" spans="1:9" x14ac:dyDescent="0.25">
      <c r="A612">
        <v>6</v>
      </c>
      <c r="B612">
        <v>10</v>
      </c>
      <c r="C612">
        <v>2024</v>
      </c>
      <c r="D612" s="5">
        <v>0.63124999999999998</v>
      </c>
      <c r="E612">
        <v>10</v>
      </c>
      <c r="F612" s="4">
        <f>DATE(C612,B612,A612)+D612</f>
        <v>45571.631249999999</v>
      </c>
      <c r="G612" s="4">
        <f>F612+$M$1</f>
        <v>45571.631249999999</v>
      </c>
      <c r="H612" t="str">
        <f>CONCATENATE(TEXT(DAY(G612),"00"),"/",TEXT(MONTH(G612),"00"),"/",TEXT(YEAR(G612),"0000")," ",TEXT(HOUR(G612),"00"),":",TEXT(MINUTE(G612),"00"),":",TEXT(SECOND(G612),"00"))</f>
        <v>06/10/2024 15:09:00</v>
      </c>
      <c r="I612">
        <f>E612+1</f>
        <v>11</v>
      </c>
    </row>
    <row r="613" spans="1:9" x14ac:dyDescent="0.25">
      <c r="A613">
        <v>6</v>
      </c>
      <c r="B613">
        <v>10</v>
      </c>
      <c r="C613">
        <v>2024</v>
      </c>
      <c r="D613" s="5">
        <v>0.63472222222222219</v>
      </c>
      <c r="E613">
        <v>8</v>
      </c>
      <c r="F613" s="4">
        <f>DATE(C613,B613,A613)+D613</f>
        <v>45571.634722222225</v>
      </c>
      <c r="G613" s="4">
        <f>F613+$M$1</f>
        <v>45571.634722222225</v>
      </c>
      <c r="H613" t="str">
        <f>CONCATENATE(TEXT(DAY(G613),"00"),"/",TEXT(MONTH(G613),"00"),"/",TEXT(YEAR(G613),"0000")," ",TEXT(HOUR(G613),"00"),":",TEXT(MINUTE(G613),"00"),":",TEXT(SECOND(G613),"00"))</f>
        <v>06/10/2024 15:14:00</v>
      </c>
      <c r="I613">
        <f>E613+1</f>
        <v>9</v>
      </c>
    </row>
    <row r="614" spans="1:9" x14ac:dyDescent="0.25">
      <c r="A614">
        <v>6</v>
      </c>
      <c r="B614">
        <v>10</v>
      </c>
      <c r="C614">
        <v>2024</v>
      </c>
      <c r="D614" s="5">
        <v>0.6381944444444444</v>
      </c>
      <c r="E614">
        <v>15</v>
      </c>
      <c r="F614" s="4">
        <f>DATE(C614,B614,A614)+D614</f>
        <v>45571.638194444444</v>
      </c>
      <c r="G614" s="4">
        <f>F614+$M$1</f>
        <v>45571.638194444444</v>
      </c>
      <c r="H614" t="str">
        <f>CONCATENATE(TEXT(DAY(G614),"00"),"/",TEXT(MONTH(G614),"00"),"/",TEXT(YEAR(G614),"0000")," ",TEXT(HOUR(G614),"00"),":",TEXT(MINUTE(G614),"00"),":",TEXT(SECOND(G614),"00"))</f>
        <v>06/10/2024 15:19:00</v>
      </c>
      <c r="I614">
        <f>E614+1</f>
        <v>16</v>
      </c>
    </row>
    <row r="615" spans="1:9" x14ac:dyDescent="0.25">
      <c r="A615">
        <v>6</v>
      </c>
      <c r="B615">
        <v>10</v>
      </c>
      <c r="C615">
        <v>2024</v>
      </c>
      <c r="D615" s="5">
        <v>0.64166666666666672</v>
      </c>
      <c r="E615">
        <v>23</v>
      </c>
      <c r="F615" s="4">
        <f>DATE(C615,B615,A615)+D615</f>
        <v>45571.64166666667</v>
      </c>
      <c r="G615" s="4">
        <f>F615+$M$1</f>
        <v>45571.64166666667</v>
      </c>
      <c r="H615" t="str">
        <f>CONCATENATE(TEXT(DAY(G615),"00"),"/",TEXT(MONTH(G615),"00"),"/",TEXT(YEAR(G615),"0000")," ",TEXT(HOUR(G615),"00"),":",TEXT(MINUTE(G615),"00"),":",TEXT(SECOND(G615),"00"))</f>
        <v>06/10/2024 15:24:00</v>
      </c>
      <c r="I615">
        <f>E615+1</f>
        <v>24</v>
      </c>
    </row>
    <row r="616" spans="1:9" x14ac:dyDescent="0.25">
      <c r="A616">
        <v>6</v>
      </c>
      <c r="B616">
        <v>10</v>
      </c>
      <c r="C616">
        <v>2024</v>
      </c>
      <c r="D616" s="5">
        <v>0.64513888888888893</v>
      </c>
      <c r="E616">
        <v>18</v>
      </c>
      <c r="F616" s="4">
        <f>DATE(C616,B616,A616)+D616</f>
        <v>45571.645138888889</v>
      </c>
      <c r="G616" s="4">
        <f>F616+$M$1</f>
        <v>45571.645138888889</v>
      </c>
      <c r="H616" t="str">
        <f>CONCATENATE(TEXT(DAY(G616),"00"),"/",TEXT(MONTH(G616),"00"),"/",TEXT(YEAR(G616),"0000")," ",TEXT(HOUR(G616),"00"),":",TEXT(MINUTE(G616),"00"),":",TEXT(SECOND(G616),"00"))</f>
        <v>06/10/2024 15:29:00</v>
      </c>
      <c r="I616">
        <f>E616+1</f>
        <v>19</v>
      </c>
    </row>
    <row r="617" spans="1:9" x14ac:dyDescent="0.25">
      <c r="A617">
        <v>6</v>
      </c>
      <c r="B617">
        <v>10</v>
      </c>
      <c r="C617">
        <v>2024</v>
      </c>
      <c r="D617" s="5">
        <v>0.64861111111111114</v>
      </c>
      <c r="E617">
        <v>1</v>
      </c>
      <c r="F617" s="4">
        <f>DATE(C617,B617,A617)+D617</f>
        <v>45571.648611111108</v>
      </c>
      <c r="G617" s="4">
        <f>F617+$M$1</f>
        <v>45571.648611111108</v>
      </c>
      <c r="H617" t="str">
        <f>CONCATENATE(TEXT(DAY(G617),"00"),"/",TEXT(MONTH(G617),"00"),"/",TEXT(YEAR(G617),"0000")," ",TEXT(HOUR(G617),"00"),":",TEXT(MINUTE(G617),"00"),":",TEXT(SECOND(G617),"00"))</f>
        <v>06/10/2024 15:34:00</v>
      </c>
      <c r="I617">
        <f>E617+1</f>
        <v>2</v>
      </c>
    </row>
    <row r="618" spans="1:9" x14ac:dyDescent="0.25">
      <c r="A618">
        <v>6</v>
      </c>
      <c r="B618">
        <v>10</v>
      </c>
      <c r="C618">
        <v>2024</v>
      </c>
      <c r="D618" s="5">
        <v>0.65208333333333335</v>
      </c>
      <c r="E618">
        <v>0</v>
      </c>
      <c r="F618" s="4">
        <f>DATE(C618,B618,A618)+D618</f>
        <v>45571.652083333334</v>
      </c>
      <c r="G618" s="4">
        <f>F618+$M$1</f>
        <v>45571.652083333334</v>
      </c>
      <c r="H618" t="str">
        <f>CONCATENATE(TEXT(DAY(G618),"00"),"/",TEXT(MONTH(G618),"00"),"/",TEXT(YEAR(G618),"0000")," ",TEXT(HOUR(G618),"00"),":",TEXT(MINUTE(G618),"00"),":",TEXT(SECOND(G618),"00"))</f>
        <v>06/10/2024 15:39:00</v>
      </c>
      <c r="I618">
        <f>E618+1</f>
        <v>1</v>
      </c>
    </row>
    <row r="619" spans="1:9" x14ac:dyDescent="0.25">
      <c r="A619">
        <v>6</v>
      </c>
      <c r="B619">
        <v>10</v>
      </c>
      <c r="C619">
        <v>2024</v>
      </c>
      <c r="D619" s="5">
        <v>0.65555555555555556</v>
      </c>
      <c r="E619">
        <v>0</v>
      </c>
      <c r="F619" s="4">
        <f>DATE(C619,B619,A619)+D619</f>
        <v>45571.655555555553</v>
      </c>
      <c r="G619" s="4">
        <f>F619+$M$1</f>
        <v>45571.655555555553</v>
      </c>
      <c r="H619" t="str">
        <f>CONCATENATE(TEXT(DAY(G619),"00"),"/",TEXT(MONTH(G619),"00"),"/",TEXT(YEAR(G619),"0000")," ",TEXT(HOUR(G619),"00"),":",TEXT(MINUTE(G619),"00"),":",TEXT(SECOND(G619),"00"))</f>
        <v>06/10/2024 15:44:00</v>
      </c>
      <c r="I619">
        <f>E619+1</f>
        <v>1</v>
      </c>
    </row>
    <row r="620" spans="1:9" x14ac:dyDescent="0.25">
      <c r="A620">
        <v>6</v>
      </c>
      <c r="B620">
        <v>10</v>
      </c>
      <c r="C620">
        <v>2024</v>
      </c>
      <c r="D620" s="5">
        <v>0.65902777777777777</v>
      </c>
      <c r="E620">
        <v>0</v>
      </c>
      <c r="F620" s="4">
        <f>DATE(C620,B620,A620)+D620</f>
        <v>45571.65902777778</v>
      </c>
      <c r="G620" s="4">
        <f>F620+$M$1</f>
        <v>45571.65902777778</v>
      </c>
      <c r="H620" t="str">
        <f>CONCATENATE(TEXT(DAY(G620),"00"),"/",TEXT(MONTH(G620),"00"),"/",TEXT(YEAR(G620),"0000")," ",TEXT(HOUR(G620),"00"),":",TEXT(MINUTE(G620),"00"),":",TEXT(SECOND(G620),"00"))</f>
        <v>06/10/2024 15:49:00</v>
      </c>
      <c r="I620">
        <f>E620+1</f>
        <v>1</v>
      </c>
    </row>
    <row r="621" spans="1:9" x14ac:dyDescent="0.25">
      <c r="A621">
        <v>6</v>
      </c>
      <c r="B621">
        <v>10</v>
      </c>
      <c r="C621">
        <v>2024</v>
      </c>
      <c r="D621" s="5">
        <v>0.66249999999999998</v>
      </c>
      <c r="E621">
        <v>0</v>
      </c>
      <c r="F621" s="4">
        <f>DATE(C621,B621,A621)+D621</f>
        <v>45571.662499999999</v>
      </c>
      <c r="G621" s="4">
        <f>F621+$M$1</f>
        <v>45571.662499999999</v>
      </c>
      <c r="H621" t="str">
        <f>CONCATENATE(TEXT(DAY(G621),"00"),"/",TEXT(MONTH(G621),"00"),"/",TEXT(YEAR(G621),"0000")," ",TEXT(HOUR(G621),"00"),":",TEXT(MINUTE(G621),"00"),":",TEXT(SECOND(G621),"00"))</f>
        <v>06/10/2024 15:54:00</v>
      </c>
      <c r="I621">
        <f>E621+1</f>
        <v>1</v>
      </c>
    </row>
    <row r="622" spans="1:9" x14ac:dyDescent="0.25">
      <c r="A622">
        <v>6</v>
      </c>
      <c r="B622">
        <v>10</v>
      </c>
      <c r="C622">
        <v>2024</v>
      </c>
      <c r="D622" s="5">
        <v>0.66597222222222219</v>
      </c>
      <c r="E622">
        <v>0</v>
      </c>
      <c r="F622" s="4">
        <f>DATE(C622,B622,A622)+D622</f>
        <v>45571.665972222225</v>
      </c>
      <c r="G622" s="4">
        <f>F622+$M$1</f>
        <v>45571.665972222225</v>
      </c>
      <c r="H622" t="str">
        <f>CONCATENATE(TEXT(DAY(G622),"00"),"/",TEXT(MONTH(G622),"00"),"/",TEXT(YEAR(G622),"0000")," ",TEXT(HOUR(G622),"00"),":",TEXT(MINUTE(G622),"00"),":",TEXT(SECOND(G622),"00"))</f>
        <v>06/10/2024 15:59:00</v>
      </c>
      <c r="I622">
        <f>E622+1</f>
        <v>1</v>
      </c>
    </row>
    <row r="623" spans="1:9" x14ac:dyDescent="0.25">
      <c r="A623">
        <v>6</v>
      </c>
      <c r="B623">
        <v>10</v>
      </c>
      <c r="C623">
        <v>2024</v>
      </c>
      <c r="D623" s="5">
        <v>0.6694444444444444</v>
      </c>
      <c r="E623">
        <v>0</v>
      </c>
      <c r="F623" s="4">
        <f>DATE(C623,B623,A623)+D623</f>
        <v>45571.669444444444</v>
      </c>
      <c r="G623" s="4">
        <f>F623+$M$1</f>
        <v>45571.669444444444</v>
      </c>
      <c r="H623" t="str">
        <f>CONCATENATE(TEXT(DAY(G623),"00"),"/",TEXT(MONTH(G623),"00"),"/",TEXT(YEAR(G623),"0000")," ",TEXT(HOUR(G623),"00"),":",TEXT(MINUTE(G623),"00"),":",TEXT(SECOND(G623),"00"))</f>
        <v>06/10/2024 16:04:00</v>
      </c>
      <c r="I623">
        <f>E623+1</f>
        <v>1</v>
      </c>
    </row>
    <row r="624" spans="1:9" x14ac:dyDescent="0.25">
      <c r="A624">
        <v>6</v>
      </c>
      <c r="B624">
        <v>10</v>
      </c>
      <c r="C624">
        <v>2024</v>
      </c>
      <c r="D624" s="5">
        <v>0.67291666666666672</v>
      </c>
      <c r="E624">
        <v>0</v>
      </c>
      <c r="F624" s="4">
        <f>DATE(C624,B624,A624)+D624</f>
        <v>45571.67291666667</v>
      </c>
      <c r="G624" s="4">
        <f>F624+$M$1</f>
        <v>45571.67291666667</v>
      </c>
      <c r="H624" t="str">
        <f>CONCATENATE(TEXT(DAY(G624),"00"),"/",TEXT(MONTH(G624),"00"),"/",TEXT(YEAR(G624),"0000")," ",TEXT(HOUR(G624),"00"),":",TEXT(MINUTE(G624),"00"),":",TEXT(SECOND(G624),"00"))</f>
        <v>06/10/2024 16:09:00</v>
      </c>
      <c r="I624">
        <f>E624+1</f>
        <v>1</v>
      </c>
    </row>
    <row r="625" spans="1:9" x14ac:dyDescent="0.25">
      <c r="A625">
        <v>6</v>
      </c>
      <c r="B625">
        <v>10</v>
      </c>
      <c r="C625">
        <v>2024</v>
      </c>
      <c r="D625" s="5">
        <v>0.67638888888888893</v>
      </c>
      <c r="E625">
        <v>0</v>
      </c>
      <c r="F625" s="4">
        <f>DATE(C625,B625,A625)+D625</f>
        <v>45571.676388888889</v>
      </c>
      <c r="G625" s="4">
        <f>F625+$M$1</f>
        <v>45571.676388888889</v>
      </c>
      <c r="H625" t="str">
        <f>CONCATENATE(TEXT(DAY(G625),"00"),"/",TEXT(MONTH(G625),"00"),"/",TEXT(YEAR(G625),"0000")," ",TEXT(HOUR(G625),"00"),":",TEXT(MINUTE(G625),"00"),":",TEXT(SECOND(G625),"00"))</f>
        <v>06/10/2024 16:14:00</v>
      </c>
      <c r="I625">
        <f>E625+1</f>
        <v>1</v>
      </c>
    </row>
    <row r="626" spans="1:9" x14ac:dyDescent="0.25">
      <c r="A626">
        <v>6</v>
      </c>
      <c r="B626">
        <v>10</v>
      </c>
      <c r="C626">
        <v>2024</v>
      </c>
      <c r="D626" s="5">
        <v>0.67986111111111114</v>
      </c>
      <c r="E626">
        <v>0</v>
      </c>
      <c r="F626" s="4">
        <f>DATE(C626,B626,A626)+D626</f>
        <v>45571.679861111108</v>
      </c>
      <c r="G626" s="4">
        <f>F626+$M$1</f>
        <v>45571.679861111108</v>
      </c>
      <c r="H626" t="str">
        <f>CONCATENATE(TEXT(DAY(G626),"00"),"/",TEXT(MONTH(G626),"00"),"/",TEXT(YEAR(G626),"0000")," ",TEXT(HOUR(G626),"00"),":",TEXT(MINUTE(G626),"00"),":",TEXT(SECOND(G626),"00"))</f>
        <v>06/10/2024 16:19:00</v>
      </c>
      <c r="I626">
        <f>E626+1</f>
        <v>1</v>
      </c>
    </row>
    <row r="627" spans="1:9" x14ac:dyDescent="0.25">
      <c r="A627">
        <v>6</v>
      </c>
      <c r="B627">
        <v>10</v>
      </c>
      <c r="C627">
        <v>2024</v>
      </c>
      <c r="D627" s="5">
        <v>0.68333333333333335</v>
      </c>
      <c r="E627">
        <v>0</v>
      </c>
      <c r="F627" s="4">
        <f>DATE(C627,B627,A627)+D627</f>
        <v>45571.683333333334</v>
      </c>
      <c r="G627" s="4">
        <f>F627+$M$1</f>
        <v>45571.683333333334</v>
      </c>
      <c r="H627" t="str">
        <f>CONCATENATE(TEXT(DAY(G627),"00"),"/",TEXT(MONTH(G627),"00"),"/",TEXT(YEAR(G627),"0000")," ",TEXT(HOUR(G627),"00"),":",TEXT(MINUTE(G627),"00"),":",TEXT(SECOND(G627),"00"))</f>
        <v>06/10/2024 16:24:00</v>
      </c>
      <c r="I627">
        <f>E627+1</f>
        <v>1</v>
      </c>
    </row>
    <row r="628" spans="1:9" x14ac:dyDescent="0.25">
      <c r="A628">
        <v>6</v>
      </c>
      <c r="B628">
        <v>10</v>
      </c>
      <c r="C628">
        <v>2024</v>
      </c>
      <c r="D628" s="5">
        <v>0.68680555555555556</v>
      </c>
      <c r="E628">
        <v>0</v>
      </c>
      <c r="F628" s="4">
        <f>DATE(C628,B628,A628)+D628</f>
        <v>45571.686805555553</v>
      </c>
      <c r="G628" s="4">
        <f>F628+$M$1</f>
        <v>45571.686805555553</v>
      </c>
      <c r="H628" t="str">
        <f>CONCATENATE(TEXT(DAY(G628),"00"),"/",TEXT(MONTH(G628),"00"),"/",TEXT(YEAR(G628),"0000")," ",TEXT(HOUR(G628),"00"),":",TEXT(MINUTE(G628),"00"),":",TEXT(SECOND(G628),"00"))</f>
        <v>06/10/2024 16:29:00</v>
      </c>
      <c r="I628">
        <f>E628+1</f>
        <v>1</v>
      </c>
    </row>
    <row r="629" spans="1:9" x14ac:dyDescent="0.25">
      <c r="A629">
        <v>6</v>
      </c>
      <c r="B629">
        <v>10</v>
      </c>
      <c r="C629">
        <v>2024</v>
      </c>
      <c r="D629" s="5">
        <v>0.69027777777777777</v>
      </c>
      <c r="E629">
        <v>0</v>
      </c>
      <c r="F629" s="4">
        <f>DATE(C629,B629,A629)+D629</f>
        <v>45571.69027777778</v>
      </c>
      <c r="G629" s="4">
        <f>F629+$M$1</f>
        <v>45571.69027777778</v>
      </c>
      <c r="H629" t="str">
        <f>CONCATENATE(TEXT(DAY(G629),"00"),"/",TEXT(MONTH(G629),"00"),"/",TEXT(YEAR(G629),"0000")," ",TEXT(HOUR(G629),"00"),":",TEXT(MINUTE(G629),"00"),":",TEXT(SECOND(G629),"00"))</f>
        <v>06/10/2024 16:34:00</v>
      </c>
      <c r="I629">
        <f>E629+1</f>
        <v>1</v>
      </c>
    </row>
    <row r="630" spans="1:9" x14ac:dyDescent="0.25">
      <c r="A630">
        <v>6</v>
      </c>
      <c r="B630">
        <v>10</v>
      </c>
      <c r="C630">
        <v>2024</v>
      </c>
      <c r="D630" s="5">
        <v>0.69374999999999998</v>
      </c>
      <c r="E630">
        <v>0</v>
      </c>
      <c r="F630" s="4">
        <f>DATE(C630,B630,A630)+D630</f>
        <v>45571.693749999999</v>
      </c>
      <c r="G630" s="4">
        <f>F630+$M$1</f>
        <v>45571.693749999999</v>
      </c>
      <c r="H630" t="str">
        <f>CONCATENATE(TEXT(DAY(G630),"00"),"/",TEXT(MONTH(G630),"00"),"/",TEXT(YEAR(G630),"0000")," ",TEXT(HOUR(G630),"00"),":",TEXT(MINUTE(G630),"00"),":",TEXT(SECOND(G630),"00"))</f>
        <v>06/10/2024 16:39:00</v>
      </c>
      <c r="I630">
        <f>E630+1</f>
        <v>1</v>
      </c>
    </row>
    <row r="631" spans="1:9" x14ac:dyDescent="0.25">
      <c r="A631">
        <v>6</v>
      </c>
      <c r="B631">
        <v>10</v>
      </c>
      <c r="C631">
        <v>2024</v>
      </c>
      <c r="D631" s="5">
        <v>0.69722222222222219</v>
      </c>
      <c r="E631">
        <v>0</v>
      </c>
      <c r="F631" s="4">
        <f>DATE(C631,B631,A631)+D631</f>
        <v>45571.697222222225</v>
      </c>
      <c r="G631" s="4">
        <f>F631+$M$1</f>
        <v>45571.697222222225</v>
      </c>
      <c r="H631" t="str">
        <f>CONCATENATE(TEXT(DAY(G631),"00"),"/",TEXT(MONTH(G631),"00"),"/",TEXT(YEAR(G631),"0000")," ",TEXT(HOUR(G631),"00"),":",TEXT(MINUTE(G631),"00"),":",TEXT(SECOND(G631),"00"))</f>
        <v>06/10/2024 16:44:00</v>
      </c>
      <c r="I631">
        <f>E631+1</f>
        <v>1</v>
      </c>
    </row>
    <row r="632" spans="1:9" x14ac:dyDescent="0.25">
      <c r="A632">
        <v>6</v>
      </c>
      <c r="B632">
        <v>10</v>
      </c>
      <c r="C632">
        <v>2024</v>
      </c>
      <c r="D632" s="5">
        <v>0.7006944444444444</v>
      </c>
      <c r="E632">
        <v>0</v>
      </c>
      <c r="F632" s="4">
        <f>DATE(C632,B632,A632)+D632</f>
        <v>45571.700694444444</v>
      </c>
      <c r="G632" s="4">
        <f>F632+$M$1</f>
        <v>45571.700694444444</v>
      </c>
      <c r="H632" t="str">
        <f>CONCATENATE(TEXT(DAY(G632),"00"),"/",TEXT(MONTH(G632),"00"),"/",TEXT(YEAR(G632),"0000")," ",TEXT(HOUR(G632),"00"),":",TEXT(MINUTE(G632),"00"),":",TEXT(SECOND(G632),"00"))</f>
        <v>06/10/2024 16:49:00</v>
      </c>
      <c r="I632">
        <f>E632+1</f>
        <v>1</v>
      </c>
    </row>
    <row r="633" spans="1:9" x14ac:dyDescent="0.25">
      <c r="A633">
        <v>6</v>
      </c>
      <c r="B633">
        <v>10</v>
      </c>
      <c r="C633">
        <v>2024</v>
      </c>
      <c r="D633" s="5">
        <v>0.70416666666666672</v>
      </c>
      <c r="E633">
        <v>0</v>
      </c>
      <c r="F633" s="4">
        <f>DATE(C633,B633,A633)+D633</f>
        <v>45571.70416666667</v>
      </c>
      <c r="G633" s="4">
        <f>F633+$M$1</f>
        <v>45571.70416666667</v>
      </c>
      <c r="H633" t="str">
        <f>CONCATENATE(TEXT(DAY(G633),"00"),"/",TEXT(MONTH(G633),"00"),"/",TEXT(YEAR(G633),"0000")," ",TEXT(HOUR(G633),"00"),":",TEXT(MINUTE(G633),"00"),":",TEXT(SECOND(G633),"00"))</f>
        <v>06/10/2024 16:54:00</v>
      </c>
      <c r="I633">
        <f>E633+1</f>
        <v>1</v>
      </c>
    </row>
    <row r="634" spans="1:9" x14ac:dyDescent="0.25">
      <c r="A634">
        <v>6</v>
      </c>
      <c r="B634">
        <v>10</v>
      </c>
      <c r="C634">
        <v>2024</v>
      </c>
      <c r="D634" s="5">
        <v>0.70763888888888893</v>
      </c>
      <c r="E634">
        <v>0</v>
      </c>
      <c r="F634" s="4">
        <f>DATE(C634,B634,A634)+D634</f>
        <v>45571.707638888889</v>
      </c>
      <c r="G634" s="4">
        <f>F634+$M$1</f>
        <v>45571.707638888889</v>
      </c>
      <c r="H634" t="str">
        <f>CONCATENATE(TEXT(DAY(G634),"00"),"/",TEXT(MONTH(G634),"00"),"/",TEXT(YEAR(G634),"0000")," ",TEXT(HOUR(G634),"00"),":",TEXT(MINUTE(G634),"00"),":",TEXT(SECOND(G634),"00"))</f>
        <v>06/10/2024 16:59:00</v>
      </c>
      <c r="I634">
        <f>E634+1</f>
        <v>1</v>
      </c>
    </row>
    <row r="635" spans="1:9" x14ac:dyDescent="0.25">
      <c r="A635">
        <v>7</v>
      </c>
      <c r="B635">
        <v>10</v>
      </c>
      <c r="C635">
        <v>2024</v>
      </c>
      <c r="D635" s="5">
        <v>0.1</v>
      </c>
      <c r="E635">
        <v>0</v>
      </c>
      <c r="F635" s="4">
        <f>DATE(C635,B635,A635)+D635</f>
        <v>45572.1</v>
      </c>
      <c r="G635" s="4">
        <f>F635+$M$1</f>
        <v>45572.1</v>
      </c>
      <c r="H635" t="str">
        <f>CONCATENATE(TEXT(DAY(G635),"00"),"/",TEXT(MONTH(G635),"00"),"/",TEXT(YEAR(G635),"0000")," ",TEXT(HOUR(G635),"00"),":",TEXT(MINUTE(G635),"00"),":",TEXT(SECOND(G635),"00"))</f>
        <v>07/10/2024 02:24:00</v>
      </c>
      <c r="I635">
        <f>E635+1</f>
        <v>1</v>
      </c>
    </row>
    <row r="636" spans="1:9" x14ac:dyDescent="0.25">
      <c r="A636">
        <v>7</v>
      </c>
      <c r="B636">
        <v>10</v>
      </c>
      <c r="C636">
        <v>2024</v>
      </c>
      <c r="D636" s="5">
        <v>0.10347222222222222</v>
      </c>
      <c r="E636">
        <v>0</v>
      </c>
      <c r="F636" s="4">
        <f>DATE(C636,B636,A636)+D636</f>
        <v>45572.103472222225</v>
      </c>
      <c r="G636" s="4">
        <f>F636+$M$1</f>
        <v>45572.103472222225</v>
      </c>
      <c r="H636" t="str">
        <f>CONCATENATE(TEXT(DAY(G636),"00"),"/",TEXT(MONTH(G636),"00"),"/",TEXT(YEAR(G636),"0000")," ",TEXT(HOUR(G636),"00"),":",TEXT(MINUTE(G636),"00"),":",TEXT(SECOND(G636),"00"))</f>
        <v>07/10/2024 02:29:00</v>
      </c>
      <c r="I636">
        <f>E636+1</f>
        <v>1</v>
      </c>
    </row>
    <row r="637" spans="1:9" x14ac:dyDescent="0.25">
      <c r="A637">
        <v>7</v>
      </c>
      <c r="B637">
        <v>10</v>
      </c>
      <c r="C637">
        <v>2024</v>
      </c>
      <c r="D637" s="5">
        <v>0.10694444444444444</v>
      </c>
      <c r="E637">
        <v>0</v>
      </c>
      <c r="F637" s="4">
        <f>DATE(C637,B637,A637)+D637</f>
        <v>45572.106944444444</v>
      </c>
      <c r="G637" s="4">
        <f>F637+$M$1</f>
        <v>45572.106944444444</v>
      </c>
      <c r="H637" t="str">
        <f>CONCATENATE(TEXT(DAY(G637),"00"),"/",TEXT(MONTH(G637),"00"),"/",TEXT(YEAR(G637),"0000")," ",TEXT(HOUR(G637),"00"),":",TEXT(MINUTE(G637),"00"),":",TEXT(SECOND(G637),"00"))</f>
        <v>07/10/2024 02:34:00</v>
      </c>
      <c r="I637">
        <f>E637+1</f>
        <v>1</v>
      </c>
    </row>
    <row r="638" spans="1:9" x14ac:dyDescent="0.25">
      <c r="A638">
        <v>7</v>
      </c>
      <c r="B638">
        <v>10</v>
      </c>
      <c r="C638">
        <v>2024</v>
      </c>
      <c r="D638" s="5">
        <v>0.11041666666666666</v>
      </c>
      <c r="E638">
        <v>0</v>
      </c>
      <c r="F638" s="4">
        <f>DATE(C638,B638,A638)+D638</f>
        <v>45572.11041666667</v>
      </c>
      <c r="G638" s="4">
        <f>F638+$M$1</f>
        <v>45572.11041666667</v>
      </c>
      <c r="H638" t="str">
        <f>CONCATENATE(TEXT(DAY(G638),"00"),"/",TEXT(MONTH(G638),"00"),"/",TEXT(YEAR(G638),"0000")," ",TEXT(HOUR(G638),"00"),":",TEXT(MINUTE(G638),"00"),":",TEXT(SECOND(G638),"00"))</f>
        <v>07/10/2024 02:39:00</v>
      </c>
      <c r="I638">
        <f>E638+1</f>
        <v>1</v>
      </c>
    </row>
    <row r="639" spans="1:9" x14ac:dyDescent="0.25">
      <c r="A639">
        <v>7</v>
      </c>
      <c r="B639">
        <v>10</v>
      </c>
      <c r="C639">
        <v>2024</v>
      </c>
      <c r="D639" s="5">
        <v>0.11388888888888889</v>
      </c>
      <c r="E639">
        <v>0</v>
      </c>
      <c r="F639" s="4">
        <f>DATE(C639,B639,A639)+D639</f>
        <v>45572.113888888889</v>
      </c>
      <c r="G639" s="4">
        <f>F639+$M$1</f>
        <v>45572.113888888889</v>
      </c>
      <c r="H639" t="str">
        <f>CONCATENATE(TEXT(DAY(G639),"00"),"/",TEXT(MONTH(G639),"00"),"/",TEXT(YEAR(G639),"0000")," ",TEXT(HOUR(G639),"00"),":",TEXT(MINUTE(G639),"00"),":",TEXT(SECOND(G639),"00"))</f>
        <v>07/10/2024 02:44:00</v>
      </c>
      <c r="I639">
        <f>E639+1</f>
        <v>1</v>
      </c>
    </row>
    <row r="640" spans="1:9" x14ac:dyDescent="0.25">
      <c r="A640">
        <v>7</v>
      </c>
      <c r="B640">
        <v>10</v>
      </c>
      <c r="C640">
        <v>2024</v>
      </c>
      <c r="D640" s="5">
        <v>0.11736111111111111</v>
      </c>
      <c r="E640">
        <v>0</v>
      </c>
      <c r="F640" s="4">
        <f>DATE(C640,B640,A640)+D640</f>
        <v>45572.117361111108</v>
      </c>
      <c r="G640" s="4">
        <f>F640+$M$1</f>
        <v>45572.117361111108</v>
      </c>
      <c r="H640" t="str">
        <f>CONCATENATE(TEXT(DAY(G640),"00"),"/",TEXT(MONTH(G640),"00"),"/",TEXT(YEAR(G640),"0000")," ",TEXT(HOUR(G640),"00"),":",TEXT(MINUTE(G640),"00"),":",TEXT(SECOND(G640),"00"))</f>
        <v>07/10/2024 02:49:00</v>
      </c>
      <c r="I640">
        <f>E640+1</f>
        <v>1</v>
      </c>
    </row>
    <row r="641" spans="1:9" x14ac:dyDescent="0.25">
      <c r="A641">
        <v>7</v>
      </c>
      <c r="B641">
        <v>10</v>
      </c>
      <c r="C641">
        <v>2024</v>
      </c>
      <c r="D641" s="5">
        <v>0.12083333333333333</v>
      </c>
      <c r="E641">
        <v>0</v>
      </c>
      <c r="F641" s="4">
        <f>DATE(C641,B641,A641)+D641</f>
        <v>45572.120833333334</v>
      </c>
      <c r="G641" s="4">
        <f>F641+$M$1</f>
        <v>45572.120833333334</v>
      </c>
      <c r="H641" t="str">
        <f>CONCATENATE(TEXT(DAY(G641),"00"),"/",TEXT(MONTH(G641),"00"),"/",TEXT(YEAR(G641),"0000")," ",TEXT(HOUR(G641),"00"),":",TEXT(MINUTE(G641),"00"),":",TEXT(SECOND(G641),"00"))</f>
        <v>07/10/2024 02:54:00</v>
      </c>
      <c r="I641">
        <f>E641+1</f>
        <v>1</v>
      </c>
    </row>
    <row r="642" spans="1:9" x14ac:dyDescent="0.25">
      <c r="A642">
        <v>7</v>
      </c>
      <c r="B642">
        <v>10</v>
      </c>
      <c r="C642">
        <v>2024</v>
      </c>
      <c r="D642" s="5">
        <v>0.12430555555555556</v>
      </c>
      <c r="E642">
        <v>0</v>
      </c>
      <c r="F642" s="4">
        <f>DATE(C642,B642,A642)+D642</f>
        <v>45572.124305555553</v>
      </c>
      <c r="G642" s="4">
        <f>F642+$M$1</f>
        <v>45572.124305555553</v>
      </c>
      <c r="H642" t="str">
        <f>CONCATENATE(TEXT(DAY(G642),"00"),"/",TEXT(MONTH(G642),"00"),"/",TEXT(YEAR(G642),"0000")," ",TEXT(HOUR(G642),"00"),":",TEXT(MINUTE(G642),"00"),":",TEXT(SECOND(G642),"00"))</f>
        <v>07/10/2024 02:59:00</v>
      </c>
      <c r="I642">
        <f>E642+1</f>
        <v>1</v>
      </c>
    </row>
    <row r="643" spans="1:9" x14ac:dyDescent="0.25">
      <c r="A643">
        <v>7</v>
      </c>
      <c r="B643">
        <v>10</v>
      </c>
      <c r="C643">
        <v>2024</v>
      </c>
      <c r="D643" s="5">
        <v>0.12777777777777777</v>
      </c>
      <c r="E643">
        <v>0</v>
      </c>
      <c r="F643" s="4">
        <f>DATE(C643,B643,A643)+D643</f>
        <v>45572.12777777778</v>
      </c>
      <c r="G643" s="4">
        <f>F643+$M$1</f>
        <v>45572.12777777778</v>
      </c>
      <c r="H643" t="str">
        <f>CONCATENATE(TEXT(DAY(G643),"00"),"/",TEXT(MONTH(G643),"00"),"/",TEXT(YEAR(G643),"0000")," ",TEXT(HOUR(G643),"00"),":",TEXT(MINUTE(G643),"00"),":",TEXT(SECOND(G643),"00"))</f>
        <v>07/10/2024 03:04:00</v>
      </c>
      <c r="I643">
        <f>E643+1</f>
        <v>1</v>
      </c>
    </row>
    <row r="644" spans="1:9" x14ac:dyDescent="0.25">
      <c r="A644">
        <v>7</v>
      </c>
      <c r="B644">
        <v>10</v>
      </c>
      <c r="C644">
        <v>2024</v>
      </c>
      <c r="D644" s="5">
        <v>0.13125000000000001</v>
      </c>
      <c r="E644">
        <v>0</v>
      </c>
      <c r="F644" s="4">
        <f>DATE(C644,B644,A644)+D644</f>
        <v>45572.131249999999</v>
      </c>
      <c r="G644" s="4">
        <f>F644+$M$1</f>
        <v>45572.131249999999</v>
      </c>
      <c r="H644" t="str">
        <f>CONCATENATE(TEXT(DAY(G644),"00"),"/",TEXT(MONTH(G644),"00"),"/",TEXT(YEAR(G644),"0000")," ",TEXT(HOUR(G644),"00"),":",TEXT(MINUTE(G644),"00"),":",TEXT(SECOND(G644),"00"))</f>
        <v>07/10/2024 03:09:00</v>
      </c>
      <c r="I644">
        <f>E644+1</f>
        <v>1</v>
      </c>
    </row>
    <row r="645" spans="1:9" x14ac:dyDescent="0.25">
      <c r="A645">
        <v>7</v>
      </c>
      <c r="B645">
        <v>10</v>
      </c>
      <c r="C645">
        <v>2024</v>
      </c>
      <c r="D645" s="5">
        <v>0.13472222222222222</v>
      </c>
      <c r="E645">
        <v>0</v>
      </c>
      <c r="F645" s="4">
        <f>DATE(C645,B645,A645)+D645</f>
        <v>45572.134722222225</v>
      </c>
      <c r="G645" s="4">
        <f>F645+$M$1</f>
        <v>45572.134722222225</v>
      </c>
      <c r="H645" t="str">
        <f>CONCATENATE(TEXT(DAY(G645),"00"),"/",TEXT(MONTH(G645),"00"),"/",TEXT(YEAR(G645),"0000")," ",TEXT(HOUR(G645),"00"),":",TEXT(MINUTE(G645),"00"),":",TEXT(SECOND(G645),"00"))</f>
        <v>07/10/2024 03:14:00</v>
      </c>
      <c r="I645">
        <f>E645+1</f>
        <v>1</v>
      </c>
    </row>
    <row r="646" spans="1:9" x14ac:dyDescent="0.25">
      <c r="A646">
        <v>7</v>
      </c>
      <c r="B646">
        <v>10</v>
      </c>
      <c r="C646">
        <v>2024</v>
      </c>
      <c r="D646" s="5">
        <v>0.13819444444444445</v>
      </c>
      <c r="E646">
        <v>0</v>
      </c>
      <c r="F646" s="4">
        <f>DATE(C646,B646,A646)+D646</f>
        <v>45572.138194444444</v>
      </c>
      <c r="G646" s="4">
        <f>F646+$M$1</f>
        <v>45572.138194444444</v>
      </c>
      <c r="H646" t="str">
        <f>CONCATENATE(TEXT(DAY(G646),"00"),"/",TEXT(MONTH(G646),"00"),"/",TEXT(YEAR(G646),"0000")," ",TEXT(HOUR(G646),"00"),":",TEXT(MINUTE(G646),"00"),":",TEXT(SECOND(G646),"00"))</f>
        <v>07/10/2024 03:19:00</v>
      </c>
      <c r="I646">
        <f>E646+1</f>
        <v>1</v>
      </c>
    </row>
    <row r="647" spans="1:9" x14ac:dyDescent="0.25">
      <c r="A647">
        <v>7</v>
      </c>
      <c r="B647">
        <v>10</v>
      </c>
      <c r="C647">
        <v>2024</v>
      </c>
      <c r="D647" s="5">
        <v>0.14166666666666666</v>
      </c>
      <c r="E647">
        <v>0</v>
      </c>
      <c r="F647" s="4">
        <f>DATE(C647,B647,A647)+D647</f>
        <v>45572.14166666667</v>
      </c>
      <c r="G647" s="4">
        <f>F647+$M$1</f>
        <v>45572.14166666667</v>
      </c>
      <c r="H647" t="str">
        <f>CONCATENATE(TEXT(DAY(G647),"00"),"/",TEXT(MONTH(G647),"00"),"/",TEXT(YEAR(G647),"0000")," ",TEXT(HOUR(G647),"00"),":",TEXT(MINUTE(G647),"00"),":",TEXT(SECOND(G647),"00"))</f>
        <v>07/10/2024 03:24:00</v>
      </c>
      <c r="I647">
        <f>E647+1</f>
        <v>1</v>
      </c>
    </row>
    <row r="648" spans="1:9" x14ac:dyDescent="0.25">
      <c r="A648">
        <v>7</v>
      </c>
      <c r="B648">
        <v>10</v>
      </c>
      <c r="C648">
        <v>2024</v>
      </c>
      <c r="D648" s="5">
        <v>0.1451388888888889</v>
      </c>
      <c r="E648">
        <v>0</v>
      </c>
      <c r="F648" s="4">
        <f>DATE(C648,B648,A648)+D648</f>
        <v>45572.145138888889</v>
      </c>
      <c r="G648" s="4">
        <f>F648+$M$1</f>
        <v>45572.145138888889</v>
      </c>
      <c r="H648" t="str">
        <f>CONCATENATE(TEXT(DAY(G648),"00"),"/",TEXT(MONTH(G648),"00"),"/",TEXT(YEAR(G648),"0000")," ",TEXT(HOUR(G648),"00"),":",TEXT(MINUTE(G648),"00"),":",TEXT(SECOND(G648),"00"))</f>
        <v>07/10/2024 03:29:00</v>
      </c>
      <c r="I648">
        <f>E648+1</f>
        <v>1</v>
      </c>
    </row>
    <row r="649" spans="1:9" x14ac:dyDescent="0.25">
      <c r="A649">
        <v>7</v>
      </c>
      <c r="B649">
        <v>10</v>
      </c>
      <c r="C649">
        <v>2024</v>
      </c>
      <c r="D649" s="5">
        <v>0.14861111111111111</v>
      </c>
      <c r="E649">
        <v>7</v>
      </c>
      <c r="F649" s="4">
        <f>DATE(C649,B649,A649)+D649</f>
        <v>45572.148611111108</v>
      </c>
      <c r="G649" s="4">
        <f>F649+$M$1</f>
        <v>45572.148611111108</v>
      </c>
      <c r="H649" t="str">
        <f>CONCATENATE(TEXT(DAY(G649),"00"),"/",TEXT(MONTH(G649),"00"),"/",TEXT(YEAR(G649),"0000")," ",TEXT(HOUR(G649),"00"),":",TEXT(MINUTE(G649),"00"),":",TEXT(SECOND(G649),"00"))</f>
        <v>07/10/2024 03:34:00</v>
      </c>
      <c r="I649">
        <f>E649+1</f>
        <v>8</v>
      </c>
    </row>
    <row r="650" spans="1:9" x14ac:dyDescent="0.25">
      <c r="A650">
        <v>7</v>
      </c>
      <c r="B650">
        <v>10</v>
      </c>
      <c r="C650">
        <v>2024</v>
      </c>
      <c r="D650" s="5">
        <v>0.15208333333333332</v>
      </c>
      <c r="E650">
        <v>4</v>
      </c>
      <c r="F650" s="4">
        <f>DATE(C650,B650,A650)+D650</f>
        <v>45572.152083333334</v>
      </c>
      <c r="G650" s="4">
        <f>F650+$M$1</f>
        <v>45572.152083333334</v>
      </c>
      <c r="H650" t="str">
        <f>CONCATENATE(TEXT(DAY(G650),"00"),"/",TEXT(MONTH(G650),"00"),"/",TEXT(YEAR(G650),"0000")," ",TEXT(HOUR(G650),"00"),":",TEXT(MINUTE(G650),"00"),":",TEXT(SECOND(G650),"00"))</f>
        <v>07/10/2024 03:39:00</v>
      </c>
      <c r="I650">
        <f>E650+1</f>
        <v>5</v>
      </c>
    </row>
    <row r="651" spans="1:9" x14ac:dyDescent="0.25">
      <c r="A651">
        <v>7</v>
      </c>
      <c r="B651">
        <v>10</v>
      </c>
      <c r="C651">
        <v>2024</v>
      </c>
      <c r="D651" s="5">
        <v>0.15555555555555556</v>
      </c>
      <c r="E651">
        <v>7</v>
      </c>
      <c r="F651" s="4">
        <f>DATE(C651,B651,A651)+D651</f>
        <v>45572.155555555553</v>
      </c>
      <c r="G651" s="4">
        <f>F651+$M$1</f>
        <v>45572.155555555553</v>
      </c>
      <c r="H651" t="str">
        <f>CONCATENATE(TEXT(DAY(G651),"00"),"/",TEXT(MONTH(G651),"00"),"/",TEXT(YEAR(G651),"0000")," ",TEXT(HOUR(G651),"00"),":",TEXT(MINUTE(G651),"00"),":",TEXT(SECOND(G651),"00"))</f>
        <v>07/10/2024 03:44:00</v>
      </c>
      <c r="I651">
        <f>E651+1</f>
        <v>8</v>
      </c>
    </row>
    <row r="652" spans="1:9" x14ac:dyDescent="0.25">
      <c r="A652">
        <v>7</v>
      </c>
      <c r="B652">
        <v>10</v>
      </c>
      <c r="C652">
        <v>2024</v>
      </c>
      <c r="D652" s="5">
        <v>0.15902777777777777</v>
      </c>
      <c r="E652">
        <v>3</v>
      </c>
      <c r="F652" s="4">
        <f>DATE(C652,B652,A652)+D652</f>
        <v>45572.15902777778</v>
      </c>
      <c r="G652" s="4">
        <f>F652+$M$1</f>
        <v>45572.15902777778</v>
      </c>
      <c r="H652" t="str">
        <f>CONCATENATE(TEXT(DAY(G652),"00"),"/",TEXT(MONTH(G652),"00"),"/",TEXT(YEAR(G652),"0000")," ",TEXT(HOUR(G652),"00"),":",TEXT(MINUTE(G652),"00"),":",TEXT(SECOND(G652),"00"))</f>
        <v>07/10/2024 03:49:00</v>
      </c>
      <c r="I652">
        <f>E652+1</f>
        <v>4</v>
      </c>
    </row>
    <row r="653" spans="1:9" x14ac:dyDescent="0.25">
      <c r="A653">
        <v>7</v>
      </c>
      <c r="B653">
        <v>10</v>
      </c>
      <c r="C653">
        <v>2024</v>
      </c>
      <c r="D653" s="5">
        <v>0.16250000000000001</v>
      </c>
      <c r="E653">
        <v>0</v>
      </c>
      <c r="F653" s="4">
        <f>DATE(C653,B653,A653)+D653</f>
        <v>45572.162499999999</v>
      </c>
      <c r="G653" s="4">
        <f>F653+$M$1</f>
        <v>45572.162499999999</v>
      </c>
      <c r="H653" t="str">
        <f>CONCATENATE(TEXT(DAY(G653),"00"),"/",TEXT(MONTH(G653),"00"),"/",TEXT(YEAR(G653),"0000")," ",TEXT(HOUR(G653),"00"),":",TEXT(MINUTE(G653),"00"),":",TEXT(SECOND(G653),"00"))</f>
        <v>07/10/2024 03:54:00</v>
      </c>
      <c r="I653">
        <f>E653+1</f>
        <v>1</v>
      </c>
    </row>
    <row r="654" spans="1:9" x14ac:dyDescent="0.25">
      <c r="A654">
        <v>7</v>
      </c>
      <c r="B654">
        <v>10</v>
      </c>
      <c r="C654">
        <v>2024</v>
      </c>
      <c r="D654" s="5">
        <v>0.16597222222222222</v>
      </c>
      <c r="E654">
        <v>39</v>
      </c>
      <c r="F654" s="4">
        <f>DATE(C654,B654,A654)+D654</f>
        <v>45572.165972222225</v>
      </c>
      <c r="G654" s="4">
        <f>F654+$M$1</f>
        <v>45572.165972222225</v>
      </c>
      <c r="H654" t="str">
        <f>CONCATENATE(TEXT(DAY(G654),"00"),"/",TEXT(MONTH(G654),"00"),"/",TEXT(YEAR(G654),"0000")," ",TEXT(HOUR(G654),"00"),":",TEXT(MINUTE(G654),"00"),":",TEXT(SECOND(G654),"00"))</f>
        <v>07/10/2024 03:59:00</v>
      </c>
      <c r="I654">
        <f>E654+1</f>
        <v>40</v>
      </c>
    </row>
    <row r="655" spans="1:9" x14ac:dyDescent="0.25">
      <c r="A655">
        <v>7</v>
      </c>
      <c r="B655">
        <v>10</v>
      </c>
      <c r="C655">
        <v>2024</v>
      </c>
      <c r="D655" s="5">
        <v>0.16944444444444445</v>
      </c>
      <c r="E655">
        <v>34</v>
      </c>
      <c r="F655" s="4">
        <f>DATE(C655,B655,A655)+D655</f>
        <v>45572.169444444444</v>
      </c>
      <c r="G655" s="4">
        <f>F655+$M$1</f>
        <v>45572.169444444444</v>
      </c>
      <c r="H655" t="str">
        <f>CONCATENATE(TEXT(DAY(G655),"00"),"/",TEXT(MONTH(G655),"00"),"/",TEXT(YEAR(G655),"0000")," ",TEXT(HOUR(G655),"00"),":",TEXT(MINUTE(G655),"00"),":",TEXT(SECOND(G655),"00"))</f>
        <v>07/10/2024 04:04:00</v>
      </c>
      <c r="I655">
        <f>E655+1</f>
        <v>35</v>
      </c>
    </row>
    <row r="656" spans="1:9" x14ac:dyDescent="0.25">
      <c r="A656">
        <v>7</v>
      </c>
      <c r="B656">
        <v>10</v>
      </c>
      <c r="C656">
        <v>2024</v>
      </c>
      <c r="D656" s="5">
        <v>0.17291666666666666</v>
      </c>
      <c r="E656">
        <v>7</v>
      </c>
      <c r="F656" s="4">
        <f>DATE(C656,B656,A656)+D656</f>
        <v>45572.17291666667</v>
      </c>
      <c r="G656" s="4">
        <f>F656+$M$1</f>
        <v>45572.17291666667</v>
      </c>
      <c r="H656" t="str">
        <f>CONCATENATE(TEXT(DAY(G656),"00"),"/",TEXT(MONTH(G656),"00"),"/",TEXT(YEAR(G656),"0000")," ",TEXT(HOUR(G656),"00"),":",TEXT(MINUTE(G656),"00"),":",TEXT(SECOND(G656),"00"))</f>
        <v>07/10/2024 04:09:00</v>
      </c>
      <c r="I656">
        <f>E656+1</f>
        <v>8</v>
      </c>
    </row>
    <row r="657" spans="1:9" x14ac:dyDescent="0.25">
      <c r="A657">
        <v>7</v>
      </c>
      <c r="B657">
        <v>10</v>
      </c>
      <c r="C657">
        <v>2024</v>
      </c>
      <c r="D657" s="5">
        <v>0.1763888888888889</v>
      </c>
      <c r="E657">
        <v>4</v>
      </c>
      <c r="F657" s="4">
        <f>DATE(C657,B657,A657)+D657</f>
        <v>45572.176388888889</v>
      </c>
      <c r="G657" s="4">
        <f>F657+$M$1</f>
        <v>45572.176388888889</v>
      </c>
      <c r="H657" t="str">
        <f>CONCATENATE(TEXT(DAY(G657),"00"),"/",TEXT(MONTH(G657),"00"),"/",TEXT(YEAR(G657),"0000")," ",TEXT(HOUR(G657),"00"),":",TEXT(MINUTE(G657),"00"),":",TEXT(SECOND(G657),"00"))</f>
        <v>07/10/2024 04:14:00</v>
      </c>
      <c r="I657">
        <f>E657+1</f>
        <v>5</v>
      </c>
    </row>
    <row r="658" spans="1:9" x14ac:dyDescent="0.25">
      <c r="A658">
        <v>7</v>
      </c>
      <c r="B658">
        <v>10</v>
      </c>
      <c r="C658">
        <v>2024</v>
      </c>
      <c r="D658" s="5">
        <v>0.17986111111111111</v>
      </c>
      <c r="E658">
        <v>70</v>
      </c>
      <c r="F658" s="4">
        <f>DATE(C658,B658,A658)+D658</f>
        <v>45572.179861111108</v>
      </c>
      <c r="G658" s="4">
        <f>F658+$M$1</f>
        <v>45572.179861111108</v>
      </c>
      <c r="H658" t="str">
        <f>CONCATENATE(TEXT(DAY(G658),"00"),"/",TEXT(MONTH(G658),"00"),"/",TEXT(YEAR(G658),"0000")," ",TEXT(HOUR(G658),"00"),":",TEXT(MINUTE(G658),"00"),":",TEXT(SECOND(G658),"00"))</f>
        <v>07/10/2024 04:19:00</v>
      </c>
      <c r="I658">
        <f>E658+1</f>
        <v>71</v>
      </c>
    </row>
    <row r="659" spans="1:9" x14ac:dyDescent="0.25">
      <c r="A659">
        <v>7</v>
      </c>
      <c r="B659">
        <v>10</v>
      </c>
      <c r="C659">
        <v>2024</v>
      </c>
      <c r="D659" s="5">
        <v>0.18333333333333332</v>
      </c>
      <c r="E659">
        <v>2</v>
      </c>
      <c r="F659" s="4">
        <f>DATE(C659,B659,A659)+D659</f>
        <v>45572.183333333334</v>
      </c>
      <c r="G659" s="4">
        <f>F659+$M$1</f>
        <v>45572.183333333334</v>
      </c>
      <c r="H659" t="str">
        <f>CONCATENATE(TEXT(DAY(G659),"00"),"/",TEXT(MONTH(G659),"00"),"/",TEXT(YEAR(G659),"0000")," ",TEXT(HOUR(G659),"00"),":",TEXT(MINUTE(G659),"00"),":",TEXT(SECOND(G659),"00"))</f>
        <v>07/10/2024 04:24:00</v>
      </c>
      <c r="I659">
        <f>E659+1</f>
        <v>3</v>
      </c>
    </row>
    <row r="660" spans="1:9" x14ac:dyDescent="0.25">
      <c r="A660">
        <v>7</v>
      </c>
      <c r="B660">
        <v>10</v>
      </c>
      <c r="C660">
        <v>2024</v>
      </c>
      <c r="D660" s="5">
        <v>0.18680555555555556</v>
      </c>
      <c r="E660">
        <v>58</v>
      </c>
      <c r="F660" s="4">
        <f>DATE(C660,B660,A660)+D660</f>
        <v>45572.186805555553</v>
      </c>
      <c r="G660" s="4">
        <f>F660+$M$1</f>
        <v>45572.186805555553</v>
      </c>
      <c r="H660" t="str">
        <f>CONCATENATE(TEXT(DAY(G660),"00"),"/",TEXT(MONTH(G660),"00"),"/",TEXT(YEAR(G660),"0000")," ",TEXT(HOUR(G660),"00"),":",TEXT(MINUTE(G660),"00"),":",TEXT(SECOND(G660),"00"))</f>
        <v>07/10/2024 04:29:00</v>
      </c>
      <c r="I660">
        <f>E660+1</f>
        <v>59</v>
      </c>
    </row>
    <row r="661" spans="1:9" x14ac:dyDescent="0.25">
      <c r="A661">
        <v>7</v>
      </c>
      <c r="B661">
        <v>10</v>
      </c>
      <c r="C661">
        <v>2024</v>
      </c>
      <c r="D661" s="5">
        <v>0.19027777777777777</v>
      </c>
      <c r="E661">
        <v>12</v>
      </c>
      <c r="F661" s="4">
        <f>DATE(C661,B661,A661)+D661</f>
        <v>45572.19027777778</v>
      </c>
      <c r="G661" s="4">
        <f>F661+$M$1</f>
        <v>45572.19027777778</v>
      </c>
      <c r="H661" t="str">
        <f>CONCATENATE(TEXT(DAY(G661),"00"),"/",TEXT(MONTH(G661),"00"),"/",TEXT(YEAR(G661),"0000")," ",TEXT(HOUR(G661),"00"),":",TEXT(MINUTE(G661),"00"),":",TEXT(SECOND(G661),"00"))</f>
        <v>07/10/2024 04:34:00</v>
      </c>
      <c r="I661">
        <f>E661+1</f>
        <v>13</v>
      </c>
    </row>
    <row r="662" spans="1:9" x14ac:dyDescent="0.25">
      <c r="A662">
        <v>7</v>
      </c>
      <c r="B662">
        <v>10</v>
      </c>
      <c r="C662">
        <v>2024</v>
      </c>
      <c r="D662" s="5">
        <v>0.19375000000000001</v>
      </c>
      <c r="E662">
        <v>149</v>
      </c>
      <c r="F662" s="4">
        <f>DATE(C662,B662,A662)+D662</f>
        <v>45572.193749999999</v>
      </c>
      <c r="G662" s="4">
        <f>F662+$M$1</f>
        <v>45572.193749999999</v>
      </c>
      <c r="H662" t="str">
        <f>CONCATENATE(TEXT(DAY(G662),"00"),"/",TEXT(MONTH(G662),"00"),"/",TEXT(YEAR(G662),"0000")," ",TEXT(HOUR(G662),"00"),":",TEXT(MINUTE(G662),"00"),":",TEXT(SECOND(G662),"00"))</f>
        <v>07/10/2024 04:39:00</v>
      </c>
      <c r="I662">
        <f>E662+1</f>
        <v>150</v>
      </c>
    </row>
    <row r="663" spans="1:9" x14ac:dyDescent="0.25">
      <c r="A663">
        <v>7</v>
      </c>
      <c r="B663">
        <v>10</v>
      </c>
      <c r="C663">
        <v>2024</v>
      </c>
      <c r="D663" s="5">
        <v>0.19722222222222222</v>
      </c>
      <c r="E663">
        <v>2</v>
      </c>
      <c r="F663" s="4">
        <f>DATE(C663,B663,A663)+D663</f>
        <v>45572.197222222225</v>
      </c>
      <c r="G663" s="4">
        <f>F663+$M$1</f>
        <v>45572.197222222225</v>
      </c>
      <c r="H663" t="str">
        <f>CONCATENATE(TEXT(DAY(G663),"00"),"/",TEXT(MONTH(G663),"00"),"/",TEXT(YEAR(G663),"0000")," ",TEXT(HOUR(G663),"00"),":",TEXT(MINUTE(G663),"00"),":",TEXT(SECOND(G663),"00"))</f>
        <v>07/10/2024 04:44:00</v>
      </c>
      <c r="I663">
        <f>E663+1</f>
        <v>3</v>
      </c>
    </row>
    <row r="664" spans="1:9" x14ac:dyDescent="0.25">
      <c r="A664">
        <v>7</v>
      </c>
      <c r="B664">
        <v>10</v>
      </c>
      <c r="C664">
        <v>2024</v>
      </c>
      <c r="D664" s="5">
        <v>0.20069444444444445</v>
      </c>
      <c r="E664">
        <v>27</v>
      </c>
      <c r="F664" s="4">
        <f>DATE(C664,B664,A664)+D664</f>
        <v>45572.200694444444</v>
      </c>
      <c r="G664" s="4">
        <f>F664+$M$1</f>
        <v>45572.200694444444</v>
      </c>
      <c r="H664" t="str">
        <f>CONCATENATE(TEXT(DAY(G664),"00"),"/",TEXT(MONTH(G664),"00"),"/",TEXT(YEAR(G664),"0000")," ",TEXT(HOUR(G664),"00"),":",TEXT(MINUTE(G664),"00"),":",TEXT(SECOND(G664),"00"))</f>
        <v>07/10/2024 04:49:00</v>
      </c>
      <c r="I664">
        <f>E664+1</f>
        <v>28</v>
      </c>
    </row>
    <row r="665" spans="1:9" x14ac:dyDescent="0.25">
      <c r="A665">
        <v>7</v>
      </c>
      <c r="B665">
        <v>10</v>
      </c>
      <c r="C665">
        <v>2024</v>
      </c>
      <c r="D665" s="5">
        <v>0.20416666666666666</v>
      </c>
      <c r="E665">
        <v>203</v>
      </c>
      <c r="F665" s="4">
        <f>DATE(C665,B665,A665)+D665</f>
        <v>45572.20416666667</v>
      </c>
      <c r="G665" s="4">
        <f>F665+$M$1</f>
        <v>45572.20416666667</v>
      </c>
      <c r="H665" t="str">
        <f>CONCATENATE(TEXT(DAY(G665),"00"),"/",TEXT(MONTH(G665),"00"),"/",TEXT(YEAR(G665),"0000")," ",TEXT(HOUR(G665),"00"),":",TEXT(MINUTE(G665),"00"),":",TEXT(SECOND(G665),"00"))</f>
        <v>07/10/2024 04:54:00</v>
      </c>
      <c r="I665">
        <f>E665+1</f>
        <v>204</v>
      </c>
    </row>
    <row r="666" spans="1:9" x14ac:dyDescent="0.25">
      <c r="A666">
        <v>7</v>
      </c>
      <c r="B666">
        <v>10</v>
      </c>
      <c r="C666">
        <v>2024</v>
      </c>
      <c r="D666" s="5">
        <v>0.2076388888888889</v>
      </c>
      <c r="E666">
        <v>91</v>
      </c>
      <c r="F666" s="4">
        <f>DATE(C666,B666,A666)+D666</f>
        <v>45572.207638888889</v>
      </c>
      <c r="G666" s="4">
        <f>F666+$M$1</f>
        <v>45572.207638888889</v>
      </c>
      <c r="H666" t="str">
        <f>CONCATENATE(TEXT(DAY(G666),"00"),"/",TEXT(MONTH(G666),"00"),"/",TEXT(YEAR(G666),"0000")," ",TEXT(HOUR(G666),"00"),":",TEXT(MINUTE(G666),"00"),":",TEXT(SECOND(G666),"00"))</f>
        <v>07/10/2024 04:59:00</v>
      </c>
      <c r="I666">
        <f>E666+1</f>
        <v>92</v>
      </c>
    </row>
    <row r="667" spans="1:9" x14ac:dyDescent="0.25">
      <c r="A667">
        <v>7</v>
      </c>
      <c r="B667">
        <v>10</v>
      </c>
      <c r="C667">
        <v>2024</v>
      </c>
      <c r="D667" s="5">
        <v>0.6</v>
      </c>
      <c r="E667">
        <v>16</v>
      </c>
      <c r="F667" s="4">
        <f>DATE(C667,B667,A667)+D667</f>
        <v>45572.6</v>
      </c>
      <c r="G667" s="4">
        <f>F667+$M$1</f>
        <v>45572.6</v>
      </c>
      <c r="H667" t="str">
        <f>CONCATENATE(TEXT(DAY(G667),"00"),"/",TEXT(MONTH(G667),"00"),"/",TEXT(YEAR(G667),"0000")," ",TEXT(HOUR(G667),"00"),":",TEXT(MINUTE(G667),"00"),":",TEXT(SECOND(G667),"00"))</f>
        <v>07/10/2024 14:24:00</v>
      </c>
      <c r="I667">
        <f>E667+1</f>
        <v>17</v>
      </c>
    </row>
    <row r="668" spans="1:9" x14ac:dyDescent="0.25">
      <c r="A668">
        <v>7</v>
      </c>
      <c r="B668">
        <v>10</v>
      </c>
      <c r="C668">
        <v>2024</v>
      </c>
      <c r="D668" s="5">
        <v>0.60347222222222219</v>
      </c>
      <c r="E668">
        <v>13</v>
      </c>
      <c r="F668" s="4">
        <f>DATE(C668,B668,A668)+D668</f>
        <v>45572.603472222225</v>
      </c>
      <c r="G668" s="4">
        <f>F668+$M$1</f>
        <v>45572.603472222225</v>
      </c>
      <c r="H668" t="str">
        <f>CONCATENATE(TEXT(DAY(G668),"00"),"/",TEXT(MONTH(G668),"00"),"/",TEXT(YEAR(G668),"0000")," ",TEXT(HOUR(G668),"00"),":",TEXT(MINUTE(G668),"00"),":",TEXT(SECOND(G668),"00"))</f>
        <v>07/10/2024 14:29:00</v>
      </c>
      <c r="I668">
        <f>E668+1</f>
        <v>14</v>
      </c>
    </row>
    <row r="669" spans="1:9" x14ac:dyDescent="0.25">
      <c r="A669">
        <v>7</v>
      </c>
      <c r="B669">
        <v>10</v>
      </c>
      <c r="C669">
        <v>2024</v>
      </c>
      <c r="D669" s="5">
        <v>0.6069444444444444</v>
      </c>
      <c r="E669">
        <v>24</v>
      </c>
      <c r="F669" s="4">
        <f>DATE(C669,B669,A669)+D669</f>
        <v>45572.606944444444</v>
      </c>
      <c r="G669" s="4">
        <f>F669+$M$1</f>
        <v>45572.606944444444</v>
      </c>
      <c r="H669" t="str">
        <f>CONCATENATE(TEXT(DAY(G669),"00"),"/",TEXT(MONTH(G669),"00"),"/",TEXT(YEAR(G669),"0000")," ",TEXT(HOUR(G669),"00"),":",TEXT(MINUTE(G669),"00"),":",TEXT(SECOND(G669),"00"))</f>
        <v>07/10/2024 14:34:00</v>
      </c>
      <c r="I669">
        <f>E669+1</f>
        <v>25</v>
      </c>
    </row>
    <row r="670" spans="1:9" x14ac:dyDescent="0.25">
      <c r="A670">
        <v>7</v>
      </c>
      <c r="B670">
        <v>10</v>
      </c>
      <c r="C670">
        <v>2024</v>
      </c>
      <c r="D670" s="5">
        <v>0.61041666666666672</v>
      </c>
      <c r="E670">
        <v>8</v>
      </c>
      <c r="F670" s="4">
        <f>DATE(C670,B670,A670)+D670</f>
        <v>45572.61041666667</v>
      </c>
      <c r="G670" s="4">
        <f>F670+$M$1</f>
        <v>45572.61041666667</v>
      </c>
      <c r="H670" t="str">
        <f>CONCATENATE(TEXT(DAY(G670),"00"),"/",TEXT(MONTH(G670),"00"),"/",TEXT(YEAR(G670),"0000")," ",TEXT(HOUR(G670),"00"),":",TEXT(MINUTE(G670),"00"),":",TEXT(SECOND(G670),"00"))</f>
        <v>07/10/2024 14:39:00</v>
      </c>
      <c r="I670">
        <f>E670+1</f>
        <v>9</v>
      </c>
    </row>
    <row r="671" spans="1:9" x14ac:dyDescent="0.25">
      <c r="A671">
        <v>7</v>
      </c>
      <c r="B671">
        <v>10</v>
      </c>
      <c r="C671">
        <v>2024</v>
      </c>
      <c r="D671" s="5">
        <v>0.61388888888888893</v>
      </c>
      <c r="E671">
        <v>22</v>
      </c>
      <c r="F671" s="4">
        <f>DATE(C671,B671,A671)+D671</f>
        <v>45572.613888888889</v>
      </c>
      <c r="G671" s="4">
        <f>F671+$M$1</f>
        <v>45572.613888888889</v>
      </c>
      <c r="H671" t="str">
        <f>CONCATENATE(TEXT(DAY(G671),"00"),"/",TEXT(MONTH(G671),"00"),"/",TEXT(YEAR(G671),"0000")," ",TEXT(HOUR(G671),"00"),":",TEXT(MINUTE(G671),"00"),":",TEXT(SECOND(G671),"00"))</f>
        <v>07/10/2024 14:44:00</v>
      </c>
      <c r="I671">
        <f>E671+1</f>
        <v>23</v>
      </c>
    </row>
    <row r="672" spans="1:9" x14ac:dyDescent="0.25">
      <c r="A672">
        <v>7</v>
      </c>
      <c r="B672">
        <v>10</v>
      </c>
      <c r="C672">
        <v>2024</v>
      </c>
      <c r="D672" s="5">
        <v>0.61736111111111114</v>
      </c>
      <c r="E672">
        <v>51</v>
      </c>
      <c r="F672" s="4">
        <f>DATE(C672,B672,A672)+D672</f>
        <v>45572.617361111108</v>
      </c>
      <c r="G672" s="4">
        <f>F672+$M$1</f>
        <v>45572.617361111108</v>
      </c>
      <c r="H672" t="str">
        <f>CONCATENATE(TEXT(DAY(G672),"00"),"/",TEXT(MONTH(G672),"00"),"/",TEXT(YEAR(G672),"0000")," ",TEXT(HOUR(G672),"00"),":",TEXT(MINUTE(G672),"00"),":",TEXT(SECOND(G672),"00"))</f>
        <v>07/10/2024 14:49:00</v>
      </c>
      <c r="I672">
        <f>E672+1</f>
        <v>52</v>
      </c>
    </row>
    <row r="673" spans="1:9" x14ac:dyDescent="0.25">
      <c r="A673">
        <v>7</v>
      </c>
      <c r="B673">
        <v>10</v>
      </c>
      <c r="C673">
        <v>2024</v>
      </c>
      <c r="D673" s="5">
        <v>0.62083333333333335</v>
      </c>
      <c r="E673">
        <v>27</v>
      </c>
      <c r="F673" s="4">
        <f>DATE(C673,B673,A673)+D673</f>
        <v>45572.620833333334</v>
      </c>
      <c r="G673" s="4">
        <f>F673+$M$1</f>
        <v>45572.620833333334</v>
      </c>
      <c r="H673" t="str">
        <f>CONCATENATE(TEXT(DAY(G673),"00"),"/",TEXT(MONTH(G673),"00"),"/",TEXT(YEAR(G673),"0000")," ",TEXT(HOUR(G673),"00"),":",TEXT(MINUTE(G673),"00"),":",TEXT(SECOND(G673),"00"))</f>
        <v>07/10/2024 14:54:00</v>
      </c>
      <c r="I673">
        <f>E673+1</f>
        <v>28</v>
      </c>
    </row>
    <row r="674" spans="1:9" x14ac:dyDescent="0.25">
      <c r="A674">
        <v>7</v>
      </c>
      <c r="B674">
        <v>10</v>
      </c>
      <c r="C674">
        <v>2024</v>
      </c>
      <c r="D674" s="5">
        <v>0.62430555555555556</v>
      </c>
      <c r="E674">
        <v>28</v>
      </c>
      <c r="F674" s="4">
        <f>DATE(C674,B674,A674)+D674</f>
        <v>45572.624305555553</v>
      </c>
      <c r="G674" s="4">
        <f>F674+$M$1</f>
        <v>45572.624305555553</v>
      </c>
      <c r="H674" t="str">
        <f>CONCATENATE(TEXT(DAY(G674),"00"),"/",TEXT(MONTH(G674),"00"),"/",TEXT(YEAR(G674),"0000")," ",TEXT(HOUR(G674),"00"),":",TEXT(MINUTE(G674),"00"),":",TEXT(SECOND(G674),"00"))</f>
        <v>07/10/2024 14:59:00</v>
      </c>
      <c r="I674">
        <f>E674+1</f>
        <v>29</v>
      </c>
    </row>
    <row r="675" spans="1:9" x14ac:dyDescent="0.25">
      <c r="A675">
        <v>7</v>
      </c>
      <c r="B675">
        <v>10</v>
      </c>
      <c r="C675">
        <v>2024</v>
      </c>
      <c r="D675" s="5">
        <v>0.62777777777777777</v>
      </c>
      <c r="E675">
        <v>44</v>
      </c>
      <c r="F675" s="4">
        <f>DATE(C675,B675,A675)+D675</f>
        <v>45572.62777777778</v>
      </c>
      <c r="G675" s="4">
        <f>F675+$M$1</f>
        <v>45572.62777777778</v>
      </c>
      <c r="H675" t="str">
        <f>CONCATENATE(TEXT(DAY(G675),"00"),"/",TEXT(MONTH(G675),"00"),"/",TEXT(YEAR(G675),"0000")," ",TEXT(HOUR(G675),"00"),":",TEXT(MINUTE(G675),"00"),":",TEXT(SECOND(G675),"00"))</f>
        <v>07/10/2024 15:04:00</v>
      </c>
      <c r="I675">
        <f>E675+1</f>
        <v>45</v>
      </c>
    </row>
    <row r="676" spans="1:9" x14ac:dyDescent="0.25">
      <c r="A676">
        <v>7</v>
      </c>
      <c r="B676">
        <v>10</v>
      </c>
      <c r="C676">
        <v>2024</v>
      </c>
      <c r="D676" s="5">
        <v>0.63124999999999998</v>
      </c>
      <c r="E676">
        <v>2</v>
      </c>
      <c r="F676" s="4">
        <f>DATE(C676,B676,A676)+D676</f>
        <v>45572.631249999999</v>
      </c>
      <c r="G676" s="4">
        <f>F676+$M$1</f>
        <v>45572.631249999999</v>
      </c>
      <c r="H676" t="str">
        <f>CONCATENATE(TEXT(DAY(G676),"00"),"/",TEXT(MONTH(G676),"00"),"/",TEXT(YEAR(G676),"0000")," ",TEXT(HOUR(G676),"00"),":",TEXT(MINUTE(G676),"00"),":",TEXT(SECOND(G676),"00"))</f>
        <v>07/10/2024 15:09:00</v>
      </c>
      <c r="I676">
        <f>E676+1</f>
        <v>3</v>
      </c>
    </row>
    <row r="677" spans="1:9" x14ac:dyDescent="0.25">
      <c r="A677">
        <v>7</v>
      </c>
      <c r="B677">
        <v>10</v>
      </c>
      <c r="C677">
        <v>2024</v>
      </c>
      <c r="D677" s="5">
        <v>0.63472222222222219</v>
      </c>
      <c r="E677">
        <v>25</v>
      </c>
      <c r="F677" s="4">
        <f>DATE(C677,B677,A677)+D677</f>
        <v>45572.634722222225</v>
      </c>
      <c r="G677" s="4">
        <f>F677+$M$1</f>
        <v>45572.634722222225</v>
      </c>
      <c r="H677" t="str">
        <f>CONCATENATE(TEXT(DAY(G677),"00"),"/",TEXT(MONTH(G677),"00"),"/",TEXT(YEAR(G677),"0000")," ",TEXT(HOUR(G677),"00"),":",TEXT(MINUTE(G677),"00"),":",TEXT(SECOND(G677),"00"))</f>
        <v>07/10/2024 15:14:00</v>
      </c>
      <c r="I677">
        <f>E677+1</f>
        <v>26</v>
      </c>
    </row>
    <row r="678" spans="1:9" x14ac:dyDescent="0.25">
      <c r="A678">
        <v>7</v>
      </c>
      <c r="B678">
        <v>10</v>
      </c>
      <c r="C678">
        <v>2024</v>
      </c>
      <c r="D678" s="5">
        <v>0.6381944444444444</v>
      </c>
      <c r="E678">
        <v>4</v>
      </c>
      <c r="F678" s="4">
        <f>DATE(C678,B678,A678)+D678</f>
        <v>45572.638194444444</v>
      </c>
      <c r="G678" s="4">
        <f>F678+$M$1</f>
        <v>45572.638194444444</v>
      </c>
      <c r="H678" t="str">
        <f>CONCATENATE(TEXT(DAY(G678),"00"),"/",TEXT(MONTH(G678),"00"),"/",TEXT(YEAR(G678),"0000")," ",TEXT(HOUR(G678),"00"),":",TEXT(MINUTE(G678),"00"),":",TEXT(SECOND(G678),"00"))</f>
        <v>07/10/2024 15:19:00</v>
      </c>
      <c r="I678">
        <f>E678+1</f>
        <v>5</v>
      </c>
    </row>
    <row r="679" spans="1:9" x14ac:dyDescent="0.25">
      <c r="A679">
        <v>7</v>
      </c>
      <c r="B679">
        <v>10</v>
      </c>
      <c r="C679">
        <v>2024</v>
      </c>
      <c r="D679" s="5">
        <v>0.64166666666666672</v>
      </c>
      <c r="E679">
        <v>4</v>
      </c>
      <c r="F679" s="4">
        <f>DATE(C679,B679,A679)+D679</f>
        <v>45572.64166666667</v>
      </c>
      <c r="G679" s="4">
        <f>F679+$M$1</f>
        <v>45572.64166666667</v>
      </c>
      <c r="H679" t="str">
        <f>CONCATENATE(TEXT(DAY(G679),"00"),"/",TEXT(MONTH(G679),"00"),"/",TEXT(YEAR(G679),"0000")," ",TEXT(HOUR(G679),"00"),":",TEXT(MINUTE(G679),"00"),":",TEXT(SECOND(G679),"00"))</f>
        <v>07/10/2024 15:24:00</v>
      </c>
      <c r="I679">
        <f>E679+1</f>
        <v>5</v>
      </c>
    </row>
    <row r="680" spans="1:9" x14ac:dyDescent="0.25">
      <c r="A680">
        <v>7</v>
      </c>
      <c r="B680">
        <v>10</v>
      </c>
      <c r="C680">
        <v>2024</v>
      </c>
      <c r="D680" s="5">
        <v>0.64513888888888893</v>
      </c>
      <c r="E680">
        <v>2</v>
      </c>
      <c r="F680" s="4">
        <f>DATE(C680,B680,A680)+D680</f>
        <v>45572.645138888889</v>
      </c>
      <c r="G680" s="4">
        <f>F680+$M$1</f>
        <v>45572.645138888889</v>
      </c>
      <c r="H680" t="str">
        <f>CONCATENATE(TEXT(DAY(G680),"00"),"/",TEXT(MONTH(G680),"00"),"/",TEXT(YEAR(G680),"0000")," ",TEXT(HOUR(G680),"00"),":",TEXT(MINUTE(G680),"00"),":",TEXT(SECOND(G680),"00"))</f>
        <v>07/10/2024 15:29:00</v>
      </c>
      <c r="I680">
        <f>E680+1</f>
        <v>3</v>
      </c>
    </row>
    <row r="681" spans="1:9" x14ac:dyDescent="0.25">
      <c r="A681">
        <v>7</v>
      </c>
      <c r="B681">
        <v>10</v>
      </c>
      <c r="C681">
        <v>2024</v>
      </c>
      <c r="D681" s="5">
        <v>0.64861111111111114</v>
      </c>
      <c r="E681">
        <v>3</v>
      </c>
      <c r="F681" s="4">
        <f>DATE(C681,B681,A681)+D681</f>
        <v>45572.648611111108</v>
      </c>
      <c r="G681" s="4">
        <f>F681+$M$1</f>
        <v>45572.648611111108</v>
      </c>
      <c r="H681" t="str">
        <f>CONCATENATE(TEXT(DAY(G681),"00"),"/",TEXT(MONTH(G681),"00"),"/",TEXT(YEAR(G681),"0000")," ",TEXT(HOUR(G681),"00"),":",TEXT(MINUTE(G681),"00"),":",TEXT(SECOND(G681),"00"))</f>
        <v>07/10/2024 15:34:00</v>
      </c>
      <c r="I681">
        <f>E681+1</f>
        <v>4</v>
      </c>
    </row>
    <row r="682" spans="1:9" x14ac:dyDescent="0.25">
      <c r="A682">
        <v>7</v>
      </c>
      <c r="B682">
        <v>10</v>
      </c>
      <c r="C682">
        <v>2024</v>
      </c>
      <c r="D682" s="5">
        <v>0.65208333333333335</v>
      </c>
      <c r="E682">
        <v>0</v>
      </c>
      <c r="F682" s="4">
        <f>DATE(C682,B682,A682)+D682</f>
        <v>45572.652083333334</v>
      </c>
      <c r="G682" s="4">
        <f>F682+$M$1</f>
        <v>45572.652083333334</v>
      </c>
      <c r="H682" t="str">
        <f>CONCATENATE(TEXT(DAY(G682),"00"),"/",TEXT(MONTH(G682),"00"),"/",TEXT(YEAR(G682),"0000")," ",TEXT(HOUR(G682),"00"),":",TEXT(MINUTE(G682),"00"),":",TEXT(SECOND(G682),"00"))</f>
        <v>07/10/2024 15:39:00</v>
      </c>
      <c r="I682">
        <f>E682+1</f>
        <v>1</v>
      </c>
    </row>
    <row r="683" spans="1:9" x14ac:dyDescent="0.25">
      <c r="A683">
        <v>7</v>
      </c>
      <c r="B683">
        <v>10</v>
      </c>
      <c r="C683">
        <v>2024</v>
      </c>
      <c r="D683" s="5">
        <v>0.65555555555555556</v>
      </c>
      <c r="E683">
        <v>0</v>
      </c>
      <c r="F683" s="4">
        <f>DATE(C683,B683,A683)+D683</f>
        <v>45572.655555555553</v>
      </c>
      <c r="G683" s="4">
        <f>F683+$M$1</f>
        <v>45572.655555555553</v>
      </c>
      <c r="H683" t="str">
        <f>CONCATENATE(TEXT(DAY(G683),"00"),"/",TEXT(MONTH(G683),"00"),"/",TEXT(YEAR(G683),"0000")," ",TEXT(HOUR(G683),"00"),":",TEXT(MINUTE(G683),"00"),":",TEXT(SECOND(G683),"00"))</f>
        <v>07/10/2024 15:44:00</v>
      </c>
      <c r="I683">
        <f>E683+1</f>
        <v>1</v>
      </c>
    </row>
    <row r="684" spans="1:9" x14ac:dyDescent="0.25">
      <c r="A684">
        <v>7</v>
      </c>
      <c r="B684">
        <v>10</v>
      </c>
      <c r="C684">
        <v>2024</v>
      </c>
      <c r="D684" s="5">
        <v>0.65902777777777777</v>
      </c>
      <c r="E684">
        <v>0</v>
      </c>
      <c r="F684" s="4">
        <f>DATE(C684,B684,A684)+D684</f>
        <v>45572.65902777778</v>
      </c>
      <c r="G684" s="4">
        <f>F684+$M$1</f>
        <v>45572.65902777778</v>
      </c>
      <c r="H684" t="str">
        <f>CONCATENATE(TEXT(DAY(G684),"00"),"/",TEXT(MONTH(G684),"00"),"/",TEXT(YEAR(G684),"0000")," ",TEXT(HOUR(G684),"00"),":",TEXT(MINUTE(G684),"00"),":",TEXT(SECOND(G684),"00"))</f>
        <v>07/10/2024 15:49:00</v>
      </c>
      <c r="I684">
        <f>E684+1</f>
        <v>1</v>
      </c>
    </row>
    <row r="685" spans="1:9" x14ac:dyDescent="0.25">
      <c r="A685">
        <v>7</v>
      </c>
      <c r="B685">
        <v>10</v>
      </c>
      <c r="C685">
        <v>2024</v>
      </c>
      <c r="D685" s="5">
        <v>0.66249999999999998</v>
      </c>
      <c r="E685">
        <v>0</v>
      </c>
      <c r="F685" s="4">
        <f>DATE(C685,B685,A685)+D685</f>
        <v>45572.662499999999</v>
      </c>
      <c r="G685" s="4">
        <f>F685+$M$1</f>
        <v>45572.662499999999</v>
      </c>
      <c r="H685" t="str">
        <f>CONCATENATE(TEXT(DAY(G685),"00"),"/",TEXT(MONTH(G685),"00"),"/",TEXT(YEAR(G685),"0000")," ",TEXT(HOUR(G685),"00"),":",TEXT(MINUTE(G685),"00"),":",TEXT(SECOND(G685),"00"))</f>
        <v>07/10/2024 15:54:00</v>
      </c>
      <c r="I685">
        <f>E685+1</f>
        <v>1</v>
      </c>
    </row>
    <row r="686" spans="1:9" x14ac:dyDescent="0.25">
      <c r="A686">
        <v>7</v>
      </c>
      <c r="B686">
        <v>10</v>
      </c>
      <c r="C686">
        <v>2024</v>
      </c>
      <c r="D686" s="5">
        <v>0.66597222222222219</v>
      </c>
      <c r="E686">
        <v>0</v>
      </c>
      <c r="F686" s="4">
        <f>DATE(C686,B686,A686)+D686</f>
        <v>45572.665972222225</v>
      </c>
      <c r="G686" s="4">
        <f>F686+$M$1</f>
        <v>45572.665972222225</v>
      </c>
      <c r="H686" t="str">
        <f>CONCATENATE(TEXT(DAY(G686),"00"),"/",TEXT(MONTH(G686),"00"),"/",TEXT(YEAR(G686),"0000")," ",TEXT(HOUR(G686),"00"),":",TEXT(MINUTE(G686),"00"),":",TEXT(SECOND(G686),"00"))</f>
        <v>07/10/2024 15:59:00</v>
      </c>
      <c r="I686">
        <f>E686+1</f>
        <v>1</v>
      </c>
    </row>
    <row r="687" spans="1:9" x14ac:dyDescent="0.25">
      <c r="A687">
        <v>7</v>
      </c>
      <c r="B687">
        <v>10</v>
      </c>
      <c r="C687">
        <v>2024</v>
      </c>
      <c r="D687" s="5">
        <v>0.6694444444444444</v>
      </c>
      <c r="E687">
        <v>0</v>
      </c>
      <c r="F687" s="4">
        <f>DATE(C687,B687,A687)+D687</f>
        <v>45572.669444444444</v>
      </c>
      <c r="G687" s="4">
        <f>F687+$M$1</f>
        <v>45572.669444444444</v>
      </c>
      <c r="H687" t="str">
        <f>CONCATENATE(TEXT(DAY(G687),"00"),"/",TEXT(MONTH(G687),"00"),"/",TEXT(YEAR(G687),"0000")," ",TEXT(HOUR(G687),"00"),":",TEXT(MINUTE(G687),"00"),":",TEXT(SECOND(G687),"00"))</f>
        <v>07/10/2024 16:04:00</v>
      </c>
      <c r="I687">
        <f>E687+1</f>
        <v>1</v>
      </c>
    </row>
    <row r="688" spans="1:9" x14ac:dyDescent="0.25">
      <c r="A688">
        <v>7</v>
      </c>
      <c r="B688">
        <v>10</v>
      </c>
      <c r="C688">
        <v>2024</v>
      </c>
      <c r="D688" s="5">
        <v>0.67291666666666672</v>
      </c>
      <c r="E688">
        <v>0</v>
      </c>
      <c r="F688" s="4">
        <f>DATE(C688,B688,A688)+D688</f>
        <v>45572.67291666667</v>
      </c>
      <c r="G688" s="4">
        <f>F688+$M$1</f>
        <v>45572.67291666667</v>
      </c>
      <c r="H688" t="str">
        <f>CONCATENATE(TEXT(DAY(G688),"00"),"/",TEXT(MONTH(G688),"00"),"/",TEXT(YEAR(G688),"0000")," ",TEXT(HOUR(G688),"00"),":",TEXT(MINUTE(G688),"00"),":",TEXT(SECOND(G688),"00"))</f>
        <v>07/10/2024 16:09:00</v>
      </c>
      <c r="I688">
        <f>E688+1</f>
        <v>1</v>
      </c>
    </row>
    <row r="689" spans="1:9" x14ac:dyDescent="0.25">
      <c r="A689">
        <v>7</v>
      </c>
      <c r="B689">
        <v>10</v>
      </c>
      <c r="C689">
        <v>2024</v>
      </c>
      <c r="D689" s="5">
        <v>0.67638888888888893</v>
      </c>
      <c r="E689">
        <v>0</v>
      </c>
      <c r="F689" s="4">
        <f>DATE(C689,B689,A689)+D689</f>
        <v>45572.676388888889</v>
      </c>
      <c r="G689" s="4">
        <f>F689+$M$1</f>
        <v>45572.676388888889</v>
      </c>
      <c r="H689" t="str">
        <f>CONCATENATE(TEXT(DAY(G689),"00"),"/",TEXT(MONTH(G689),"00"),"/",TEXT(YEAR(G689),"0000")," ",TEXT(HOUR(G689),"00"),":",TEXT(MINUTE(G689),"00"),":",TEXT(SECOND(G689),"00"))</f>
        <v>07/10/2024 16:14:00</v>
      </c>
      <c r="I689">
        <f>E689+1</f>
        <v>1</v>
      </c>
    </row>
    <row r="690" spans="1:9" x14ac:dyDescent="0.25">
      <c r="A690">
        <v>7</v>
      </c>
      <c r="B690">
        <v>10</v>
      </c>
      <c r="C690">
        <v>2024</v>
      </c>
      <c r="D690" s="5">
        <v>0.67986111111111114</v>
      </c>
      <c r="E690">
        <v>0</v>
      </c>
      <c r="F690" s="4">
        <f>DATE(C690,B690,A690)+D690</f>
        <v>45572.679861111108</v>
      </c>
      <c r="G690" s="4">
        <f>F690+$M$1</f>
        <v>45572.679861111108</v>
      </c>
      <c r="H690" t="str">
        <f>CONCATENATE(TEXT(DAY(G690),"00"),"/",TEXT(MONTH(G690),"00"),"/",TEXT(YEAR(G690),"0000")," ",TEXT(HOUR(G690),"00"),":",TEXT(MINUTE(G690),"00"),":",TEXT(SECOND(G690),"00"))</f>
        <v>07/10/2024 16:19:00</v>
      </c>
      <c r="I690">
        <f>E690+1</f>
        <v>1</v>
      </c>
    </row>
    <row r="691" spans="1:9" x14ac:dyDescent="0.25">
      <c r="A691">
        <v>7</v>
      </c>
      <c r="B691">
        <v>10</v>
      </c>
      <c r="C691">
        <v>2024</v>
      </c>
      <c r="D691" s="5">
        <v>0.68333333333333335</v>
      </c>
      <c r="E691">
        <v>0</v>
      </c>
      <c r="F691" s="4">
        <f>DATE(C691,B691,A691)+D691</f>
        <v>45572.683333333334</v>
      </c>
      <c r="G691" s="4">
        <f>F691+$M$1</f>
        <v>45572.683333333334</v>
      </c>
      <c r="H691" t="str">
        <f>CONCATENATE(TEXT(DAY(G691),"00"),"/",TEXT(MONTH(G691),"00"),"/",TEXT(YEAR(G691),"0000")," ",TEXT(HOUR(G691),"00"),":",TEXT(MINUTE(G691),"00"),":",TEXT(SECOND(G691),"00"))</f>
        <v>07/10/2024 16:24:00</v>
      </c>
      <c r="I691">
        <f>E691+1</f>
        <v>1</v>
      </c>
    </row>
    <row r="692" spans="1:9" x14ac:dyDescent="0.25">
      <c r="A692">
        <v>7</v>
      </c>
      <c r="B692">
        <v>10</v>
      </c>
      <c r="C692">
        <v>2024</v>
      </c>
      <c r="D692" s="5">
        <v>0.68680555555555556</v>
      </c>
      <c r="E692">
        <v>0</v>
      </c>
      <c r="F692" s="4">
        <f>DATE(C692,B692,A692)+D692</f>
        <v>45572.686805555553</v>
      </c>
      <c r="G692" s="4">
        <f>F692+$M$1</f>
        <v>45572.686805555553</v>
      </c>
      <c r="H692" t="str">
        <f>CONCATENATE(TEXT(DAY(G692),"00"),"/",TEXT(MONTH(G692),"00"),"/",TEXT(YEAR(G692),"0000")," ",TEXT(HOUR(G692),"00"),":",TEXT(MINUTE(G692),"00"),":",TEXT(SECOND(G692),"00"))</f>
        <v>07/10/2024 16:29:00</v>
      </c>
      <c r="I692">
        <f>E692+1</f>
        <v>1</v>
      </c>
    </row>
    <row r="693" spans="1:9" x14ac:dyDescent="0.25">
      <c r="A693">
        <v>7</v>
      </c>
      <c r="B693">
        <v>10</v>
      </c>
      <c r="C693">
        <v>2024</v>
      </c>
      <c r="D693" s="5">
        <v>0.69027777777777777</v>
      </c>
      <c r="E693">
        <v>0</v>
      </c>
      <c r="F693" s="4">
        <f>DATE(C693,B693,A693)+D693</f>
        <v>45572.69027777778</v>
      </c>
      <c r="G693" s="4">
        <f>F693+$M$1</f>
        <v>45572.69027777778</v>
      </c>
      <c r="H693" t="str">
        <f>CONCATENATE(TEXT(DAY(G693),"00"),"/",TEXT(MONTH(G693),"00"),"/",TEXT(YEAR(G693),"0000")," ",TEXT(HOUR(G693),"00"),":",TEXT(MINUTE(G693),"00"),":",TEXT(SECOND(G693),"00"))</f>
        <v>07/10/2024 16:34:00</v>
      </c>
      <c r="I693">
        <f>E693+1</f>
        <v>1</v>
      </c>
    </row>
    <row r="694" spans="1:9" x14ac:dyDescent="0.25">
      <c r="A694">
        <v>7</v>
      </c>
      <c r="B694">
        <v>10</v>
      </c>
      <c r="C694">
        <v>2024</v>
      </c>
      <c r="D694" s="5">
        <v>0.69374999999999998</v>
      </c>
      <c r="E694">
        <v>0</v>
      </c>
      <c r="F694" s="4">
        <f>DATE(C694,B694,A694)+D694</f>
        <v>45572.693749999999</v>
      </c>
      <c r="G694" s="4">
        <f>F694+$M$1</f>
        <v>45572.693749999999</v>
      </c>
      <c r="H694" t="str">
        <f>CONCATENATE(TEXT(DAY(G694),"00"),"/",TEXT(MONTH(G694),"00"),"/",TEXT(YEAR(G694),"0000")," ",TEXT(HOUR(G694),"00"),":",TEXT(MINUTE(G694),"00"),":",TEXT(SECOND(G694),"00"))</f>
        <v>07/10/2024 16:39:00</v>
      </c>
      <c r="I694">
        <f>E694+1</f>
        <v>1</v>
      </c>
    </row>
    <row r="695" spans="1:9" x14ac:dyDescent="0.25">
      <c r="A695">
        <v>7</v>
      </c>
      <c r="B695">
        <v>10</v>
      </c>
      <c r="C695">
        <v>2024</v>
      </c>
      <c r="D695" s="5">
        <v>0.69722222222222219</v>
      </c>
      <c r="E695">
        <v>0</v>
      </c>
      <c r="F695" s="4">
        <f>DATE(C695,B695,A695)+D695</f>
        <v>45572.697222222225</v>
      </c>
      <c r="G695" s="4">
        <f>F695+$M$1</f>
        <v>45572.697222222225</v>
      </c>
      <c r="H695" t="str">
        <f>CONCATENATE(TEXT(DAY(G695),"00"),"/",TEXT(MONTH(G695),"00"),"/",TEXT(YEAR(G695),"0000")," ",TEXT(HOUR(G695),"00"),":",TEXT(MINUTE(G695),"00"),":",TEXT(SECOND(G695),"00"))</f>
        <v>07/10/2024 16:44:00</v>
      </c>
      <c r="I695">
        <f>E695+1</f>
        <v>1</v>
      </c>
    </row>
    <row r="696" spans="1:9" x14ac:dyDescent="0.25">
      <c r="A696">
        <v>7</v>
      </c>
      <c r="B696">
        <v>10</v>
      </c>
      <c r="C696">
        <v>2024</v>
      </c>
      <c r="D696" s="5">
        <v>0.7006944444444444</v>
      </c>
      <c r="E696">
        <v>0</v>
      </c>
      <c r="F696" s="4">
        <f>DATE(C696,B696,A696)+D696</f>
        <v>45572.700694444444</v>
      </c>
      <c r="G696" s="4">
        <f>F696+$M$1</f>
        <v>45572.700694444444</v>
      </c>
      <c r="H696" t="str">
        <f>CONCATENATE(TEXT(DAY(G696),"00"),"/",TEXT(MONTH(G696),"00"),"/",TEXT(YEAR(G696),"0000")," ",TEXT(HOUR(G696),"00"),":",TEXT(MINUTE(G696),"00"),":",TEXT(SECOND(G696),"00"))</f>
        <v>07/10/2024 16:49:00</v>
      </c>
      <c r="I696">
        <f>E696+1</f>
        <v>1</v>
      </c>
    </row>
    <row r="697" spans="1:9" x14ac:dyDescent="0.25">
      <c r="A697">
        <v>7</v>
      </c>
      <c r="B697">
        <v>10</v>
      </c>
      <c r="C697">
        <v>2024</v>
      </c>
      <c r="D697" s="5">
        <v>0.70416666666666672</v>
      </c>
      <c r="E697">
        <v>0</v>
      </c>
      <c r="F697" s="4">
        <f>DATE(C697,B697,A697)+D697</f>
        <v>45572.70416666667</v>
      </c>
      <c r="G697" s="4">
        <f>F697+$M$1</f>
        <v>45572.70416666667</v>
      </c>
      <c r="H697" t="str">
        <f>CONCATENATE(TEXT(DAY(G697),"00"),"/",TEXT(MONTH(G697),"00"),"/",TEXT(YEAR(G697),"0000")," ",TEXT(HOUR(G697),"00"),":",TEXT(MINUTE(G697),"00"),":",TEXT(SECOND(G697),"00"))</f>
        <v>07/10/2024 16:54:00</v>
      </c>
      <c r="I697">
        <f>E697+1</f>
        <v>1</v>
      </c>
    </row>
    <row r="698" spans="1:9" x14ac:dyDescent="0.25">
      <c r="A698">
        <v>7</v>
      </c>
      <c r="B698">
        <v>10</v>
      </c>
      <c r="C698">
        <v>2024</v>
      </c>
      <c r="D698" s="5">
        <v>0.70763888888888893</v>
      </c>
      <c r="E698">
        <v>0</v>
      </c>
      <c r="F698" s="4">
        <f>DATE(C698,B698,A698)+D698</f>
        <v>45572.707638888889</v>
      </c>
      <c r="G698" s="4">
        <f>F698+$M$1</f>
        <v>45572.707638888889</v>
      </c>
      <c r="H698" t="str">
        <f>CONCATENATE(TEXT(DAY(G698),"00"),"/",TEXT(MONTH(G698),"00"),"/",TEXT(YEAR(G698),"0000")," ",TEXT(HOUR(G698),"00"),":",TEXT(MINUTE(G698),"00"),":",TEXT(SECOND(G698),"00"))</f>
        <v>07/10/2024 16:59:00</v>
      </c>
      <c r="I698">
        <f>E698+1</f>
        <v>1</v>
      </c>
    </row>
    <row r="699" spans="1:9" x14ac:dyDescent="0.25">
      <c r="A699">
        <v>8</v>
      </c>
      <c r="B699">
        <v>10</v>
      </c>
      <c r="C699">
        <v>2024</v>
      </c>
      <c r="D699" s="5">
        <v>0.1</v>
      </c>
      <c r="E699">
        <v>0</v>
      </c>
      <c r="F699" s="4">
        <f>DATE(C699,B699,A699)+D699</f>
        <v>45573.1</v>
      </c>
      <c r="G699" s="4">
        <f>F699+$M$1</f>
        <v>45573.1</v>
      </c>
      <c r="H699" t="str">
        <f>CONCATENATE(TEXT(DAY(G699),"00"),"/",TEXT(MONTH(G699),"00"),"/",TEXT(YEAR(G699),"0000")," ",TEXT(HOUR(G699),"00"),":",TEXT(MINUTE(G699),"00"),":",TEXT(SECOND(G699),"00"))</f>
        <v>08/10/2024 02:24:00</v>
      </c>
      <c r="I699">
        <f>E699+1</f>
        <v>1</v>
      </c>
    </row>
    <row r="700" spans="1:9" x14ac:dyDescent="0.25">
      <c r="A700">
        <v>8</v>
      </c>
      <c r="B700">
        <v>10</v>
      </c>
      <c r="C700">
        <v>2024</v>
      </c>
      <c r="D700" s="5">
        <v>0.10347222222222222</v>
      </c>
      <c r="E700">
        <v>0</v>
      </c>
      <c r="F700" s="4">
        <f>DATE(C700,B700,A700)+D700</f>
        <v>45573.103472222225</v>
      </c>
      <c r="G700" s="4">
        <f>F700+$M$1</f>
        <v>45573.103472222225</v>
      </c>
      <c r="H700" t="str">
        <f>CONCATENATE(TEXT(DAY(G700),"00"),"/",TEXT(MONTH(G700),"00"),"/",TEXT(YEAR(G700),"0000")," ",TEXT(HOUR(G700),"00"),":",TEXT(MINUTE(G700),"00"),":",TEXT(SECOND(G700),"00"))</f>
        <v>08/10/2024 02:29:00</v>
      </c>
      <c r="I700">
        <f>E700+1</f>
        <v>1</v>
      </c>
    </row>
    <row r="701" spans="1:9" x14ac:dyDescent="0.25">
      <c r="A701">
        <v>8</v>
      </c>
      <c r="B701">
        <v>10</v>
      </c>
      <c r="C701">
        <v>2024</v>
      </c>
      <c r="D701" s="5">
        <v>0.10694444444444444</v>
      </c>
      <c r="E701">
        <v>0</v>
      </c>
      <c r="F701" s="4">
        <f>DATE(C701,B701,A701)+D701</f>
        <v>45573.106944444444</v>
      </c>
      <c r="G701" s="4">
        <f>F701+$M$1</f>
        <v>45573.106944444444</v>
      </c>
      <c r="H701" t="str">
        <f>CONCATENATE(TEXT(DAY(G701),"00"),"/",TEXT(MONTH(G701),"00"),"/",TEXT(YEAR(G701),"0000")," ",TEXT(HOUR(G701),"00"),":",TEXT(MINUTE(G701),"00"),":",TEXT(SECOND(G701),"00"))</f>
        <v>08/10/2024 02:34:00</v>
      </c>
      <c r="I701">
        <f>E701+1</f>
        <v>1</v>
      </c>
    </row>
    <row r="702" spans="1:9" x14ac:dyDescent="0.25">
      <c r="A702">
        <v>8</v>
      </c>
      <c r="B702">
        <v>10</v>
      </c>
      <c r="C702">
        <v>2024</v>
      </c>
      <c r="D702" s="5">
        <v>0.11041666666666666</v>
      </c>
      <c r="E702">
        <v>0</v>
      </c>
      <c r="F702" s="4">
        <f>DATE(C702,B702,A702)+D702</f>
        <v>45573.11041666667</v>
      </c>
      <c r="G702" s="4">
        <f>F702+$M$1</f>
        <v>45573.11041666667</v>
      </c>
      <c r="H702" t="str">
        <f>CONCATENATE(TEXT(DAY(G702),"00"),"/",TEXT(MONTH(G702),"00"),"/",TEXT(YEAR(G702),"0000")," ",TEXT(HOUR(G702),"00"),":",TEXT(MINUTE(G702),"00"),":",TEXT(SECOND(G702),"00"))</f>
        <v>08/10/2024 02:39:00</v>
      </c>
      <c r="I702">
        <f>E702+1</f>
        <v>1</v>
      </c>
    </row>
    <row r="703" spans="1:9" x14ac:dyDescent="0.25">
      <c r="A703">
        <v>8</v>
      </c>
      <c r="B703">
        <v>10</v>
      </c>
      <c r="C703">
        <v>2024</v>
      </c>
      <c r="D703" s="5">
        <v>0.11388888888888889</v>
      </c>
      <c r="E703">
        <v>0</v>
      </c>
      <c r="F703" s="4">
        <f>DATE(C703,B703,A703)+D703</f>
        <v>45573.113888888889</v>
      </c>
      <c r="G703" s="4">
        <f>F703+$M$1</f>
        <v>45573.113888888889</v>
      </c>
      <c r="H703" t="str">
        <f>CONCATENATE(TEXT(DAY(G703),"00"),"/",TEXT(MONTH(G703),"00"),"/",TEXT(YEAR(G703),"0000")," ",TEXT(HOUR(G703),"00"),":",TEXT(MINUTE(G703),"00"),":",TEXT(SECOND(G703),"00"))</f>
        <v>08/10/2024 02:44:00</v>
      </c>
      <c r="I703">
        <f>E703+1</f>
        <v>1</v>
      </c>
    </row>
    <row r="704" spans="1:9" x14ac:dyDescent="0.25">
      <c r="A704">
        <v>8</v>
      </c>
      <c r="B704">
        <v>10</v>
      </c>
      <c r="C704">
        <v>2024</v>
      </c>
      <c r="D704" s="5">
        <v>0.11736111111111111</v>
      </c>
      <c r="E704">
        <v>0</v>
      </c>
      <c r="F704" s="4">
        <f>DATE(C704,B704,A704)+D704</f>
        <v>45573.117361111108</v>
      </c>
      <c r="G704" s="4">
        <f>F704+$M$1</f>
        <v>45573.117361111108</v>
      </c>
      <c r="H704" t="str">
        <f>CONCATENATE(TEXT(DAY(G704),"00"),"/",TEXT(MONTH(G704),"00"),"/",TEXT(YEAR(G704),"0000")," ",TEXT(HOUR(G704),"00"),":",TEXT(MINUTE(G704),"00"),":",TEXT(SECOND(G704),"00"))</f>
        <v>08/10/2024 02:49:00</v>
      </c>
      <c r="I704">
        <f>E704+1</f>
        <v>1</v>
      </c>
    </row>
    <row r="705" spans="1:9" x14ac:dyDescent="0.25">
      <c r="A705">
        <v>8</v>
      </c>
      <c r="B705">
        <v>10</v>
      </c>
      <c r="C705">
        <v>2024</v>
      </c>
      <c r="D705" s="5">
        <v>0.12083333333333333</v>
      </c>
      <c r="E705">
        <v>0</v>
      </c>
      <c r="F705" s="4">
        <f>DATE(C705,B705,A705)+D705</f>
        <v>45573.120833333334</v>
      </c>
      <c r="G705" s="4">
        <f>F705+$M$1</f>
        <v>45573.120833333334</v>
      </c>
      <c r="H705" t="str">
        <f>CONCATENATE(TEXT(DAY(G705),"00"),"/",TEXT(MONTH(G705),"00"),"/",TEXT(YEAR(G705),"0000")," ",TEXT(HOUR(G705),"00"),":",TEXT(MINUTE(G705),"00"),":",TEXT(SECOND(G705),"00"))</f>
        <v>08/10/2024 02:54:00</v>
      </c>
      <c r="I705">
        <f>E705+1</f>
        <v>1</v>
      </c>
    </row>
    <row r="706" spans="1:9" x14ac:dyDescent="0.25">
      <c r="A706">
        <v>8</v>
      </c>
      <c r="B706">
        <v>10</v>
      </c>
      <c r="C706">
        <v>2024</v>
      </c>
      <c r="D706" s="5">
        <v>0.12430555555555556</v>
      </c>
      <c r="E706">
        <v>0</v>
      </c>
      <c r="F706" s="4">
        <f>DATE(C706,B706,A706)+D706</f>
        <v>45573.124305555553</v>
      </c>
      <c r="G706" s="4">
        <f>F706+$M$1</f>
        <v>45573.124305555553</v>
      </c>
      <c r="H706" t="str">
        <f>CONCATENATE(TEXT(DAY(G706),"00"),"/",TEXT(MONTH(G706),"00"),"/",TEXT(YEAR(G706),"0000")," ",TEXT(HOUR(G706),"00"),":",TEXT(MINUTE(G706),"00"),":",TEXT(SECOND(G706),"00"))</f>
        <v>08/10/2024 02:59:00</v>
      </c>
      <c r="I706">
        <f>E706+1</f>
        <v>1</v>
      </c>
    </row>
    <row r="707" spans="1:9" x14ac:dyDescent="0.25">
      <c r="A707">
        <v>8</v>
      </c>
      <c r="B707">
        <v>10</v>
      </c>
      <c r="C707">
        <v>2024</v>
      </c>
      <c r="D707" s="5">
        <v>0.12777777777777777</v>
      </c>
      <c r="E707">
        <v>0</v>
      </c>
      <c r="F707" s="4">
        <f>DATE(C707,B707,A707)+D707</f>
        <v>45573.12777777778</v>
      </c>
      <c r="G707" s="4">
        <f>F707+$M$1</f>
        <v>45573.12777777778</v>
      </c>
      <c r="H707" t="str">
        <f>CONCATENATE(TEXT(DAY(G707),"00"),"/",TEXT(MONTH(G707),"00"),"/",TEXT(YEAR(G707),"0000")," ",TEXT(HOUR(G707),"00"),":",TEXT(MINUTE(G707),"00"),":",TEXT(SECOND(G707),"00"))</f>
        <v>08/10/2024 03:04:00</v>
      </c>
      <c r="I707">
        <f>E707+1</f>
        <v>1</v>
      </c>
    </row>
    <row r="708" spans="1:9" x14ac:dyDescent="0.25">
      <c r="A708">
        <v>8</v>
      </c>
      <c r="B708">
        <v>10</v>
      </c>
      <c r="C708">
        <v>2024</v>
      </c>
      <c r="D708" s="5">
        <v>0.13125000000000001</v>
      </c>
      <c r="E708">
        <v>0</v>
      </c>
      <c r="F708" s="4">
        <f>DATE(C708,B708,A708)+D708</f>
        <v>45573.131249999999</v>
      </c>
      <c r="G708" s="4">
        <f>F708+$M$1</f>
        <v>45573.131249999999</v>
      </c>
      <c r="H708" t="str">
        <f>CONCATENATE(TEXT(DAY(G708),"00"),"/",TEXT(MONTH(G708),"00"),"/",TEXT(YEAR(G708),"0000")," ",TEXT(HOUR(G708),"00"),":",TEXT(MINUTE(G708),"00"),":",TEXT(SECOND(G708),"00"))</f>
        <v>08/10/2024 03:09:00</v>
      </c>
      <c r="I708">
        <f>E708+1</f>
        <v>1</v>
      </c>
    </row>
    <row r="709" spans="1:9" x14ac:dyDescent="0.25">
      <c r="A709">
        <v>8</v>
      </c>
      <c r="B709">
        <v>10</v>
      </c>
      <c r="C709">
        <v>2024</v>
      </c>
      <c r="D709" s="5">
        <v>0.13472222222222222</v>
      </c>
      <c r="E709">
        <v>0</v>
      </c>
      <c r="F709" s="4">
        <f>DATE(C709,B709,A709)+D709</f>
        <v>45573.134722222225</v>
      </c>
      <c r="G709" s="4">
        <f>F709+$M$1</f>
        <v>45573.134722222225</v>
      </c>
      <c r="H709" t="str">
        <f>CONCATENATE(TEXT(DAY(G709),"00"),"/",TEXT(MONTH(G709),"00"),"/",TEXT(YEAR(G709),"0000")," ",TEXT(HOUR(G709),"00"),":",TEXT(MINUTE(G709),"00"),":",TEXT(SECOND(G709),"00"))</f>
        <v>08/10/2024 03:14:00</v>
      </c>
      <c r="I709">
        <f>E709+1</f>
        <v>1</v>
      </c>
    </row>
    <row r="710" spans="1:9" x14ac:dyDescent="0.25">
      <c r="A710">
        <v>8</v>
      </c>
      <c r="B710">
        <v>10</v>
      </c>
      <c r="C710">
        <v>2024</v>
      </c>
      <c r="D710" s="5">
        <v>0.13819444444444445</v>
      </c>
      <c r="E710">
        <v>0</v>
      </c>
      <c r="F710" s="4">
        <f>DATE(C710,B710,A710)+D710</f>
        <v>45573.138194444444</v>
      </c>
      <c r="G710" s="4">
        <f>F710+$M$1</f>
        <v>45573.138194444444</v>
      </c>
      <c r="H710" t="str">
        <f>CONCATENATE(TEXT(DAY(G710),"00"),"/",TEXT(MONTH(G710),"00"),"/",TEXT(YEAR(G710),"0000")," ",TEXT(HOUR(G710),"00"),":",TEXT(MINUTE(G710),"00"),":",TEXT(SECOND(G710),"00"))</f>
        <v>08/10/2024 03:19:00</v>
      </c>
      <c r="I710">
        <f>E710+1</f>
        <v>1</v>
      </c>
    </row>
    <row r="711" spans="1:9" x14ac:dyDescent="0.25">
      <c r="A711">
        <v>8</v>
      </c>
      <c r="B711">
        <v>10</v>
      </c>
      <c r="C711">
        <v>2024</v>
      </c>
      <c r="D711" s="5">
        <v>0.14166666666666666</v>
      </c>
      <c r="E711">
        <v>0</v>
      </c>
      <c r="F711" s="4">
        <f>DATE(C711,B711,A711)+D711</f>
        <v>45573.14166666667</v>
      </c>
      <c r="G711" s="4">
        <f>F711+$M$1</f>
        <v>45573.14166666667</v>
      </c>
      <c r="H711" t="str">
        <f>CONCATENATE(TEXT(DAY(G711),"00"),"/",TEXT(MONTH(G711),"00"),"/",TEXT(YEAR(G711),"0000")," ",TEXT(HOUR(G711),"00"),":",TEXT(MINUTE(G711),"00"),":",TEXT(SECOND(G711),"00"))</f>
        <v>08/10/2024 03:24:00</v>
      </c>
      <c r="I711">
        <f>E711+1</f>
        <v>1</v>
      </c>
    </row>
    <row r="712" spans="1:9" x14ac:dyDescent="0.25">
      <c r="A712">
        <v>8</v>
      </c>
      <c r="B712">
        <v>10</v>
      </c>
      <c r="C712">
        <v>2024</v>
      </c>
      <c r="D712" s="5">
        <v>0.1451388888888889</v>
      </c>
      <c r="E712">
        <v>0</v>
      </c>
      <c r="F712" s="4">
        <f>DATE(C712,B712,A712)+D712</f>
        <v>45573.145138888889</v>
      </c>
      <c r="G712" s="4">
        <f>F712+$M$1</f>
        <v>45573.145138888889</v>
      </c>
      <c r="H712" t="str">
        <f>CONCATENATE(TEXT(DAY(G712),"00"),"/",TEXT(MONTH(G712),"00"),"/",TEXT(YEAR(G712),"0000")," ",TEXT(HOUR(G712),"00"),":",TEXT(MINUTE(G712),"00"),":",TEXT(SECOND(G712),"00"))</f>
        <v>08/10/2024 03:29:00</v>
      </c>
      <c r="I712">
        <f>E712+1</f>
        <v>1</v>
      </c>
    </row>
    <row r="713" spans="1:9" x14ac:dyDescent="0.25">
      <c r="A713">
        <v>8</v>
      </c>
      <c r="B713">
        <v>10</v>
      </c>
      <c r="C713">
        <v>2024</v>
      </c>
      <c r="D713" s="5">
        <v>0.14861111111111111</v>
      </c>
      <c r="E713">
        <v>0</v>
      </c>
      <c r="F713" s="4">
        <f>DATE(C713,B713,A713)+D713</f>
        <v>45573.148611111108</v>
      </c>
      <c r="G713" s="4">
        <f>F713+$M$1</f>
        <v>45573.148611111108</v>
      </c>
      <c r="H713" t="str">
        <f>CONCATENATE(TEXT(DAY(G713),"00"),"/",TEXT(MONTH(G713),"00"),"/",TEXT(YEAR(G713),"0000")," ",TEXT(HOUR(G713),"00"),":",TEXT(MINUTE(G713),"00"),":",TEXT(SECOND(G713),"00"))</f>
        <v>08/10/2024 03:34:00</v>
      </c>
      <c r="I713">
        <f>E713+1</f>
        <v>1</v>
      </c>
    </row>
    <row r="714" spans="1:9" x14ac:dyDescent="0.25">
      <c r="A714">
        <v>8</v>
      </c>
      <c r="B714">
        <v>10</v>
      </c>
      <c r="C714">
        <v>2024</v>
      </c>
      <c r="D714" s="5">
        <v>0.15208333333333332</v>
      </c>
      <c r="E714">
        <v>0</v>
      </c>
      <c r="F714" s="4">
        <f>DATE(C714,B714,A714)+D714</f>
        <v>45573.152083333334</v>
      </c>
      <c r="G714" s="4">
        <f>F714+$M$1</f>
        <v>45573.152083333334</v>
      </c>
      <c r="H714" t="str">
        <f>CONCATENATE(TEXT(DAY(G714),"00"),"/",TEXT(MONTH(G714),"00"),"/",TEXT(YEAR(G714),"0000")," ",TEXT(HOUR(G714),"00"),":",TEXT(MINUTE(G714),"00"),":",TEXT(SECOND(G714),"00"))</f>
        <v>08/10/2024 03:39:00</v>
      </c>
      <c r="I714">
        <f>E714+1</f>
        <v>1</v>
      </c>
    </row>
    <row r="715" spans="1:9" x14ac:dyDescent="0.25">
      <c r="A715">
        <v>8</v>
      </c>
      <c r="B715">
        <v>10</v>
      </c>
      <c r="C715">
        <v>2024</v>
      </c>
      <c r="D715" s="5">
        <v>0.15555555555555556</v>
      </c>
      <c r="E715">
        <v>2</v>
      </c>
      <c r="F715" s="4">
        <f>DATE(C715,B715,A715)+D715</f>
        <v>45573.155555555553</v>
      </c>
      <c r="G715" s="4">
        <f>F715+$M$1</f>
        <v>45573.155555555553</v>
      </c>
      <c r="H715" t="str">
        <f>CONCATENATE(TEXT(DAY(G715),"00"),"/",TEXT(MONTH(G715),"00"),"/",TEXT(YEAR(G715),"0000")," ",TEXT(HOUR(G715),"00"),":",TEXT(MINUTE(G715),"00"),":",TEXT(SECOND(G715),"00"))</f>
        <v>08/10/2024 03:44:00</v>
      </c>
      <c r="I715">
        <f>E715+1</f>
        <v>3</v>
      </c>
    </row>
    <row r="716" spans="1:9" x14ac:dyDescent="0.25">
      <c r="A716">
        <v>8</v>
      </c>
      <c r="B716">
        <v>10</v>
      </c>
      <c r="C716">
        <v>2024</v>
      </c>
      <c r="D716" s="5">
        <v>0.15902777777777777</v>
      </c>
      <c r="E716">
        <v>2</v>
      </c>
      <c r="F716" s="4">
        <f>DATE(C716,B716,A716)+D716</f>
        <v>45573.15902777778</v>
      </c>
      <c r="G716" s="4">
        <f>F716+$M$1</f>
        <v>45573.15902777778</v>
      </c>
      <c r="H716" t="str">
        <f>CONCATENATE(TEXT(DAY(G716),"00"),"/",TEXT(MONTH(G716),"00"),"/",TEXT(YEAR(G716),"0000")," ",TEXT(HOUR(G716),"00"),":",TEXT(MINUTE(G716),"00"),":",TEXT(SECOND(G716),"00"))</f>
        <v>08/10/2024 03:49:00</v>
      </c>
      <c r="I716">
        <f>E716+1</f>
        <v>3</v>
      </c>
    </row>
    <row r="717" spans="1:9" x14ac:dyDescent="0.25">
      <c r="A717">
        <v>8</v>
      </c>
      <c r="B717">
        <v>10</v>
      </c>
      <c r="C717">
        <v>2024</v>
      </c>
      <c r="D717" s="5">
        <v>0.16250000000000001</v>
      </c>
      <c r="E717">
        <v>0</v>
      </c>
      <c r="F717" s="4">
        <f>DATE(C717,B717,A717)+D717</f>
        <v>45573.162499999999</v>
      </c>
      <c r="G717" s="4">
        <f>F717+$M$1</f>
        <v>45573.162499999999</v>
      </c>
      <c r="H717" t="str">
        <f>CONCATENATE(TEXT(DAY(G717),"00"),"/",TEXT(MONTH(G717),"00"),"/",TEXT(YEAR(G717),"0000")," ",TEXT(HOUR(G717),"00"),":",TEXT(MINUTE(G717),"00"),":",TEXT(SECOND(G717),"00"))</f>
        <v>08/10/2024 03:54:00</v>
      </c>
      <c r="I717">
        <f>E717+1</f>
        <v>1</v>
      </c>
    </row>
    <row r="718" spans="1:9" x14ac:dyDescent="0.25">
      <c r="A718">
        <v>8</v>
      </c>
      <c r="B718">
        <v>10</v>
      </c>
      <c r="C718">
        <v>2024</v>
      </c>
      <c r="D718" s="5">
        <v>0.16597222222222222</v>
      </c>
      <c r="E718">
        <v>9</v>
      </c>
      <c r="F718" s="4">
        <f>DATE(C718,B718,A718)+D718</f>
        <v>45573.165972222225</v>
      </c>
      <c r="G718" s="4">
        <f>F718+$M$1</f>
        <v>45573.165972222225</v>
      </c>
      <c r="H718" t="str">
        <f>CONCATENATE(TEXT(DAY(G718),"00"),"/",TEXT(MONTH(G718),"00"),"/",TEXT(YEAR(G718),"0000")," ",TEXT(HOUR(G718),"00"),":",TEXT(MINUTE(G718),"00"),":",TEXT(SECOND(G718),"00"))</f>
        <v>08/10/2024 03:59:00</v>
      </c>
      <c r="I718">
        <f>E718+1</f>
        <v>10</v>
      </c>
    </row>
    <row r="719" spans="1:9" x14ac:dyDescent="0.25">
      <c r="A719">
        <v>8</v>
      </c>
      <c r="B719">
        <v>10</v>
      </c>
      <c r="C719">
        <v>2024</v>
      </c>
      <c r="D719" s="5">
        <v>0.16944444444444445</v>
      </c>
      <c r="E719">
        <v>5</v>
      </c>
      <c r="F719" s="4">
        <f>DATE(C719,B719,A719)+D719</f>
        <v>45573.169444444444</v>
      </c>
      <c r="G719" s="4">
        <f>F719+$M$1</f>
        <v>45573.169444444444</v>
      </c>
      <c r="H719" t="str">
        <f>CONCATENATE(TEXT(DAY(G719),"00"),"/",TEXT(MONTH(G719),"00"),"/",TEXT(YEAR(G719),"0000")," ",TEXT(HOUR(G719),"00"),":",TEXT(MINUTE(G719),"00"),":",TEXT(SECOND(G719),"00"))</f>
        <v>08/10/2024 04:04:00</v>
      </c>
      <c r="I719">
        <f>E719+1</f>
        <v>6</v>
      </c>
    </row>
    <row r="720" spans="1:9" x14ac:dyDescent="0.25">
      <c r="A720">
        <v>8</v>
      </c>
      <c r="B720">
        <v>10</v>
      </c>
      <c r="C720">
        <v>2024</v>
      </c>
      <c r="D720" s="5">
        <v>0.17291666666666666</v>
      </c>
      <c r="E720">
        <v>17</v>
      </c>
      <c r="F720" s="4">
        <f>DATE(C720,B720,A720)+D720</f>
        <v>45573.17291666667</v>
      </c>
      <c r="G720" s="4">
        <f>F720+$M$1</f>
        <v>45573.17291666667</v>
      </c>
      <c r="H720" t="str">
        <f>CONCATENATE(TEXT(DAY(G720),"00"),"/",TEXT(MONTH(G720),"00"),"/",TEXT(YEAR(G720),"0000")," ",TEXT(HOUR(G720),"00"),":",TEXT(MINUTE(G720),"00"),":",TEXT(SECOND(G720),"00"))</f>
        <v>08/10/2024 04:09:00</v>
      </c>
      <c r="I720">
        <f>E720+1</f>
        <v>18</v>
      </c>
    </row>
    <row r="721" spans="1:9" x14ac:dyDescent="0.25">
      <c r="A721">
        <v>8</v>
      </c>
      <c r="B721">
        <v>10</v>
      </c>
      <c r="C721">
        <v>2024</v>
      </c>
      <c r="D721" s="5">
        <v>0.1763888888888889</v>
      </c>
      <c r="E721">
        <v>93</v>
      </c>
      <c r="F721" s="4">
        <f>DATE(C721,B721,A721)+D721</f>
        <v>45573.176388888889</v>
      </c>
      <c r="G721" s="4">
        <f>F721+$M$1</f>
        <v>45573.176388888889</v>
      </c>
      <c r="H721" t="str">
        <f>CONCATENATE(TEXT(DAY(G721),"00"),"/",TEXT(MONTH(G721),"00"),"/",TEXT(YEAR(G721),"0000")," ",TEXT(HOUR(G721),"00"),":",TEXT(MINUTE(G721),"00"),":",TEXT(SECOND(G721),"00"))</f>
        <v>08/10/2024 04:14:00</v>
      </c>
      <c r="I721">
        <f>E721+1</f>
        <v>94</v>
      </c>
    </row>
    <row r="722" spans="1:9" x14ac:dyDescent="0.25">
      <c r="A722">
        <v>8</v>
      </c>
      <c r="B722">
        <v>10</v>
      </c>
      <c r="C722">
        <v>2024</v>
      </c>
      <c r="D722" s="5">
        <v>0.17986111111111111</v>
      </c>
      <c r="E722">
        <v>11</v>
      </c>
      <c r="F722" s="4">
        <f>DATE(C722,B722,A722)+D722</f>
        <v>45573.179861111108</v>
      </c>
      <c r="G722" s="4">
        <f>F722+$M$1</f>
        <v>45573.179861111108</v>
      </c>
      <c r="H722" t="str">
        <f>CONCATENATE(TEXT(DAY(G722),"00"),"/",TEXT(MONTH(G722),"00"),"/",TEXT(YEAR(G722),"0000")," ",TEXT(HOUR(G722),"00"),":",TEXT(MINUTE(G722),"00"),":",TEXT(SECOND(G722),"00"))</f>
        <v>08/10/2024 04:19:00</v>
      </c>
      <c r="I722">
        <f>E722+1</f>
        <v>12</v>
      </c>
    </row>
    <row r="723" spans="1:9" x14ac:dyDescent="0.25">
      <c r="A723">
        <v>8</v>
      </c>
      <c r="B723">
        <v>10</v>
      </c>
      <c r="C723">
        <v>2024</v>
      </c>
      <c r="D723" s="5">
        <v>0.18333333333333332</v>
      </c>
      <c r="E723">
        <v>7</v>
      </c>
      <c r="F723" s="4">
        <f>DATE(C723,B723,A723)+D723</f>
        <v>45573.183333333334</v>
      </c>
      <c r="G723" s="4">
        <f>F723+$M$1</f>
        <v>45573.183333333334</v>
      </c>
      <c r="H723" t="str">
        <f>CONCATENATE(TEXT(DAY(G723),"00"),"/",TEXT(MONTH(G723),"00"),"/",TEXT(YEAR(G723),"0000")," ",TEXT(HOUR(G723),"00"),":",TEXT(MINUTE(G723),"00"),":",TEXT(SECOND(G723),"00"))</f>
        <v>08/10/2024 04:24:00</v>
      </c>
      <c r="I723">
        <f>E723+1</f>
        <v>8</v>
      </c>
    </row>
    <row r="724" spans="1:9" x14ac:dyDescent="0.25">
      <c r="A724">
        <v>8</v>
      </c>
      <c r="B724">
        <v>10</v>
      </c>
      <c r="C724">
        <v>2024</v>
      </c>
      <c r="D724" s="5">
        <v>0.18680555555555556</v>
      </c>
      <c r="E724">
        <v>6</v>
      </c>
      <c r="F724" s="4">
        <f>DATE(C724,B724,A724)+D724</f>
        <v>45573.186805555553</v>
      </c>
      <c r="G724" s="4">
        <f>F724+$M$1</f>
        <v>45573.186805555553</v>
      </c>
      <c r="H724" t="str">
        <f>CONCATENATE(TEXT(DAY(G724),"00"),"/",TEXT(MONTH(G724),"00"),"/",TEXT(YEAR(G724),"0000")," ",TEXT(HOUR(G724),"00"),":",TEXT(MINUTE(G724),"00"),":",TEXT(SECOND(G724),"00"))</f>
        <v>08/10/2024 04:29:00</v>
      </c>
      <c r="I724">
        <f>E724+1</f>
        <v>7</v>
      </c>
    </row>
    <row r="725" spans="1:9" x14ac:dyDescent="0.25">
      <c r="A725">
        <v>8</v>
      </c>
      <c r="B725">
        <v>10</v>
      </c>
      <c r="C725">
        <v>2024</v>
      </c>
      <c r="D725" s="5">
        <v>0.19027777777777777</v>
      </c>
      <c r="E725">
        <v>8</v>
      </c>
      <c r="F725" s="4">
        <f>DATE(C725,B725,A725)+D725</f>
        <v>45573.19027777778</v>
      </c>
      <c r="G725" s="4">
        <f>F725+$M$1</f>
        <v>45573.19027777778</v>
      </c>
      <c r="H725" t="str">
        <f>CONCATENATE(TEXT(DAY(G725),"00"),"/",TEXT(MONTH(G725),"00"),"/",TEXT(YEAR(G725),"0000")," ",TEXT(HOUR(G725),"00"),":",TEXT(MINUTE(G725),"00"),":",TEXT(SECOND(G725),"00"))</f>
        <v>08/10/2024 04:34:00</v>
      </c>
      <c r="I725">
        <f>E725+1</f>
        <v>9</v>
      </c>
    </row>
    <row r="726" spans="1:9" x14ac:dyDescent="0.25">
      <c r="A726">
        <v>8</v>
      </c>
      <c r="B726">
        <v>10</v>
      </c>
      <c r="C726">
        <v>2024</v>
      </c>
      <c r="D726" s="5">
        <v>0.19375000000000001</v>
      </c>
      <c r="E726">
        <v>32</v>
      </c>
      <c r="F726" s="4">
        <f>DATE(C726,B726,A726)+D726</f>
        <v>45573.193749999999</v>
      </c>
      <c r="G726" s="4">
        <f>F726+$M$1</f>
        <v>45573.193749999999</v>
      </c>
      <c r="H726" t="str">
        <f>CONCATENATE(TEXT(DAY(G726),"00"),"/",TEXT(MONTH(G726),"00"),"/",TEXT(YEAR(G726),"0000")," ",TEXT(HOUR(G726),"00"),":",TEXT(MINUTE(G726),"00"),":",TEXT(SECOND(G726),"00"))</f>
        <v>08/10/2024 04:39:00</v>
      </c>
      <c r="I726">
        <f>E726+1</f>
        <v>33</v>
      </c>
    </row>
    <row r="727" spans="1:9" x14ac:dyDescent="0.25">
      <c r="A727">
        <v>8</v>
      </c>
      <c r="B727">
        <v>10</v>
      </c>
      <c r="C727">
        <v>2024</v>
      </c>
      <c r="D727" s="5">
        <v>0.19722222222222222</v>
      </c>
      <c r="E727">
        <v>211</v>
      </c>
      <c r="F727" s="4">
        <f>DATE(C727,B727,A727)+D727</f>
        <v>45573.197222222225</v>
      </c>
      <c r="G727" s="4">
        <f>F727+$M$1</f>
        <v>45573.197222222225</v>
      </c>
      <c r="H727" t="str">
        <f>CONCATENATE(TEXT(DAY(G727),"00"),"/",TEXT(MONTH(G727),"00"),"/",TEXT(YEAR(G727),"0000")," ",TEXT(HOUR(G727),"00"),":",TEXT(MINUTE(G727),"00"),":",TEXT(SECOND(G727),"00"))</f>
        <v>08/10/2024 04:44:00</v>
      </c>
      <c r="I727">
        <f>E727+1</f>
        <v>212</v>
      </c>
    </row>
    <row r="728" spans="1:9" x14ac:dyDescent="0.25">
      <c r="A728">
        <v>8</v>
      </c>
      <c r="B728">
        <v>10</v>
      </c>
      <c r="C728">
        <v>2024</v>
      </c>
      <c r="D728" s="5">
        <v>0.20069444444444445</v>
      </c>
      <c r="E728">
        <v>254</v>
      </c>
      <c r="F728" s="4">
        <f>DATE(C728,B728,A728)+D728</f>
        <v>45573.200694444444</v>
      </c>
      <c r="G728" s="4">
        <f>F728+$M$1</f>
        <v>45573.200694444444</v>
      </c>
      <c r="H728" t="str">
        <f>CONCATENATE(TEXT(DAY(G728),"00"),"/",TEXT(MONTH(G728),"00"),"/",TEXT(YEAR(G728),"0000")," ",TEXT(HOUR(G728),"00"),":",TEXT(MINUTE(G728),"00"),":",TEXT(SECOND(G728),"00"))</f>
        <v>08/10/2024 04:49:00</v>
      </c>
      <c r="I728">
        <f>E728+1</f>
        <v>255</v>
      </c>
    </row>
    <row r="729" spans="1:9" x14ac:dyDescent="0.25">
      <c r="A729">
        <v>8</v>
      </c>
      <c r="B729">
        <v>10</v>
      </c>
      <c r="C729">
        <v>2024</v>
      </c>
      <c r="D729" s="5">
        <v>0.20416666666666666</v>
      </c>
      <c r="E729">
        <v>48</v>
      </c>
      <c r="F729" s="4">
        <f>DATE(C729,B729,A729)+D729</f>
        <v>45573.20416666667</v>
      </c>
      <c r="G729" s="4">
        <f>F729+$M$1</f>
        <v>45573.20416666667</v>
      </c>
      <c r="H729" t="str">
        <f>CONCATENATE(TEXT(DAY(G729),"00"),"/",TEXT(MONTH(G729),"00"),"/",TEXT(YEAR(G729),"0000")," ",TEXT(HOUR(G729),"00"),":",TEXT(MINUTE(G729),"00"),":",TEXT(SECOND(G729),"00"))</f>
        <v>08/10/2024 04:54:00</v>
      </c>
      <c r="I729">
        <f>E729+1</f>
        <v>49</v>
      </c>
    </row>
    <row r="730" spans="1:9" x14ac:dyDescent="0.25">
      <c r="A730">
        <v>8</v>
      </c>
      <c r="B730">
        <v>10</v>
      </c>
      <c r="C730">
        <v>2024</v>
      </c>
      <c r="D730" s="5">
        <v>0.2076388888888889</v>
      </c>
      <c r="E730">
        <v>24</v>
      </c>
      <c r="F730" s="4">
        <f>DATE(C730,B730,A730)+D730</f>
        <v>45573.207638888889</v>
      </c>
      <c r="G730" s="4">
        <f>F730+$M$1</f>
        <v>45573.207638888889</v>
      </c>
      <c r="H730" t="str">
        <f>CONCATENATE(TEXT(DAY(G730),"00"),"/",TEXT(MONTH(G730),"00"),"/",TEXT(YEAR(G730),"0000")," ",TEXT(HOUR(G730),"00"),":",TEXT(MINUTE(G730),"00"),":",TEXT(SECOND(G730),"00"))</f>
        <v>08/10/2024 04:59:00</v>
      </c>
      <c r="I730">
        <f>E730+1</f>
        <v>25</v>
      </c>
    </row>
    <row r="731" spans="1:9" x14ac:dyDescent="0.25">
      <c r="A731">
        <v>8</v>
      </c>
      <c r="B731">
        <v>10</v>
      </c>
      <c r="C731">
        <v>2024</v>
      </c>
      <c r="D731" s="5">
        <v>0.6</v>
      </c>
      <c r="E731">
        <v>30</v>
      </c>
      <c r="F731" s="4">
        <f>DATE(C731,B731,A731)+D731</f>
        <v>45573.599999999999</v>
      </c>
      <c r="G731" s="4">
        <f>F731+$M$1</f>
        <v>45573.599999999999</v>
      </c>
      <c r="H731" t="str">
        <f>CONCATENATE(TEXT(DAY(G731),"00"),"/",TEXT(MONTH(G731),"00"),"/",TEXT(YEAR(G731),"0000")," ",TEXT(HOUR(G731),"00"),":",TEXT(MINUTE(G731),"00"),":",TEXT(SECOND(G731),"00"))</f>
        <v>08/10/2024 14:24:00</v>
      </c>
      <c r="I731">
        <f>E731+1</f>
        <v>31</v>
      </c>
    </row>
    <row r="732" spans="1:9" x14ac:dyDescent="0.25">
      <c r="A732">
        <v>8</v>
      </c>
      <c r="B732">
        <v>10</v>
      </c>
      <c r="C732">
        <v>2024</v>
      </c>
      <c r="D732" s="5">
        <v>0.60347222222222219</v>
      </c>
      <c r="E732">
        <v>28</v>
      </c>
      <c r="F732" s="4">
        <f>DATE(C732,B732,A732)+D732</f>
        <v>45573.603472222225</v>
      </c>
      <c r="G732" s="4">
        <f>F732+$M$1</f>
        <v>45573.603472222225</v>
      </c>
      <c r="H732" t="str">
        <f>CONCATENATE(TEXT(DAY(G732),"00"),"/",TEXT(MONTH(G732),"00"),"/",TEXT(YEAR(G732),"0000")," ",TEXT(HOUR(G732),"00"),":",TEXT(MINUTE(G732),"00"),":",TEXT(SECOND(G732),"00"))</f>
        <v>08/10/2024 14:29:00</v>
      </c>
      <c r="I732">
        <f>E732+1</f>
        <v>29</v>
      </c>
    </row>
    <row r="733" spans="1:9" x14ac:dyDescent="0.25">
      <c r="A733">
        <v>8</v>
      </c>
      <c r="B733">
        <v>10</v>
      </c>
      <c r="C733">
        <v>2024</v>
      </c>
      <c r="D733" s="5">
        <v>0.6069444444444444</v>
      </c>
      <c r="E733">
        <v>254</v>
      </c>
      <c r="F733" s="4">
        <f>DATE(C733,B733,A733)+D733</f>
        <v>45573.606944444444</v>
      </c>
      <c r="G733" s="4">
        <f>F733+$M$1</f>
        <v>45573.606944444444</v>
      </c>
      <c r="H733" t="str">
        <f>CONCATENATE(TEXT(DAY(G733),"00"),"/",TEXT(MONTH(G733),"00"),"/",TEXT(YEAR(G733),"0000")," ",TEXT(HOUR(G733),"00"),":",TEXT(MINUTE(G733),"00"),":",TEXT(SECOND(G733),"00"))</f>
        <v>08/10/2024 14:34:00</v>
      </c>
      <c r="I733">
        <f>E733+1</f>
        <v>255</v>
      </c>
    </row>
    <row r="734" spans="1:9" x14ac:dyDescent="0.25">
      <c r="A734">
        <v>8</v>
      </c>
      <c r="B734">
        <v>10</v>
      </c>
      <c r="C734">
        <v>2024</v>
      </c>
      <c r="D734" s="5">
        <v>0.61041666666666672</v>
      </c>
      <c r="E734">
        <v>165</v>
      </c>
      <c r="F734" s="4">
        <f>DATE(C734,B734,A734)+D734</f>
        <v>45573.61041666667</v>
      </c>
      <c r="G734" s="4">
        <f>F734+$M$1</f>
        <v>45573.61041666667</v>
      </c>
      <c r="H734" t="str">
        <f>CONCATENATE(TEXT(DAY(G734),"00"),"/",TEXT(MONTH(G734),"00"),"/",TEXT(YEAR(G734),"0000")," ",TEXT(HOUR(G734),"00"),":",TEXT(MINUTE(G734),"00"),":",TEXT(SECOND(G734),"00"))</f>
        <v>08/10/2024 14:39:00</v>
      </c>
      <c r="I734">
        <f>E734+1</f>
        <v>166</v>
      </c>
    </row>
    <row r="735" spans="1:9" x14ac:dyDescent="0.25">
      <c r="A735">
        <v>8</v>
      </c>
      <c r="B735">
        <v>10</v>
      </c>
      <c r="C735">
        <v>2024</v>
      </c>
      <c r="D735" s="5">
        <v>0.61388888888888893</v>
      </c>
      <c r="E735">
        <v>19</v>
      </c>
      <c r="F735" s="4">
        <f>DATE(C735,B735,A735)+D735</f>
        <v>45573.613888888889</v>
      </c>
      <c r="G735" s="4">
        <f>F735+$M$1</f>
        <v>45573.613888888889</v>
      </c>
      <c r="H735" t="str">
        <f>CONCATENATE(TEXT(DAY(G735),"00"),"/",TEXT(MONTH(G735),"00"),"/",TEXT(YEAR(G735),"0000")," ",TEXT(HOUR(G735),"00"),":",TEXT(MINUTE(G735),"00"),":",TEXT(SECOND(G735),"00"))</f>
        <v>08/10/2024 14:44:00</v>
      </c>
      <c r="I735">
        <f>E735+1</f>
        <v>20</v>
      </c>
    </row>
    <row r="736" spans="1:9" x14ac:dyDescent="0.25">
      <c r="A736">
        <v>8</v>
      </c>
      <c r="B736">
        <v>10</v>
      </c>
      <c r="C736">
        <v>2024</v>
      </c>
      <c r="D736" s="5">
        <v>0.61736111111111114</v>
      </c>
      <c r="E736">
        <v>22</v>
      </c>
      <c r="F736" s="4">
        <f>DATE(C736,B736,A736)+D736</f>
        <v>45573.617361111108</v>
      </c>
      <c r="G736" s="4">
        <f>F736+$M$1</f>
        <v>45573.617361111108</v>
      </c>
      <c r="H736" t="str">
        <f>CONCATENATE(TEXT(DAY(G736),"00"),"/",TEXT(MONTH(G736),"00"),"/",TEXT(YEAR(G736),"0000")," ",TEXT(HOUR(G736),"00"),":",TEXT(MINUTE(G736),"00"),":",TEXT(SECOND(G736),"00"))</f>
        <v>08/10/2024 14:49:00</v>
      </c>
      <c r="I736">
        <f>E736+1</f>
        <v>23</v>
      </c>
    </row>
    <row r="737" spans="1:9" x14ac:dyDescent="0.25">
      <c r="A737">
        <v>8</v>
      </c>
      <c r="B737">
        <v>10</v>
      </c>
      <c r="C737">
        <v>2024</v>
      </c>
      <c r="D737" s="5">
        <v>0.62083333333333335</v>
      </c>
      <c r="E737">
        <v>13</v>
      </c>
      <c r="F737" s="4">
        <f>DATE(C737,B737,A737)+D737</f>
        <v>45573.620833333334</v>
      </c>
      <c r="G737" s="4">
        <f>F737+$M$1</f>
        <v>45573.620833333334</v>
      </c>
      <c r="H737" t="str">
        <f>CONCATENATE(TEXT(DAY(G737),"00"),"/",TEXT(MONTH(G737),"00"),"/",TEXT(YEAR(G737),"0000")," ",TEXT(HOUR(G737),"00"),":",TEXT(MINUTE(G737),"00"),":",TEXT(SECOND(G737),"00"))</f>
        <v>08/10/2024 14:54:00</v>
      </c>
      <c r="I737">
        <f>E737+1</f>
        <v>14</v>
      </c>
    </row>
    <row r="738" spans="1:9" x14ac:dyDescent="0.25">
      <c r="A738">
        <v>8</v>
      </c>
      <c r="B738">
        <v>10</v>
      </c>
      <c r="C738">
        <v>2024</v>
      </c>
      <c r="D738" s="5">
        <v>0.62430555555555556</v>
      </c>
      <c r="E738">
        <v>10</v>
      </c>
      <c r="F738" s="4">
        <f>DATE(C738,B738,A738)+D738</f>
        <v>45573.624305555553</v>
      </c>
      <c r="G738" s="4">
        <f>F738+$M$1</f>
        <v>45573.624305555553</v>
      </c>
      <c r="H738" t="str">
        <f>CONCATENATE(TEXT(DAY(G738),"00"),"/",TEXT(MONTH(G738),"00"),"/",TEXT(YEAR(G738),"0000")," ",TEXT(HOUR(G738),"00"),":",TEXT(MINUTE(G738),"00"),":",TEXT(SECOND(G738),"00"))</f>
        <v>08/10/2024 14:59:00</v>
      </c>
      <c r="I738">
        <f>E738+1</f>
        <v>11</v>
      </c>
    </row>
    <row r="739" spans="1:9" x14ac:dyDescent="0.25">
      <c r="A739">
        <v>8</v>
      </c>
      <c r="B739">
        <v>10</v>
      </c>
      <c r="C739">
        <v>2024</v>
      </c>
      <c r="D739" s="5">
        <v>0.62777777777777777</v>
      </c>
      <c r="E739">
        <v>9</v>
      </c>
      <c r="F739" s="4">
        <f>DATE(C739,B739,A739)+D739</f>
        <v>45573.62777777778</v>
      </c>
      <c r="G739" s="4">
        <f>F739+$M$1</f>
        <v>45573.62777777778</v>
      </c>
      <c r="H739" t="str">
        <f>CONCATENATE(TEXT(DAY(G739),"00"),"/",TEXT(MONTH(G739),"00"),"/",TEXT(YEAR(G739),"0000")," ",TEXT(HOUR(G739),"00"),":",TEXT(MINUTE(G739),"00"),":",TEXT(SECOND(G739),"00"))</f>
        <v>08/10/2024 15:04:00</v>
      </c>
      <c r="I739">
        <f>E739+1</f>
        <v>10</v>
      </c>
    </row>
    <row r="740" spans="1:9" x14ac:dyDescent="0.25">
      <c r="A740">
        <v>8</v>
      </c>
      <c r="B740">
        <v>10</v>
      </c>
      <c r="C740">
        <v>2024</v>
      </c>
      <c r="D740" s="5">
        <v>0.63124999999999998</v>
      </c>
      <c r="E740">
        <v>12</v>
      </c>
      <c r="F740" s="4">
        <f>DATE(C740,B740,A740)+D740</f>
        <v>45573.631249999999</v>
      </c>
      <c r="G740" s="4">
        <f>F740+$M$1</f>
        <v>45573.631249999999</v>
      </c>
      <c r="H740" t="str">
        <f>CONCATENATE(TEXT(DAY(G740),"00"),"/",TEXT(MONTH(G740),"00"),"/",TEXT(YEAR(G740),"0000")," ",TEXT(HOUR(G740),"00"),":",TEXT(MINUTE(G740),"00"),":",TEXT(SECOND(G740),"00"))</f>
        <v>08/10/2024 15:09:00</v>
      </c>
      <c r="I740">
        <f>E740+1</f>
        <v>13</v>
      </c>
    </row>
    <row r="741" spans="1:9" x14ac:dyDescent="0.25">
      <c r="A741">
        <v>8</v>
      </c>
      <c r="B741">
        <v>10</v>
      </c>
      <c r="C741">
        <v>2024</v>
      </c>
      <c r="D741" s="5">
        <v>0.63472222222222219</v>
      </c>
      <c r="E741">
        <v>3</v>
      </c>
      <c r="F741" s="4">
        <f>DATE(C741,B741,A741)+D741</f>
        <v>45573.634722222225</v>
      </c>
      <c r="G741" s="4">
        <f>F741+$M$1</f>
        <v>45573.634722222225</v>
      </c>
      <c r="H741" t="str">
        <f>CONCATENATE(TEXT(DAY(G741),"00"),"/",TEXT(MONTH(G741),"00"),"/",TEXT(YEAR(G741),"0000")," ",TEXT(HOUR(G741),"00"),":",TEXT(MINUTE(G741),"00"),":",TEXT(SECOND(G741),"00"))</f>
        <v>08/10/2024 15:14:00</v>
      </c>
      <c r="I741">
        <f>E741+1</f>
        <v>4</v>
      </c>
    </row>
    <row r="742" spans="1:9" x14ac:dyDescent="0.25">
      <c r="A742">
        <v>8</v>
      </c>
      <c r="B742">
        <v>10</v>
      </c>
      <c r="C742">
        <v>2024</v>
      </c>
      <c r="D742" s="5">
        <v>0.6381944444444444</v>
      </c>
      <c r="E742">
        <v>2</v>
      </c>
      <c r="F742" s="4">
        <f>DATE(C742,B742,A742)+D742</f>
        <v>45573.638194444444</v>
      </c>
      <c r="G742" s="4">
        <f>F742+$M$1</f>
        <v>45573.638194444444</v>
      </c>
      <c r="H742" t="str">
        <f>CONCATENATE(TEXT(DAY(G742),"00"),"/",TEXT(MONTH(G742),"00"),"/",TEXT(YEAR(G742),"0000")," ",TEXT(HOUR(G742),"00"),":",TEXT(MINUTE(G742),"00"),":",TEXT(SECOND(G742),"00"))</f>
        <v>08/10/2024 15:19:00</v>
      </c>
      <c r="I742">
        <f>E742+1</f>
        <v>3</v>
      </c>
    </row>
    <row r="743" spans="1:9" x14ac:dyDescent="0.25">
      <c r="A743">
        <v>8</v>
      </c>
      <c r="B743">
        <v>10</v>
      </c>
      <c r="C743">
        <v>2024</v>
      </c>
      <c r="D743" s="5">
        <v>0.64166666666666672</v>
      </c>
      <c r="E743">
        <v>48</v>
      </c>
      <c r="F743" s="4">
        <f>DATE(C743,B743,A743)+D743</f>
        <v>45573.64166666667</v>
      </c>
      <c r="G743" s="4">
        <f>F743+$M$1</f>
        <v>45573.64166666667</v>
      </c>
      <c r="H743" t="str">
        <f>CONCATENATE(TEXT(DAY(G743),"00"),"/",TEXT(MONTH(G743),"00"),"/",TEXT(YEAR(G743),"0000")," ",TEXT(HOUR(G743),"00"),":",TEXT(MINUTE(G743),"00"),":",TEXT(SECOND(G743),"00"))</f>
        <v>08/10/2024 15:24:00</v>
      </c>
      <c r="I743">
        <f>E743+1</f>
        <v>49</v>
      </c>
    </row>
    <row r="744" spans="1:9" x14ac:dyDescent="0.25">
      <c r="A744">
        <v>8</v>
      </c>
      <c r="B744">
        <v>10</v>
      </c>
      <c r="C744">
        <v>2024</v>
      </c>
      <c r="D744" s="5">
        <v>0.64513888888888893</v>
      </c>
      <c r="E744">
        <v>14</v>
      </c>
      <c r="F744" s="4">
        <f>DATE(C744,B744,A744)+D744</f>
        <v>45573.645138888889</v>
      </c>
      <c r="G744" s="4">
        <f>F744+$M$1</f>
        <v>45573.645138888889</v>
      </c>
      <c r="H744" t="str">
        <f>CONCATENATE(TEXT(DAY(G744),"00"),"/",TEXT(MONTH(G744),"00"),"/",TEXT(YEAR(G744),"0000")," ",TEXT(HOUR(G744),"00"),":",TEXT(MINUTE(G744),"00"),":",TEXT(SECOND(G744),"00"))</f>
        <v>08/10/2024 15:29:00</v>
      </c>
      <c r="I744">
        <f>E744+1</f>
        <v>15</v>
      </c>
    </row>
    <row r="745" spans="1:9" x14ac:dyDescent="0.25">
      <c r="A745">
        <v>8</v>
      </c>
      <c r="B745">
        <v>10</v>
      </c>
      <c r="C745">
        <v>2024</v>
      </c>
      <c r="D745" s="5">
        <v>0.64861111111111114</v>
      </c>
      <c r="E745">
        <v>11</v>
      </c>
      <c r="F745" s="4">
        <f>DATE(C745,B745,A745)+D745</f>
        <v>45573.648611111108</v>
      </c>
      <c r="G745" s="4">
        <f>F745+$M$1</f>
        <v>45573.648611111108</v>
      </c>
      <c r="H745" t="str">
        <f>CONCATENATE(TEXT(DAY(G745),"00"),"/",TEXT(MONTH(G745),"00"),"/",TEXT(YEAR(G745),"0000")," ",TEXT(HOUR(G745),"00"),":",TEXT(MINUTE(G745),"00"),":",TEXT(SECOND(G745),"00"))</f>
        <v>08/10/2024 15:34:00</v>
      </c>
      <c r="I745">
        <f>E745+1</f>
        <v>12</v>
      </c>
    </row>
    <row r="746" spans="1:9" x14ac:dyDescent="0.25">
      <c r="A746">
        <v>8</v>
      </c>
      <c r="B746">
        <v>10</v>
      </c>
      <c r="C746">
        <v>2024</v>
      </c>
      <c r="D746" s="5">
        <v>0.65208333333333335</v>
      </c>
      <c r="E746">
        <v>3</v>
      </c>
      <c r="F746" s="4">
        <f>DATE(C746,B746,A746)+D746</f>
        <v>45573.652083333334</v>
      </c>
      <c r="G746" s="4">
        <f>F746+$M$1</f>
        <v>45573.652083333334</v>
      </c>
      <c r="H746" t="str">
        <f>CONCATENATE(TEXT(DAY(G746),"00"),"/",TEXT(MONTH(G746),"00"),"/",TEXT(YEAR(G746),"0000")," ",TEXT(HOUR(G746),"00"),":",TEXT(MINUTE(G746),"00"),":",TEXT(SECOND(G746),"00"))</f>
        <v>08/10/2024 15:39:00</v>
      </c>
      <c r="I746">
        <f>E746+1</f>
        <v>4</v>
      </c>
    </row>
    <row r="747" spans="1:9" x14ac:dyDescent="0.25">
      <c r="A747">
        <v>8</v>
      </c>
      <c r="B747">
        <v>10</v>
      </c>
      <c r="C747">
        <v>2024</v>
      </c>
      <c r="D747" s="5">
        <v>0.65555555555555556</v>
      </c>
      <c r="E747">
        <v>0</v>
      </c>
      <c r="F747" s="4">
        <f>DATE(C747,B747,A747)+D747</f>
        <v>45573.655555555553</v>
      </c>
      <c r="G747" s="4">
        <f>F747+$M$1</f>
        <v>45573.655555555553</v>
      </c>
      <c r="H747" t="str">
        <f>CONCATENATE(TEXT(DAY(G747),"00"),"/",TEXT(MONTH(G747),"00"),"/",TEXT(YEAR(G747),"0000")," ",TEXT(HOUR(G747),"00"),":",TEXT(MINUTE(G747),"00"),":",TEXT(SECOND(G747),"00"))</f>
        <v>08/10/2024 15:44:00</v>
      </c>
      <c r="I747">
        <f>E747+1</f>
        <v>1</v>
      </c>
    </row>
    <row r="748" spans="1:9" x14ac:dyDescent="0.25">
      <c r="A748">
        <v>8</v>
      </c>
      <c r="B748">
        <v>10</v>
      </c>
      <c r="C748">
        <v>2024</v>
      </c>
      <c r="D748" s="5">
        <v>0.65902777777777777</v>
      </c>
      <c r="E748">
        <v>0</v>
      </c>
      <c r="F748" s="4">
        <f>DATE(C748,B748,A748)+D748</f>
        <v>45573.65902777778</v>
      </c>
      <c r="G748" s="4">
        <f>F748+$M$1</f>
        <v>45573.65902777778</v>
      </c>
      <c r="H748" t="str">
        <f>CONCATENATE(TEXT(DAY(G748),"00"),"/",TEXT(MONTH(G748),"00"),"/",TEXT(YEAR(G748),"0000")," ",TEXT(HOUR(G748),"00"),":",TEXT(MINUTE(G748),"00"),":",TEXT(SECOND(G748),"00"))</f>
        <v>08/10/2024 15:49:00</v>
      </c>
      <c r="I748">
        <f>E748+1</f>
        <v>1</v>
      </c>
    </row>
    <row r="749" spans="1:9" x14ac:dyDescent="0.25">
      <c r="A749">
        <v>8</v>
      </c>
      <c r="B749">
        <v>10</v>
      </c>
      <c r="C749">
        <v>2024</v>
      </c>
      <c r="D749" s="5">
        <v>0.66249999999999998</v>
      </c>
      <c r="E749">
        <v>0</v>
      </c>
      <c r="F749" s="4">
        <f>DATE(C749,B749,A749)+D749</f>
        <v>45573.662499999999</v>
      </c>
      <c r="G749" s="4">
        <f>F749+$M$1</f>
        <v>45573.662499999999</v>
      </c>
      <c r="H749" t="str">
        <f>CONCATENATE(TEXT(DAY(G749),"00"),"/",TEXT(MONTH(G749),"00"),"/",TEXT(YEAR(G749),"0000")," ",TEXT(HOUR(G749),"00"),":",TEXT(MINUTE(G749),"00"),":",TEXT(SECOND(G749),"00"))</f>
        <v>08/10/2024 15:54:00</v>
      </c>
      <c r="I749">
        <f>E749+1</f>
        <v>1</v>
      </c>
    </row>
    <row r="750" spans="1:9" x14ac:dyDescent="0.25">
      <c r="A750">
        <v>8</v>
      </c>
      <c r="B750">
        <v>10</v>
      </c>
      <c r="C750">
        <v>2024</v>
      </c>
      <c r="D750" s="5">
        <v>0.66597222222222219</v>
      </c>
      <c r="E750">
        <v>0</v>
      </c>
      <c r="F750" s="4">
        <f>DATE(C750,B750,A750)+D750</f>
        <v>45573.665972222225</v>
      </c>
      <c r="G750" s="4">
        <f>F750+$M$1</f>
        <v>45573.665972222225</v>
      </c>
      <c r="H750" t="str">
        <f>CONCATENATE(TEXT(DAY(G750),"00"),"/",TEXT(MONTH(G750),"00"),"/",TEXT(YEAR(G750),"0000")," ",TEXT(HOUR(G750),"00"),":",TEXT(MINUTE(G750),"00"),":",TEXT(SECOND(G750),"00"))</f>
        <v>08/10/2024 15:59:00</v>
      </c>
      <c r="I750">
        <f>E750+1</f>
        <v>1</v>
      </c>
    </row>
    <row r="751" spans="1:9" x14ac:dyDescent="0.25">
      <c r="A751">
        <v>8</v>
      </c>
      <c r="B751">
        <v>10</v>
      </c>
      <c r="C751">
        <v>2024</v>
      </c>
      <c r="D751" s="5">
        <v>0.6694444444444444</v>
      </c>
      <c r="E751">
        <v>0</v>
      </c>
      <c r="F751" s="4">
        <f>DATE(C751,B751,A751)+D751</f>
        <v>45573.669444444444</v>
      </c>
      <c r="G751" s="4">
        <f>F751+$M$1</f>
        <v>45573.669444444444</v>
      </c>
      <c r="H751" t="str">
        <f>CONCATENATE(TEXT(DAY(G751),"00"),"/",TEXT(MONTH(G751),"00"),"/",TEXT(YEAR(G751),"0000")," ",TEXT(HOUR(G751),"00"),":",TEXT(MINUTE(G751),"00"),":",TEXT(SECOND(G751),"00"))</f>
        <v>08/10/2024 16:04:00</v>
      </c>
      <c r="I751">
        <f>E751+1</f>
        <v>1</v>
      </c>
    </row>
    <row r="752" spans="1:9" x14ac:dyDescent="0.25">
      <c r="A752">
        <v>8</v>
      </c>
      <c r="B752">
        <v>10</v>
      </c>
      <c r="C752">
        <v>2024</v>
      </c>
      <c r="D752" s="5">
        <v>0.67291666666666672</v>
      </c>
      <c r="E752">
        <v>0</v>
      </c>
      <c r="F752" s="4">
        <f>DATE(C752,B752,A752)+D752</f>
        <v>45573.67291666667</v>
      </c>
      <c r="G752" s="4">
        <f>F752+$M$1</f>
        <v>45573.67291666667</v>
      </c>
      <c r="H752" t="str">
        <f>CONCATENATE(TEXT(DAY(G752),"00"),"/",TEXT(MONTH(G752),"00"),"/",TEXT(YEAR(G752),"0000")," ",TEXT(HOUR(G752),"00"),":",TEXT(MINUTE(G752),"00"),":",TEXT(SECOND(G752),"00"))</f>
        <v>08/10/2024 16:09:00</v>
      </c>
      <c r="I752">
        <f>E752+1</f>
        <v>1</v>
      </c>
    </row>
    <row r="753" spans="1:9" x14ac:dyDescent="0.25">
      <c r="A753">
        <v>8</v>
      </c>
      <c r="B753">
        <v>10</v>
      </c>
      <c r="C753">
        <v>2024</v>
      </c>
      <c r="D753" s="5">
        <v>0.67638888888888893</v>
      </c>
      <c r="E753">
        <v>0</v>
      </c>
      <c r="F753" s="4">
        <f>DATE(C753,B753,A753)+D753</f>
        <v>45573.676388888889</v>
      </c>
      <c r="G753" s="4">
        <f>F753+$M$1</f>
        <v>45573.676388888889</v>
      </c>
      <c r="H753" t="str">
        <f>CONCATENATE(TEXT(DAY(G753),"00"),"/",TEXT(MONTH(G753),"00"),"/",TEXT(YEAR(G753),"0000")," ",TEXT(HOUR(G753),"00"),":",TEXT(MINUTE(G753),"00"),":",TEXT(SECOND(G753),"00"))</f>
        <v>08/10/2024 16:14:00</v>
      </c>
      <c r="I753">
        <f>E753+1</f>
        <v>1</v>
      </c>
    </row>
    <row r="754" spans="1:9" x14ac:dyDescent="0.25">
      <c r="A754">
        <v>8</v>
      </c>
      <c r="B754">
        <v>10</v>
      </c>
      <c r="C754">
        <v>2024</v>
      </c>
      <c r="D754" s="5">
        <v>0.67986111111111114</v>
      </c>
      <c r="E754">
        <v>0</v>
      </c>
      <c r="F754" s="4">
        <f>DATE(C754,B754,A754)+D754</f>
        <v>45573.679861111108</v>
      </c>
      <c r="G754" s="4">
        <f>F754+$M$1</f>
        <v>45573.679861111108</v>
      </c>
      <c r="H754" t="str">
        <f>CONCATENATE(TEXT(DAY(G754),"00"),"/",TEXT(MONTH(G754),"00"),"/",TEXT(YEAR(G754),"0000")," ",TEXT(HOUR(G754),"00"),":",TEXT(MINUTE(G754),"00"),":",TEXT(SECOND(G754),"00"))</f>
        <v>08/10/2024 16:19:00</v>
      </c>
      <c r="I754">
        <f>E754+1</f>
        <v>1</v>
      </c>
    </row>
    <row r="755" spans="1:9" x14ac:dyDescent="0.25">
      <c r="A755">
        <v>8</v>
      </c>
      <c r="B755">
        <v>10</v>
      </c>
      <c r="C755">
        <v>2024</v>
      </c>
      <c r="D755" s="5">
        <v>0.68333333333333335</v>
      </c>
      <c r="E755">
        <v>0</v>
      </c>
      <c r="F755" s="4">
        <f>DATE(C755,B755,A755)+D755</f>
        <v>45573.683333333334</v>
      </c>
      <c r="G755" s="4">
        <f>F755+$M$1</f>
        <v>45573.683333333334</v>
      </c>
      <c r="H755" t="str">
        <f>CONCATENATE(TEXT(DAY(G755),"00"),"/",TEXT(MONTH(G755),"00"),"/",TEXT(YEAR(G755),"0000")," ",TEXT(HOUR(G755),"00"),":",TEXT(MINUTE(G755),"00"),":",TEXT(SECOND(G755),"00"))</f>
        <v>08/10/2024 16:24:00</v>
      </c>
      <c r="I755">
        <f>E755+1</f>
        <v>1</v>
      </c>
    </row>
    <row r="756" spans="1:9" x14ac:dyDescent="0.25">
      <c r="A756">
        <v>8</v>
      </c>
      <c r="B756">
        <v>10</v>
      </c>
      <c r="C756">
        <v>2024</v>
      </c>
      <c r="D756" s="5">
        <v>0.68680555555555556</v>
      </c>
      <c r="E756">
        <v>0</v>
      </c>
      <c r="F756" s="4">
        <f>DATE(C756,B756,A756)+D756</f>
        <v>45573.686805555553</v>
      </c>
      <c r="G756" s="4">
        <f>F756+$M$1</f>
        <v>45573.686805555553</v>
      </c>
      <c r="H756" t="str">
        <f>CONCATENATE(TEXT(DAY(G756),"00"),"/",TEXT(MONTH(G756),"00"),"/",TEXT(YEAR(G756),"0000")," ",TEXT(HOUR(G756),"00"),":",TEXT(MINUTE(G756),"00"),":",TEXT(SECOND(G756),"00"))</f>
        <v>08/10/2024 16:29:00</v>
      </c>
      <c r="I756">
        <f>E756+1</f>
        <v>1</v>
      </c>
    </row>
    <row r="757" spans="1:9" x14ac:dyDescent="0.25">
      <c r="A757">
        <v>8</v>
      </c>
      <c r="B757">
        <v>10</v>
      </c>
      <c r="C757">
        <v>2024</v>
      </c>
      <c r="D757" s="5">
        <v>0.69027777777777777</v>
      </c>
      <c r="E757">
        <v>0</v>
      </c>
      <c r="F757" s="4">
        <f>DATE(C757,B757,A757)+D757</f>
        <v>45573.69027777778</v>
      </c>
      <c r="G757" s="4">
        <f>F757+$M$1</f>
        <v>45573.69027777778</v>
      </c>
      <c r="H757" t="str">
        <f>CONCATENATE(TEXT(DAY(G757),"00"),"/",TEXT(MONTH(G757),"00"),"/",TEXT(YEAR(G757),"0000")," ",TEXT(HOUR(G757),"00"),":",TEXT(MINUTE(G757),"00"),":",TEXT(SECOND(G757),"00"))</f>
        <v>08/10/2024 16:34:00</v>
      </c>
      <c r="I757">
        <f>E757+1</f>
        <v>1</v>
      </c>
    </row>
    <row r="758" spans="1:9" x14ac:dyDescent="0.25">
      <c r="A758">
        <v>8</v>
      </c>
      <c r="B758">
        <v>10</v>
      </c>
      <c r="C758">
        <v>2024</v>
      </c>
      <c r="D758" s="5">
        <v>0.69374999999999998</v>
      </c>
      <c r="E758">
        <v>0</v>
      </c>
      <c r="F758" s="4">
        <f>DATE(C758,B758,A758)+D758</f>
        <v>45573.693749999999</v>
      </c>
      <c r="G758" s="4">
        <f>F758+$M$1</f>
        <v>45573.693749999999</v>
      </c>
      <c r="H758" t="str">
        <f>CONCATENATE(TEXT(DAY(G758),"00"),"/",TEXT(MONTH(G758),"00"),"/",TEXT(YEAR(G758),"0000")," ",TEXT(HOUR(G758),"00"),":",TEXT(MINUTE(G758),"00"),":",TEXT(SECOND(G758),"00"))</f>
        <v>08/10/2024 16:39:00</v>
      </c>
      <c r="I758">
        <f>E758+1</f>
        <v>1</v>
      </c>
    </row>
    <row r="759" spans="1:9" x14ac:dyDescent="0.25">
      <c r="A759">
        <v>8</v>
      </c>
      <c r="B759">
        <v>10</v>
      </c>
      <c r="C759">
        <v>2024</v>
      </c>
      <c r="D759" s="5">
        <v>0.69722222222222219</v>
      </c>
      <c r="E759">
        <v>0</v>
      </c>
      <c r="F759" s="4">
        <f>DATE(C759,B759,A759)+D759</f>
        <v>45573.697222222225</v>
      </c>
      <c r="G759" s="4">
        <f>F759+$M$1</f>
        <v>45573.697222222225</v>
      </c>
      <c r="H759" t="str">
        <f>CONCATENATE(TEXT(DAY(G759),"00"),"/",TEXT(MONTH(G759),"00"),"/",TEXT(YEAR(G759),"0000")," ",TEXT(HOUR(G759),"00"),":",TEXT(MINUTE(G759),"00"),":",TEXT(SECOND(G759),"00"))</f>
        <v>08/10/2024 16:44:00</v>
      </c>
      <c r="I759">
        <f>E759+1</f>
        <v>1</v>
      </c>
    </row>
    <row r="760" spans="1:9" x14ac:dyDescent="0.25">
      <c r="A760">
        <v>8</v>
      </c>
      <c r="B760">
        <v>10</v>
      </c>
      <c r="C760">
        <v>2024</v>
      </c>
      <c r="D760" s="5">
        <v>0.7006944444444444</v>
      </c>
      <c r="E760">
        <v>0</v>
      </c>
      <c r="F760" s="4">
        <f>DATE(C760,B760,A760)+D760</f>
        <v>45573.700694444444</v>
      </c>
      <c r="G760" s="4">
        <f>F760+$M$1</f>
        <v>45573.700694444444</v>
      </c>
      <c r="H760" t="str">
        <f>CONCATENATE(TEXT(DAY(G760),"00"),"/",TEXT(MONTH(G760),"00"),"/",TEXT(YEAR(G760),"0000")," ",TEXT(HOUR(G760),"00"),":",TEXT(MINUTE(G760),"00"),":",TEXT(SECOND(G760),"00"))</f>
        <v>08/10/2024 16:49:00</v>
      </c>
      <c r="I760">
        <f>E760+1</f>
        <v>1</v>
      </c>
    </row>
    <row r="761" spans="1:9" x14ac:dyDescent="0.25">
      <c r="A761">
        <v>8</v>
      </c>
      <c r="B761">
        <v>10</v>
      </c>
      <c r="C761">
        <v>2024</v>
      </c>
      <c r="D761" s="5">
        <v>0.70416666666666672</v>
      </c>
      <c r="E761">
        <v>0</v>
      </c>
      <c r="F761" s="4">
        <f>DATE(C761,B761,A761)+D761</f>
        <v>45573.70416666667</v>
      </c>
      <c r="G761" s="4">
        <f>F761+$M$1</f>
        <v>45573.70416666667</v>
      </c>
      <c r="H761" t="str">
        <f>CONCATENATE(TEXT(DAY(G761),"00"),"/",TEXT(MONTH(G761),"00"),"/",TEXT(YEAR(G761),"0000")," ",TEXT(HOUR(G761),"00"),":",TEXT(MINUTE(G761),"00"),":",TEXT(SECOND(G761),"00"))</f>
        <v>08/10/2024 16:54:00</v>
      </c>
      <c r="I761">
        <f>E761+1</f>
        <v>1</v>
      </c>
    </row>
    <row r="762" spans="1:9" x14ac:dyDescent="0.25">
      <c r="A762">
        <v>8</v>
      </c>
      <c r="B762">
        <v>10</v>
      </c>
      <c r="C762">
        <v>2024</v>
      </c>
      <c r="D762" s="5">
        <v>0.70763888888888893</v>
      </c>
      <c r="E762">
        <v>0</v>
      </c>
      <c r="F762" s="4">
        <f>DATE(C762,B762,A762)+D762</f>
        <v>45573.707638888889</v>
      </c>
      <c r="G762" s="4">
        <f>F762+$M$1</f>
        <v>45573.707638888889</v>
      </c>
      <c r="H762" t="str">
        <f>CONCATENATE(TEXT(DAY(G762),"00"),"/",TEXT(MONTH(G762),"00"),"/",TEXT(YEAR(G762),"0000")," ",TEXT(HOUR(G762),"00"),":",TEXT(MINUTE(G762),"00"),":",TEXT(SECOND(G762),"00"))</f>
        <v>08/10/2024 16:59:00</v>
      </c>
      <c r="I762">
        <f>E762+1</f>
        <v>1</v>
      </c>
    </row>
    <row r="763" spans="1:9" x14ac:dyDescent="0.25">
      <c r="A763">
        <v>9</v>
      </c>
      <c r="B763">
        <v>10</v>
      </c>
      <c r="C763">
        <v>2024</v>
      </c>
      <c r="D763" s="5">
        <v>0.1</v>
      </c>
      <c r="E763">
        <v>0</v>
      </c>
      <c r="F763" s="4">
        <f>DATE(C763,B763,A763)+D763</f>
        <v>45574.1</v>
      </c>
      <c r="G763" s="4">
        <f>F763+$M$1</f>
        <v>45574.1</v>
      </c>
      <c r="H763" t="str">
        <f>CONCATENATE(TEXT(DAY(G763),"00"),"/",TEXT(MONTH(G763),"00"),"/",TEXT(YEAR(G763),"0000")," ",TEXT(HOUR(G763),"00"),":",TEXT(MINUTE(G763),"00"),":",TEXT(SECOND(G763),"00"))</f>
        <v>09/10/2024 02:24:00</v>
      </c>
      <c r="I763">
        <f>E763+1</f>
        <v>1</v>
      </c>
    </row>
    <row r="764" spans="1:9" x14ac:dyDescent="0.25">
      <c r="A764">
        <v>9</v>
      </c>
      <c r="B764">
        <v>10</v>
      </c>
      <c r="C764">
        <v>2024</v>
      </c>
      <c r="D764" s="5">
        <v>0.10347222222222222</v>
      </c>
      <c r="E764">
        <v>0</v>
      </c>
      <c r="F764" s="4">
        <f>DATE(C764,B764,A764)+D764</f>
        <v>45574.103472222225</v>
      </c>
      <c r="G764" s="4">
        <f>F764+$M$1</f>
        <v>45574.103472222225</v>
      </c>
      <c r="H764" t="str">
        <f>CONCATENATE(TEXT(DAY(G764),"00"),"/",TEXT(MONTH(G764),"00"),"/",TEXT(YEAR(G764),"0000")," ",TEXT(HOUR(G764),"00"),":",TEXT(MINUTE(G764),"00"),":",TEXT(SECOND(G764),"00"))</f>
        <v>09/10/2024 02:29:00</v>
      </c>
      <c r="I764">
        <f>E764+1</f>
        <v>1</v>
      </c>
    </row>
    <row r="765" spans="1:9" x14ac:dyDescent="0.25">
      <c r="A765">
        <v>9</v>
      </c>
      <c r="B765">
        <v>10</v>
      </c>
      <c r="C765">
        <v>2024</v>
      </c>
      <c r="D765" s="5">
        <v>0.10694444444444444</v>
      </c>
      <c r="E765">
        <v>0</v>
      </c>
      <c r="F765" s="4">
        <f>DATE(C765,B765,A765)+D765</f>
        <v>45574.106944444444</v>
      </c>
      <c r="G765" s="4">
        <f>F765+$M$1</f>
        <v>45574.106944444444</v>
      </c>
      <c r="H765" t="str">
        <f>CONCATENATE(TEXT(DAY(G765),"00"),"/",TEXT(MONTH(G765),"00"),"/",TEXT(YEAR(G765),"0000")," ",TEXT(HOUR(G765),"00"),":",TEXT(MINUTE(G765),"00"),":",TEXT(SECOND(G765),"00"))</f>
        <v>09/10/2024 02:34:00</v>
      </c>
      <c r="I765">
        <f>E765+1</f>
        <v>1</v>
      </c>
    </row>
    <row r="766" spans="1:9" x14ac:dyDescent="0.25">
      <c r="A766">
        <v>9</v>
      </c>
      <c r="B766">
        <v>10</v>
      </c>
      <c r="C766">
        <v>2024</v>
      </c>
      <c r="D766" s="5">
        <v>0.11041666666666666</v>
      </c>
      <c r="E766">
        <v>0</v>
      </c>
      <c r="F766" s="4">
        <f>DATE(C766,B766,A766)+D766</f>
        <v>45574.11041666667</v>
      </c>
      <c r="G766" s="4">
        <f>F766+$M$1</f>
        <v>45574.11041666667</v>
      </c>
      <c r="H766" t="str">
        <f>CONCATENATE(TEXT(DAY(G766),"00"),"/",TEXT(MONTH(G766),"00"),"/",TEXT(YEAR(G766),"0000")," ",TEXT(HOUR(G766),"00"),":",TEXT(MINUTE(G766),"00"),":",TEXT(SECOND(G766),"00"))</f>
        <v>09/10/2024 02:39:00</v>
      </c>
      <c r="I766">
        <f>E766+1</f>
        <v>1</v>
      </c>
    </row>
    <row r="767" spans="1:9" x14ac:dyDescent="0.25">
      <c r="A767">
        <v>9</v>
      </c>
      <c r="B767">
        <v>10</v>
      </c>
      <c r="C767">
        <v>2024</v>
      </c>
      <c r="D767" s="5">
        <v>0.11388888888888889</v>
      </c>
      <c r="E767">
        <v>0</v>
      </c>
      <c r="F767" s="4">
        <f>DATE(C767,B767,A767)+D767</f>
        <v>45574.113888888889</v>
      </c>
      <c r="G767" s="4">
        <f>F767+$M$1</f>
        <v>45574.113888888889</v>
      </c>
      <c r="H767" t="str">
        <f>CONCATENATE(TEXT(DAY(G767),"00"),"/",TEXT(MONTH(G767),"00"),"/",TEXT(YEAR(G767),"0000")," ",TEXT(HOUR(G767),"00"),":",TEXT(MINUTE(G767),"00"),":",TEXT(SECOND(G767),"00"))</f>
        <v>09/10/2024 02:44:00</v>
      </c>
      <c r="I767">
        <f>E767+1</f>
        <v>1</v>
      </c>
    </row>
    <row r="768" spans="1:9" x14ac:dyDescent="0.25">
      <c r="A768">
        <v>9</v>
      </c>
      <c r="B768">
        <v>10</v>
      </c>
      <c r="C768">
        <v>2024</v>
      </c>
      <c r="D768" s="5">
        <v>0.11736111111111111</v>
      </c>
      <c r="E768">
        <v>0</v>
      </c>
      <c r="F768" s="4">
        <f>DATE(C768,B768,A768)+D768</f>
        <v>45574.117361111108</v>
      </c>
      <c r="G768" s="4">
        <f>F768+$M$1</f>
        <v>45574.117361111108</v>
      </c>
      <c r="H768" t="str">
        <f>CONCATENATE(TEXT(DAY(G768),"00"),"/",TEXT(MONTH(G768),"00"),"/",TEXT(YEAR(G768),"0000")," ",TEXT(HOUR(G768),"00"),":",TEXT(MINUTE(G768),"00"),":",TEXT(SECOND(G768),"00"))</f>
        <v>09/10/2024 02:49:00</v>
      </c>
      <c r="I768">
        <f>E768+1</f>
        <v>1</v>
      </c>
    </row>
    <row r="769" spans="1:9" x14ac:dyDescent="0.25">
      <c r="A769">
        <v>9</v>
      </c>
      <c r="B769">
        <v>10</v>
      </c>
      <c r="C769">
        <v>2024</v>
      </c>
      <c r="D769" s="5">
        <v>0.12083333333333333</v>
      </c>
      <c r="E769">
        <v>0</v>
      </c>
      <c r="F769" s="4">
        <f>DATE(C769,B769,A769)+D769</f>
        <v>45574.120833333334</v>
      </c>
      <c r="G769" s="4">
        <f>F769+$M$1</f>
        <v>45574.120833333334</v>
      </c>
      <c r="H769" t="str">
        <f>CONCATENATE(TEXT(DAY(G769),"00"),"/",TEXT(MONTH(G769),"00"),"/",TEXT(YEAR(G769),"0000")," ",TEXT(HOUR(G769),"00"),":",TEXT(MINUTE(G769),"00"),":",TEXT(SECOND(G769),"00"))</f>
        <v>09/10/2024 02:54:00</v>
      </c>
      <c r="I769">
        <f>E769+1</f>
        <v>1</v>
      </c>
    </row>
    <row r="770" spans="1:9" x14ac:dyDescent="0.25">
      <c r="A770">
        <v>9</v>
      </c>
      <c r="B770">
        <v>10</v>
      </c>
      <c r="C770">
        <v>2024</v>
      </c>
      <c r="D770" s="5">
        <v>0.12430555555555556</v>
      </c>
      <c r="E770">
        <v>0</v>
      </c>
      <c r="F770" s="4">
        <f>DATE(C770,B770,A770)+D770</f>
        <v>45574.124305555553</v>
      </c>
      <c r="G770" s="4">
        <f>F770+$M$1</f>
        <v>45574.124305555553</v>
      </c>
      <c r="H770" t="str">
        <f>CONCATENATE(TEXT(DAY(G770),"00"),"/",TEXT(MONTH(G770),"00"),"/",TEXT(YEAR(G770),"0000")," ",TEXT(HOUR(G770),"00"),":",TEXT(MINUTE(G770),"00"),":",TEXT(SECOND(G770),"00"))</f>
        <v>09/10/2024 02:59:00</v>
      </c>
      <c r="I770">
        <f>E770+1</f>
        <v>1</v>
      </c>
    </row>
    <row r="771" spans="1:9" x14ac:dyDescent="0.25">
      <c r="A771">
        <v>9</v>
      </c>
      <c r="B771">
        <v>10</v>
      </c>
      <c r="C771">
        <v>2024</v>
      </c>
      <c r="D771" s="5">
        <v>0.12777777777777777</v>
      </c>
      <c r="E771">
        <v>0</v>
      </c>
      <c r="F771" s="4">
        <f>DATE(C771,B771,A771)+D771</f>
        <v>45574.12777777778</v>
      </c>
      <c r="G771" s="4">
        <f>F771+$M$1</f>
        <v>45574.12777777778</v>
      </c>
      <c r="H771" t="str">
        <f>CONCATENATE(TEXT(DAY(G771),"00"),"/",TEXT(MONTH(G771),"00"),"/",TEXT(YEAR(G771),"0000")," ",TEXT(HOUR(G771),"00"),":",TEXT(MINUTE(G771),"00"),":",TEXT(SECOND(G771),"00"))</f>
        <v>09/10/2024 03:04:00</v>
      </c>
      <c r="I771">
        <f>E771+1</f>
        <v>1</v>
      </c>
    </row>
    <row r="772" spans="1:9" x14ac:dyDescent="0.25">
      <c r="A772">
        <v>9</v>
      </c>
      <c r="B772">
        <v>10</v>
      </c>
      <c r="C772">
        <v>2024</v>
      </c>
      <c r="D772" s="5">
        <v>0.13125000000000001</v>
      </c>
      <c r="E772">
        <v>0</v>
      </c>
      <c r="F772" s="4">
        <f>DATE(C772,B772,A772)+D772</f>
        <v>45574.131249999999</v>
      </c>
      <c r="G772" s="4">
        <f>F772+$M$1</f>
        <v>45574.131249999999</v>
      </c>
      <c r="H772" t="str">
        <f>CONCATENATE(TEXT(DAY(G772),"00"),"/",TEXT(MONTH(G772),"00"),"/",TEXT(YEAR(G772),"0000")," ",TEXT(HOUR(G772),"00"),":",TEXT(MINUTE(G772),"00"),":",TEXT(SECOND(G772),"00"))</f>
        <v>09/10/2024 03:09:00</v>
      </c>
      <c r="I772">
        <f>E772+1</f>
        <v>1</v>
      </c>
    </row>
    <row r="773" spans="1:9" x14ac:dyDescent="0.25">
      <c r="A773">
        <v>9</v>
      </c>
      <c r="B773">
        <v>10</v>
      </c>
      <c r="C773">
        <v>2024</v>
      </c>
      <c r="D773" s="5">
        <v>0.13472222222222222</v>
      </c>
      <c r="E773">
        <v>0</v>
      </c>
      <c r="F773" s="4">
        <f>DATE(C773,B773,A773)+D773</f>
        <v>45574.134722222225</v>
      </c>
      <c r="G773" s="4">
        <f>F773+$M$1</f>
        <v>45574.134722222225</v>
      </c>
      <c r="H773" t="str">
        <f>CONCATENATE(TEXT(DAY(G773),"00"),"/",TEXT(MONTH(G773),"00"),"/",TEXT(YEAR(G773),"0000")," ",TEXT(HOUR(G773),"00"),":",TEXT(MINUTE(G773),"00"),":",TEXT(SECOND(G773),"00"))</f>
        <v>09/10/2024 03:14:00</v>
      </c>
      <c r="I773">
        <f>E773+1</f>
        <v>1</v>
      </c>
    </row>
    <row r="774" spans="1:9" x14ac:dyDescent="0.25">
      <c r="A774">
        <v>9</v>
      </c>
      <c r="B774">
        <v>10</v>
      </c>
      <c r="C774">
        <v>2024</v>
      </c>
      <c r="D774" s="5">
        <v>0.13819444444444445</v>
      </c>
      <c r="E774">
        <v>0</v>
      </c>
      <c r="F774" s="4">
        <f>DATE(C774,B774,A774)+D774</f>
        <v>45574.138194444444</v>
      </c>
      <c r="G774" s="4">
        <f>F774+$M$1</f>
        <v>45574.138194444444</v>
      </c>
      <c r="H774" t="str">
        <f>CONCATENATE(TEXT(DAY(G774),"00"),"/",TEXT(MONTH(G774),"00"),"/",TEXT(YEAR(G774),"0000")," ",TEXT(HOUR(G774),"00"),":",TEXT(MINUTE(G774),"00"),":",TEXT(SECOND(G774),"00"))</f>
        <v>09/10/2024 03:19:00</v>
      </c>
      <c r="I774">
        <f>E774+1</f>
        <v>1</v>
      </c>
    </row>
    <row r="775" spans="1:9" x14ac:dyDescent="0.25">
      <c r="A775">
        <v>9</v>
      </c>
      <c r="B775">
        <v>10</v>
      </c>
      <c r="C775">
        <v>2024</v>
      </c>
      <c r="D775" s="5">
        <v>0.14166666666666666</v>
      </c>
      <c r="E775">
        <v>1</v>
      </c>
      <c r="F775" s="4">
        <f>DATE(C775,B775,A775)+D775</f>
        <v>45574.14166666667</v>
      </c>
      <c r="G775" s="4">
        <f>F775+$M$1</f>
        <v>45574.14166666667</v>
      </c>
      <c r="H775" t="str">
        <f>CONCATENATE(TEXT(DAY(G775),"00"),"/",TEXT(MONTH(G775),"00"),"/",TEXT(YEAR(G775),"0000")," ",TEXT(HOUR(G775),"00"),":",TEXT(MINUTE(G775),"00"),":",TEXT(SECOND(G775),"00"))</f>
        <v>09/10/2024 03:24:00</v>
      </c>
      <c r="I775">
        <f>E775+1</f>
        <v>2</v>
      </c>
    </row>
    <row r="776" spans="1:9" x14ac:dyDescent="0.25">
      <c r="A776">
        <v>9</v>
      </c>
      <c r="B776">
        <v>10</v>
      </c>
      <c r="C776">
        <v>2024</v>
      </c>
      <c r="D776" s="5">
        <v>0.1451388888888889</v>
      </c>
      <c r="E776">
        <v>0</v>
      </c>
      <c r="F776" s="4">
        <f>DATE(C776,B776,A776)+D776</f>
        <v>45574.145138888889</v>
      </c>
      <c r="G776" s="4">
        <f>F776+$M$1</f>
        <v>45574.145138888889</v>
      </c>
      <c r="H776" t="str">
        <f>CONCATENATE(TEXT(DAY(G776),"00"),"/",TEXT(MONTH(G776),"00"),"/",TEXT(YEAR(G776),"0000")," ",TEXT(HOUR(G776),"00"),":",TEXT(MINUTE(G776),"00"),":",TEXT(SECOND(G776),"00"))</f>
        <v>09/10/2024 03:29:00</v>
      </c>
      <c r="I776">
        <f>E776+1</f>
        <v>1</v>
      </c>
    </row>
    <row r="777" spans="1:9" x14ac:dyDescent="0.25">
      <c r="A777">
        <v>9</v>
      </c>
      <c r="B777">
        <v>10</v>
      </c>
      <c r="C777">
        <v>2024</v>
      </c>
      <c r="D777" s="5">
        <v>0.14861111111111111</v>
      </c>
      <c r="E777">
        <v>1</v>
      </c>
      <c r="F777" s="4">
        <f>DATE(C777,B777,A777)+D777</f>
        <v>45574.148611111108</v>
      </c>
      <c r="G777" s="4">
        <f>F777+$M$1</f>
        <v>45574.148611111108</v>
      </c>
      <c r="H777" t="str">
        <f>CONCATENATE(TEXT(DAY(G777),"00"),"/",TEXT(MONTH(G777),"00"),"/",TEXT(YEAR(G777),"0000")," ",TEXT(HOUR(G777),"00"),":",TEXT(MINUTE(G777),"00"),":",TEXT(SECOND(G777),"00"))</f>
        <v>09/10/2024 03:34:00</v>
      </c>
      <c r="I777">
        <f>E777+1</f>
        <v>2</v>
      </c>
    </row>
    <row r="778" spans="1:9" x14ac:dyDescent="0.25">
      <c r="A778">
        <v>9</v>
      </c>
      <c r="B778">
        <v>10</v>
      </c>
      <c r="C778">
        <v>2024</v>
      </c>
      <c r="D778" s="5">
        <v>0.15208333333333332</v>
      </c>
      <c r="E778">
        <v>4</v>
      </c>
      <c r="F778" s="4">
        <f>DATE(C778,B778,A778)+D778</f>
        <v>45574.152083333334</v>
      </c>
      <c r="G778" s="4">
        <f>F778+$M$1</f>
        <v>45574.152083333334</v>
      </c>
      <c r="H778" t="str">
        <f>CONCATENATE(TEXT(DAY(G778),"00"),"/",TEXT(MONTH(G778),"00"),"/",TEXT(YEAR(G778),"0000")," ",TEXT(HOUR(G778),"00"),":",TEXT(MINUTE(G778),"00"),":",TEXT(SECOND(G778),"00"))</f>
        <v>09/10/2024 03:39:00</v>
      </c>
      <c r="I778">
        <f>E778+1</f>
        <v>5</v>
      </c>
    </row>
    <row r="779" spans="1:9" x14ac:dyDescent="0.25">
      <c r="A779">
        <v>9</v>
      </c>
      <c r="B779">
        <v>10</v>
      </c>
      <c r="C779">
        <v>2024</v>
      </c>
      <c r="D779" s="5">
        <v>0.15555555555555556</v>
      </c>
      <c r="E779">
        <v>6</v>
      </c>
      <c r="F779" s="4">
        <f>DATE(C779,B779,A779)+D779</f>
        <v>45574.155555555553</v>
      </c>
      <c r="G779" s="4">
        <f>F779+$M$1</f>
        <v>45574.155555555553</v>
      </c>
      <c r="H779" t="str">
        <f>CONCATENATE(TEXT(DAY(G779),"00"),"/",TEXT(MONTH(G779),"00"),"/",TEXT(YEAR(G779),"0000")," ",TEXT(HOUR(G779),"00"),":",TEXT(MINUTE(G779),"00"),":",TEXT(SECOND(G779),"00"))</f>
        <v>09/10/2024 03:44:00</v>
      </c>
      <c r="I779">
        <f>E779+1</f>
        <v>7</v>
      </c>
    </row>
    <row r="780" spans="1:9" x14ac:dyDescent="0.25">
      <c r="A780">
        <v>9</v>
      </c>
      <c r="B780">
        <v>10</v>
      </c>
      <c r="C780">
        <v>2024</v>
      </c>
      <c r="D780" s="5">
        <v>0.15902777777777777</v>
      </c>
      <c r="E780">
        <v>4</v>
      </c>
      <c r="F780" s="4">
        <f>DATE(C780,B780,A780)+D780</f>
        <v>45574.15902777778</v>
      </c>
      <c r="G780" s="4">
        <f>F780+$M$1</f>
        <v>45574.15902777778</v>
      </c>
      <c r="H780" t="str">
        <f>CONCATENATE(TEXT(DAY(G780),"00"),"/",TEXT(MONTH(G780),"00"),"/",TEXT(YEAR(G780),"0000")," ",TEXT(HOUR(G780),"00"),":",TEXT(MINUTE(G780),"00"),":",TEXT(SECOND(G780),"00"))</f>
        <v>09/10/2024 03:49:00</v>
      </c>
      <c r="I780">
        <f>E780+1</f>
        <v>5</v>
      </c>
    </row>
    <row r="781" spans="1:9" x14ac:dyDescent="0.25">
      <c r="A781">
        <v>9</v>
      </c>
      <c r="B781">
        <v>10</v>
      </c>
      <c r="C781">
        <v>2024</v>
      </c>
      <c r="D781" s="5">
        <v>0.16250000000000001</v>
      </c>
      <c r="E781">
        <v>3</v>
      </c>
      <c r="F781" s="4">
        <f>DATE(C781,B781,A781)+D781</f>
        <v>45574.162499999999</v>
      </c>
      <c r="G781" s="4">
        <f>F781+$M$1</f>
        <v>45574.162499999999</v>
      </c>
      <c r="H781" t="str">
        <f>CONCATENATE(TEXT(DAY(G781),"00"),"/",TEXT(MONTH(G781),"00"),"/",TEXT(YEAR(G781),"0000")," ",TEXT(HOUR(G781),"00"),":",TEXT(MINUTE(G781),"00"),":",TEXT(SECOND(G781),"00"))</f>
        <v>09/10/2024 03:54:00</v>
      </c>
      <c r="I781">
        <f>E781+1</f>
        <v>4</v>
      </c>
    </row>
    <row r="782" spans="1:9" x14ac:dyDescent="0.25">
      <c r="A782">
        <v>9</v>
      </c>
      <c r="B782">
        <v>10</v>
      </c>
      <c r="C782">
        <v>2024</v>
      </c>
      <c r="D782" s="5">
        <v>0.16597222222222222</v>
      </c>
      <c r="E782">
        <v>5</v>
      </c>
      <c r="F782" s="4">
        <f>DATE(C782,B782,A782)+D782</f>
        <v>45574.165972222225</v>
      </c>
      <c r="G782" s="4">
        <f>F782+$M$1</f>
        <v>45574.165972222225</v>
      </c>
      <c r="H782" t="str">
        <f>CONCATENATE(TEXT(DAY(G782),"00"),"/",TEXT(MONTH(G782),"00"),"/",TEXT(YEAR(G782),"0000")," ",TEXT(HOUR(G782),"00"),":",TEXT(MINUTE(G782),"00"),":",TEXT(SECOND(G782),"00"))</f>
        <v>09/10/2024 03:59:00</v>
      </c>
      <c r="I782">
        <f>E782+1</f>
        <v>6</v>
      </c>
    </row>
    <row r="783" spans="1:9" x14ac:dyDescent="0.25">
      <c r="A783">
        <v>9</v>
      </c>
      <c r="B783">
        <v>10</v>
      </c>
      <c r="C783">
        <v>2024</v>
      </c>
      <c r="D783" s="5">
        <v>0.16944444444444445</v>
      </c>
      <c r="E783">
        <v>11</v>
      </c>
      <c r="F783" s="4">
        <f>DATE(C783,B783,A783)+D783</f>
        <v>45574.169444444444</v>
      </c>
      <c r="G783" s="4">
        <f>F783+$M$1</f>
        <v>45574.169444444444</v>
      </c>
      <c r="H783" t="str">
        <f>CONCATENATE(TEXT(DAY(G783),"00"),"/",TEXT(MONTH(G783),"00"),"/",TEXT(YEAR(G783),"0000")," ",TEXT(HOUR(G783),"00"),":",TEXT(MINUTE(G783),"00"),":",TEXT(SECOND(G783),"00"))</f>
        <v>09/10/2024 04:04:00</v>
      </c>
      <c r="I783">
        <f>E783+1</f>
        <v>12</v>
      </c>
    </row>
    <row r="784" spans="1:9" x14ac:dyDescent="0.25">
      <c r="A784">
        <v>9</v>
      </c>
      <c r="B784">
        <v>10</v>
      </c>
      <c r="C784">
        <v>2024</v>
      </c>
      <c r="D784" s="5">
        <v>0.17291666666666666</v>
      </c>
      <c r="E784">
        <v>12</v>
      </c>
      <c r="F784" s="4">
        <f>DATE(C784,B784,A784)+D784</f>
        <v>45574.17291666667</v>
      </c>
      <c r="G784" s="4">
        <f>F784+$M$1</f>
        <v>45574.17291666667</v>
      </c>
      <c r="H784" t="str">
        <f>CONCATENATE(TEXT(DAY(G784),"00"),"/",TEXT(MONTH(G784),"00"),"/",TEXT(YEAR(G784),"0000")," ",TEXT(HOUR(G784),"00"),":",TEXT(MINUTE(G784),"00"),":",TEXT(SECOND(G784),"00"))</f>
        <v>09/10/2024 04:09:00</v>
      </c>
      <c r="I784">
        <f>E784+1</f>
        <v>13</v>
      </c>
    </row>
    <row r="785" spans="1:9" x14ac:dyDescent="0.25">
      <c r="A785">
        <v>9</v>
      </c>
      <c r="B785">
        <v>10</v>
      </c>
      <c r="C785">
        <v>2024</v>
      </c>
      <c r="D785" s="5">
        <v>0.1763888888888889</v>
      </c>
      <c r="E785">
        <v>8</v>
      </c>
      <c r="F785" s="4">
        <f>DATE(C785,B785,A785)+D785</f>
        <v>45574.176388888889</v>
      </c>
      <c r="G785" s="4">
        <f>F785+$M$1</f>
        <v>45574.176388888889</v>
      </c>
      <c r="H785" t="str">
        <f>CONCATENATE(TEXT(DAY(G785),"00"),"/",TEXT(MONTH(G785),"00"),"/",TEXT(YEAR(G785),"0000")," ",TEXT(HOUR(G785),"00"),":",TEXT(MINUTE(G785),"00"),":",TEXT(SECOND(G785),"00"))</f>
        <v>09/10/2024 04:14:00</v>
      </c>
      <c r="I785">
        <f>E785+1</f>
        <v>9</v>
      </c>
    </row>
    <row r="786" spans="1:9" x14ac:dyDescent="0.25">
      <c r="A786">
        <v>9</v>
      </c>
      <c r="B786">
        <v>10</v>
      </c>
      <c r="C786">
        <v>2024</v>
      </c>
      <c r="D786" s="5">
        <v>0.17986111111111111</v>
      </c>
      <c r="E786">
        <v>19</v>
      </c>
      <c r="F786" s="4">
        <f>DATE(C786,B786,A786)+D786</f>
        <v>45574.179861111108</v>
      </c>
      <c r="G786" s="4">
        <f>F786+$M$1</f>
        <v>45574.179861111108</v>
      </c>
      <c r="H786" t="str">
        <f>CONCATENATE(TEXT(DAY(G786),"00"),"/",TEXT(MONTH(G786),"00"),"/",TEXT(YEAR(G786),"0000")," ",TEXT(HOUR(G786),"00"),":",TEXT(MINUTE(G786),"00"),":",TEXT(SECOND(G786),"00"))</f>
        <v>09/10/2024 04:19:00</v>
      </c>
      <c r="I786">
        <f>E786+1</f>
        <v>20</v>
      </c>
    </row>
    <row r="787" spans="1:9" x14ac:dyDescent="0.25">
      <c r="A787">
        <v>9</v>
      </c>
      <c r="B787">
        <v>10</v>
      </c>
      <c r="C787">
        <v>2024</v>
      </c>
      <c r="D787" s="5">
        <v>0.18333333333333332</v>
      </c>
      <c r="E787">
        <v>27</v>
      </c>
      <c r="F787" s="4">
        <f>DATE(C787,B787,A787)+D787</f>
        <v>45574.183333333334</v>
      </c>
      <c r="G787" s="4">
        <f>F787+$M$1</f>
        <v>45574.183333333334</v>
      </c>
      <c r="H787" t="str">
        <f>CONCATENATE(TEXT(DAY(G787),"00"),"/",TEXT(MONTH(G787),"00"),"/",TEXT(YEAR(G787),"0000")," ",TEXT(HOUR(G787),"00"),":",TEXT(MINUTE(G787),"00"),":",TEXT(SECOND(G787),"00"))</f>
        <v>09/10/2024 04:24:00</v>
      </c>
      <c r="I787">
        <f>E787+1</f>
        <v>28</v>
      </c>
    </row>
    <row r="788" spans="1:9" x14ac:dyDescent="0.25">
      <c r="A788">
        <v>9</v>
      </c>
      <c r="B788">
        <v>10</v>
      </c>
      <c r="C788">
        <v>2024</v>
      </c>
      <c r="D788" s="5">
        <v>0.18680555555555556</v>
      </c>
      <c r="E788">
        <v>32</v>
      </c>
      <c r="F788" s="4">
        <f>DATE(C788,B788,A788)+D788</f>
        <v>45574.186805555553</v>
      </c>
      <c r="G788" s="4">
        <f>F788+$M$1</f>
        <v>45574.186805555553</v>
      </c>
      <c r="H788" t="str">
        <f>CONCATENATE(TEXT(DAY(G788),"00"),"/",TEXT(MONTH(G788),"00"),"/",TEXT(YEAR(G788),"0000")," ",TEXT(HOUR(G788),"00"),":",TEXT(MINUTE(G788),"00"),":",TEXT(SECOND(G788),"00"))</f>
        <v>09/10/2024 04:29:00</v>
      </c>
      <c r="I788">
        <f>E788+1</f>
        <v>33</v>
      </c>
    </row>
    <row r="789" spans="1:9" x14ac:dyDescent="0.25">
      <c r="A789">
        <v>9</v>
      </c>
      <c r="B789">
        <v>10</v>
      </c>
      <c r="C789">
        <v>2024</v>
      </c>
      <c r="D789" s="5">
        <v>0.19027777777777777</v>
      </c>
      <c r="E789">
        <v>13</v>
      </c>
      <c r="F789" s="4">
        <f>DATE(C789,B789,A789)+D789</f>
        <v>45574.19027777778</v>
      </c>
      <c r="G789" s="4">
        <f>F789+$M$1</f>
        <v>45574.19027777778</v>
      </c>
      <c r="H789" t="str">
        <f>CONCATENATE(TEXT(DAY(G789),"00"),"/",TEXT(MONTH(G789),"00"),"/",TEXT(YEAR(G789),"0000")," ",TEXT(HOUR(G789),"00"),":",TEXT(MINUTE(G789),"00"),":",TEXT(SECOND(G789),"00"))</f>
        <v>09/10/2024 04:34:00</v>
      </c>
      <c r="I789">
        <f>E789+1</f>
        <v>14</v>
      </c>
    </row>
    <row r="790" spans="1:9" x14ac:dyDescent="0.25">
      <c r="A790">
        <v>9</v>
      </c>
      <c r="B790">
        <v>10</v>
      </c>
      <c r="C790">
        <v>2024</v>
      </c>
      <c r="D790" s="5">
        <v>0.19375000000000001</v>
      </c>
      <c r="E790">
        <v>36</v>
      </c>
      <c r="F790" s="4">
        <f>DATE(C790,B790,A790)+D790</f>
        <v>45574.193749999999</v>
      </c>
      <c r="G790" s="4">
        <f>F790+$M$1</f>
        <v>45574.193749999999</v>
      </c>
      <c r="H790" t="str">
        <f>CONCATENATE(TEXT(DAY(G790),"00"),"/",TEXT(MONTH(G790),"00"),"/",TEXT(YEAR(G790),"0000")," ",TEXT(HOUR(G790),"00"),":",TEXT(MINUTE(G790),"00"),":",TEXT(SECOND(G790),"00"))</f>
        <v>09/10/2024 04:39:00</v>
      </c>
      <c r="I790">
        <f>E790+1</f>
        <v>37</v>
      </c>
    </row>
    <row r="791" spans="1:9" x14ac:dyDescent="0.25">
      <c r="A791">
        <v>9</v>
      </c>
      <c r="B791">
        <v>10</v>
      </c>
      <c r="C791">
        <v>2024</v>
      </c>
      <c r="D791" s="5">
        <v>0.19722222222222222</v>
      </c>
      <c r="E791">
        <v>42</v>
      </c>
      <c r="F791" s="4">
        <f>DATE(C791,B791,A791)+D791</f>
        <v>45574.197222222225</v>
      </c>
      <c r="G791" s="4">
        <f>F791+$M$1</f>
        <v>45574.197222222225</v>
      </c>
      <c r="H791" t="str">
        <f>CONCATENATE(TEXT(DAY(G791),"00"),"/",TEXT(MONTH(G791),"00"),"/",TEXT(YEAR(G791),"0000")," ",TEXT(HOUR(G791),"00"),":",TEXT(MINUTE(G791),"00"),":",TEXT(SECOND(G791),"00"))</f>
        <v>09/10/2024 04:44:00</v>
      </c>
      <c r="I791">
        <f>E791+1</f>
        <v>43</v>
      </c>
    </row>
    <row r="792" spans="1:9" x14ac:dyDescent="0.25">
      <c r="A792">
        <v>9</v>
      </c>
      <c r="B792">
        <v>10</v>
      </c>
      <c r="C792">
        <v>2024</v>
      </c>
      <c r="D792" s="5">
        <v>0.20069444444444445</v>
      </c>
      <c r="E792">
        <v>54</v>
      </c>
      <c r="F792" s="4">
        <f>DATE(C792,B792,A792)+D792</f>
        <v>45574.200694444444</v>
      </c>
      <c r="G792" s="4">
        <f>F792+$M$1</f>
        <v>45574.200694444444</v>
      </c>
      <c r="H792" t="str">
        <f>CONCATENATE(TEXT(DAY(G792),"00"),"/",TEXT(MONTH(G792),"00"),"/",TEXT(YEAR(G792),"0000")," ",TEXT(HOUR(G792),"00"),":",TEXT(MINUTE(G792),"00"),":",TEXT(SECOND(G792),"00"))</f>
        <v>09/10/2024 04:49:00</v>
      </c>
      <c r="I792">
        <f>E792+1</f>
        <v>55</v>
      </c>
    </row>
    <row r="793" spans="1:9" x14ac:dyDescent="0.25">
      <c r="A793">
        <v>9</v>
      </c>
      <c r="B793">
        <v>10</v>
      </c>
      <c r="C793">
        <v>2024</v>
      </c>
      <c r="D793" s="5">
        <v>0.20416666666666666</v>
      </c>
      <c r="E793">
        <v>24</v>
      </c>
      <c r="F793" s="4">
        <f>DATE(C793,B793,A793)+D793</f>
        <v>45574.20416666667</v>
      </c>
      <c r="G793" s="4">
        <f>F793+$M$1</f>
        <v>45574.20416666667</v>
      </c>
      <c r="H793" t="str">
        <f>CONCATENATE(TEXT(DAY(G793),"00"),"/",TEXT(MONTH(G793),"00"),"/",TEXT(YEAR(G793),"0000")," ",TEXT(HOUR(G793),"00"),":",TEXT(MINUTE(G793),"00"),":",TEXT(SECOND(G793),"00"))</f>
        <v>09/10/2024 04:54:00</v>
      </c>
      <c r="I793">
        <f>E793+1</f>
        <v>25</v>
      </c>
    </row>
    <row r="794" spans="1:9" x14ac:dyDescent="0.25">
      <c r="A794">
        <v>9</v>
      </c>
      <c r="B794">
        <v>10</v>
      </c>
      <c r="C794">
        <v>2024</v>
      </c>
      <c r="D794" s="5">
        <v>0.2076388888888889</v>
      </c>
      <c r="E794">
        <v>10</v>
      </c>
      <c r="F794" s="4">
        <f>DATE(C794,B794,A794)+D794</f>
        <v>45574.207638888889</v>
      </c>
      <c r="G794" s="4">
        <f>F794+$M$1</f>
        <v>45574.207638888889</v>
      </c>
      <c r="H794" t="str">
        <f>CONCATENATE(TEXT(DAY(G794),"00"),"/",TEXT(MONTH(G794),"00"),"/",TEXT(YEAR(G794),"0000")," ",TEXT(HOUR(G794),"00"),":",TEXT(MINUTE(G794),"00"),":",TEXT(SECOND(G794),"00"))</f>
        <v>09/10/2024 04:59:00</v>
      </c>
      <c r="I794">
        <f>E794+1</f>
        <v>11</v>
      </c>
    </row>
    <row r="795" spans="1:9" x14ac:dyDescent="0.25">
      <c r="A795">
        <v>9</v>
      </c>
      <c r="B795">
        <v>10</v>
      </c>
      <c r="C795">
        <v>2024</v>
      </c>
      <c r="D795" s="5">
        <v>0.6</v>
      </c>
      <c r="E795">
        <v>17</v>
      </c>
      <c r="F795" s="4">
        <f>DATE(C795,B795,A795)+D795</f>
        <v>45574.6</v>
      </c>
      <c r="G795" s="4">
        <f>F795+$M$1</f>
        <v>45574.6</v>
      </c>
      <c r="H795" t="str">
        <f>CONCATENATE(TEXT(DAY(G795),"00"),"/",TEXT(MONTH(G795),"00"),"/",TEXT(YEAR(G795),"0000")," ",TEXT(HOUR(G795),"00"),":",TEXT(MINUTE(G795),"00"),":",TEXT(SECOND(G795),"00"))</f>
        <v>09/10/2024 14:24:00</v>
      </c>
      <c r="I795">
        <f>E795+1</f>
        <v>18</v>
      </c>
    </row>
    <row r="796" spans="1:9" x14ac:dyDescent="0.25">
      <c r="A796">
        <v>9</v>
      </c>
      <c r="B796">
        <v>10</v>
      </c>
      <c r="C796">
        <v>2024</v>
      </c>
      <c r="D796" s="5">
        <v>0.60347222222222219</v>
      </c>
      <c r="E796">
        <v>29</v>
      </c>
      <c r="F796" s="4">
        <f>DATE(C796,B796,A796)+D796</f>
        <v>45574.603472222225</v>
      </c>
      <c r="G796" s="4">
        <f>F796+$M$1</f>
        <v>45574.603472222225</v>
      </c>
      <c r="H796" t="str">
        <f>CONCATENATE(TEXT(DAY(G796),"00"),"/",TEXT(MONTH(G796),"00"),"/",TEXT(YEAR(G796),"0000")," ",TEXT(HOUR(G796),"00"),":",TEXT(MINUTE(G796),"00"),":",TEXT(SECOND(G796),"00"))</f>
        <v>09/10/2024 14:29:00</v>
      </c>
      <c r="I796">
        <f>E796+1</f>
        <v>30</v>
      </c>
    </row>
    <row r="797" spans="1:9" x14ac:dyDescent="0.25">
      <c r="A797">
        <v>9</v>
      </c>
      <c r="B797">
        <v>10</v>
      </c>
      <c r="C797">
        <v>2024</v>
      </c>
      <c r="D797" s="5">
        <v>0.6069444444444444</v>
      </c>
      <c r="E797">
        <v>24</v>
      </c>
      <c r="F797" s="4">
        <f>DATE(C797,B797,A797)+D797</f>
        <v>45574.606944444444</v>
      </c>
      <c r="G797" s="4">
        <f>F797+$M$1</f>
        <v>45574.606944444444</v>
      </c>
      <c r="H797" t="str">
        <f>CONCATENATE(TEXT(DAY(G797),"00"),"/",TEXT(MONTH(G797),"00"),"/",TEXT(YEAR(G797),"0000")," ",TEXT(HOUR(G797),"00"),":",TEXT(MINUTE(G797),"00"),":",TEXT(SECOND(G797),"00"))</f>
        <v>09/10/2024 14:34:00</v>
      </c>
      <c r="I797">
        <f>E797+1</f>
        <v>25</v>
      </c>
    </row>
    <row r="798" spans="1:9" x14ac:dyDescent="0.25">
      <c r="A798">
        <v>9</v>
      </c>
      <c r="B798">
        <v>10</v>
      </c>
      <c r="C798">
        <v>2024</v>
      </c>
      <c r="D798" s="5">
        <v>0.61041666666666672</v>
      </c>
      <c r="E798">
        <v>17</v>
      </c>
      <c r="F798" s="4">
        <f>DATE(C798,B798,A798)+D798</f>
        <v>45574.61041666667</v>
      </c>
      <c r="G798" s="4">
        <f>F798+$M$1</f>
        <v>45574.61041666667</v>
      </c>
      <c r="H798" t="str">
        <f>CONCATENATE(TEXT(DAY(G798),"00"),"/",TEXT(MONTH(G798),"00"),"/",TEXT(YEAR(G798),"0000")," ",TEXT(HOUR(G798),"00"),":",TEXT(MINUTE(G798),"00"),":",TEXT(SECOND(G798),"00"))</f>
        <v>09/10/2024 14:39:00</v>
      </c>
      <c r="I798">
        <f>E798+1</f>
        <v>18</v>
      </c>
    </row>
    <row r="799" spans="1:9" x14ac:dyDescent="0.25">
      <c r="A799">
        <v>9</v>
      </c>
      <c r="B799">
        <v>10</v>
      </c>
      <c r="C799">
        <v>2024</v>
      </c>
      <c r="D799" s="5">
        <v>0.61388888888888893</v>
      </c>
      <c r="E799">
        <v>10</v>
      </c>
      <c r="F799" s="4">
        <f>DATE(C799,B799,A799)+D799</f>
        <v>45574.613888888889</v>
      </c>
      <c r="G799" s="4">
        <f>F799+$M$1</f>
        <v>45574.613888888889</v>
      </c>
      <c r="H799" t="str">
        <f>CONCATENATE(TEXT(DAY(G799),"00"),"/",TEXT(MONTH(G799),"00"),"/",TEXT(YEAR(G799),"0000")," ",TEXT(HOUR(G799),"00"),":",TEXT(MINUTE(G799),"00"),":",TEXT(SECOND(G799),"00"))</f>
        <v>09/10/2024 14:44:00</v>
      </c>
      <c r="I799">
        <f>E799+1</f>
        <v>11</v>
      </c>
    </row>
    <row r="800" spans="1:9" x14ac:dyDescent="0.25">
      <c r="A800">
        <v>9</v>
      </c>
      <c r="B800">
        <v>10</v>
      </c>
      <c r="C800">
        <v>2024</v>
      </c>
      <c r="D800" s="5">
        <v>0.61736111111111114</v>
      </c>
      <c r="E800">
        <v>6</v>
      </c>
      <c r="F800" s="4">
        <f>DATE(C800,B800,A800)+D800</f>
        <v>45574.617361111108</v>
      </c>
      <c r="G800" s="4">
        <f>F800+$M$1</f>
        <v>45574.617361111108</v>
      </c>
      <c r="H800" t="str">
        <f>CONCATENATE(TEXT(DAY(G800),"00"),"/",TEXT(MONTH(G800),"00"),"/",TEXT(YEAR(G800),"0000")," ",TEXT(HOUR(G800),"00"),":",TEXT(MINUTE(G800),"00"),":",TEXT(SECOND(G800),"00"))</f>
        <v>09/10/2024 14:49:00</v>
      </c>
      <c r="I800">
        <f>E800+1</f>
        <v>7</v>
      </c>
    </row>
    <row r="801" spans="1:9" x14ac:dyDescent="0.25">
      <c r="A801">
        <v>9</v>
      </c>
      <c r="B801">
        <v>10</v>
      </c>
      <c r="C801">
        <v>2024</v>
      </c>
      <c r="D801" s="5">
        <v>0.62083333333333335</v>
      </c>
      <c r="E801">
        <v>19</v>
      </c>
      <c r="F801" s="4">
        <f>DATE(C801,B801,A801)+D801</f>
        <v>45574.620833333334</v>
      </c>
      <c r="G801" s="4">
        <f>F801+$M$1</f>
        <v>45574.620833333334</v>
      </c>
      <c r="H801" t="str">
        <f>CONCATENATE(TEXT(DAY(G801),"00"),"/",TEXT(MONTH(G801),"00"),"/",TEXT(YEAR(G801),"0000")," ",TEXT(HOUR(G801),"00"),":",TEXT(MINUTE(G801),"00"),":",TEXT(SECOND(G801),"00"))</f>
        <v>09/10/2024 14:54:00</v>
      </c>
      <c r="I801">
        <f>E801+1</f>
        <v>20</v>
      </c>
    </row>
    <row r="802" spans="1:9" x14ac:dyDescent="0.25">
      <c r="A802">
        <v>9</v>
      </c>
      <c r="B802">
        <v>10</v>
      </c>
      <c r="C802">
        <v>2024</v>
      </c>
      <c r="D802" s="5">
        <v>0.62430555555555556</v>
      </c>
      <c r="E802">
        <v>2</v>
      </c>
      <c r="F802" s="4">
        <f>DATE(C802,B802,A802)+D802</f>
        <v>45574.624305555553</v>
      </c>
      <c r="G802" s="4">
        <f>F802+$M$1</f>
        <v>45574.624305555553</v>
      </c>
      <c r="H802" t="str">
        <f>CONCATENATE(TEXT(DAY(G802),"00"),"/",TEXT(MONTH(G802),"00"),"/",TEXT(YEAR(G802),"0000")," ",TEXT(HOUR(G802),"00"),":",TEXT(MINUTE(G802),"00"),":",TEXT(SECOND(G802),"00"))</f>
        <v>09/10/2024 14:59:00</v>
      </c>
      <c r="I802">
        <f>E802+1</f>
        <v>3</v>
      </c>
    </row>
    <row r="803" spans="1:9" x14ac:dyDescent="0.25">
      <c r="A803">
        <v>9</v>
      </c>
      <c r="B803">
        <v>10</v>
      </c>
      <c r="C803">
        <v>2024</v>
      </c>
      <c r="D803" s="5">
        <v>0.62777777777777777</v>
      </c>
      <c r="E803">
        <v>58</v>
      </c>
      <c r="F803" s="4">
        <f>DATE(C803,B803,A803)+D803</f>
        <v>45574.62777777778</v>
      </c>
      <c r="G803" s="4">
        <f>F803+$M$1</f>
        <v>45574.62777777778</v>
      </c>
      <c r="H803" t="str">
        <f>CONCATENATE(TEXT(DAY(G803),"00"),"/",TEXT(MONTH(G803),"00"),"/",TEXT(YEAR(G803),"0000")," ",TEXT(HOUR(G803),"00"),":",TEXT(MINUTE(G803),"00"),":",TEXT(SECOND(G803),"00"))</f>
        <v>09/10/2024 15:04:00</v>
      </c>
      <c r="I803">
        <f>E803+1</f>
        <v>59</v>
      </c>
    </row>
    <row r="804" spans="1:9" x14ac:dyDescent="0.25">
      <c r="A804">
        <v>9</v>
      </c>
      <c r="B804">
        <v>10</v>
      </c>
      <c r="C804">
        <v>2024</v>
      </c>
      <c r="D804" s="5">
        <v>0.63124999999999998</v>
      </c>
      <c r="E804">
        <v>7</v>
      </c>
      <c r="F804" s="4">
        <f>DATE(C804,B804,A804)+D804</f>
        <v>45574.631249999999</v>
      </c>
      <c r="G804" s="4">
        <f>F804+$M$1</f>
        <v>45574.631249999999</v>
      </c>
      <c r="H804" t="str">
        <f>CONCATENATE(TEXT(DAY(G804),"00"),"/",TEXT(MONTH(G804),"00"),"/",TEXT(YEAR(G804),"0000")," ",TEXT(HOUR(G804),"00"),":",TEXT(MINUTE(G804),"00"),":",TEXT(SECOND(G804),"00"))</f>
        <v>09/10/2024 15:09:00</v>
      </c>
      <c r="I804">
        <f>E804+1</f>
        <v>8</v>
      </c>
    </row>
    <row r="805" spans="1:9" x14ac:dyDescent="0.25">
      <c r="A805">
        <v>9</v>
      </c>
      <c r="B805">
        <v>10</v>
      </c>
      <c r="C805">
        <v>2024</v>
      </c>
      <c r="D805" s="5">
        <v>0.63472222222222219</v>
      </c>
      <c r="E805">
        <v>22</v>
      </c>
      <c r="F805" s="4">
        <f>DATE(C805,B805,A805)+D805</f>
        <v>45574.634722222225</v>
      </c>
      <c r="G805" s="4">
        <f>F805+$M$1</f>
        <v>45574.634722222225</v>
      </c>
      <c r="H805" t="str">
        <f>CONCATENATE(TEXT(DAY(G805),"00"),"/",TEXT(MONTH(G805),"00"),"/",TEXT(YEAR(G805),"0000")," ",TEXT(HOUR(G805),"00"),":",TEXT(MINUTE(G805),"00"),":",TEXT(SECOND(G805),"00"))</f>
        <v>09/10/2024 15:14:00</v>
      </c>
      <c r="I805">
        <f>E805+1</f>
        <v>23</v>
      </c>
    </row>
    <row r="806" spans="1:9" x14ac:dyDescent="0.25">
      <c r="A806">
        <v>9</v>
      </c>
      <c r="B806">
        <v>10</v>
      </c>
      <c r="C806">
        <v>2024</v>
      </c>
      <c r="D806" s="5">
        <v>0.6381944444444444</v>
      </c>
      <c r="E806">
        <v>8</v>
      </c>
      <c r="F806" s="4">
        <f>DATE(C806,B806,A806)+D806</f>
        <v>45574.638194444444</v>
      </c>
      <c r="G806" s="4">
        <f>F806+$M$1</f>
        <v>45574.638194444444</v>
      </c>
      <c r="H806" t="str">
        <f>CONCATENATE(TEXT(DAY(G806),"00"),"/",TEXT(MONTH(G806),"00"),"/",TEXT(YEAR(G806),"0000")," ",TEXT(HOUR(G806),"00"),":",TEXT(MINUTE(G806),"00"),":",TEXT(SECOND(G806),"00"))</f>
        <v>09/10/2024 15:19:00</v>
      </c>
      <c r="I806">
        <f>E806+1</f>
        <v>9</v>
      </c>
    </row>
    <row r="807" spans="1:9" x14ac:dyDescent="0.25">
      <c r="A807">
        <v>9</v>
      </c>
      <c r="B807">
        <v>10</v>
      </c>
      <c r="C807">
        <v>2024</v>
      </c>
      <c r="D807" s="5">
        <v>0.64166666666666672</v>
      </c>
      <c r="E807">
        <v>4</v>
      </c>
      <c r="F807" s="4">
        <f>DATE(C807,B807,A807)+D807</f>
        <v>45574.64166666667</v>
      </c>
      <c r="G807" s="4">
        <f>F807+$M$1</f>
        <v>45574.64166666667</v>
      </c>
      <c r="H807" t="str">
        <f>CONCATENATE(TEXT(DAY(G807),"00"),"/",TEXT(MONTH(G807),"00"),"/",TEXT(YEAR(G807),"0000")," ",TEXT(HOUR(G807),"00"),":",TEXT(MINUTE(G807),"00"),":",TEXT(SECOND(G807),"00"))</f>
        <v>09/10/2024 15:24:00</v>
      </c>
      <c r="I807">
        <f>E807+1</f>
        <v>5</v>
      </c>
    </row>
    <row r="808" spans="1:9" x14ac:dyDescent="0.25">
      <c r="A808">
        <v>9</v>
      </c>
      <c r="B808">
        <v>10</v>
      </c>
      <c r="C808">
        <v>2024</v>
      </c>
      <c r="D808" s="5">
        <v>0.64513888888888893</v>
      </c>
      <c r="E808">
        <v>9</v>
      </c>
      <c r="F808" s="4">
        <f>DATE(C808,B808,A808)+D808</f>
        <v>45574.645138888889</v>
      </c>
      <c r="G808" s="4">
        <f>F808+$M$1</f>
        <v>45574.645138888889</v>
      </c>
      <c r="H808" t="str">
        <f>CONCATENATE(TEXT(DAY(G808),"00"),"/",TEXT(MONTH(G808),"00"),"/",TEXT(YEAR(G808),"0000")," ",TEXT(HOUR(G808),"00"),":",TEXT(MINUTE(G808),"00"),":",TEXT(SECOND(G808),"00"))</f>
        <v>09/10/2024 15:29:00</v>
      </c>
      <c r="I808">
        <f>E808+1</f>
        <v>10</v>
      </c>
    </row>
    <row r="809" spans="1:9" x14ac:dyDescent="0.25">
      <c r="A809">
        <v>9</v>
      </c>
      <c r="B809">
        <v>10</v>
      </c>
      <c r="C809">
        <v>2024</v>
      </c>
      <c r="D809" s="5">
        <v>0.64861111111111114</v>
      </c>
      <c r="E809">
        <v>1</v>
      </c>
      <c r="F809" s="4">
        <f>DATE(C809,B809,A809)+D809</f>
        <v>45574.648611111108</v>
      </c>
      <c r="G809" s="4">
        <f>F809+$M$1</f>
        <v>45574.648611111108</v>
      </c>
      <c r="H809" t="str">
        <f>CONCATENATE(TEXT(DAY(G809),"00"),"/",TEXT(MONTH(G809),"00"),"/",TEXT(YEAR(G809),"0000")," ",TEXT(HOUR(G809),"00"),":",TEXT(MINUTE(G809),"00"),":",TEXT(SECOND(G809),"00"))</f>
        <v>09/10/2024 15:34:00</v>
      </c>
      <c r="I809">
        <f>E809+1</f>
        <v>2</v>
      </c>
    </row>
    <row r="810" spans="1:9" x14ac:dyDescent="0.25">
      <c r="A810">
        <v>9</v>
      </c>
      <c r="B810">
        <v>10</v>
      </c>
      <c r="C810">
        <v>2024</v>
      </c>
      <c r="D810" s="5">
        <v>0.65208333333333335</v>
      </c>
      <c r="E810">
        <v>0</v>
      </c>
      <c r="F810" s="4">
        <f>DATE(C810,B810,A810)+D810</f>
        <v>45574.652083333334</v>
      </c>
      <c r="G810" s="4">
        <f>F810+$M$1</f>
        <v>45574.652083333334</v>
      </c>
      <c r="H810" t="str">
        <f>CONCATENATE(TEXT(DAY(G810),"00"),"/",TEXT(MONTH(G810),"00"),"/",TEXT(YEAR(G810),"0000")," ",TEXT(HOUR(G810),"00"),":",TEXT(MINUTE(G810),"00"),":",TEXT(SECOND(G810),"00"))</f>
        <v>09/10/2024 15:39:00</v>
      </c>
      <c r="I810">
        <f>E810+1</f>
        <v>1</v>
      </c>
    </row>
    <row r="811" spans="1:9" x14ac:dyDescent="0.25">
      <c r="A811">
        <v>9</v>
      </c>
      <c r="B811">
        <v>10</v>
      </c>
      <c r="C811">
        <v>2024</v>
      </c>
      <c r="D811" s="5">
        <v>0.65555555555555556</v>
      </c>
      <c r="E811">
        <v>0</v>
      </c>
      <c r="F811" s="4">
        <f>DATE(C811,B811,A811)+D811</f>
        <v>45574.655555555553</v>
      </c>
      <c r="G811" s="4">
        <f>F811+$M$1</f>
        <v>45574.655555555553</v>
      </c>
      <c r="H811" t="str">
        <f>CONCATENATE(TEXT(DAY(G811),"00"),"/",TEXT(MONTH(G811),"00"),"/",TEXT(YEAR(G811),"0000")," ",TEXT(HOUR(G811),"00"),":",TEXT(MINUTE(G811),"00"),":",TEXT(SECOND(G811),"00"))</f>
        <v>09/10/2024 15:44:00</v>
      </c>
      <c r="I811">
        <f>E811+1</f>
        <v>1</v>
      </c>
    </row>
    <row r="812" spans="1:9" x14ac:dyDescent="0.25">
      <c r="A812">
        <v>9</v>
      </c>
      <c r="B812">
        <v>10</v>
      </c>
      <c r="C812">
        <v>2024</v>
      </c>
      <c r="D812" s="5">
        <v>0.65902777777777777</v>
      </c>
      <c r="E812">
        <v>0</v>
      </c>
      <c r="F812" s="4">
        <f>DATE(C812,B812,A812)+D812</f>
        <v>45574.65902777778</v>
      </c>
      <c r="G812" s="4">
        <f>F812+$M$1</f>
        <v>45574.65902777778</v>
      </c>
      <c r="H812" t="str">
        <f>CONCATENATE(TEXT(DAY(G812),"00"),"/",TEXT(MONTH(G812),"00"),"/",TEXT(YEAR(G812),"0000")," ",TEXT(HOUR(G812),"00"),":",TEXT(MINUTE(G812),"00"),":",TEXT(SECOND(G812),"00"))</f>
        <v>09/10/2024 15:49:00</v>
      </c>
      <c r="I812">
        <f>E812+1</f>
        <v>1</v>
      </c>
    </row>
    <row r="813" spans="1:9" x14ac:dyDescent="0.25">
      <c r="A813">
        <v>9</v>
      </c>
      <c r="B813">
        <v>10</v>
      </c>
      <c r="C813">
        <v>2024</v>
      </c>
      <c r="D813" s="5">
        <v>0.66249999999999998</v>
      </c>
      <c r="E813">
        <v>0</v>
      </c>
      <c r="F813" s="4">
        <f>DATE(C813,B813,A813)+D813</f>
        <v>45574.662499999999</v>
      </c>
      <c r="G813" s="4">
        <f>F813+$M$1</f>
        <v>45574.662499999999</v>
      </c>
      <c r="H813" t="str">
        <f>CONCATENATE(TEXT(DAY(G813),"00"),"/",TEXT(MONTH(G813),"00"),"/",TEXT(YEAR(G813),"0000")," ",TEXT(HOUR(G813),"00"),":",TEXT(MINUTE(G813),"00"),":",TEXT(SECOND(G813),"00"))</f>
        <v>09/10/2024 15:54:00</v>
      </c>
      <c r="I813">
        <f>E813+1</f>
        <v>1</v>
      </c>
    </row>
    <row r="814" spans="1:9" x14ac:dyDescent="0.25">
      <c r="A814">
        <v>9</v>
      </c>
      <c r="B814">
        <v>10</v>
      </c>
      <c r="C814">
        <v>2024</v>
      </c>
      <c r="D814" s="5">
        <v>0.66597222222222219</v>
      </c>
      <c r="E814">
        <v>0</v>
      </c>
      <c r="F814" s="4">
        <f>DATE(C814,B814,A814)+D814</f>
        <v>45574.665972222225</v>
      </c>
      <c r="G814" s="4">
        <f>F814+$M$1</f>
        <v>45574.665972222225</v>
      </c>
      <c r="H814" t="str">
        <f>CONCATENATE(TEXT(DAY(G814),"00"),"/",TEXT(MONTH(G814),"00"),"/",TEXT(YEAR(G814),"0000")," ",TEXT(HOUR(G814),"00"),":",TEXT(MINUTE(G814),"00"),":",TEXT(SECOND(G814),"00"))</f>
        <v>09/10/2024 15:59:00</v>
      </c>
      <c r="I814">
        <f>E814+1</f>
        <v>1</v>
      </c>
    </row>
    <row r="815" spans="1:9" x14ac:dyDescent="0.25">
      <c r="A815">
        <v>9</v>
      </c>
      <c r="B815">
        <v>10</v>
      </c>
      <c r="C815">
        <v>2024</v>
      </c>
      <c r="D815" s="5">
        <v>0.6694444444444444</v>
      </c>
      <c r="E815">
        <v>0</v>
      </c>
      <c r="F815" s="4">
        <f>DATE(C815,B815,A815)+D815</f>
        <v>45574.669444444444</v>
      </c>
      <c r="G815" s="4">
        <f>F815+$M$1</f>
        <v>45574.669444444444</v>
      </c>
      <c r="H815" t="str">
        <f>CONCATENATE(TEXT(DAY(G815),"00"),"/",TEXT(MONTH(G815),"00"),"/",TEXT(YEAR(G815),"0000")," ",TEXT(HOUR(G815),"00"),":",TEXT(MINUTE(G815),"00"),":",TEXT(SECOND(G815),"00"))</f>
        <v>09/10/2024 16:04:00</v>
      </c>
      <c r="I815">
        <f>E815+1</f>
        <v>1</v>
      </c>
    </row>
    <row r="816" spans="1:9" x14ac:dyDescent="0.25">
      <c r="A816">
        <v>9</v>
      </c>
      <c r="B816">
        <v>10</v>
      </c>
      <c r="C816">
        <v>2024</v>
      </c>
      <c r="D816" s="5">
        <v>0.67291666666666672</v>
      </c>
      <c r="E816">
        <v>0</v>
      </c>
      <c r="F816" s="4">
        <f>DATE(C816,B816,A816)+D816</f>
        <v>45574.67291666667</v>
      </c>
      <c r="G816" s="4">
        <f>F816+$M$1</f>
        <v>45574.67291666667</v>
      </c>
      <c r="H816" t="str">
        <f>CONCATENATE(TEXT(DAY(G816),"00"),"/",TEXT(MONTH(G816),"00"),"/",TEXT(YEAR(G816),"0000")," ",TEXT(HOUR(G816),"00"),":",TEXT(MINUTE(G816),"00"),":",TEXT(SECOND(G816),"00"))</f>
        <v>09/10/2024 16:09:00</v>
      </c>
      <c r="I816">
        <f>E816+1</f>
        <v>1</v>
      </c>
    </row>
    <row r="817" spans="1:9" x14ac:dyDescent="0.25">
      <c r="A817">
        <v>9</v>
      </c>
      <c r="B817">
        <v>10</v>
      </c>
      <c r="C817">
        <v>2024</v>
      </c>
      <c r="D817" s="5">
        <v>0.67638888888888893</v>
      </c>
      <c r="E817">
        <v>0</v>
      </c>
      <c r="F817" s="4">
        <f>DATE(C817,B817,A817)+D817</f>
        <v>45574.676388888889</v>
      </c>
      <c r="G817" s="4">
        <f>F817+$M$1</f>
        <v>45574.676388888889</v>
      </c>
      <c r="H817" t="str">
        <f>CONCATENATE(TEXT(DAY(G817),"00"),"/",TEXT(MONTH(G817),"00"),"/",TEXT(YEAR(G817),"0000")," ",TEXT(HOUR(G817),"00"),":",TEXT(MINUTE(G817),"00"),":",TEXT(SECOND(G817),"00"))</f>
        <v>09/10/2024 16:14:00</v>
      </c>
      <c r="I817">
        <f>E817+1</f>
        <v>1</v>
      </c>
    </row>
    <row r="818" spans="1:9" x14ac:dyDescent="0.25">
      <c r="A818">
        <v>9</v>
      </c>
      <c r="B818">
        <v>10</v>
      </c>
      <c r="C818">
        <v>2024</v>
      </c>
      <c r="D818" s="5">
        <v>0.67986111111111114</v>
      </c>
      <c r="E818">
        <v>0</v>
      </c>
      <c r="F818" s="4">
        <f>DATE(C818,B818,A818)+D818</f>
        <v>45574.679861111108</v>
      </c>
      <c r="G818" s="4">
        <f>F818+$M$1</f>
        <v>45574.679861111108</v>
      </c>
      <c r="H818" t="str">
        <f>CONCATENATE(TEXT(DAY(G818),"00"),"/",TEXT(MONTH(G818),"00"),"/",TEXT(YEAR(G818),"0000")," ",TEXT(HOUR(G818),"00"),":",TEXT(MINUTE(G818),"00"),":",TEXT(SECOND(G818),"00"))</f>
        <v>09/10/2024 16:19:00</v>
      </c>
      <c r="I818">
        <f>E818+1</f>
        <v>1</v>
      </c>
    </row>
    <row r="819" spans="1:9" x14ac:dyDescent="0.25">
      <c r="A819">
        <v>9</v>
      </c>
      <c r="B819">
        <v>10</v>
      </c>
      <c r="C819">
        <v>2024</v>
      </c>
      <c r="D819" s="5">
        <v>0.68333333333333335</v>
      </c>
      <c r="E819">
        <v>0</v>
      </c>
      <c r="F819" s="4">
        <f>DATE(C819,B819,A819)+D819</f>
        <v>45574.683333333334</v>
      </c>
      <c r="G819" s="4">
        <f>F819+$M$1</f>
        <v>45574.683333333334</v>
      </c>
      <c r="H819" t="str">
        <f>CONCATENATE(TEXT(DAY(G819),"00"),"/",TEXT(MONTH(G819),"00"),"/",TEXT(YEAR(G819),"0000")," ",TEXT(HOUR(G819),"00"),":",TEXT(MINUTE(G819),"00"),":",TEXT(SECOND(G819),"00"))</f>
        <v>09/10/2024 16:24:00</v>
      </c>
      <c r="I819">
        <f>E819+1</f>
        <v>1</v>
      </c>
    </row>
    <row r="820" spans="1:9" x14ac:dyDescent="0.25">
      <c r="A820">
        <v>9</v>
      </c>
      <c r="B820">
        <v>10</v>
      </c>
      <c r="C820">
        <v>2024</v>
      </c>
      <c r="D820" s="5">
        <v>0.68680555555555556</v>
      </c>
      <c r="E820">
        <v>0</v>
      </c>
      <c r="F820" s="4">
        <f>DATE(C820,B820,A820)+D820</f>
        <v>45574.686805555553</v>
      </c>
      <c r="G820" s="4">
        <f>F820+$M$1</f>
        <v>45574.686805555553</v>
      </c>
      <c r="H820" t="str">
        <f>CONCATENATE(TEXT(DAY(G820),"00"),"/",TEXT(MONTH(G820),"00"),"/",TEXT(YEAR(G820),"0000")," ",TEXT(HOUR(G820),"00"),":",TEXT(MINUTE(G820),"00"),":",TEXT(SECOND(G820),"00"))</f>
        <v>09/10/2024 16:29:00</v>
      </c>
      <c r="I820">
        <f>E820+1</f>
        <v>1</v>
      </c>
    </row>
    <row r="821" spans="1:9" x14ac:dyDescent="0.25">
      <c r="A821">
        <v>9</v>
      </c>
      <c r="B821">
        <v>10</v>
      </c>
      <c r="C821">
        <v>2024</v>
      </c>
      <c r="D821" s="5">
        <v>0.69027777777777777</v>
      </c>
      <c r="E821">
        <v>0</v>
      </c>
      <c r="F821" s="4">
        <f>DATE(C821,B821,A821)+D821</f>
        <v>45574.69027777778</v>
      </c>
      <c r="G821" s="4">
        <f>F821+$M$1</f>
        <v>45574.69027777778</v>
      </c>
      <c r="H821" t="str">
        <f>CONCATENATE(TEXT(DAY(G821),"00"),"/",TEXT(MONTH(G821),"00"),"/",TEXT(YEAR(G821),"0000")," ",TEXT(HOUR(G821),"00"),":",TEXT(MINUTE(G821),"00"),":",TEXT(SECOND(G821),"00"))</f>
        <v>09/10/2024 16:34:00</v>
      </c>
      <c r="I821">
        <f>E821+1</f>
        <v>1</v>
      </c>
    </row>
    <row r="822" spans="1:9" x14ac:dyDescent="0.25">
      <c r="A822">
        <v>9</v>
      </c>
      <c r="B822">
        <v>10</v>
      </c>
      <c r="C822">
        <v>2024</v>
      </c>
      <c r="D822" s="5">
        <v>0.69374999999999998</v>
      </c>
      <c r="E822">
        <v>0</v>
      </c>
      <c r="F822" s="4">
        <f>DATE(C822,B822,A822)+D822</f>
        <v>45574.693749999999</v>
      </c>
      <c r="G822" s="4">
        <f>F822+$M$1</f>
        <v>45574.693749999999</v>
      </c>
      <c r="H822" t="str">
        <f>CONCATENATE(TEXT(DAY(G822),"00"),"/",TEXT(MONTH(G822),"00"),"/",TEXT(YEAR(G822),"0000")," ",TEXT(HOUR(G822),"00"),":",TEXT(MINUTE(G822),"00"),":",TEXT(SECOND(G822),"00"))</f>
        <v>09/10/2024 16:39:00</v>
      </c>
      <c r="I822">
        <f>E822+1</f>
        <v>1</v>
      </c>
    </row>
    <row r="823" spans="1:9" x14ac:dyDescent="0.25">
      <c r="A823">
        <v>9</v>
      </c>
      <c r="B823">
        <v>10</v>
      </c>
      <c r="C823">
        <v>2024</v>
      </c>
      <c r="D823" s="5">
        <v>0.69722222222222219</v>
      </c>
      <c r="E823">
        <v>0</v>
      </c>
      <c r="F823" s="4">
        <f>DATE(C823,B823,A823)+D823</f>
        <v>45574.697222222225</v>
      </c>
      <c r="G823" s="4">
        <f>F823+$M$1</f>
        <v>45574.697222222225</v>
      </c>
      <c r="H823" t="str">
        <f>CONCATENATE(TEXT(DAY(G823),"00"),"/",TEXT(MONTH(G823),"00"),"/",TEXT(YEAR(G823),"0000")," ",TEXT(HOUR(G823),"00"),":",TEXT(MINUTE(G823),"00"),":",TEXT(SECOND(G823),"00"))</f>
        <v>09/10/2024 16:44:00</v>
      </c>
      <c r="I823">
        <f>E823+1</f>
        <v>1</v>
      </c>
    </row>
    <row r="824" spans="1:9" x14ac:dyDescent="0.25">
      <c r="A824">
        <v>9</v>
      </c>
      <c r="B824">
        <v>10</v>
      </c>
      <c r="C824">
        <v>2024</v>
      </c>
      <c r="D824" s="5">
        <v>0.7006944444444444</v>
      </c>
      <c r="E824">
        <v>0</v>
      </c>
      <c r="F824" s="4">
        <f>DATE(C824,B824,A824)+D824</f>
        <v>45574.700694444444</v>
      </c>
      <c r="G824" s="4">
        <f>F824+$M$1</f>
        <v>45574.700694444444</v>
      </c>
      <c r="H824" t="str">
        <f>CONCATENATE(TEXT(DAY(G824),"00"),"/",TEXT(MONTH(G824),"00"),"/",TEXT(YEAR(G824),"0000")," ",TEXT(HOUR(G824),"00"),":",TEXT(MINUTE(G824),"00"),":",TEXT(SECOND(G824),"00"))</f>
        <v>09/10/2024 16:49:00</v>
      </c>
      <c r="I824">
        <f>E824+1</f>
        <v>1</v>
      </c>
    </row>
    <row r="825" spans="1:9" x14ac:dyDescent="0.25">
      <c r="A825">
        <v>9</v>
      </c>
      <c r="B825">
        <v>10</v>
      </c>
      <c r="C825">
        <v>2024</v>
      </c>
      <c r="D825" s="5">
        <v>0.70416666666666672</v>
      </c>
      <c r="E825">
        <v>0</v>
      </c>
      <c r="F825" s="4">
        <f>DATE(C825,B825,A825)+D825</f>
        <v>45574.70416666667</v>
      </c>
      <c r="G825" s="4">
        <f>F825+$M$1</f>
        <v>45574.70416666667</v>
      </c>
      <c r="H825" t="str">
        <f>CONCATENATE(TEXT(DAY(G825),"00"),"/",TEXT(MONTH(G825),"00"),"/",TEXT(YEAR(G825),"0000")," ",TEXT(HOUR(G825),"00"),":",TEXT(MINUTE(G825),"00"),":",TEXT(SECOND(G825),"00"))</f>
        <v>09/10/2024 16:54:00</v>
      </c>
      <c r="I825">
        <f>E825+1</f>
        <v>1</v>
      </c>
    </row>
    <row r="826" spans="1:9" x14ac:dyDescent="0.25">
      <c r="A826">
        <v>9</v>
      </c>
      <c r="B826">
        <v>10</v>
      </c>
      <c r="C826">
        <v>2024</v>
      </c>
      <c r="D826" s="5">
        <v>0.70763888888888893</v>
      </c>
      <c r="E826">
        <v>0</v>
      </c>
      <c r="F826" s="4">
        <f>DATE(C826,B826,A826)+D826</f>
        <v>45574.707638888889</v>
      </c>
      <c r="G826" s="4">
        <f>F826+$M$1</f>
        <v>45574.707638888889</v>
      </c>
      <c r="H826" t="str">
        <f>CONCATENATE(TEXT(DAY(G826),"00"),"/",TEXT(MONTH(G826),"00"),"/",TEXT(YEAR(G826),"0000")," ",TEXT(HOUR(G826),"00"),":",TEXT(MINUTE(G826),"00"),":",TEXT(SECOND(G826),"00"))</f>
        <v>09/10/2024 16:59:00</v>
      </c>
      <c r="I826">
        <f>E826+1</f>
        <v>1</v>
      </c>
    </row>
    <row r="827" spans="1:9" x14ac:dyDescent="0.25">
      <c r="A827">
        <v>10</v>
      </c>
      <c r="B827">
        <v>10</v>
      </c>
      <c r="C827">
        <v>2024</v>
      </c>
      <c r="D827" s="5">
        <v>0.1</v>
      </c>
      <c r="E827">
        <v>0</v>
      </c>
      <c r="F827" s="4">
        <f>DATE(C827,B827,A827)+D827</f>
        <v>45575.1</v>
      </c>
      <c r="G827" s="4">
        <f>F827+$M$1</f>
        <v>45575.1</v>
      </c>
      <c r="H827" t="str">
        <f>CONCATENATE(TEXT(DAY(G827),"00"),"/",TEXT(MONTH(G827),"00"),"/",TEXT(YEAR(G827),"0000")," ",TEXT(HOUR(G827),"00"),":",TEXT(MINUTE(G827),"00"),":",TEXT(SECOND(G827),"00"))</f>
        <v>10/10/2024 02:24:00</v>
      </c>
      <c r="I827">
        <f>E827+1</f>
        <v>1</v>
      </c>
    </row>
    <row r="828" spans="1:9" x14ac:dyDescent="0.25">
      <c r="A828">
        <v>10</v>
      </c>
      <c r="B828">
        <v>10</v>
      </c>
      <c r="C828">
        <v>2024</v>
      </c>
      <c r="D828" s="5">
        <v>0.10347222222222222</v>
      </c>
      <c r="E828">
        <v>0</v>
      </c>
      <c r="F828" s="4">
        <f>DATE(C828,B828,A828)+D828</f>
        <v>45575.103472222225</v>
      </c>
      <c r="G828" s="4">
        <f>F828+$M$1</f>
        <v>45575.103472222225</v>
      </c>
      <c r="H828" t="str">
        <f>CONCATENATE(TEXT(DAY(G828),"00"),"/",TEXT(MONTH(G828),"00"),"/",TEXT(YEAR(G828),"0000")," ",TEXT(HOUR(G828),"00"),":",TEXT(MINUTE(G828),"00"),":",TEXT(SECOND(G828),"00"))</f>
        <v>10/10/2024 02:29:00</v>
      </c>
      <c r="I828">
        <f>E828+1</f>
        <v>1</v>
      </c>
    </row>
    <row r="829" spans="1:9" x14ac:dyDescent="0.25">
      <c r="A829">
        <v>10</v>
      </c>
      <c r="B829">
        <v>10</v>
      </c>
      <c r="C829">
        <v>2024</v>
      </c>
      <c r="D829" s="5">
        <v>0.10694444444444444</v>
      </c>
      <c r="E829">
        <v>0</v>
      </c>
      <c r="F829" s="4">
        <f>DATE(C829,B829,A829)+D829</f>
        <v>45575.106944444444</v>
      </c>
      <c r="G829" s="4">
        <f>F829+$M$1</f>
        <v>45575.106944444444</v>
      </c>
      <c r="H829" t="str">
        <f>CONCATENATE(TEXT(DAY(G829),"00"),"/",TEXT(MONTH(G829),"00"),"/",TEXT(YEAR(G829),"0000")," ",TEXT(HOUR(G829),"00"),":",TEXT(MINUTE(G829),"00"),":",TEXT(SECOND(G829),"00"))</f>
        <v>10/10/2024 02:34:00</v>
      </c>
      <c r="I829">
        <f>E829+1</f>
        <v>1</v>
      </c>
    </row>
    <row r="830" spans="1:9" x14ac:dyDescent="0.25">
      <c r="A830">
        <v>10</v>
      </c>
      <c r="B830">
        <v>10</v>
      </c>
      <c r="C830">
        <v>2024</v>
      </c>
      <c r="D830" s="5">
        <v>0.11041666666666666</v>
      </c>
      <c r="E830">
        <v>0</v>
      </c>
      <c r="F830" s="4">
        <f>DATE(C830,B830,A830)+D830</f>
        <v>45575.11041666667</v>
      </c>
      <c r="G830" s="4">
        <f>F830+$M$1</f>
        <v>45575.11041666667</v>
      </c>
      <c r="H830" t="str">
        <f>CONCATENATE(TEXT(DAY(G830),"00"),"/",TEXT(MONTH(G830),"00"),"/",TEXT(YEAR(G830),"0000")," ",TEXT(HOUR(G830),"00"),":",TEXT(MINUTE(G830),"00"),":",TEXT(SECOND(G830),"00"))</f>
        <v>10/10/2024 02:39:00</v>
      </c>
      <c r="I830">
        <f>E830+1</f>
        <v>1</v>
      </c>
    </row>
    <row r="831" spans="1:9" x14ac:dyDescent="0.25">
      <c r="A831">
        <v>10</v>
      </c>
      <c r="B831">
        <v>10</v>
      </c>
      <c r="C831">
        <v>2024</v>
      </c>
      <c r="D831" s="5">
        <v>0.11388888888888889</v>
      </c>
      <c r="E831">
        <v>0</v>
      </c>
      <c r="F831" s="4">
        <f>DATE(C831,B831,A831)+D831</f>
        <v>45575.113888888889</v>
      </c>
      <c r="G831" s="4">
        <f>F831+$M$1</f>
        <v>45575.113888888889</v>
      </c>
      <c r="H831" t="str">
        <f>CONCATENATE(TEXT(DAY(G831),"00"),"/",TEXT(MONTH(G831),"00"),"/",TEXT(YEAR(G831),"0000")," ",TEXT(HOUR(G831),"00"),":",TEXT(MINUTE(G831),"00"),":",TEXT(SECOND(G831),"00"))</f>
        <v>10/10/2024 02:44:00</v>
      </c>
      <c r="I831">
        <f>E831+1</f>
        <v>1</v>
      </c>
    </row>
    <row r="832" spans="1:9" x14ac:dyDescent="0.25">
      <c r="A832">
        <v>10</v>
      </c>
      <c r="B832">
        <v>10</v>
      </c>
      <c r="C832">
        <v>2024</v>
      </c>
      <c r="D832" s="5">
        <v>0.11736111111111111</v>
      </c>
      <c r="E832">
        <v>0</v>
      </c>
      <c r="F832" s="4">
        <f>DATE(C832,B832,A832)+D832</f>
        <v>45575.117361111108</v>
      </c>
      <c r="G832" s="4">
        <f>F832+$M$1</f>
        <v>45575.117361111108</v>
      </c>
      <c r="H832" t="str">
        <f>CONCATENATE(TEXT(DAY(G832),"00"),"/",TEXT(MONTH(G832),"00"),"/",TEXT(YEAR(G832),"0000")," ",TEXT(HOUR(G832),"00"),":",TEXT(MINUTE(G832),"00"),":",TEXT(SECOND(G832),"00"))</f>
        <v>10/10/2024 02:49:00</v>
      </c>
      <c r="I832">
        <f>E832+1</f>
        <v>1</v>
      </c>
    </row>
    <row r="833" spans="1:9" x14ac:dyDescent="0.25">
      <c r="A833">
        <v>10</v>
      </c>
      <c r="B833">
        <v>10</v>
      </c>
      <c r="C833">
        <v>2024</v>
      </c>
      <c r="D833" s="5">
        <v>0.12083333333333333</v>
      </c>
      <c r="E833">
        <v>0</v>
      </c>
      <c r="F833" s="4">
        <f>DATE(C833,B833,A833)+D833</f>
        <v>45575.120833333334</v>
      </c>
      <c r="G833" s="4">
        <f>F833+$M$1</f>
        <v>45575.120833333334</v>
      </c>
      <c r="H833" t="str">
        <f>CONCATENATE(TEXT(DAY(G833),"00"),"/",TEXT(MONTH(G833),"00"),"/",TEXT(YEAR(G833),"0000")," ",TEXT(HOUR(G833),"00"),":",TEXT(MINUTE(G833),"00"),":",TEXT(SECOND(G833),"00"))</f>
        <v>10/10/2024 02:54:00</v>
      </c>
      <c r="I833">
        <f>E833+1</f>
        <v>1</v>
      </c>
    </row>
    <row r="834" spans="1:9" x14ac:dyDescent="0.25">
      <c r="A834">
        <v>10</v>
      </c>
      <c r="B834">
        <v>10</v>
      </c>
      <c r="C834">
        <v>2024</v>
      </c>
      <c r="D834" s="5">
        <v>0.12430555555555556</v>
      </c>
      <c r="E834">
        <v>0</v>
      </c>
      <c r="F834" s="4">
        <f>DATE(C834,B834,A834)+D834</f>
        <v>45575.124305555553</v>
      </c>
      <c r="G834" s="4">
        <f>F834+$M$1</f>
        <v>45575.124305555553</v>
      </c>
      <c r="H834" t="str">
        <f>CONCATENATE(TEXT(DAY(G834),"00"),"/",TEXT(MONTH(G834),"00"),"/",TEXT(YEAR(G834),"0000")," ",TEXT(HOUR(G834),"00"),":",TEXT(MINUTE(G834),"00"),":",TEXT(SECOND(G834),"00"))</f>
        <v>10/10/2024 02:59:00</v>
      </c>
      <c r="I834">
        <f>E834+1</f>
        <v>1</v>
      </c>
    </row>
    <row r="835" spans="1:9" x14ac:dyDescent="0.25">
      <c r="A835">
        <v>10</v>
      </c>
      <c r="B835">
        <v>10</v>
      </c>
      <c r="C835">
        <v>2024</v>
      </c>
      <c r="D835" s="5">
        <v>0.12777777777777777</v>
      </c>
      <c r="E835">
        <v>0</v>
      </c>
      <c r="F835" s="4">
        <f>DATE(C835,B835,A835)+D835</f>
        <v>45575.12777777778</v>
      </c>
      <c r="G835" s="4">
        <f>F835+$M$1</f>
        <v>45575.12777777778</v>
      </c>
      <c r="H835" t="str">
        <f>CONCATENATE(TEXT(DAY(G835),"00"),"/",TEXT(MONTH(G835),"00"),"/",TEXT(YEAR(G835),"0000")," ",TEXT(HOUR(G835),"00"),":",TEXT(MINUTE(G835),"00"),":",TEXT(SECOND(G835),"00"))</f>
        <v>10/10/2024 03:04:00</v>
      </c>
      <c r="I835">
        <f>E835+1</f>
        <v>1</v>
      </c>
    </row>
    <row r="836" spans="1:9" x14ac:dyDescent="0.25">
      <c r="A836">
        <v>10</v>
      </c>
      <c r="B836">
        <v>10</v>
      </c>
      <c r="C836">
        <v>2024</v>
      </c>
      <c r="D836" s="5">
        <v>0.13125000000000001</v>
      </c>
      <c r="E836">
        <v>0</v>
      </c>
      <c r="F836" s="4">
        <f>DATE(C836,B836,A836)+D836</f>
        <v>45575.131249999999</v>
      </c>
      <c r="G836" s="4">
        <f>F836+$M$1</f>
        <v>45575.131249999999</v>
      </c>
      <c r="H836" t="str">
        <f>CONCATENATE(TEXT(DAY(G836),"00"),"/",TEXT(MONTH(G836),"00"),"/",TEXT(YEAR(G836),"0000")," ",TEXT(HOUR(G836),"00"),":",TEXT(MINUTE(G836),"00"),":",TEXT(SECOND(G836),"00"))</f>
        <v>10/10/2024 03:09:00</v>
      </c>
      <c r="I836">
        <f>E836+1</f>
        <v>1</v>
      </c>
    </row>
    <row r="837" spans="1:9" x14ac:dyDescent="0.25">
      <c r="A837">
        <v>10</v>
      </c>
      <c r="B837">
        <v>10</v>
      </c>
      <c r="C837">
        <v>2024</v>
      </c>
      <c r="D837" s="5">
        <v>0.13472222222222222</v>
      </c>
      <c r="E837">
        <v>0</v>
      </c>
      <c r="F837" s="4">
        <f>DATE(C837,B837,A837)+D837</f>
        <v>45575.134722222225</v>
      </c>
      <c r="G837" s="4">
        <f>F837+$M$1</f>
        <v>45575.134722222225</v>
      </c>
      <c r="H837" t="str">
        <f>CONCATENATE(TEXT(DAY(G837),"00"),"/",TEXT(MONTH(G837),"00"),"/",TEXT(YEAR(G837),"0000")," ",TEXT(HOUR(G837),"00"),":",TEXT(MINUTE(G837),"00"),":",TEXT(SECOND(G837),"00"))</f>
        <v>10/10/2024 03:14:00</v>
      </c>
      <c r="I837">
        <f>E837+1</f>
        <v>1</v>
      </c>
    </row>
    <row r="838" spans="1:9" x14ac:dyDescent="0.25">
      <c r="A838">
        <v>10</v>
      </c>
      <c r="B838">
        <v>10</v>
      </c>
      <c r="C838">
        <v>2024</v>
      </c>
      <c r="D838" s="5">
        <v>0.13819444444444445</v>
      </c>
      <c r="E838">
        <v>0</v>
      </c>
      <c r="F838" s="4">
        <f>DATE(C838,B838,A838)+D838</f>
        <v>45575.138194444444</v>
      </c>
      <c r="G838" s="4">
        <f>F838+$M$1</f>
        <v>45575.138194444444</v>
      </c>
      <c r="H838" t="str">
        <f>CONCATENATE(TEXT(DAY(G838),"00"),"/",TEXT(MONTH(G838),"00"),"/",TEXT(YEAR(G838),"0000")," ",TEXT(HOUR(G838),"00"),":",TEXT(MINUTE(G838),"00"),":",TEXT(SECOND(G838),"00"))</f>
        <v>10/10/2024 03:19:00</v>
      </c>
      <c r="I838">
        <f>E838+1</f>
        <v>1</v>
      </c>
    </row>
    <row r="839" spans="1:9" x14ac:dyDescent="0.25">
      <c r="A839">
        <v>10</v>
      </c>
      <c r="B839">
        <v>10</v>
      </c>
      <c r="C839">
        <v>2024</v>
      </c>
      <c r="D839" s="5">
        <v>0.14166666666666666</v>
      </c>
      <c r="E839">
        <v>2</v>
      </c>
      <c r="F839" s="4">
        <f>DATE(C839,B839,A839)+D839</f>
        <v>45575.14166666667</v>
      </c>
      <c r="G839" s="4">
        <f>F839+$M$1</f>
        <v>45575.14166666667</v>
      </c>
      <c r="H839" t="str">
        <f>CONCATENATE(TEXT(DAY(G839),"00"),"/",TEXT(MONTH(G839),"00"),"/",TEXT(YEAR(G839),"0000")," ",TEXT(HOUR(G839),"00"),":",TEXT(MINUTE(G839),"00"),":",TEXT(SECOND(G839),"00"))</f>
        <v>10/10/2024 03:24:00</v>
      </c>
      <c r="I839">
        <f>E839+1</f>
        <v>3</v>
      </c>
    </row>
    <row r="840" spans="1:9" x14ac:dyDescent="0.25">
      <c r="A840">
        <v>10</v>
      </c>
      <c r="B840">
        <v>10</v>
      </c>
      <c r="C840">
        <v>2024</v>
      </c>
      <c r="D840" s="5">
        <v>0.1451388888888889</v>
      </c>
      <c r="E840">
        <v>0</v>
      </c>
      <c r="F840" s="4">
        <f>DATE(C840,B840,A840)+D840</f>
        <v>45575.145138888889</v>
      </c>
      <c r="G840" s="4">
        <f>F840+$M$1</f>
        <v>45575.145138888889</v>
      </c>
      <c r="H840" t="str">
        <f>CONCATENATE(TEXT(DAY(G840),"00"),"/",TEXT(MONTH(G840),"00"),"/",TEXT(YEAR(G840),"0000")," ",TEXT(HOUR(G840),"00"),":",TEXT(MINUTE(G840),"00"),":",TEXT(SECOND(G840),"00"))</f>
        <v>10/10/2024 03:29:00</v>
      </c>
      <c r="I840">
        <f>E840+1</f>
        <v>1</v>
      </c>
    </row>
    <row r="841" spans="1:9" x14ac:dyDescent="0.25">
      <c r="A841">
        <v>10</v>
      </c>
      <c r="B841">
        <v>10</v>
      </c>
      <c r="C841">
        <v>2024</v>
      </c>
      <c r="D841" s="5">
        <v>0.14861111111111111</v>
      </c>
      <c r="E841">
        <v>1</v>
      </c>
      <c r="F841" s="4">
        <f>DATE(C841,B841,A841)+D841</f>
        <v>45575.148611111108</v>
      </c>
      <c r="G841" s="4">
        <f>F841+$M$1</f>
        <v>45575.148611111108</v>
      </c>
      <c r="H841" t="str">
        <f>CONCATENATE(TEXT(DAY(G841),"00"),"/",TEXT(MONTH(G841),"00"),"/",TEXT(YEAR(G841),"0000")," ",TEXT(HOUR(G841),"00"),":",TEXT(MINUTE(G841),"00"),":",TEXT(SECOND(G841),"00"))</f>
        <v>10/10/2024 03:34:00</v>
      </c>
      <c r="I841">
        <f>E841+1</f>
        <v>2</v>
      </c>
    </row>
    <row r="842" spans="1:9" x14ac:dyDescent="0.25">
      <c r="A842">
        <v>10</v>
      </c>
      <c r="B842">
        <v>10</v>
      </c>
      <c r="C842">
        <v>2024</v>
      </c>
      <c r="D842" s="5">
        <v>0.15208333333333332</v>
      </c>
      <c r="E842">
        <v>3</v>
      </c>
      <c r="F842" s="4">
        <f>DATE(C842,B842,A842)+D842</f>
        <v>45575.152083333334</v>
      </c>
      <c r="G842" s="4">
        <f>F842+$M$1</f>
        <v>45575.152083333334</v>
      </c>
      <c r="H842" t="str">
        <f>CONCATENATE(TEXT(DAY(G842),"00"),"/",TEXT(MONTH(G842),"00"),"/",TEXT(YEAR(G842),"0000")," ",TEXT(HOUR(G842),"00"),":",TEXT(MINUTE(G842),"00"),":",TEXT(SECOND(G842),"00"))</f>
        <v>10/10/2024 03:39:00</v>
      </c>
      <c r="I842">
        <f>E842+1</f>
        <v>4</v>
      </c>
    </row>
    <row r="843" spans="1:9" x14ac:dyDescent="0.25">
      <c r="A843">
        <v>10</v>
      </c>
      <c r="B843">
        <v>10</v>
      </c>
      <c r="C843">
        <v>2024</v>
      </c>
      <c r="D843" s="5">
        <v>0.15555555555555556</v>
      </c>
      <c r="E843">
        <v>13</v>
      </c>
      <c r="F843" s="4">
        <f>DATE(C843,B843,A843)+D843</f>
        <v>45575.155555555553</v>
      </c>
      <c r="G843" s="4">
        <f>F843+$M$1</f>
        <v>45575.155555555553</v>
      </c>
      <c r="H843" t="str">
        <f>CONCATENATE(TEXT(DAY(G843),"00"),"/",TEXT(MONTH(G843),"00"),"/",TEXT(YEAR(G843),"0000")," ",TEXT(HOUR(G843),"00"),":",TEXT(MINUTE(G843),"00"),":",TEXT(SECOND(G843),"00"))</f>
        <v>10/10/2024 03:44:00</v>
      </c>
      <c r="I843">
        <f>E843+1</f>
        <v>14</v>
      </c>
    </row>
    <row r="844" spans="1:9" x14ac:dyDescent="0.25">
      <c r="A844">
        <v>10</v>
      </c>
      <c r="B844">
        <v>10</v>
      </c>
      <c r="C844">
        <v>2024</v>
      </c>
      <c r="D844" s="5">
        <v>0.15902777777777777</v>
      </c>
      <c r="E844">
        <v>12</v>
      </c>
      <c r="F844" s="4">
        <f>DATE(C844,B844,A844)+D844</f>
        <v>45575.15902777778</v>
      </c>
      <c r="G844" s="4">
        <f>F844+$M$1</f>
        <v>45575.15902777778</v>
      </c>
      <c r="H844" t="str">
        <f>CONCATENATE(TEXT(DAY(G844),"00"),"/",TEXT(MONTH(G844),"00"),"/",TEXT(YEAR(G844),"0000")," ",TEXT(HOUR(G844),"00"),":",TEXT(MINUTE(G844),"00"),":",TEXT(SECOND(G844),"00"))</f>
        <v>10/10/2024 03:49:00</v>
      </c>
      <c r="I844">
        <f>E844+1</f>
        <v>13</v>
      </c>
    </row>
    <row r="845" spans="1:9" x14ac:dyDescent="0.25">
      <c r="A845">
        <v>10</v>
      </c>
      <c r="B845">
        <v>10</v>
      </c>
      <c r="C845">
        <v>2024</v>
      </c>
      <c r="D845" s="5">
        <v>0.16250000000000001</v>
      </c>
      <c r="E845">
        <v>4</v>
      </c>
      <c r="F845" s="4">
        <f>DATE(C845,B845,A845)+D845</f>
        <v>45575.162499999999</v>
      </c>
      <c r="G845" s="4">
        <f>F845+$M$1</f>
        <v>45575.162499999999</v>
      </c>
      <c r="H845" t="str">
        <f>CONCATENATE(TEXT(DAY(G845),"00"),"/",TEXT(MONTH(G845),"00"),"/",TEXT(YEAR(G845),"0000")," ",TEXT(HOUR(G845),"00"),":",TEXT(MINUTE(G845),"00"),":",TEXT(SECOND(G845),"00"))</f>
        <v>10/10/2024 03:54:00</v>
      </c>
      <c r="I845">
        <f>E845+1</f>
        <v>5</v>
      </c>
    </row>
    <row r="846" spans="1:9" x14ac:dyDescent="0.25">
      <c r="A846">
        <v>10</v>
      </c>
      <c r="B846">
        <v>10</v>
      </c>
      <c r="C846">
        <v>2024</v>
      </c>
      <c r="D846" s="5">
        <v>0.16597222222222222</v>
      </c>
      <c r="E846">
        <v>14</v>
      </c>
      <c r="F846" s="4">
        <f>DATE(C846,B846,A846)+D846</f>
        <v>45575.165972222225</v>
      </c>
      <c r="G846" s="4">
        <f>F846+$M$1</f>
        <v>45575.165972222225</v>
      </c>
      <c r="H846" t="str">
        <f>CONCATENATE(TEXT(DAY(G846),"00"),"/",TEXT(MONTH(G846),"00"),"/",TEXT(YEAR(G846),"0000")," ",TEXT(HOUR(G846),"00"),":",TEXT(MINUTE(G846),"00"),":",TEXT(SECOND(G846),"00"))</f>
        <v>10/10/2024 03:59:00</v>
      </c>
      <c r="I846">
        <f>E846+1</f>
        <v>15</v>
      </c>
    </row>
    <row r="847" spans="1:9" x14ac:dyDescent="0.25">
      <c r="A847">
        <v>10</v>
      </c>
      <c r="B847">
        <v>10</v>
      </c>
      <c r="C847">
        <v>2024</v>
      </c>
      <c r="D847" s="5">
        <v>0.16944444444444445</v>
      </c>
      <c r="E847">
        <v>28</v>
      </c>
      <c r="F847" s="4">
        <f>DATE(C847,B847,A847)+D847</f>
        <v>45575.169444444444</v>
      </c>
      <c r="G847" s="4">
        <f>F847+$M$1</f>
        <v>45575.169444444444</v>
      </c>
      <c r="H847" t="str">
        <f>CONCATENATE(TEXT(DAY(G847),"00"),"/",TEXT(MONTH(G847),"00"),"/",TEXT(YEAR(G847),"0000")," ",TEXT(HOUR(G847),"00"),":",TEXT(MINUTE(G847),"00"),":",TEXT(SECOND(G847),"00"))</f>
        <v>10/10/2024 04:04:00</v>
      </c>
      <c r="I847">
        <f>E847+1</f>
        <v>29</v>
      </c>
    </row>
    <row r="848" spans="1:9" x14ac:dyDescent="0.25">
      <c r="A848">
        <v>10</v>
      </c>
      <c r="B848">
        <v>10</v>
      </c>
      <c r="C848">
        <v>2024</v>
      </c>
      <c r="D848" s="5">
        <v>0.17291666666666666</v>
      </c>
      <c r="E848">
        <v>9</v>
      </c>
      <c r="F848" s="4">
        <f>DATE(C848,B848,A848)+D848</f>
        <v>45575.17291666667</v>
      </c>
      <c r="G848" s="4">
        <f>F848+$M$1</f>
        <v>45575.17291666667</v>
      </c>
      <c r="H848" t="str">
        <f>CONCATENATE(TEXT(DAY(G848),"00"),"/",TEXT(MONTH(G848),"00"),"/",TEXT(YEAR(G848),"0000")," ",TEXT(HOUR(G848),"00"),":",TEXT(MINUTE(G848),"00"),":",TEXT(SECOND(G848),"00"))</f>
        <v>10/10/2024 04:09:00</v>
      </c>
      <c r="I848">
        <f>E848+1</f>
        <v>10</v>
      </c>
    </row>
    <row r="849" spans="1:9" x14ac:dyDescent="0.25">
      <c r="A849">
        <v>10</v>
      </c>
      <c r="B849">
        <v>10</v>
      </c>
      <c r="C849">
        <v>2024</v>
      </c>
      <c r="D849" s="5">
        <v>0.1763888888888889</v>
      </c>
      <c r="E849">
        <v>18</v>
      </c>
      <c r="F849" s="4">
        <f>DATE(C849,B849,A849)+D849</f>
        <v>45575.176388888889</v>
      </c>
      <c r="G849" s="4">
        <f>F849+$M$1</f>
        <v>45575.176388888889</v>
      </c>
      <c r="H849" t="str">
        <f>CONCATENATE(TEXT(DAY(G849),"00"),"/",TEXT(MONTH(G849),"00"),"/",TEXT(YEAR(G849),"0000")," ",TEXT(HOUR(G849),"00"),":",TEXT(MINUTE(G849),"00"),":",TEXT(SECOND(G849),"00"))</f>
        <v>10/10/2024 04:14:00</v>
      </c>
      <c r="I849">
        <f>E849+1</f>
        <v>19</v>
      </c>
    </row>
    <row r="850" spans="1:9" x14ac:dyDescent="0.25">
      <c r="A850">
        <v>10</v>
      </c>
      <c r="B850">
        <v>10</v>
      </c>
      <c r="C850">
        <v>2024</v>
      </c>
      <c r="D850" s="5">
        <v>0.17986111111111111</v>
      </c>
      <c r="E850">
        <v>41</v>
      </c>
      <c r="F850" s="4">
        <f>DATE(C850,B850,A850)+D850</f>
        <v>45575.179861111108</v>
      </c>
      <c r="G850" s="4">
        <f>F850+$M$1</f>
        <v>45575.179861111108</v>
      </c>
      <c r="H850" t="str">
        <f>CONCATENATE(TEXT(DAY(G850),"00"),"/",TEXT(MONTH(G850),"00"),"/",TEXT(YEAR(G850),"0000")," ",TEXT(HOUR(G850),"00"),":",TEXT(MINUTE(G850),"00"),":",TEXT(SECOND(G850),"00"))</f>
        <v>10/10/2024 04:19:00</v>
      </c>
      <c r="I850">
        <f>E850+1</f>
        <v>42</v>
      </c>
    </row>
    <row r="851" spans="1:9" x14ac:dyDescent="0.25">
      <c r="A851">
        <v>10</v>
      </c>
      <c r="B851">
        <v>10</v>
      </c>
      <c r="C851">
        <v>2024</v>
      </c>
      <c r="D851" s="5">
        <v>0.18333333333333332</v>
      </c>
      <c r="E851">
        <v>97</v>
      </c>
      <c r="F851" s="4">
        <f>DATE(C851,B851,A851)+D851</f>
        <v>45575.183333333334</v>
      </c>
      <c r="G851" s="4">
        <f>F851+$M$1</f>
        <v>45575.183333333334</v>
      </c>
      <c r="H851" t="str">
        <f>CONCATENATE(TEXT(DAY(G851),"00"),"/",TEXT(MONTH(G851),"00"),"/",TEXT(YEAR(G851),"0000")," ",TEXT(HOUR(G851),"00"),":",TEXT(MINUTE(G851),"00"),":",TEXT(SECOND(G851),"00"))</f>
        <v>10/10/2024 04:24:00</v>
      </c>
      <c r="I851">
        <f>E851+1</f>
        <v>98</v>
      </c>
    </row>
    <row r="852" spans="1:9" x14ac:dyDescent="0.25">
      <c r="A852">
        <v>10</v>
      </c>
      <c r="B852">
        <v>10</v>
      </c>
      <c r="C852">
        <v>2024</v>
      </c>
      <c r="D852" s="5">
        <v>0.18680555555555556</v>
      </c>
      <c r="E852">
        <v>125</v>
      </c>
      <c r="F852" s="4">
        <f>DATE(C852,B852,A852)+D852</f>
        <v>45575.186805555553</v>
      </c>
      <c r="G852" s="4">
        <f>F852+$M$1</f>
        <v>45575.186805555553</v>
      </c>
      <c r="H852" t="str">
        <f>CONCATENATE(TEXT(DAY(G852),"00"),"/",TEXT(MONTH(G852),"00"),"/",TEXT(YEAR(G852),"0000")," ",TEXT(HOUR(G852),"00"),":",TEXT(MINUTE(G852),"00"),":",TEXT(SECOND(G852),"00"))</f>
        <v>10/10/2024 04:29:00</v>
      </c>
      <c r="I852">
        <f>E852+1</f>
        <v>126</v>
      </c>
    </row>
    <row r="853" spans="1:9" x14ac:dyDescent="0.25">
      <c r="A853">
        <v>10</v>
      </c>
      <c r="B853">
        <v>10</v>
      </c>
      <c r="C853">
        <v>2024</v>
      </c>
      <c r="D853" s="5">
        <v>0.19027777777777777</v>
      </c>
      <c r="E853">
        <v>62</v>
      </c>
      <c r="F853" s="4">
        <f>DATE(C853,B853,A853)+D853</f>
        <v>45575.19027777778</v>
      </c>
      <c r="G853" s="4">
        <f>F853+$M$1</f>
        <v>45575.19027777778</v>
      </c>
      <c r="H853" t="str">
        <f>CONCATENATE(TEXT(DAY(G853),"00"),"/",TEXT(MONTH(G853),"00"),"/",TEXT(YEAR(G853),"0000")," ",TEXT(HOUR(G853),"00"),":",TEXT(MINUTE(G853),"00"),":",TEXT(SECOND(G853),"00"))</f>
        <v>10/10/2024 04:34:00</v>
      </c>
      <c r="I853">
        <f>E853+1</f>
        <v>63</v>
      </c>
    </row>
    <row r="854" spans="1:9" x14ac:dyDescent="0.25">
      <c r="A854">
        <v>10</v>
      </c>
      <c r="B854">
        <v>10</v>
      </c>
      <c r="C854">
        <v>2024</v>
      </c>
      <c r="D854" s="5">
        <v>0.19375000000000001</v>
      </c>
      <c r="E854">
        <v>62</v>
      </c>
      <c r="F854" s="4">
        <f>DATE(C854,B854,A854)+D854</f>
        <v>45575.193749999999</v>
      </c>
      <c r="G854" s="4">
        <f>F854+$M$1</f>
        <v>45575.193749999999</v>
      </c>
      <c r="H854" t="str">
        <f>CONCATENATE(TEXT(DAY(G854),"00"),"/",TEXT(MONTH(G854),"00"),"/",TEXT(YEAR(G854),"0000")," ",TEXT(HOUR(G854),"00"),":",TEXT(MINUTE(G854),"00"),":",TEXT(SECOND(G854),"00"))</f>
        <v>10/10/2024 04:39:00</v>
      </c>
      <c r="I854">
        <f>E854+1</f>
        <v>63</v>
      </c>
    </row>
    <row r="855" spans="1:9" x14ac:dyDescent="0.25">
      <c r="A855">
        <v>10</v>
      </c>
      <c r="B855">
        <v>10</v>
      </c>
      <c r="C855">
        <v>2024</v>
      </c>
      <c r="D855" s="5">
        <v>0.19722222222222222</v>
      </c>
      <c r="E855">
        <v>108</v>
      </c>
      <c r="F855" s="4">
        <f>DATE(C855,B855,A855)+D855</f>
        <v>45575.197222222225</v>
      </c>
      <c r="G855" s="4">
        <f>F855+$M$1</f>
        <v>45575.197222222225</v>
      </c>
      <c r="H855" t="str">
        <f>CONCATENATE(TEXT(DAY(G855),"00"),"/",TEXT(MONTH(G855),"00"),"/",TEXT(YEAR(G855),"0000")," ",TEXT(HOUR(G855),"00"),":",TEXT(MINUTE(G855),"00"),":",TEXT(SECOND(G855),"00"))</f>
        <v>10/10/2024 04:44:00</v>
      </c>
      <c r="I855">
        <f>E855+1</f>
        <v>109</v>
      </c>
    </row>
    <row r="856" spans="1:9" x14ac:dyDescent="0.25">
      <c r="A856">
        <v>10</v>
      </c>
      <c r="B856">
        <v>10</v>
      </c>
      <c r="C856">
        <v>2024</v>
      </c>
      <c r="D856" s="5">
        <v>0.20069444444444445</v>
      </c>
      <c r="E856">
        <v>144</v>
      </c>
      <c r="F856" s="4">
        <f>DATE(C856,B856,A856)+D856</f>
        <v>45575.200694444444</v>
      </c>
      <c r="G856" s="4">
        <f>F856+$M$1</f>
        <v>45575.200694444444</v>
      </c>
      <c r="H856" t="str">
        <f>CONCATENATE(TEXT(DAY(G856),"00"),"/",TEXT(MONTH(G856),"00"),"/",TEXT(YEAR(G856),"0000")," ",TEXT(HOUR(G856),"00"),":",TEXT(MINUTE(G856),"00"),":",TEXT(SECOND(G856),"00"))</f>
        <v>10/10/2024 04:49:00</v>
      </c>
      <c r="I856">
        <f>E856+1</f>
        <v>145</v>
      </c>
    </row>
    <row r="857" spans="1:9" x14ac:dyDescent="0.25">
      <c r="A857">
        <v>10</v>
      </c>
      <c r="B857">
        <v>10</v>
      </c>
      <c r="C857">
        <v>2024</v>
      </c>
      <c r="D857" s="5">
        <v>0.20416666666666666</v>
      </c>
      <c r="E857">
        <v>94</v>
      </c>
      <c r="F857" s="4">
        <f>DATE(C857,B857,A857)+D857</f>
        <v>45575.20416666667</v>
      </c>
      <c r="G857" s="4">
        <f>F857+$M$1</f>
        <v>45575.20416666667</v>
      </c>
      <c r="H857" t="str">
        <f>CONCATENATE(TEXT(DAY(G857),"00"),"/",TEXT(MONTH(G857),"00"),"/",TEXT(YEAR(G857),"0000")," ",TEXT(HOUR(G857),"00"),":",TEXT(MINUTE(G857),"00"),":",TEXT(SECOND(G857),"00"))</f>
        <v>10/10/2024 04:54:00</v>
      </c>
      <c r="I857">
        <f>E857+1</f>
        <v>95</v>
      </c>
    </row>
    <row r="858" spans="1:9" x14ac:dyDescent="0.25">
      <c r="A858">
        <v>10</v>
      </c>
      <c r="B858">
        <v>10</v>
      </c>
      <c r="C858">
        <v>2024</v>
      </c>
      <c r="D858" s="5">
        <v>0.2076388888888889</v>
      </c>
      <c r="E858">
        <v>58</v>
      </c>
      <c r="F858" s="4">
        <f>DATE(C858,B858,A858)+D858</f>
        <v>45575.207638888889</v>
      </c>
      <c r="G858" s="4">
        <f>F858+$M$1</f>
        <v>45575.207638888889</v>
      </c>
      <c r="H858" t="str">
        <f>CONCATENATE(TEXT(DAY(G858),"00"),"/",TEXT(MONTH(G858),"00"),"/",TEXT(YEAR(G858),"0000")," ",TEXT(HOUR(G858),"00"),":",TEXT(MINUTE(G858),"00"),":",TEXT(SECOND(G858),"00"))</f>
        <v>10/10/2024 04:59:00</v>
      </c>
      <c r="I858">
        <f>E858+1</f>
        <v>59</v>
      </c>
    </row>
    <row r="859" spans="1:9" x14ac:dyDescent="0.25">
      <c r="A859">
        <v>10</v>
      </c>
      <c r="B859">
        <v>10</v>
      </c>
      <c r="C859">
        <v>2024</v>
      </c>
      <c r="D859" s="5">
        <v>0.6</v>
      </c>
      <c r="E859">
        <v>8</v>
      </c>
      <c r="F859" s="4">
        <f>DATE(C859,B859,A859)+D859</f>
        <v>45575.6</v>
      </c>
      <c r="G859" s="4">
        <f>F859+$M$1</f>
        <v>45575.6</v>
      </c>
      <c r="H859" t="str">
        <f>CONCATENATE(TEXT(DAY(G859),"00"),"/",TEXT(MONTH(G859),"00"),"/",TEXT(YEAR(G859),"0000")," ",TEXT(HOUR(G859),"00"),":",TEXT(MINUTE(G859),"00"),":",TEXT(SECOND(G859),"00"))</f>
        <v>10/10/2024 14:24:00</v>
      </c>
      <c r="I859">
        <f>E859+1</f>
        <v>9</v>
      </c>
    </row>
    <row r="860" spans="1:9" x14ac:dyDescent="0.25">
      <c r="A860">
        <v>10</v>
      </c>
      <c r="B860">
        <v>10</v>
      </c>
      <c r="C860">
        <v>2024</v>
      </c>
      <c r="D860" s="5">
        <v>0.60347222222222219</v>
      </c>
      <c r="E860">
        <v>25</v>
      </c>
      <c r="F860" s="4">
        <f>DATE(C860,B860,A860)+D860</f>
        <v>45575.603472222225</v>
      </c>
      <c r="G860" s="4">
        <f>F860+$M$1</f>
        <v>45575.603472222225</v>
      </c>
      <c r="H860" t="str">
        <f>CONCATENATE(TEXT(DAY(G860),"00"),"/",TEXT(MONTH(G860),"00"),"/",TEXT(YEAR(G860),"0000")," ",TEXT(HOUR(G860),"00"),":",TEXT(MINUTE(G860),"00"),":",TEXT(SECOND(G860),"00"))</f>
        <v>10/10/2024 14:29:00</v>
      </c>
      <c r="I860">
        <f>E860+1</f>
        <v>26</v>
      </c>
    </row>
    <row r="861" spans="1:9" x14ac:dyDescent="0.25">
      <c r="A861">
        <v>10</v>
      </c>
      <c r="B861">
        <v>10</v>
      </c>
      <c r="C861">
        <v>2024</v>
      </c>
      <c r="D861" s="5">
        <v>0.6069444444444444</v>
      </c>
      <c r="E861">
        <v>20</v>
      </c>
      <c r="F861" s="4">
        <f>DATE(C861,B861,A861)+D861</f>
        <v>45575.606944444444</v>
      </c>
      <c r="G861" s="4">
        <f>F861+$M$1</f>
        <v>45575.606944444444</v>
      </c>
      <c r="H861" t="str">
        <f>CONCATENATE(TEXT(DAY(G861),"00"),"/",TEXT(MONTH(G861),"00"),"/",TEXT(YEAR(G861),"0000")," ",TEXT(HOUR(G861),"00"),":",TEXT(MINUTE(G861),"00"),":",TEXT(SECOND(G861),"00"))</f>
        <v>10/10/2024 14:34:00</v>
      </c>
      <c r="I861">
        <f>E861+1</f>
        <v>21</v>
      </c>
    </row>
    <row r="862" spans="1:9" x14ac:dyDescent="0.25">
      <c r="A862">
        <v>10</v>
      </c>
      <c r="B862">
        <v>10</v>
      </c>
      <c r="C862">
        <v>2024</v>
      </c>
      <c r="D862" s="5">
        <v>0.61041666666666672</v>
      </c>
      <c r="E862">
        <v>20</v>
      </c>
      <c r="F862" s="4">
        <f>DATE(C862,B862,A862)+D862</f>
        <v>45575.61041666667</v>
      </c>
      <c r="G862" s="4">
        <f>F862+$M$1</f>
        <v>45575.61041666667</v>
      </c>
      <c r="H862" t="str">
        <f>CONCATENATE(TEXT(DAY(G862),"00"),"/",TEXT(MONTH(G862),"00"),"/",TEXT(YEAR(G862),"0000")," ",TEXT(HOUR(G862),"00"),":",TEXT(MINUTE(G862),"00"),":",TEXT(SECOND(G862),"00"))</f>
        <v>10/10/2024 14:39:00</v>
      </c>
      <c r="I862">
        <f>E862+1</f>
        <v>21</v>
      </c>
    </row>
    <row r="863" spans="1:9" x14ac:dyDescent="0.25">
      <c r="A863">
        <v>10</v>
      </c>
      <c r="B863">
        <v>10</v>
      </c>
      <c r="C863">
        <v>2024</v>
      </c>
      <c r="D863" s="5">
        <v>0.61388888888888893</v>
      </c>
      <c r="E863">
        <v>19</v>
      </c>
      <c r="F863" s="4">
        <f>DATE(C863,B863,A863)+D863</f>
        <v>45575.613888888889</v>
      </c>
      <c r="G863" s="4">
        <f>F863+$M$1</f>
        <v>45575.613888888889</v>
      </c>
      <c r="H863" t="str">
        <f>CONCATENATE(TEXT(DAY(G863),"00"),"/",TEXT(MONTH(G863),"00"),"/",TEXT(YEAR(G863),"0000")," ",TEXT(HOUR(G863),"00"),":",TEXT(MINUTE(G863),"00"),":",TEXT(SECOND(G863),"00"))</f>
        <v>10/10/2024 14:44:00</v>
      </c>
      <c r="I863">
        <f>E863+1</f>
        <v>20</v>
      </c>
    </row>
    <row r="864" spans="1:9" x14ac:dyDescent="0.25">
      <c r="A864">
        <v>10</v>
      </c>
      <c r="B864">
        <v>10</v>
      </c>
      <c r="C864">
        <v>2024</v>
      </c>
      <c r="D864" s="5">
        <v>0.61736111111111114</v>
      </c>
      <c r="E864">
        <v>20</v>
      </c>
      <c r="F864" s="4">
        <f>DATE(C864,B864,A864)+D864</f>
        <v>45575.617361111108</v>
      </c>
      <c r="G864" s="4">
        <f>F864+$M$1</f>
        <v>45575.617361111108</v>
      </c>
      <c r="H864" t="str">
        <f>CONCATENATE(TEXT(DAY(G864),"00"),"/",TEXT(MONTH(G864),"00"),"/",TEXT(YEAR(G864),"0000")," ",TEXT(HOUR(G864),"00"),":",TEXT(MINUTE(G864),"00"),":",TEXT(SECOND(G864),"00"))</f>
        <v>10/10/2024 14:49:00</v>
      </c>
      <c r="I864">
        <f>E864+1</f>
        <v>21</v>
      </c>
    </row>
    <row r="865" spans="1:9" x14ac:dyDescent="0.25">
      <c r="A865">
        <v>10</v>
      </c>
      <c r="B865">
        <v>10</v>
      </c>
      <c r="C865">
        <v>2024</v>
      </c>
      <c r="D865" s="5">
        <v>0.62083333333333335</v>
      </c>
      <c r="E865">
        <v>27</v>
      </c>
      <c r="F865" s="4">
        <f>DATE(C865,B865,A865)+D865</f>
        <v>45575.620833333334</v>
      </c>
      <c r="G865" s="4">
        <f>F865+$M$1</f>
        <v>45575.620833333334</v>
      </c>
      <c r="H865" t="str">
        <f>CONCATENATE(TEXT(DAY(G865),"00"),"/",TEXT(MONTH(G865),"00"),"/",TEXT(YEAR(G865),"0000")," ",TEXT(HOUR(G865),"00"),":",TEXT(MINUTE(G865),"00"),":",TEXT(SECOND(G865),"00"))</f>
        <v>10/10/2024 14:54:00</v>
      </c>
      <c r="I865">
        <f>E865+1</f>
        <v>28</v>
      </c>
    </row>
    <row r="866" spans="1:9" x14ac:dyDescent="0.25">
      <c r="A866">
        <v>10</v>
      </c>
      <c r="B866">
        <v>10</v>
      </c>
      <c r="C866">
        <v>2024</v>
      </c>
      <c r="D866" s="5">
        <v>0.62430555555555556</v>
      </c>
      <c r="E866">
        <v>5</v>
      </c>
      <c r="F866" s="4">
        <f>DATE(C866,B866,A866)+D866</f>
        <v>45575.624305555553</v>
      </c>
      <c r="G866" s="4">
        <f>F866+$M$1</f>
        <v>45575.624305555553</v>
      </c>
      <c r="H866" t="str">
        <f>CONCATENATE(TEXT(DAY(G866),"00"),"/",TEXT(MONTH(G866),"00"),"/",TEXT(YEAR(G866),"0000")," ",TEXT(HOUR(G866),"00"),":",TEXT(MINUTE(G866),"00"),":",TEXT(SECOND(G866),"00"))</f>
        <v>10/10/2024 14:59:00</v>
      </c>
      <c r="I866">
        <f>E866+1</f>
        <v>6</v>
      </c>
    </row>
    <row r="867" spans="1:9" x14ac:dyDescent="0.25">
      <c r="A867">
        <v>10</v>
      </c>
      <c r="B867">
        <v>10</v>
      </c>
      <c r="C867">
        <v>2024</v>
      </c>
      <c r="D867" s="5">
        <v>0.62777777777777777</v>
      </c>
      <c r="E867">
        <v>54</v>
      </c>
      <c r="F867" s="4">
        <f>DATE(C867,B867,A867)+D867</f>
        <v>45575.62777777778</v>
      </c>
      <c r="G867" s="4">
        <f>F867+$M$1</f>
        <v>45575.62777777778</v>
      </c>
      <c r="H867" t="str">
        <f>CONCATENATE(TEXT(DAY(G867),"00"),"/",TEXT(MONTH(G867),"00"),"/",TEXT(YEAR(G867),"0000")," ",TEXT(HOUR(G867),"00"),":",TEXT(MINUTE(G867),"00"),":",TEXT(SECOND(G867),"00"))</f>
        <v>10/10/2024 15:04:00</v>
      </c>
      <c r="I867">
        <f>E867+1</f>
        <v>55</v>
      </c>
    </row>
    <row r="868" spans="1:9" x14ac:dyDescent="0.25">
      <c r="A868">
        <v>10</v>
      </c>
      <c r="B868">
        <v>10</v>
      </c>
      <c r="C868">
        <v>2024</v>
      </c>
      <c r="D868" s="5">
        <v>0.63124999999999998</v>
      </c>
      <c r="E868">
        <v>1</v>
      </c>
      <c r="F868" s="4">
        <f>DATE(C868,B868,A868)+D868</f>
        <v>45575.631249999999</v>
      </c>
      <c r="G868" s="4">
        <f>F868+$M$1</f>
        <v>45575.631249999999</v>
      </c>
      <c r="H868" t="str">
        <f>CONCATENATE(TEXT(DAY(G868),"00"),"/",TEXT(MONTH(G868),"00"),"/",TEXT(YEAR(G868),"0000")," ",TEXT(HOUR(G868),"00"),":",TEXT(MINUTE(G868),"00"),":",TEXT(SECOND(G868),"00"))</f>
        <v>10/10/2024 15:09:00</v>
      </c>
      <c r="I868">
        <f>E868+1</f>
        <v>2</v>
      </c>
    </row>
    <row r="869" spans="1:9" x14ac:dyDescent="0.25">
      <c r="A869">
        <v>10</v>
      </c>
      <c r="B869">
        <v>10</v>
      </c>
      <c r="C869">
        <v>2024</v>
      </c>
      <c r="D869" s="5">
        <v>0.63472222222222219</v>
      </c>
      <c r="E869">
        <v>11</v>
      </c>
      <c r="F869" s="4">
        <f>DATE(C869,B869,A869)+D869</f>
        <v>45575.634722222225</v>
      </c>
      <c r="G869" s="4">
        <f>F869+$M$1</f>
        <v>45575.634722222225</v>
      </c>
      <c r="H869" t="str">
        <f>CONCATENATE(TEXT(DAY(G869),"00"),"/",TEXT(MONTH(G869),"00"),"/",TEXT(YEAR(G869),"0000")," ",TEXT(HOUR(G869),"00"),":",TEXT(MINUTE(G869),"00"),":",TEXT(SECOND(G869),"00"))</f>
        <v>10/10/2024 15:14:00</v>
      </c>
      <c r="I869">
        <f>E869+1</f>
        <v>12</v>
      </c>
    </row>
    <row r="870" spans="1:9" x14ac:dyDescent="0.25">
      <c r="A870">
        <v>10</v>
      </c>
      <c r="B870">
        <v>10</v>
      </c>
      <c r="C870">
        <v>2024</v>
      </c>
      <c r="D870" s="5">
        <v>0.6381944444444444</v>
      </c>
      <c r="E870">
        <v>18</v>
      </c>
      <c r="F870" s="4">
        <f>DATE(C870,B870,A870)+D870</f>
        <v>45575.638194444444</v>
      </c>
      <c r="G870" s="4">
        <f>F870+$M$1</f>
        <v>45575.638194444444</v>
      </c>
      <c r="H870" t="str">
        <f>CONCATENATE(TEXT(DAY(G870),"00"),"/",TEXT(MONTH(G870),"00"),"/",TEXT(YEAR(G870),"0000")," ",TEXT(HOUR(G870),"00"),":",TEXT(MINUTE(G870),"00"),":",TEXT(SECOND(G870),"00"))</f>
        <v>10/10/2024 15:19:00</v>
      </c>
      <c r="I870">
        <f>E870+1</f>
        <v>19</v>
      </c>
    </row>
    <row r="871" spans="1:9" x14ac:dyDescent="0.25">
      <c r="A871">
        <v>10</v>
      </c>
      <c r="B871">
        <v>10</v>
      </c>
      <c r="C871">
        <v>2024</v>
      </c>
      <c r="D871" s="5">
        <v>0.64166666666666672</v>
      </c>
      <c r="E871">
        <v>2</v>
      </c>
      <c r="F871" s="4">
        <f>DATE(C871,B871,A871)+D871</f>
        <v>45575.64166666667</v>
      </c>
      <c r="G871" s="4">
        <f>F871+$M$1</f>
        <v>45575.64166666667</v>
      </c>
      <c r="H871" t="str">
        <f>CONCATENATE(TEXT(DAY(G871),"00"),"/",TEXT(MONTH(G871),"00"),"/",TEXT(YEAR(G871),"0000")," ",TEXT(HOUR(G871),"00"),":",TEXT(MINUTE(G871),"00"),":",TEXT(SECOND(G871),"00"))</f>
        <v>10/10/2024 15:24:00</v>
      </c>
      <c r="I871">
        <f>E871+1</f>
        <v>3</v>
      </c>
    </row>
    <row r="872" spans="1:9" x14ac:dyDescent="0.25">
      <c r="A872">
        <v>10</v>
      </c>
      <c r="B872">
        <v>10</v>
      </c>
      <c r="C872">
        <v>2024</v>
      </c>
      <c r="D872" s="5">
        <v>0.64513888888888893</v>
      </c>
      <c r="E872">
        <v>2</v>
      </c>
      <c r="F872" s="4">
        <f>DATE(C872,B872,A872)+D872</f>
        <v>45575.645138888889</v>
      </c>
      <c r="G872" s="4">
        <f>F872+$M$1</f>
        <v>45575.645138888889</v>
      </c>
      <c r="H872" t="str">
        <f>CONCATENATE(TEXT(DAY(G872),"00"),"/",TEXT(MONTH(G872),"00"),"/",TEXT(YEAR(G872),"0000")," ",TEXT(HOUR(G872),"00"),":",TEXT(MINUTE(G872),"00"),":",TEXT(SECOND(G872),"00"))</f>
        <v>10/10/2024 15:29:00</v>
      </c>
      <c r="I872">
        <f>E872+1</f>
        <v>3</v>
      </c>
    </row>
    <row r="873" spans="1:9" x14ac:dyDescent="0.25">
      <c r="A873">
        <v>10</v>
      </c>
      <c r="B873">
        <v>10</v>
      </c>
      <c r="C873">
        <v>2024</v>
      </c>
      <c r="D873" s="5">
        <v>0.64861111111111114</v>
      </c>
      <c r="E873">
        <v>0</v>
      </c>
      <c r="F873" s="4">
        <f>DATE(C873,B873,A873)+D873</f>
        <v>45575.648611111108</v>
      </c>
      <c r="G873" s="4">
        <f>F873+$M$1</f>
        <v>45575.648611111108</v>
      </c>
      <c r="H873" t="str">
        <f>CONCATENATE(TEXT(DAY(G873),"00"),"/",TEXT(MONTH(G873),"00"),"/",TEXT(YEAR(G873),"0000")," ",TEXT(HOUR(G873),"00"),":",TEXT(MINUTE(G873),"00"),":",TEXT(SECOND(G873),"00"))</f>
        <v>10/10/2024 15:34:00</v>
      </c>
      <c r="I873">
        <f>E873+1</f>
        <v>1</v>
      </c>
    </row>
    <row r="874" spans="1:9" x14ac:dyDescent="0.25">
      <c r="A874">
        <v>10</v>
      </c>
      <c r="B874">
        <v>10</v>
      </c>
      <c r="C874">
        <v>2024</v>
      </c>
      <c r="D874" s="5">
        <v>0.65208333333333335</v>
      </c>
      <c r="E874">
        <v>1</v>
      </c>
      <c r="F874" s="4">
        <f>DATE(C874,B874,A874)+D874</f>
        <v>45575.652083333334</v>
      </c>
      <c r="G874" s="4">
        <f>F874+$M$1</f>
        <v>45575.652083333334</v>
      </c>
      <c r="H874" t="str">
        <f>CONCATENATE(TEXT(DAY(G874),"00"),"/",TEXT(MONTH(G874),"00"),"/",TEXT(YEAR(G874),"0000")," ",TEXT(HOUR(G874),"00"),":",TEXT(MINUTE(G874),"00"),":",TEXT(SECOND(G874),"00"))</f>
        <v>10/10/2024 15:39:00</v>
      </c>
      <c r="I874">
        <f>E874+1</f>
        <v>2</v>
      </c>
    </row>
    <row r="875" spans="1:9" x14ac:dyDescent="0.25">
      <c r="A875">
        <v>10</v>
      </c>
      <c r="B875">
        <v>10</v>
      </c>
      <c r="C875">
        <v>2024</v>
      </c>
      <c r="D875" s="5">
        <v>0.65555555555555556</v>
      </c>
      <c r="E875">
        <v>0</v>
      </c>
      <c r="F875" s="4">
        <f>DATE(C875,B875,A875)+D875</f>
        <v>45575.655555555553</v>
      </c>
      <c r="G875" s="4">
        <f>F875+$M$1</f>
        <v>45575.655555555553</v>
      </c>
      <c r="H875" t="str">
        <f>CONCATENATE(TEXT(DAY(G875),"00"),"/",TEXT(MONTH(G875),"00"),"/",TEXT(YEAR(G875),"0000")," ",TEXT(HOUR(G875),"00"),":",TEXT(MINUTE(G875),"00"),":",TEXT(SECOND(G875),"00"))</f>
        <v>10/10/2024 15:44:00</v>
      </c>
      <c r="I875">
        <f>E875+1</f>
        <v>1</v>
      </c>
    </row>
    <row r="876" spans="1:9" x14ac:dyDescent="0.25">
      <c r="A876">
        <v>10</v>
      </c>
      <c r="B876">
        <v>10</v>
      </c>
      <c r="C876">
        <v>2024</v>
      </c>
      <c r="D876" s="5">
        <v>0.65902777777777777</v>
      </c>
      <c r="E876">
        <v>0</v>
      </c>
      <c r="F876" s="4">
        <f>DATE(C876,B876,A876)+D876</f>
        <v>45575.65902777778</v>
      </c>
      <c r="G876" s="4">
        <f>F876+$M$1</f>
        <v>45575.65902777778</v>
      </c>
      <c r="H876" t="str">
        <f>CONCATENATE(TEXT(DAY(G876),"00"),"/",TEXT(MONTH(G876),"00"),"/",TEXT(YEAR(G876),"0000")," ",TEXT(HOUR(G876),"00"),":",TEXT(MINUTE(G876),"00"),":",TEXT(SECOND(G876),"00"))</f>
        <v>10/10/2024 15:49:00</v>
      </c>
      <c r="I876">
        <f>E876+1</f>
        <v>1</v>
      </c>
    </row>
    <row r="877" spans="1:9" x14ac:dyDescent="0.25">
      <c r="A877">
        <v>10</v>
      </c>
      <c r="B877">
        <v>10</v>
      </c>
      <c r="C877">
        <v>2024</v>
      </c>
      <c r="D877" s="5">
        <v>0.66249999999999998</v>
      </c>
      <c r="E877">
        <v>0</v>
      </c>
      <c r="F877" s="4">
        <f>DATE(C877,B877,A877)+D877</f>
        <v>45575.662499999999</v>
      </c>
      <c r="G877" s="4">
        <f>F877+$M$1</f>
        <v>45575.662499999999</v>
      </c>
      <c r="H877" t="str">
        <f>CONCATENATE(TEXT(DAY(G877),"00"),"/",TEXT(MONTH(G877),"00"),"/",TEXT(YEAR(G877),"0000")," ",TEXT(HOUR(G877),"00"),":",TEXT(MINUTE(G877),"00"),":",TEXT(SECOND(G877),"00"))</f>
        <v>10/10/2024 15:54:00</v>
      </c>
      <c r="I877">
        <f>E877+1</f>
        <v>1</v>
      </c>
    </row>
    <row r="878" spans="1:9" x14ac:dyDescent="0.25">
      <c r="A878">
        <v>10</v>
      </c>
      <c r="B878">
        <v>10</v>
      </c>
      <c r="C878">
        <v>2024</v>
      </c>
      <c r="D878" s="5">
        <v>0.66597222222222219</v>
      </c>
      <c r="E878">
        <v>0</v>
      </c>
      <c r="F878" s="4">
        <f>DATE(C878,B878,A878)+D878</f>
        <v>45575.665972222225</v>
      </c>
      <c r="G878" s="4">
        <f>F878+$M$1</f>
        <v>45575.665972222225</v>
      </c>
      <c r="H878" t="str">
        <f>CONCATENATE(TEXT(DAY(G878),"00"),"/",TEXT(MONTH(G878),"00"),"/",TEXT(YEAR(G878),"0000")," ",TEXT(HOUR(G878),"00"),":",TEXT(MINUTE(G878),"00"),":",TEXT(SECOND(G878),"00"))</f>
        <v>10/10/2024 15:59:00</v>
      </c>
      <c r="I878">
        <f>E878+1</f>
        <v>1</v>
      </c>
    </row>
    <row r="879" spans="1:9" x14ac:dyDescent="0.25">
      <c r="A879">
        <v>10</v>
      </c>
      <c r="B879">
        <v>10</v>
      </c>
      <c r="C879">
        <v>2024</v>
      </c>
      <c r="D879" s="5">
        <v>0.6694444444444444</v>
      </c>
      <c r="E879">
        <v>0</v>
      </c>
      <c r="F879" s="4">
        <f>DATE(C879,B879,A879)+D879</f>
        <v>45575.669444444444</v>
      </c>
      <c r="G879" s="4">
        <f>F879+$M$1</f>
        <v>45575.669444444444</v>
      </c>
      <c r="H879" t="str">
        <f>CONCATENATE(TEXT(DAY(G879),"00"),"/",TEXT(MONTH(G879),"00"),"/",TEXT(YEAR(G879),"0000")," ",TEXT(HOUR(G879),"00"),":",TEXT(MINUTE(G879),"00"),":",TEXT(SECOND(G879),"00"))</f>
        <v>10/10/2024 16:04:00</v>
      </c>
      <c r="I879">
        <f>E879+1</f>
        <v>1</v>
      </c>
    </row>
    <row r="880" spans="1:9" x14ac:dyDescent="0.25">
      <c r="A880">
        <v>10</v>
      </c>
      <c r="B880">
        <v>10</v>
      </c>
      <c r="C880">
        <v>2024</v>
      </c>
      <c r="D880" s="5">
        <v>0.67291666666666672</v>
      </c>
      <c r="E880">
        <v>0</v>
      </c>
      <c r="F880" s="4">
        <f>DATE(C880,B880,A880)+D880</f>
        <v>45575.67291666667</v>
      </c>
      <c r="G880" s="4">
        <f>F880+$M$1</f>
        <v>45575.67291666667</v>
      </c>
      <c r="H880" t="str">
        <f>CONCATENATE(TEXT(DAY(G880),"00"),"/",TEXT(MONTH(G880),"00"),"/",TEXT(YEAR(G880),"0000")," ",TEXT(HOUR(G880),"00"),":",TEXT(MINUTE(G880),"00"),":",TEXT(SECOND(G880),"00"))</f>
        <v>10/10/2024 16:09:00</v>
      </c>
      <c r="I880">
        <f>E880+1</f>
        <v>1</v>
      </c>
    </row>
    <row r="881" spans="1:9" x14ac:dyDescent="0.25">
      <c r="A881">
        <v>10</v>
      </c>
      <c r="B881">
        <v>10</v>
      </c>
      <c r="C881">
        <v>2024</v>
      </c>
      <c r="D881" s="5">
        <v>0.67638888888888893</v>
      </c>
      <c r="E881">
        <v>0</v>
      </c>
      <c r="F881" s="4">
        <f>DATE(C881,B881,A881)+D881</f>
        <v>45575.676388888889</v>
      </c>
      <c r="G881" s="4">
        <f>F881+$M$1</f>
        <v>45575.676388888889</v>
      </c>
      <c r="H881" t="str">
        <f>CONCATENATE(TEXT(DAY(G881),"00"),"/",TEXT(MONTH(G881),"00"),"/",TEXT(YEAR(G881),"0000")," ",TEXT(HOUR(G881),"00"),":",TEXT(MINUTE(G881),"00"),":",TEXT(SECOND(G881),"00"))</f>
        <v>10/10/2024 16:14:00</v>
      </c>
      <c r="I881">
        <f>E881+1</f>
        <v>1</v>
      </c>
    </row>
    <row r="882" spans="1:9" x14ac:dyDescent="0.25">
      <c r="A882">
        <v>10</v>
      </c>
      <c r="B882">
        <v>10</v>
      </c>
      <c r="C882">
        <v>2024</v>
      </c>
      <c r="D882" s="5">
        <v>0.67986111111111114</v>
      </c>
      <c r="E882">
        <v>0</v>
      </c>
      <c r="F882" s="4">
        <f>DATE(C882,B882,A882)+D882</f>
        <v>45575.679861111108</v>
      </c>
      <c r="G882" s="4">
        <f>F882+$M$1</f>
        <v>45575.679861111108</v>
      </c>
      <c r="H882" t="str">
        <f>CONCATENATE(TEXT(DAY(G882),"00"),"/",TEXT(MONTH(G882),"00"),"/",TEXT(YEAR(G882),"0000")," ",TEXT(HOUR(G882),"00"),":",TEXT(MINUTE(G882),"00"),":",TEXT(SECOND(G882),"00"))</f>
        <v>10/10/2024 16:19:00</v>
      </c>
      <c r="I882">
        <f>E882+1</f>
        <v>1</v>
      </c>
    </row>
    <row r="883" spans="1:9" x14ac:dyDescent="0.25">
      <c r="A883">
        <v>10</v>
      </c>
      <c r="B883">
        <v>10</v>
      </c>
      <c r="C883">
        <v>2024</v>
      </c>
      <c r="D883" s="5">
        <v>0.68333333333333335</v>
      </c>
      <c r="E883">
        <v>0</v>
      </c>
      <c r="F883" s="4">
        <f>DATE(C883,B883,A883)+D883</f>
        <v>45575.683333333334</v>
      </c>
      <c r="G883" s="4">
        <f>F883+$M$1</f>
        <v>45575.683333333334</v>
      </c>
      <c r="H883" t="str">
        <f>CONCATENATE(TEXT(DAY(G883),"00"),"/",TEXT(MONTH(G883),"00"),"/",TEXT(YEAR(G883),"0000")," ",TEXT(HOUR(G883),"00"),":",TEXT(MINUTE(G883),"00"),":",TEXT(SECOND(G883),"00"))</f>
        <v>10/10/2024 16:24:00</v>
      </c>
      <c r="I883">
        <f>E883+1</f>
        <v>1</v>
      </c>
    </row>
    <row r="884" spans="1:9" x14ac:dyDescent="0.25">
      <c r="A884">
        <v>10</v>
      </c>
      <c r="B884">
        <v>10</v>
      </c>
      <c r="C884">
        <v>2024</v>
      </c>
      <c r="D884" s="5">
        <v>0.68680555555555556</v>
      </c>
      <c r="E884">
        <v>0</v>
      </c>
      <c r="F884" s="4">
        <f>DATE(C884,B884,A884)+D884</f>
        <v>45575.686805555553</v>
      </c>
      <c r="G884" s="4">
        <f>F884+$M$1</f>
        <v>45575.686805555553</v>
      </c>
      <c r="H884" t="str">
        <f>CONCATENATE(TEXT(DAY(G884),"00"),"/",TEXT(MONTH(G884),"00"),"/",TEXT(YEAR(G884),"0000")," ",TEXT(HOUR(G884),"00"),":",TEXT(MINUTE(G884),"00"),":",TEXT(SECOND(G884),"00"))</f>
        <v>10/10/2024 16:29:00</v>
      </c>
      <c r="I884">
        <f>E884+1</f>
        <v>1</v>
      </c>
    </row>
    <row r="885" spans="1:9" x14ac:dyDescent="0.25">
      <c r="A885">
        <v>10</v>
      </c>
      <c r="B885">
        <v>10</v>
      </c>
      <c r="C885">
        <v>2024</v>
      </c>
      <c r="D885" s="5">
        <v>0.69027777777777777</v>
      </c>
      <c r="E885">
        <v>0</v>
      </c>
      <c r="F885" s="4">
        <f>DATE(C885,B885,A885)+D885</f>
        <v>45575.69027777778</v>
      </c>
      <c r="G885" s="4">
        <f>F885+$M$1</f>
        <v>45575.69027777778</v>
      </c>
      <c r="H885" t="str">
        <f>CONCATENATE(TEXT(DAY(G885),"00"),"/",TEXT(MONTH(G885),"00"),"/",TEXT(YEAR(G885),"0000")," ",TEXT(HOUR(G885),"00"),":",TEXT(MINUTE(G885),"00"),":",TEXT(SECOND(G885),"00"))</f>
        <v>10/10/2024 16:34:00</v>
      </c>
      <c r="I885">
        <f>E885+1</f>
        <v>1</v>
      </c>
    </row>
    <row r="886" spans="1:9" x14ac:dyDescent="0.25">
      <c r="A886">
        <v>10</v>
      </c>
      <c r="B886">
        <v>10</v>
      </c>
      <c r="C886">
        <v>2024</v>
      </c>
      <c r="D886" s="5">
        <v>0.69374999999999998</v>
      </c>
      <c r="E886">
        <v>0</v>
      </c>
      <c r="F886" s="4">
        <f>DATE(C886,B886,A886)+D886</f>
        <v>45575.693749999999</v>
      </c>
      <c r="G886" s="4">
        <f>F886+$M$1</f>
        <v>45575.693749999999</v>
      </c>
      <c r="H886" t="str">
        <f>CONCATENATE(TEXT(DAY(G886),"00"),"/",TEXT(MONTH(G886),"00"),"/",TEXT(YEAR(G886),"0000")," ",TEXT(HOUR(G886),"00"),":",TEXT(MINUTE(G886),"00"),":",TEXT(SECOND(G886),"00"))</f>
        <v>10/10/2024 16:39:00</v>
      </c>
      <c r="I886">
        <f>E886+1</f>
        <v>1</v>
      </c>
    </row>
    <row r="887" spans="1:9" x14ac:dyDescent="0.25">
      <c r="A887">
        <v>10</v>
      </c>
      <c r="B887">
        <v>10</v>
      </c>
      <c r="C887">
        <v>2024</v>
      </c>
      <c r="D887" s="5">
        <v>0.69722222222222219</v>
      </c>
      <c r="E887">
        <v>0</v>
      </c>
      <c r="F887" s="4">
        <f>DATE(C887,B887,A887)+D887</f>
        <v>45575.697222222225</v>
      </c>
      <c r="G887" s="4">
        <f>F887+$M$1</f>
        <v>45575.697222222225</v>
      </c>
      <c r="H887" t="str">
        <f>CONCATENATE(TEXT(DAY(G887),"00"),"/",TEXT(MONTH(G887),"00"),"/",TEXT(YEAR(G887),"0000")," ",TEXT(HOUR(G887),"00"),":",TEXT(MINUTE(G887),"00"),":",TEXT(SECOND(G887),"00"))</f>
        <v>10/10/2024 16:44:00</v>
      </c>
      <c r="I887">
        <f>E887+1</f>
        <v>1</v>
      </c>
    </row>
    <row r="888" spans="1:9" x14ac:dyDescent="0.25">
      <c r="A888">
        <v>10</v>
      </c>
      <c r="B888">
        <v>10</v>
      </c>
      <c r="C888">
        <v>2024</v>
      </c>
      <c r="D888" s="5">
        <v>0.7006944444444444</v>
      </c>
      <c r="E888">
        <v>0</v>
      </c>
      <c r="F888" s="4">
        <f>DATE(C888,B888,A888)+D888</f>
        <v>45575.700694444444</v>
      </c>
      <c r="G888" s="4">
        <f>F888+$M$1</f>
        <v>45575.700694444444</v>
      </c>
      <c r="H888" t="str">
        <f>CONCATENATE(TEXT(DAY(G888),"00"),"/",TEXT(MONTH(G888),"00"),"/",TEXT(YEAR(G888),"0000")," ",TEXT(HOUR(G888),"00"),":",TEXT(MINUTE(G888),"00"),":",TEXT(SECOND(G888),"00"))</f>
        <v>10/10/2024 16:49:00</v>
      </c>
      <c r="I888">
        <f>E888+1</f>
        <v>1</v>
      </c>
    </row>
    <row r="889" spans="1:9" x14ac:dyDescent="0.25">
      <c r="A889">
        <v>10</v>
      </c>
      <c r="B889">
        <v>10</v>
      </c>
      <c r="C889">
        <v>2024</v>
      </c>
      <c r="D889" s="5">
        <v>0.70416666666666672</v>
      </c>
      <c r="E889">
        <v>0</v>
      </c>
      <c r="F889" s="4">
        <f>DATE(C889,B889,A889)+D889</f>
        <v>45575.70416666667</v>
      </c>
      <c r="G889" s="4">
        <f>F889+$M$1</f>
        <v>45575.70416666667</v>
      </c>
      <c r="H889" t="str">
        <f>CONCATENATE(TEXT(DAY(G889),"00"),"/",TEXT(MONTH(G889),"00"),"/",TEXT(YEAR(G889),"0000")," ",TEXT(HOUR(G889),"00"),":",TEXT(MINUTE(G889),"00"),":",TEXT(SECOND(G889),"00"))</f>
        <v>10/10/2024 16:54:00</v>
      </c>
      <c r="I889">
        <f>E889+1</f>
        <v>1</v>
      </c>
    </row>
    <row r="890" spans="1:9" x14ac:dyDescent="0.25">
      <c r="A890">
        <v>10</v>
      </c>
      <c r="B890">
        <v>10</v>
      </c>
      <c r="C890">
        <v>2024</v>
      </c>
      <c r="D890" s="5">
        <v>0.70763888888888893</v>
      </c>
      <c r="E890">
        <v>0</v>
      </c>
      <c r="F890" s="4">
        <f>DATE(C890,B890,A890)+D890</f>
        <v>45575.707638888889</v>
      </c>
      <c r="G890" s="4">
        <f>F890+$M$1</f>
        <v>45575.707638888889</v>
      </c>
      <c r="H890" t="str">
        <f>CONCATENATE(TEXT(DAY(G890),"00"),"/",TEXT(MONTH(G890),"00"),"/",TEXT(YEAR(G890),"0000")," ",TEXT(HOUR(G890),"00"),":",TEXT(MINUTE(G890),"00"),":",TEXT(SECOND(G890),"00"))</f>
        <v>10/10/2024 16:59:00</v>
      </c>
      <c r="I890">
        <f>E890+1</f>
        <v>1</v>
      </c>
    </row>
    <row r="891" spans="1:9" x14ac:dyDescent="0.25">
      <c r="A891">
        <v>11</v>
      </c>
      <c r="B891">
        <v>10</v>
      </c>
      <c r="C891">
        <v>2024</v>
      </c>
      <c r="D891" s="5">
        <v>0.1</v>
      </c>
      <c r="E891">
        <v>0</v>
      </c>
      <c r="F891" s="4">
        <f>DATE(C891,B891,A891)+D891</f>
        <v>45576.1</v>
      </c>
      <c r="G891" s="4">
        <f>F891+$M$1</f>
        <v>45576.1</v>
      </c>
      <c r="H891" t="str">
        <f>CONCATENATE(TEXT(DAY(G891),"00"),"/",TEXT(MONTH(G891),"00"),"/",TEXT(YEAR(G891),"0000")," ",TEXT(HOUR(G891),"00"),":",TEXT(MINUTE(G891),"00"),":",TEXT(SECOND(G891),"00"))</f>
        <v>11/10/2024 02:24:00</v>
      </c>
      <c r="I891">
        <f>E891+1</f>
        <v>1</v>
      </c>
    </row>
    <row r="892" spans="1:9" x14ac:dyDescent="0.25">
      <c r="A892">
        <v>11</v>
      </c>
      <c r="B892">
        <v>10</v>
      </c>
      <c r="C892">
        <v>2024</v>
      </c>
      <c r="D892" s="5">
        <v>0.10347222222222222</v>
      </c>
      <c r="E892">
        <v>0</v>
      </c>
      <c r="F892" s="4">
        <f>DATE(C892,B892,A892)+D892</f>
        <v>45576.103472222225</v>
      </c>
      <c r="G892" s="4">
        <f>F892+$M$1</f>
        <v>45576.103472222225</v>
      </c>
      <c r="H892" t="str">
        <f>CONCATENATE(TEXT(DAY(G892),"00"),"/",TEXT(MONTH(G892),"00"),"/",TEXT(YEAR(G892),"0000")," ",TEXT(HOUR(G892),"00"),":",TEXT(MINUTE(G892),"00"),":",TEXT(SECOND(G892),"00"))</f>
        <v>11/10/2024 02:29:00</v>
      </c>
      <c r="I892">
        <f>E892+1</f>
        <v>1</v>
      </c>
    </row>
    <row r="893" spans="1:9" x14ac:dyDescent="0.25">
      <c r="A893">
        <v>11</v>
      </c>
      <c r="B893">
        <v>10</v>
      </c>
      <c r="C893">
        <v>2024</v>
      </c>
      <c r="D893" s="5">
        <v>0.10694444444444444</v>
      </c>
      <c r="E893">
        <v>0</v>
      </c>
      <c r="F893" s="4">
        <f>DATE(C893,B893,A893)+D893</f>
        <v>45576.106944444444</v>
      </c>
      <c r="G893" s="4">
        <f>F893+$M$1</f>
        <v>45576.106944444444</v>
      </c>
      <c r="H893" t="str">
        <f>CONCATENATE(TEXT(DAY(G893),"00"),"/",TEXT(MONTH(G893),"00"),"/",TEXT(YEAR(G893),"0000")," ",TEXT(HOUR(G893),"00"),":",TEXT(MINUTE(G893),"00"),":",TEXT(SECOND(G893),"00"))</f>
        <v>11/10/2024 02:34:00</v>
      </c>
      <c r="I893">
        <f>E893+1</f>
        <v>1</v>
      </c>
    </row>
    <row r="894" spans="1:9" x14ac:dyDescent="0.25">
      <c r="A894">
        <v>11</v>
      </c>
      <c r="B894">
        <v>10</v>
      </c>
      <c r="C894">
        <v>2024</v>
      </c>
      <c r="D894" s="5">
        <v>0.11041666666666666</v>
      </c>
      <c r="E894">
        <v>0</v>
      </c>
      <c r="F894" s="4">
        <f>DATE(C894,B894,A894)+D894</f>
        <v>45576.11041666667</v>
      </c>
      <c r="G894" s="4">
        <f>F894+$M$1</f>
        <v>45576.11041666667</v>
      </c>
      <c r="H894" t="str">
        <f>CONCATENATE(TEXT(DAY(G894),"00"),"/",TEXT(MONTH(G894),"00"),"/",TEXT(YEAR(G894),"0000")," ",TEXT(HOUR(G894),"00"),":",TEXT(MINUTE(G894),"00"),":",TEXT(SECOND(G894),"00"))</f>
        <v>11/10/2024 02:39:00</v>
      </c>
      <c r="I894">
        <f>E894+1</f>
        <v>1</v>
      </c>
    </row>
    <row r="895" spans="1:9" x14ac:dyDescent="0.25">
      <c r="A895">
        <v>11</v>
      </c>
      <c r="B895">
        <v>10</v>
      </c>
      <c r="C895">
        <v>2024</v>
      </c>
      <c r="D895" s="5">
        <v>0.11388888888888889</v>
      </c>
      <c r="E895">
        <v>0</v>
      </c>
      <c r="F895" s="4">
        <f>DATE(C895,B895,A895)+D895</f>
        <v>45576.113888888889</v>
      </c>
      <c r="G895" s="4">
        <f>F895+$M$1</f>
        <v>45576.113888888889</v>
      </c>
      <c r="H895" t="str">
        <f>CONCATENATE(TEXT(DAY(G895),"00"),"/",TEXT(MONTH(G895),"00"),"/",TEXT(YEAR(G895),"0000")," ",TEXT(HOUR(G895),"00"),":",TEXT(MINUTE(G895),"00"),":",TEXT(SECOND(G895),"00"))</f>
        <v>11/10/2024 02:44:00</v>
      </c>
      <c r="I895">
        <f>E895+1</f>
        <v>1</v>
      </c>
    </row>
    <row r="896" spans="1:9" x14ac:dyDescent="0.25">
      <c r="A896">
        <v>11</v>
      </c>
      <c r="B896">
        <v>10</v>
      </c>
      <c r="C896">
        <v>2024</v>
      </c>
      <c r="D896" s="5">
        <v>0.11736111111111111</v>
      </c>
      <c r="E896">
        <v>0</v>
      </c>
      <c r="F896" s="4">
        <f>DATE(C896,B896,A896)+D896</f>
        <v>45576.117361111108</v>
      </c>
      <c r="G896" s="4">
        <f>F896+$M$1</f>
        <v>45576.117361111108</v>
      </c>
      <c r="H896" t="str">
        <f>CONCATENATE(TEXT(DAY(G896),"00"),"/",TEXT(MONTH(G896),"00"),"/",TEXT(YEAR(G896),"0000")," ",TEXT(HOUR(G896),"00"),":",TEXT(MINUTE(G896),"00"),":",TEXT(SECOND(G896),"00"))</f>
        <v>11/10/2024 02:49:00</v>
      </c>
      <c r="I896">
        <f>E896+1</f>
        <v>1</v>
      </c>
    </row>
    <row r="897" spans="1:9" x14ac:dyDescent="0.25">
      <c r="A897">
        <v>11</v>
      </c>
      <c r="B897">
        <v>10</v>
      </c>
      <c r="C897">
        <v>2024</v>
      </c>
      <c r="D897" s="5">
        <v>0.12083333333333333</v>
      </c>
      <c r="E897">
        <v>0</v>
      </c>
      <c r="F897" s="4">
        <f>DATE(C897,B897,A897)+D897</f>
        <v>45576.120833333334</v>
      </c>
      <c r="G897" s="4">
        <f>F897+$M$1</f>
        <v>45576.120833333334</v>
      </c>
      <c r="H897" t="str">
        <f>CONCATENATE(TEXT(DAY(G897),"00"),"/",TEXT(MONTH(G897),"00"),"/",TEXT(YEAR(G897),"0000")," ",TEXT(HOUR(G897),"00"),":",TEXT(MINUTE(G897),"00"),":",TEXT(SECOND(G897),"00"))</f>
        <v>11/10/2024 02:54:00</v>
      </c>
      <c r="I897">
        <f>E897+1</f>
        <v>1</v>
      </c>
    </row>
    <row r="898" spans="1:9" x14ac:dyDescent="0.25">
      <c r="A898">
        <v>11</v>
      </c>
      <c r="B898">
        <v>10</v>
      </c>
      <c r="C898">
        <v>2024</v>
      </c>
      <c r="D898" s="5">
        <v>0.12430555555555556</v>
      </c>
      <c r="E898">
        <v>0</v>
      </c>
      <c r="F898" s="4">
        <f>DATE(C898,B898,A898)+D898</f>
        <v>45576.124305555553</v>
      </c>
      <c r="G898" s="4">
        <f>F898+$M$1</f>
        <v>45576.124305555553</v>
      </c>
      <c r="H898" t="str">
        <f>CONCATENATE(TEXT(DAY(G898),"00"),"/",TEXT(MONTH(G898),"00"),"/",TEXT(YEAR(G898),"0000")," ",TEXT(HOUR(G898),"00"),":",TEXT(MINUTE(G898),"00"),":",TEXT(SECOND(G898),"00"))</f>
        <v>11/10/2024 02:59:00</v>
      </c>
      <c r="I898">
        <f>E898+1</f>
        <v>1</v>
      </c>
    </row>
    <row r="899" spans="1:9" x14ac:dyDescent="0.25">
      <c r="A899">
        <v>11</v>
      </c>
      <c r="B899">
        <v>10</v>
      </c>
      <c r="C899">
        <v>2024</v>
      </c>
      <c r="D899" s="5">
        <v>0.12777777777777777</v>
      </c>
      <c r="E899">
        <v>0</v>
      </c>
      <c r="F899" s="4">
        <f>DATE(C899,B899,A899)+D899</f>
        <v>45576.12777777778</v>
      </c>
      <c r="G899" s="4">
        <f>F899+$M$1</f>
        <v>45576.12777777778</v>
      </c>
      <c r="H899" t="str">
        <f>CONCATENATE(TEXT(DAY(G899),"00"),"/",TEXT(MONTH(G899),"00"),"/",TEXT(YEAR(G899),"0000")," ",TEXT(HOUR(G899),"00"),":",TEXT(MINUTE(G899),"00"),":",TEXT(SECOND(G899),"00"))</f>
        <v>11/10/2024 03:04:00</v>
      </c>
      <c r="I899">
        <f>E899+1</f>
        <v>1</v>
      </c>
    </row>
    <row r="900" spans="1:9" x14ac:dyDescent="0.25">
      <c r="A900">
        <v>11</v>
      </c>
      <c r="B900">
        <v>10</v>
      </c>
      <c r="C900">
        <v>2024</v>
      </c>
      <c r="D900" s="5">
        <v>0.13125000000000001</v>
      </c>
      <c r="E900">
        <v>0</v>
      </c>
      <c r="F900" s="4">
        <f>DATE(C900,B900,A900)+D900</f>
        <v>45576.131249999999</v>
      </c>
      <c r="G900" s="4">
        <f>F900+$M$1</f>
        <v>45576.131249999999</v>
      </c>
      <c r="H900" t="str">
        <f>CONCATENATE(TEXT(DAY(G900),"00"),"/",TEXT(MONTH(G900),"00"),"/",TEXT(YEAR(G900),"0000")," ",TEXT(HOUR(G900),"00"),":",TEXT(MINUTE(G900),"00"),":",TEXT(SECOND(G900),"00"))</f>
        <v>11/10/2024 03:09:00</v>
      </c>
      <c r="I900">
        <f>E900+1</f>
        <v>1</v>
      </c>
    </row>
    <row r="901" spans="1:9" x14ac:dyDescent="0.25">
      <c r="A901">
        <v>11</v>
      </c>
      <c r="B901">
        <v>10</v>
      </c>
      <c r="C901">
        <v>2024</v>
      </c>
      <c r="D901" s="5">
        <v>0.13472222222222222</v>
      </c>
      <c r="E901">
        <v>0</v>
      </c>
      <c r="F901" s="4">
        <f>DATE(C901,B901,A901)+D901</f>
        <v>45576.134722222225</v>
      </c>
      <c r="G901" s="4">
        <f>F901+$M$1</f>
        <v>45576.134722222225</v>
      </c>
      <c r="H901" t="str">
        <f>CONCATENATE(TEXT(DAY(G901),"00"),"/",TEXT(MONTH(G901),"00"),"/",TEXT(YEAR(G901),"0000")," ",TEXT(HOUR(G901),"00"),":",TEXT(MINUTE(G901),"00"),":",TEXT(SECOND(G901),"00"))</f>
        <v>11/10/2024 03:14:00</v>
      </c>
      <c r="I901">
        <f>E901+1</f>
        <v>1</v>
      </c>
    </row>
    <row r="902" spans="1:9" x14ac:dyDescent="0.25">
      <c r="A902">
        <v>11</v>
      </c>
      <c r="B902">
        <v>10</v>
      </c>
      <c r="C902">
        <v>2024</v>
      </c>
      <c r="D902" s="5">
        <v>0.13819444444444445</v>
      </c>
      <c r="E902">
        <v>0</v>
      </c>
      <c r="F902" s="4">
        <f>DATE(C902,B902,A902)+D902</f>
        <v>45576.138194444444</v>
      </c>
      <c r="G902" s="4">
        <f>F902+$M$1</f>
        <v>45576.138194444444</v>
      </c>
      <c r="H902" t="str">
        <f>CONCATENATE(TEXT(DAY(G902),"00"),"/",TEXT(MONTH(G902),"00"),"/",TEXT(YEAR(G902),"0000")," ",TEXT(HOUR(G902),"00"),":",TEXT(MINUTE(G902),"00"),":",TEXT(SECOND(G902),"00"))</f>
        <v>11/10/2024 03:19:00</v>
      </c>
      <c r="I902">
        <f>E902+1</f>
        <v>1</v>
      </c>
    </row>
    <row r="903" spans="1:9" x14ac:dyDescent="0.25">
      <c r="A903">
        <v>11</v>
      </c>
      <c r="B903">
        <v>10</v>
      </c>
      <c r="C903">
        <v>2024</v>
      </c>
      <c r="D903" s="5">
        <v>0.14166666666666666</v>
      </c>
      <c r="E903">
        <v>0</v>
      </c>
      <c r="F903" s="4">
        <f>DATE(C903,B903,A903)+D903</f>
        <v>45576.14166666667</v>
      </c>
      <c r="G903" s="4">
        <f>F903+$M$1</f>
        <v>45576.14166666667</v>
      </c>
      <c r="H903" t="str">
        <f>CONCATENATE(TEXT(DAY(G903),"00"),"/",TEXT(MONTH(G903),"00"),"/",TEXT(YEAR(G903),"0000")," ",TEXT(HOUR(G903),"00"),":",TEXT(MINUTE(G903),"00"),":",TEXT(SECOND(G903),"00"))</f>
        <v>11/10/2024 03:24:00</v>
      </c>
      <c r="I903">
        <f>E903+1</f>
        <v>1</v>
      </c>
    </row>
    <row r="904" spans="1:9" x14ac:dyDescent="0.25">
      <c r="A904">
        <v>11</v>
      </c>
      <c r="B904">
        <v>10</v>
      </c>
      <c r="C904">
        <v>2024</v>
      </c>
      <c r="D904" s="5">
        <v>0.1451388888888889</v>
      </c>
      <c r="E904">
        <v>0</v>
      </c>
      <c r="F904" s="4">
        <f>DATE(C904,B904,A904)+D904</f>
        <v>45576.145138888889</v>
      </c>
      <c r="G904" s="4">
        <f>F904+$M$1</f>
        <v>45576.145138888889</v>
      </c>
      <c r="H904" t="str">
        <f>CONCATENATE(TEXT(DAY(G904),"00"),"/",TEXT(MONTH(G904),"00"),"/",TEXT(YEAR(G904),"0000")," ",TEXT(HOUR(G904),"00"),":",TEXT(MINUTE(G904),"00"),":",TEXT(SECOND(G904),"00"))</f>
        <v>11/10/2024 03:29:00</v>
      </c>
      <c r="I904">
        <f>E904+1</f>
        <v>1</v>
      </c>
    </row>
    <row r="905" spans="1:9" x14ac:dyDescent="0.25">
      <c r="A905">
        <v>11</v>
      </c>
      <c r="B905">
        <v>10</v>
      </c>
      <c r="C905">
        <v>2024</v>
      </c>
      <c r="D905" s="5">
        <v>0.14861111111111111</v>
      </c>
      <c r="E905">
        <v>3</v>
      </c>
      <c r="F905" s="4">
        <f>DATE(C905,B905,A905)+D905</f>
        <v>45576.148611111108</v>
      </c>
      <c r="G905" s="4">
        <f>F905+$M$1</f>
        <v>45576.148611111108</v>
      </c>
      <c r="H905" t="str">
        <f>CONCATENATE(TEXT(DAY(G905),"00"),"/",TEXT(MONTH(G905),"00"),"/",TEXT(YEAR(G905),"0000")," ",TEXT(HOUR(G905),"00"),":",TEXT(MINUTE(G905),"00"),":",TEXT(SECOND(G905),"00"))</f>
        <v>11/10/2024 03:34:00</v>
      </c>
      <c r="I905">
        <f>E905+1</f>
        <v>4</v>
      </c>
    </row>
    <row r="906" spans="1:9" x14ac:dyDescent="0.25">
      <c r="A906">
        <v>11</v>
      </c>
      <c r="B906">
        <v>10</v>
      </c>
      <c r="C906">
        <v>2024</v>
      </c>
      <c r="D906" s="5">
        <v>0.15208333333333332</v>
      </c>
      <c r="E906">
        <v>4</v>
      </c>
      <c r="F906" s="4">
        <f>DATE(C906,B906,A906)+D906</f>
        <v>45576.152083333334</v>
      </c>
      <c r="G906" s="4">
        <f>F906+$M$1</f>
        <v>45576.152083333334</v>
      </c>
      <c r="H906" t="str">
        <f>CONCATENATE(TEXT(DAY(G906),"00"),"/",TEXT(MONTH(G906),"00"),"/",TEXT(YEAR(G906),"0000")," ",TEXT(HOUR(G906),"00"),":",TEXT(MINUTE(G906),"00"),":",TEXT(SECOND(G906),"00"))</f>
        <v>11/10/2024 03:39:00</v>
      </c>
      <c r="I906">
        <f>E906+1</f>
        <v>5</v>
      </c>
    </row>
    <row r="907" spans="1:9" x14ac:dyDescent="0.25">
      <c r="A907">
        <v>11</v>
      </c>
      <c r="B907">
        <v>10</v>
      </c>
      <c r="C907">
        <v>2024</v>
      </c>
      <c r="D907" s="5">
        <v>0.15555555555555556</v>
      </c>
      <c r="E907">
        <v>4</v>
      </c>
      <c r="F907" s="4">
        <f>DATE(C907,B907,A907)+D907</f>
        <v>45576.155555555553</v>
      </c>
      <c r="G907" s="4">
        <f>F907+$M$1</f>
        <v>45576.155555555553</v>
      </c>
      <c r="H907" t="str">
        <f>CONCATENATE(TEXT(DAY(G907),"00"),"/",TEXT(MONTH(G907),"00"),"/",TEXT(YEAR(G907),"0000")," ",TEXT(HOUR(G907),"00"),":",TEXT(MINUTE(G907),"00"),":",TEXT(SECOND(G907),"00"))</f>
        <v>11/10/2024 03:44:00</v>
      </c>
      <c r="I907">
        <f>E907+1</f>
        <v>5</v>
      </c>
    </row>
    <row r="908" spans="1:9" x14ac:dyDescent="0.25">
      <c r="A908">
        <v>11</v>
      </c>
      <c r="B908">
        <v>10</v>
      </c>
      <c r="C908">
        <v>2024</v>
      </c>
      <c r="D908" s="5">
        <v>0.15902777777777777</v>
      </c>
      <c r="E908">
        <v>4</v>
      </c>
      <c r="F908" s="4">
        <f>DATE(C908,B908,A908)+D908</f>
        <v>45576.15902777778</v>
      </c>
      <c r="G908" s="4">
        <f>F908+$M$1</f>
        <v>45576.15902777778</v>
      </c>
      <c r="H908" t="str">
        <f>CONCATENATE(TEXT(DAY(G908),"00"),"/",TEXT(MONTH(G908),"00"),"/",TEXT(YEAR(G908),"0000")," ",TEXT(HOUR(G908),"00"),":",TEXT(MINUTE(G908),"00"),":",TEXT(SECOND(G908),"00"))</f>
        <v>11/10/2024 03:49:00</v>
      </c>
      <c r="I908">
        <f>E908+1</f>
        <v>5</v>
      </c>
    </row>
    <row r="909" spans="1:9" x14ac:dyDescent="0.25">
      <c r="A909">
        <v>11</v>
      </c>
      <c r="B909">
        <v>10</v>
      </c>
      <c r="C909">
        <v>2024</v>
      </c>
      <c r="D909" s="5">
        <v>0.16250000000000001</v>
      </c>
      <c r="E909">
        <v>18</v>
      </c>
      <c r="F909" s="4">
        <f>DATE(C909,B909,A909)+D909</f>
        <v>45576.162499999999</v>
      </c>
      <c r="G909" s="4">
        <f>F909+$M$1</f>
        <v>45576.162499999999</v>
      </c>
      <c r="H909" t="str">
        <f>CONCATENATE(TEXT(DAY(G909),"00"),"/",TEXT(MONTH(G909),"00"),"/",TEXT(YEAR(G909),"0000")," ",TEXT(HOUR(G909),"00"),":",TEXT(MINUTE(G909),"00"),":",TEXT(SECOND(G909),"00"))</f>
        <v>11/10/2024 03:54:00</v>
      </c>
      <c r="I909">
        <f>E909+1</f>
        <v>19</v>
      </c>
    </row>
    <row r="910" spans="1:9" x14ac:dyDescent="0.25">
      <c r="A910">
        <v>11</v>
      </c>
      <c r="B910">
        <v>10</v>
      </c>
      <c r="C910">
        <v>2024</v>
      </c>
      <c r="D910" s="5">
        <v>0.16597222222222222</v>
      </c>
      <c r="E910">
        <v>38</v>
      </c>
      <c r="F910" s="4">
        <f>DATE(C910,B910,A910)+D910</f>
        <v>45576.165972222225</v>
      </c>
      <c r="G910" s="4">
        <f>F910+$M$1</f>
        <v>45576.165972222225</v>
      </c>
      <c r="H910" t="str">
        <f>CONCATENATE(TEXT(DAY(G910),"00"),"/",TEXT(MONTH(G910),"00"),"/",TEXT(YEAR(G910),"0000")," ",TEXT(HOUR(G910),"00"),":",TEXT(MINUTE(G910),"00"),":",TEXT(SECOND(G910),"00"))</f>
        <v>11/10/2024 03:59:00</v>
      </c>
      <c r="I910">
        <f>E910+1</f>
        <v>39</v>
      </c>
    </row>
    <row r="911" spans="1:9" x14ac:dyDescent="0.25">
      <c r="A911">
        <v>11</v>
      </c>
      <c r="B911">
        <v>10</v>
      </c>
      <c r="C911">
        <v>2024</v>
      </c>
      <c r="D911" s="5">
        <v>0.16944444444444445</v>
      </c>
      <c r="E911">
        <v>26</v>
      </c>
      <c r="F911" s="4">
        <f>DATE(C911,B911,A911)+D911</f>
        <v>45576.169444444444</v>
      </c>
      <c r="G911" s="4">
        <f>F911+$M$1</f>
        <v>45576.169444444444</v>
      </c>
      <c r="H911" t="str">
        <f>CONCATENATE(TEXT(DAY(G911),"00"),"/",TEXT(MONTH(G911),"00"),"/",TEXT(YEAR(G911),"0000")," ",TEXT(HOUR(G911),"00"),":",TEXT(MINUTE(G911),"00"),":",TEXT(SECOND(G911),"00"))</f>
        <v>11/10/2024 04:04:00</v>
      </c>
      <c r="I911">
        <f>E911+1</f>
        <v>27</v>
      </c>
    </row>
    <row r="912" spans="1:9" x14ac:dyDescent="0.25">
      <c r="A912">
        <v>11</v>
      </c>
      <c r="B912">
        <v>10</v>
      </c>
      <c r="C912">
        <v>2024</v>
      </c>
      <c r="D912" s="5">
        <v>0.17291666666666666</v>
      </c>
      <c r="E912">
        <v>35</v>
      </c>
      <c r="F912" s="4">
        <f>DATE(C912,B912,A912)+D912</f>
        <v>45576.17291666667</v>
      </c>
      <c r="G912" s="4">
        <f>F912+$M$1</f>
        <v>45576.17291666667</v>
      </c>
      <c r="H912" t="str">
        <f>CONCATENATE(TEXT(DAY(G912),"00"),"/",TEXT(MONTH(G912),"00"),"/",TEXT(YEAR(G912),"0000")," ",TEXT(HOUR(G912),"00"),":",TEXT(MINUTE(G912),"00"),":",TEXT(SECOND(G912),"00"))</f>
        <v>11/10/2024 04:09:00</v>
      </c>
      <c r="I912">
        <f>E912+1</f>
        <v>36</v>
      </c>
    </row>
    <row r="913" spans="1:9" x14ac:dyDescent="0.25">
      <c r="A913">
        <v>11</v>
      </c>
      <c r="B913">
        <v>10</v>
      </c>
      <c r="C913">
        <v>2024</v>
      </c>
      <c r="D913" s="5">
        <v>0.1763888888888889</v>
      </c>
      <c r="E913">
        <v>13</v>
      </c>
      <c r="F913" s="4">
        <f>DATE(C913,B913,A913)+D913</f>
        <v>45576.176388888889</v>
      </c>
      <c r="G913" s="4">
        <f>F913+$M$1</f>
        <v>45576.176388888889</v>
      </c>
      <c r="H913" t="str">
        <f>CONCATENATE(TEXT(DAY(G913),"00"),"/",TEXT(MONTH(G913),"00"),"/",TEXT(YEAR(G913),"0000")," ",TEXT(HOUR(G913),"00"),":",TEXT(MINUTE(G913),"00"),":",TEXT(SECOND(G913),"00"))</f>
        <v>11/10/2024 04:14:00</v>
      </c>
      <c r="I913">
        <f>E913+1</f>
        <v>14</v>
      </c>
    </row>
    <row r="914" spans="1:9" x14ac:dyDescent="0.25">
      <c r="A914">
        <v>11</v>
      </c>
      <c r="B914">
        <v>10</v>
      </c>
      <c r="C914">
        <v>2024</v>
      </c>
      <c r="D914" s="5">
        <v>0.17986111111111111</v>
      </c>
      <c r="E914">
        <v>145</v>
      </c>
      <c r="F914" s="4">
        <f>DATE(C914,B914,A914)+D914</f>
        <v>45576.179861111108</v>
      </c>
      <c r="G914" s="4">
        <f>F914+$M$1</f>
        <v>45576.179861111108</v>
      </c>
      <c r="H914" t="str">
        <f>CONCATENATE(TEXT(DAY(G914),"00"),"/",TEXT(MONTH(G914),"00"),"/",TEXT(YEAR(G914),"0000")," ",TEXT(HOUR(G914),"00"),":",TEXT(MINUTE(G914),"00"),":",TEXT(SECOND(G914),"00"))</f>
        <v>11/10/2024 04:19:00</v>
      </c>
      <c r="I914">
        <f>E914+1</f>
        <v>146</v>
      </c>
    </row>
    <row r="915" spans="1:9" x14ac:dyDescent="0.25">
      <c r="A915">
        <v>11</v>
      </c>
      <c r="B915">
        <v>10</v>
      </c>
      <c r="C915">
        <v>2024</v>
      </c>
      <c r="D915" s="5">
        <v>0.18333333333333332</v>
      </c>
      <c r="E915">
        <v>25</v>
      </c>
      <c r="F915" s="4">
        <f>DATE(C915,B915,A915)+D915</f>
        <v>45576.183333333334</v>
      </c>
      <c r="G915" s="4">
        <f>F915+$M$1</f>
        <v>45576.183333333334</v>
      </c>
      <c r="H915" t="str">
        <f>CONCATENATE(TEXT(DAY(G915),"00"),"/",TEXT(MONTH(G915),"00"),"/",TEXT(YEAR(G915),"0000")," ",TEXT(HOUR(G915),"00"),":",TEXT(MINUTE(G915),"00"),":",TEXT(SECOND(G915),"00"))</f>
        <v>11/10/2024 04:24:00</v>
      </c>
      <c r="I915">
        <f>E915+1</f>
        <v>26</v>
      </c>
    </row>
    <row r="916" spans="1:9" x14ac:dyDescent="0.25">
      <c r="A916">
        <v>11</v>
      </c>
      <c r="B916">
        <v>10</v>
      </c>
      <c r="C916">
        <v>2024</v>
      </c>
      <c r="D916" s="5">
        <v>0.18680555555555556</v>
      </c>
      <c r="E916">
        <v>23</v>
      </c>
      <c r="F916" s="4">
        <f>DATE(C916,B916,A916)+D916</f>
        <v>45576.186805555553</v>
      </c>
      <c r="G916" s="4">
        <f>F916+$M$1</f>
        <v>45576.186805555553</v>
      </c>
      <c r="H916" t="str">
        <f>CONCATENATE(TEXT(DAY(G916),"00"),"/",TEXT(MONTH(G916),"00"),"/",TEXT(YEAR(G916),"0000")," ",TEXT(HOUR(G916),"00"),":",TEXT(MINUTE(G916),"00"),":",TEXT(SECOND(G916),"00"))</f>
        <v>11/10/2024 04:29:00</v>
      </c>
      <c r="I916">
        <f>E916+1</f>
        <v>24</v>
      </c>
    </row>
    <row r="917" spans="1:9" x14ac:dyDescent="0.25">
      <c r="A917">
        <v>11</v>
      </c>
      <c r="B917">
        <v>10</v>
      </c>
      <c r="C917">
        <v>2024</v>
      </c>
      <c r="D917" s="5">
        <v>0.19027777777777777</v>
      </c>
      <c r="E917">
        <v>33</v>
      </c>
      <c r="F917" s="4">
        <f>DATE(C917,B917,A917)+D917</f>
        <v>45576.19027777778</v>
      </c>
      <c r="G917" s="4">
        <f>F917+$M$1</f>
        <v>45576.19027777778</v>
      </c>
      <c r="H917" t="str">
        <f>CONCATENATE(TEXT(DAY(G917),"00"),"/",TEXT(MONTH(G917),"00"),"/",TEXT(YEAR(G917),"0000")," ",TEXT(HOUR(G917),"00"),":",TEXT(MINUTE(G917),"00"),":",TEXT(SECOND(G917),"00"))</f>
        <v>11/10/2024 04:34:00</v>
      </c>
      <c r="I917">
        <f>E917+1</f>
        <v>34</v>
      </c>
    </row>
    <row r="918" spans="1:9" x14ac:dyDescent="0.25">
      <c r="A918">
        <v>11</v>
      </c>
      <c r="B918">
        <v>10</v>
      </c>
      <c r="C918">
        <v>2024</v>
      </c>
      <c r="D918" s="5">
        <v>0.19375000000000001</v>
      </c>
      <c r="E918">
        <v>30</v>
      </c>
      <c r="F918" s="4">
        <f>DATE(C918,B918,A918)+D918</f>
        <v>45576.193749999999</v>
      </c>
      <c r="G918" s="4">
        <f>F918+$M$1</f>
        <v>45576.193749999999</v>
      </c>
      <c r="H918" t="str">
        <f>CONCATENATE(TEXT(DAY(G918),"00"),"/",TEXT(MONTH(G918),"00"),"/",TEXT(YEAR(G918),"0000")," ",TEXT(HOUR(G918),"00"),":",TEXT(MINUTE(G918),"00"),":",TEXT(SECOND(G918),"00"))</f>
        <v>11/10/2024 04:39:00</v>
      </c>
      <c r="I918">
        <f>E918+1</f>
        <v>31</v>
      </c>
    </row>
    <row r="919" spans="1:9" x14ac:dyDescent="0.25">
      <c r="A919">
        <v>11</v>
      </c>
      <c r="B919">
        <v>10</v>
      </c>
      <c r="C919">
        <v>2024</v>
      </c>
      <c r="D919" s="5">
        <v>0.19722222222222222</v>
      </c>
      <c r="E919">
        <v>29</v>
      </c>
      <c r="F919" s="4">
        <f>DATE(C919,B919,A919)+D919</f>
        <v>45576.197222222225</v>
      </c>
      <c r="G919" s="4">
        <f>F919+$M$1</f>
        <v>45576.197222222225</v>
      </c>
      <c r="H919" t="str">
        <f>CONCATENATE(TEXT(DAY(G919),"00"),"/",TEXT(MONTH(G919),"00"),"/",TEXT(YEAR(G919),"0000")," ",TEXT(HOUR(G919),"00"),":",TEXT(MINUTE(G919),"00"),":",TEXT(SECOND(G919),"00"))</f>
        <v>11/10/2024 04:44:00</v>
      </c>
      <c r="I919">
        <f>E919+1</f>
        <v>30</v>
      </c>
    </row>
    <row r="920" spans="1:9" x14ac:dyDescent="0.25">
      <c r="A920">
        <v>11</v>
      </c>
      <c r="B920">
        <v>10</v>
      </c>
      <c r="C920">
        <v>2024</v>
      </c>
      <c r="D920" s="5">
        <v>0.20069444444444445</v>
      </c>
      <c r="E920">
        <v>106</v>
      </c>
      <c r="F920" s="4">
        <f>DATE(C920,B920,A920)+D920</f>
        <v>45576.200694444444</v>
      </c>
      <c r="G920" s="4">
        <f>F920+$M$1</f>
        <v>45576.200694444444</v>
      </c>
      <c r="H920" t="str">
        <f>CONCATENATE(TEXT(DAY(G920),"00"),"/",TEXT(MONTH(G920),"00"),"/",TEXT(YEAR(G920),"0000")," ",TEXT(HOUR(G920),"00"),":",TEXT(MINUTE(G920),"00"),":",TEXT(SECOND(G920),"00"))</f>
        <v>11/10/2024 04:49:00</v>
      </c>
      <c r="I920">
        <f>E920+1</f>
        <v>107</v>
      </c>
    </row>
    <row r="921" spans="1:9" x14ac:dyDescent="0.25">
      <c r="A921">
        <v>11</v>
      </c>
      <c r="B921">
        <v>10</v>
      </c>
      <c r="C921">
        <v>2024</v>
      </c>
      <c r="D921" s="5">
        <v>0.20416666666666666</v>
      </c>
      <c r="E921">
        <v>254</v>
      </c>
      <c r="F921" s="4">
        <f>DATE(C921,B921,A921)+D921</f>
        <v>45576.20416666667</v>
      </c>
      <c r="G921" s="4">
        <f>F921+$M$1</f>
        <v>45576.20416666667</v>
      </c>
      <c r="H921" t="str">
        <f>CONCATENATE(TEXT(DAY(G921),"00"),"/",TEXT(MONTH(G921),"00"),"/",TEXT(YEAR(G921),"0000")," ",TEXT(HOUR(G921),"00"),":",TEXT(MINUTE(G921),"00"),":",TEXT(SECOND(G921),"00"))</f>
        <v>11/10/2024 04:54:00</v>
      </c>
      <c r="I921">
        <f>E921+1</f>
        <v>255</v>
      </c>
    </row>
    <row r="922" spans="1:9" x14ac:dyDescent="0.25">
      <c r="A922">
        <v>11</v>
      </c>
      <c r="B922">
        <v>10</v>
      </c>
      <c r="C922">
        <v>2024</v>
      </c>
      <c r="D922" s="5">
        <v>0.2076388888888889</v>
      </c>
      <c r="E922">
        <v>133</v>
      </c>
      <c r="F922" s="4">
        <f>DATE(C922,B922,A922)+D922</f>
        <v>45576.207638888889</v>
      </c>
      <c r="G922" s="4">
        <f>F922+$M$1</f>
        <v>45576.207638888889</v>
      </c>
      <c r="H922" t="str">
        <f>CONCATENATE(TEXT(DAY(G922),"00"),"/",TEXT(MONTH(G922),"00"),"/",TEXT(YEAR(G922),"0000")," ",TEXT(HOUR(G922),"00"),":",TEXT(MINUTE(G922),"00"),":",TEXT(SECOND(G922),"00"))</f>
        <v>11/10/2024 04:59:00</v>
      </c>
      <c r="I922">
        <f>E922+1</f>
        <v>134</v>
      </c>
    </row>
    <row r="923" spans="1:9" x14ac:dyDescent="0.25">
      <c r="A923">
        <v>11</v>
      </c>
      <c r="B923">
        <v>10</v>
      </c>
      <c r="C923">
        <v>2024</v>
      </c>
      <c r="D923" s="5">
        <v>0.6</v>
      </c>
      <c r="E923">
        <v>3</v>
      </c>
      <c r="F923" s="4">
        <f>DATE(C923,B923,A923)+D923</f>
        <v>45576.6</v>
      </c>
      <c r="G923" s="4">
        <f>F923+$M$1</f>
        <v>45576.6</v>
      </c>
      <c r="H923" t="str">
        <f>CONCATENATE(TEXT(DAY(G923),"00"),"/",TEXT(MONTH(G923),"00"),"/",TEXT(YEAR(G923),"0000")," ",TEXT(HOUR(G923),"00"),":",TEXT(MINUTE(G923),"00"),":",TEXT(SECOND(G923),"00"))</f>
        <v>11/10/2024 14:24:00</v>
      </c>
      <c r="I923">
        <f>E923+1</f>
        <v>4</v>
      </c>
    </row>
    <row r="924" spans="1:9" x14ac:dyDescent="0.25">
      <c r="A924">
        <v>11</v>
      </c>
      <c r="B924">
        <v>10</v>
      </c>
      <c r="C924">
        <v>2024</v>
      </c>
      <c r="D924" s="5">
        <v>0.60347222222222219</v>
      </c>
      <c r="E924">
        <v>2</v>
      </c>
      <c r="F924" s="4">
        <f>DATE(C924,B924,A924)+D924</f>
        <v>45576.603472222225</v>
      </c>
      <c r="G924" s="4">
        <f>F924+$M$1</f>
        <v>45576.603472222225</v>
      </c>
      <c r="H924" t="str">
        <f>CONCATENATE(TEXT(DAY(G924),"00"),"/",TEXT(MONTH(G924),"00"),"/",TEXT(YEAR(G924),"0000")," ",TEXT(HOUR(G924),"00"),":",TEXT(MINUTE(G924),"00"),":",TEXT(SECOND(G924),"00"))</f>
        <v>11/10/2024 14:29:00</v>
      </c>
      <c r="I924">
        <f>E924+1</f>
        <v>3</v>
      </c>
    </row>
    <row r="925" spans="1:9" x14ac:dyDescent="0.25">
      <c r="A925">
        <v>11</v>
      </c>
      <c r="B925">
        <v>10</v>
      </c>
      <c r="C925">
        <v>2024</v>
      </c>
      <c r="D925" s="5">
        <v>0.6069444444444444</v>
      </c>
      <c r="E925">
        <v>8</v>
      </c>
      <c r="F925" s="4">
        <f>DATE(C925,B925,A925)+D925</f>
        <v>45576.606944444444</v>
      </c>
      <c r="G925" s="4">
        <f>F925+$M$1</f>
        <v>45576.606944444444</v>
      </c>
      <c r="H925" t="str">
        <f>CONCATENATE(TEXT(DAY(G925),"00"),"/",TEXT(MONTH(G925),"00"),"/",TEXT(YEAR(G925),"0000")," ",TEXT(HOUR(G925),"00"),":",TEXT(MINUTE(G925),"00"),":",TEXT(SECOND(G925),"00"))</f>
        <v>11/10/2024 14:34:00</v>
      </c>
      <c r="I925">
        <f>E925+1</f>
        <v>9</v>
      </c>
    </row>
    <row r="926" spans="1:9" x14ac:dyDescent="0.25">
      <c r="A926">
        <v>11</v>
      </c>
      <c r="B926">
        <v>10</v>
      </c>
      <c r="C926">
        <v>2024</v>
      </c>
      <c r="D926" s="5">
        <v>0.61041666666666672</v>
      </c>
      <c r="E926">
        <v>11</v>
      </c>
      <c r="F926" s="4">
        <f>DATE(C926,B926,A926)+D926</f>
        <v>45576.61041666667</v>
      </c>
      <c r="G926" s="4">
        <f>F926+$M$1</f>
        <v>45576.61041666667</v>
      </c>
      <c r="H926" t="str">
        <f>CONCATENATE(TEXT(DAY(G926),"00"),"/",TEXT(MONTH(G926),"00"),"/",TEXT(YEAR(G926),"0000")," ",TEXT(HOUR(G926),"00"),":",TEXT(MINUTE(G926),"00"),":",TEXT(SECOND(G926),"00"))</f>
        <v>11/10/2024 14:39:00</v>
      </c>
      <c r="I926">
        <f>E926+1</f>
        <v>12</v>
      </c>
    </row>
    <row r="927" spans="1:9" x14ac:dyDescent="0.25">
      <c r="A927">
        <v>11</v>
      </c>
      <c r="B927">
        <v>10</v>
      </c>
      <c r="C927">
        <v>2024</v>
      </c>
      <c r="D927" s="5">
        <v>0.61388888888888893</v>
      </c>
      <c r="E927">
        <v>3</v>
      </c>
      <c r="F927" s="4">
        <f>DATE(C927,B927,A927)+D927</f>
        <v>45576.613888888889</v>
      </c>
      <c r="G927" s="4">
        <f>F927+$M$1</f>
        <v>45576.613888888889</v>
      </c>
      <c r="H927" t="str">
        <f>CONCATENATE(TEXT(DAY(G927),"00"),"/",TEXT(MONTH(G927),"00"),"/",TEXT(YEAR(G927),"0000")," ",TEXT(HOUR(G927),"00"),":",TEXT(MINUTE(G927),"00"),":",TEXT(SECOND(G927),"00"))</f>
        <v>11/10/2024 14:44:00</v>
      </c>
      <c r="I927">
        <f>E927+1</f>
        <v>4</v>
      </c>
    </row>
    <row r="928" spans="1:9" x14ac:dyDescent="0.25">
      <c r="A928">
        <v>11</v>
      </c>
      <c r="B928">
        <v>10</v>
      </c>
      <c r="C928">
        <v>2024</v>
      </c>
      <c r="D928" s="5">
        <v>0.61736111111111114</v>
      </c>
      <c r="E928">
        <v>2</v>
      </c>
      <c r="F928" s="4">
        <f>DATE(C928,B928,A928)+D928</f>
        <v>45576.617361111108</v>
      </c>
      <c r="G928" s="4">
        <f>F928+$M$1</f>
        <v>45576.617361111108</v>
      </c>
      <c r="H928" t="str">
        <f>CONCATENATE(TEXT(DAY(G928),"00"),"/",TEXT(MONTH(G928),"00"),"/",TEXT(YEAR(G928),"0000")," ",TEXT(HOUR(G928),"00"),":",TEXT(MINUTE(G928),"00"),":",TEXT(SECOND(G928),"00"))</f>
        <v>11/10/2024 14:49:00</v>
      </c>
      <c r="I928">
        <f>E928+1</f>
        <v>3</v>
      </c>
    </row>
    <row r="929" spans="1:9" x14ac:dyDescent="0.25">
      <c r="A929">
        <v>11</v>
      </c>
      <c r="B929">
        <v>10</v>
      </c>
      <c r="C929">
        <v>2024</v>
      </c>
      <c r="D929" s="5">
        <v>0.62083333333333335</v>
      </c>
      <c r="E929">
        <v>2</v>
      </c>
      <c r="F929" s="4">
        <f>DATE(C929,B929,A929)+D929</f>
        <v>45576.620833333334</v>
      </c>
      <c r="G929" s="4">
        <f>F929+$M$1</f>
        <v>45576.620833333334</v>
      </c>
      <c r="H929" t="str">
        <f>CONCATENATE(TEXT(DAY(G929),"00"),"/",TEXT(MONTH(G929),"00"),"/",TEXT(YEAR(G929),"0000")," ",TEXT(HOUR(G929),"00"),":",TEXT(MINUTE(G929),"00"),":",TEXT(SECOND(G929),"00"))</f>
        <v>11/10/2024 14:54:00</v>
      </c>
      <c r="I929">
        <f>E929+1</f>
        <v>3</v>
      </c>
    </row>
    <row r="930" spans="1:9" x14ac:dyDescent="0.25">
      <c r="A930">
        <v>11</v>
      </c>
      <c r="B930">
        <v>10</v>
      </c>
      <c r="C930">
        <v>2024</v>
      </c>
      <c r="D930" s="5">
        <v>0.62430555555555556</v>
      </c>
      <c r="E930">
        <v>1</v>
      </c>
      <c r="F930" s="4">
        <f>DATE(C930,B930,A930)+D930</f>
        <v>45576.624305555553</v>
      </c>
      <c r="G930" s="4">
        <f>F930+$M$1</f>
        <v>45576.624305555553</v>
      </c>
      <c r="H930" t="str">
        <f>CONCATENATE(TEXT(DAY(G930),"00"),"/",TEXT(MONTH(G930),"00"),"/",TEXT(YEAR(G930),"0000")," ",TEXT(HOUR(G930),"00"),":",TEXT(MINUTE(G930),"00"),":",TEXT(SECOND(G930),"00"))</f>
        <v>11/10/2024 14:59:00</v>
      </c>
      <c r="I930">
        <f>E930+1</f>
        <v>2</v>
      </c>
    </row>
    <row r="931" spans="1:9" x14ac:dyDescent="0.25">
      <c r="A931">
        <v>11</v>
      </c>
      <c r="B931">
        <v>10</v>
      </c>
      <c r="C931">
        <v>2024</v>
      </c>
      <c r="D931" s="5">
        <v>0.62777777777777777</v>
      </c>
      <c r="E931">
        <v>5</v>
      </c>
      <c r="F931" s="4">
        <f>DATE(C931,B931,A931)+D931</f>
        <v>45576.62777777778</v>
      </c>
      <c r="G931" s="4">
        <f>F931+$M$1</f>
        <v>45576.62777777778</v>
      </c>
      <c r="H931" t="str">
        <f>CONCATENATE(TEXT(DAY(G931),"00"),"/",TEXT(MONTH(G931),"00"),"/",TEXT(YEAR(G931),"0000")," ",TEXT(HOUR(G931),"00"),":",TEXT(MINUTE(G931),"00"),":",TEXT(SECOND(G931),"00"))</f>
        <v>11/10/2024 15:04:00</v>
      </c>
      <c r="I931">
        <f>E931+1</f>
        <v>6</v>
      </c>
    </row>
    <row r="932" spans="1:9" x14ac:dyDescent="0.25">
      <c r="A932">
        <v>11</v>
      </c>
      <c r="B932">
        <v>10</v>
      </c>
      <c r="C932">
        <v>2024</v>
      </c>
      <c r="D932" s="5">
        <v>0.63124999999999998</v>
      </c>
      <c r="E932">
        <v>5</v>
      </c>
      <c r="F932" s="4">
        <f>DATE(C932,B932,A932)+D932</f>
        <v>45576.631249999999</v>
      </c>
      <c r="G932" s="4">
        <f>F932+$M$1</f>
        <v>45576.631249999999</v>
      </c>
      <c r="H932" t="str">
        <f>CONCATENATE(TEXT(DAY(G932),"00"),"/",TEXT(MONTH(G932),"00"),"/",TEXT(YEAR(G932),"0000")," ",TEXT(HOUR(G932),"00"),":",TEXT(MINUTE(G932),"00"),":",TEXT(SECOND(G932),"00"))</f>
        <v>11/10/2024 15:09:00</v>
      </c>
      <c r="I932">
        <f>E932+1</f>
        <v>6</v>
      </c>
    </row>
    <row r="933" spans="1:9" x14ac:dyDescent="0.25">
      <c r="A933">
        <v>11</v>
      </c>
      <c r="B933">
        <v>10</v>
      </c>
      <c r="C933">
        <v>2024</v>
      </c>
      <c r="D933" s="5">
        <v>0.63472222222222219</v>
      </c>
      <c r="E933">
        <v>2</v>
      </c>
      <c r="F933" s="4">
        <f>DATE(C933,B933,A933)+D933</f>
        <v>45576.634722222225</v>
      </c>
      <c r="G933" s="4">
        <f>F933+$M$1</f>
        <v>45576.634722222225</v>
      </c>
      <c r="H933" t="str">
        <f>CONCATENATE(TEXT(DAY(G933),"00"),"/",TEXT(MONTH(G933),"00"),"/",TEXT(YEAR(G933),"0000")," ",TEXT(HOUR(G933),"00"),":",TEXT(MINUTE(G933),"00"),":",TEXT(SECOND(G933),"00"))</f>
        <v>11/10/2024 15:14:00</v>
      </c>
      <c r="I933">
        <f>E933+1</f>
        <v>3</v>
      </c>
    </row>
    <row r="934" spans="1:9" x14ac:dyDescent="0.25">
      <c r="A934">
        <v>11</v>
      </c>
      <c r="B934">
        <v>10</v>
      </c>
      <c r="C934">
        <v>2024</v>
      </c>
      <c r="D934" s="5">
        <v>0.6381944444444444</v>
      </c>
      <c r="E934">
        <v>3</v>
      </c>
      <c r="F934" s="4">
        <f>DATE(C934,B934,A934)+D934</f>
        <v>45576.638194444444</v>
      </c>
      <c r="G934" s="4">
        <f>F934+$M$1</f>
        <v>45576.638194444444</v>
      </c>
      <c r="H934" t="str">
        <f>CONCATENATE(TEXT(DAY(G934),"00"),"/",TEXT(MONTH(G934),"00"),"/",TEXT(YEAR(G934),"0000")," ",TEXT(HOUR(G934),"00"),":",TEXT(MINUTE(G934),"00"),":",TEXT(SECOND(G934),"00"))</f>
        <v>11/10/2024 15:19:00</v>
      </c>
      <c r="I934">
        <f>E934+1</f>
        <v>4</v>
      </c>
    </row>
    <row r="935" spans="1:9" x14ac:dyDescent="0.25">
      <c r="A935">
        <v>11</v>
      </c>
      <c r="B935">
        <v>10</v>
      </c>
      <c r="C935">
        <v>2024</v>
      </c>
      <c r="D935" s="5">
        <v>0.64166666666666672</v>
      </c>
      <c r="E935">
        <v>1</v>
      </c>
      <c r="F935" s="4">
        <f>DATE(C935,B935,A935)+D935</f>
        <v>45576.64166666667</v>
      </c>
      <c r="G935" s="4">
        <f>F935+$M$1</f>
        <v>45576.64166666667</v>
      </c>
      <c r="H935" t="str">
        <f>CONCATENATE(TEXT(DAY(G935),"00"),"/",TEXT(MONTH(G935),"00"),"/",TEXT(YEAR(G935),"0000")," ",TEXT(HOUR(G935),"00"),":",TEXT(MINUTE(G935),"00"),":",TEXT(SECOND(G935),"00"))</f>
        <v>11/10/2024 15:24:00</v>
      </c>
      <c r="I935">
        <f>E935+1</f>
        <v>2</v>
      </c>
    </row>
    <row r="936" spans="1:9" x14ac:dyDescent="0.25">
      <c r="A936">
        <v>11</v>
      </c>
      <c r="B936">
        <v>10</v>
      </c>
      <c r="C936">
        <v>2024</v>
      </c>
      <c r="D936" s="5">
        <v>0.64513888888888893</v>
      </c>
      <c r="E936">
        <v>1</v>
      </c>
      <c r="F936" s="4">
        <f>DATE(C936,B936,A936)+D936</f>
        <v>45576.645138888889</v>
      </c>
      <c r="G936" s="4">
        <f>F936+$M$1</f>
        <v>45576.645138888889</v>
      </c>
      <c r="H936" t="str">
        <f>CONCATENATE(TEXT(DAY(G936),"00"),"/",TEXT(MONTH(G936),"00"),"/",TEXT(YEAR(G936),"0000")," ",TEXT(HOUR(G936),"00"),":",TEXT(MINUTE(G936),"00"),":",TEXT(SECOND(G936),"00"))</f>
        <v>11/10/2024 15:29:00</v>
      </c>
      <c r="I936">
        <f>E936+1</f>
        <v>2</v>
      </c>
    </row>
    <row r="937" spans="1:9" x14ac:dyDescent="0.25">
      <c r="A937">
        <v>11</v>
      </c>
      <c r="B937">
        <v>10</v>
      </c>
      <c r="C937">
        <v>2024</v>
      </c>
      <c r="D937" s="5">
        <v>0.64861111111111114</v>
      </c>
      <c r="E937">
        <v>0</v>
      </c>
      <c r="F937" s="4">
        <f>DATE(C937,B937,A937)+D937</f>
        <v>45576.648611111108</v>
      </c>
      <c r="G937" s="4">
        <f>F937+$M$1</f>
        <v>45576.648611111108</v>
      </c>
      <c r="H937" t="str">
        <f>CONCATENATE(TEXT(DAY(G937),"00"),"/",TEXT(MONTH(G937),"00"),"/",TEXT(YEAR(G937),"0000")," ",TEXT(HOUR(G937),"00"),":",TEXT(MINUTE(G937),"00"),":",TEXT(SECOND(G937),"00"))</f>
        <v>11/10/2024 15:34:00</v>
      </c>
      <c r="I937">
        <f>E937+1</f>
        <v>1</v>
      </c>
    </row>
    <row r="938" spans="1:9" x14ac:dyDescent="0.25">
      <c r="A938">
        <v>11</v>
      </c>
      <c r="B938">
        <v>10</v>
      </c>
      <c r="C938">
        <v>2024</v>
      </c>
      <c r="D938" s="5">
        <v>0.65208333333333335</v>
      </c>
      <c r="E938">
        <v>1</v>
      </c>
      <c r="F938" s="4">
        <f>DATE(C938,B938,A938)+D938</f>
        <v>45576.652083333334</v>
      </c>
      <c r="G938" s="4">
        <f>F938+$M$1</f>
        <v>45576.652083333334</v>
      </c>
      <c r="H938" t="str">
        <f>CONCATENATE(TEXT(DAY(G938),"00"),"/",TEXT(MONTH(G938),"00"),"/",TEXT(YEAR(G938),"0000")," ",TEXT(HOUR(G938),"00"),":",TEXT(MINUTE(G938),"00"),":",TEXT(SECOND(G938),"00"))</f>
        <v>11/10/2024 15:39:00</v>
      </c>
      <c r="I938">
        <f>E938+1</f>
        <v>2</v>
      </c>
    </row>
    <row r="939" spans="1:9" x14ac:dyDescent="0.25">
      <c r="A939">
        <v>11</v>
      </c>
      <c r="B939">
        <v>10</v>
      </c>
      <c r="C939">
        <v>2024</v>
      </c>
      <c r="D939" s="5">
        <v>0.65555555555555556</v>
      </c>
      <c r="E939">
        <v>0</v>
      </c>
      <c r="F939" s="4">
        <f>DATE(C939,B939,A939)+D939</f>
        <v>45576.655555555553</v>
      </c>
      <c r="G939" s="4">
        <f>F939+$M$1</f>
        <v>45576.655555555553</v>
      </c>
      <c r="H939" t="str">
        <f>CONCATENATE(TEXT(DAY(G939),"00"),"/",TEXT(MONTH(G939),"00"),"/",TEXT(YEAR(G939),"0000")," ",TEXT(HOUR(G939),"00"),":",TEXT(MINUTE(G939),"00"),":",TEXT(SECOND(G939),"00"))</f>
        <v>11/10/2024 15:44:00</v>
      </c>
      <c r="I939">
        <f>E939+1</f>
        <v>1</v>
      </c>
    </row>
    <row r="940" spans="1:9" x14ac:dyDescent="0.25">
      <c r="A940">
        <v>11</v>
      </c>
      <c r="B940">
        <v>10</v>
      </c>
      <c r="C940">
        <v>2024</v>
      </c>
      <c r="D940" s="5">
        <v>0.65902777777777777</v>
      </c>
      <c r="E940">
        <v>0</v>
      </c>
      <c r="F940" s="4">
        <f>DATE(C940,B940,A940)+D940</f>
        <v>45576.65902777778</v>
      </c>
      <c r="G940" s="4">
        <f>F940+$M$1</f>
        <v>45576.65902777778</v>
      </c>
      <c r="H940" t="str">
        <f>CONCATENATE(TEXT(DAY(G940),"00"),"/",TEXT(MONTH(G940),"00"),"/",TEXT(YEAR(G940),"0000")," ",TEXT(HOUR(G940),"00"),":",TEXT(MINUTE(G940),"00"),":",TEXT(SECOND(G940),"00"))</f>
        <v>11/10/2024 15:49:00</v>
      </c>
      <c r="I940">
        <f>E940+1</f>
        <v>1</v>
      </c>
    </row>
    <row r="941" spans="1:9" x14ac:dyDescent="0.25">
      <c r="A941">
        <v>11</v>
      </c>
      <c r="B941">
        <v>10</v>
      </c>
      <c r="C941">
        <v>2024</v>
      </c>
      <c r="D941" s="5">
        <v>0.66249999999999998</v>
      </c>
      <c r="E941">
        <v>0</v>
      </c>
      <c r="F941" s="4">
        <f>DATE(C941,B941,A941)+D941</f>
        <v>45576.662499999999</v>
      </c>
      <c r="G941" s="4">
        <f>F941+$M$1</f>
        <v>45576.662499999999</v>
      </c>
      <c r="H941" t="str">
        <f>CONCATENATE(TEXT(DAY(G941),"00"),"/",TEXT(MONTH(G941),"00"),"/",TEXT(YEAR(G941),"0000")," ",TEXT(HOUR(G941),"00"),":",TEXT(MINUTE(G941),"00"),":",TEXT(SECOND(G941),"00"))</f>
        <v>11/10/2024 15:54:00</v>
      </c>
      <c r="I941">
        <f>E941+1</f>
        <v>1</v>
      </c>
    </row>
    <row r="942" spans="1:9" x14ac:dyDescent="0.25">
      <c r="A942">
        <v>11</v>
      </c>
      <c r="B942">
        <v>10</v>
      </c>
      <c r="C942">
        <v>2024</v>
      </c>
      <c r="D942" s="5">
        <v>0.66597222222222219</v>
      </c>
      <c r="E942">
        <v>0</v>
      </c>
      <c r="F942" s="4">
        <f>DATE(C942,B942,A942)+D942</f>
        <v>45576.665972222225</v>
      </c>
      <c r="G942" s="4">
        <f>F942+$M$1</f>
        <v>45576.665972222225</v>
      </c>
      <c r="H942" t="str">
        <f>CONCATENATE(TEXT(DAY(G942),"00"),"/",TEXT(MONTH(G942),"00"),"/",TEXT(YEAR(G942),"0000")," ",TEXT(HOUR(G942),"00"),":",TEXT(MINUTE(G942),"00"),":",TEXT(SECOND(G942),"00"))</f>
        <v>11/10/2024 15:59:00</v>
      </c>
      <c r="I942">
        <f>E942+1</f>
        <v>1</v>
      </c>
    </row>
    <row r="943" spans="1:9" x14ac:dyDescent="0.25">
      <c r="A943">
        <v>11</v>
      </c>
      <c r="B943">
        <v>10</v>
      </c>
      <c r="C943">
        <v>2024</v>
      </c>
      <c r="D943" s="5">
        <v>0.6694444444444444</v>
      </c>
      <c r="E943">
        <v>0</v>
      </c>
      <c r="F943" s="4">
        <f>DATE(C943,B943,A943)+D943</f>
        <v>45576.669444444444</v>
      </c>
      <c r="G943" s="4">
        <f>F943+$M$1</f>
        <v>45576.669444444444</v>
      </c>
      <c r="H943" t="str">
        <f>CONCATENATE(TEXT(DAY(G943),"00"),"/",TEXT(MONTH(G943),"00"),"/",TEXT(YEAR(G943),"0000")," ",TEXT(HOUR(G943),"00"),":",TEXT(MINUTE(G943),"00"),":",TEXT(SECOND(G943),"00"))</f>
        <v>11/10/2024 16:04:00</v>
      </c>
      <c r="I943">
        <f>E943+1</f>
        <v>1</v>
      </c>
    </row>
    <row r="944" spans="1:9" x14ac:dyDescent="0.25">
      <c r="A944">
        <v>11</v>
      </c>
      <c r="B944">
        <v>10</v>
      </c>
      <c r="C944">
        <v>2024</v>
      </c>
      <c r="D944" s="5">
        <v>0.67291666666666672</v>
      </c>
      <c r="E944">
        <v>0</v>
      </c>
      <c r="F944" s="4">
        <f>DATE(C944,B944,A944)+D944</f>
        <v>45576.67291666667</v>
      </c>
      <c r="G944" s="4">
        <f>F944+$M$1</f>
        <v>45576.67291666667</v>
      </c>
      <c r="H944" t="str">
        <f>CONCATENATE(TEXT(DAY(G944),"00"),"/",TEXT(MONTH(G944),"00"),"/",TEXT(YEAR(G944),"0000")," ",TEXT(HOUR(G944),"00"),":",TEXT(MINUTE(G944),"00"),":",TEXT(SECOND(G944),"00"))</f>
        <v>11/10/2024 16:09:00</v>
      </c>
      <c r="I944">
        <f>E944+1</f>
        <v>1</v>
      </c>
    </row>
    <row r="945" spans="1:9" x14ac:dyDescent="0.25">
      <c r="A945">
        <v>11</v>
      </c>
      <c r="B945">
        <v>10</v>
      </c>
      <c r="C945">
        <v>2024</v>
      </c>
      <c r="D945" s="5">
        <v>0.67638888888888893</v>
      </c>
      <c r="E945">
        <v>0</v>
      </c>
      <c r="F945" s="4">
        <f>DATE(C945,B945,A945)+D945</f>
        <v>45576.676388888889</v>
      </c>
      <c r="G945" s="4">
        <f>F945+$M$1</f>
        <v>45576.676388888889</v>
      </c>
      <c r="H945" t="str">
        <f>CONCATENATE(TEXT(DAY(G945),"00"),"/",TEXT(MONTH(G945),"00"),"/",TEXT(YEAR(G945),"0000")," ",TEXT(HOUR(G945),"00"),":",TEXT(MINUTE(G945),"00"),":",TEXT(SECOND(G945),"00"))</f>
        <v>11/10/2024 16:14:00</v>
      </c>
      <c r="I945">
        <f>E945+1</f>
        <v>1</v>
      </c>
    </row>
    <row r="946" spans="1:9" x14ac:dyDescent="0.25">
      <c r="A946">
        <v>11</v>
      </c>
      <c r="B946">
        <v>10</v>
      </c>
      <c r="C946">
        <v>2024</v>
      </c>
      <c r="D946" s="5">
        <v>0.67986111111111114</v>
      </c>
      <c r="E946">
        <v>0</v>
      </c>
      <c r="F946" s="4">
        <f>DATE(C946,B946,A946)+D946</f>
        <v>45576.679861111108</v>
      </c>
      <c r="G946" s="4">
        <f>F946+$M$1</f>
        <v>45576.679861111108</v>
      </c>
      <c r="H946" t="str">
        <f>CONCATENATE(TEXT(DAY(G946),"00"),"/",TEXT(MONTH(G946),"00"),"/",TEXT(YEAR(G946),"0000")," ",TEXT(HOUR(G946),"00"),":",TEXT(MINUTE(G946),"00"),":",TEXT(SECOND(G946),"00"))</f>
        <v>11/10/2024 16:19:00</v>
      </c>
      <c r="I946">
        <f>E946+1</f>
        <v>1</v>
      </c>
    </row>
    <row r="947" spans="1:9" x14ac:dyDescent="0.25">
      <c r="A947">
        <v>11</v>
      </c>
      <c r="B947">
        <v>10</v>
      </c>
      <c r="C947">
        <v>2024</v>
      </c>
      <c r="D947" s="5">
        <v>0.68333333333333335</v>
      </c>
      <c r="E947">
        <v>0</v>
      </c>
      <c r="F947" s="4">
        <f>DATE(C947,B947,A947)+D947</f>
        <v>45576.683333333334</v>
      </c>
      <c r="G947" s="4">
        <f>F947+$M$1</f>
        <v>45576.683333333334</v>
      </c>
      <c r="H947" t="str">
        <f>CONCATENATE(TEXT(DAY(G947),"00"),"/",TEXT(MONTH(G947),"00"),"/",TEXT(YEAR(G947),"0000")," ",TEXT(HOUR(G947),"00"),":",TEXT(MINUTE(G947),"00"),":",TEXT(SECOND(G947),"00"))</f>
        <v>11/10/2024 16:24:00</v>
      </c>
      <c r="I947">
        <f>E947+1</f>
        <v>1</v>
      </c>
    </row>
    <row r="948" spans="1:9" x14ac:dyDescent="0.25">
      <c r="A948">
        <v>11</v>
      </c>
      <c r="B948">
        <v>10</v>
      </c>
      <c r="C948">
        <v>2024</v>
      </c>
      <c r="D948" s="5">
        <v>0.68680555555555556</v>
      </c>
      <c r="E948">
        <v>0</v>
      </c>
      <c r="F948" s="4">
        <f>DATE(C948,B948,A948)+D948</f>
        <v>45576.686805555553</v>
      </c>
      <c r="G948" s="4">
        <f>F948+$M$1</f>
        <v>45576.686805555553</v>
      </c>
      <c r="H948" t="str">
        <f>CONCATENATE(TEXT(DAY(G948),"00"),"/",TEXT(MONTH(G948),"00"),"/",TEXT(YEAR(G948),"0000")," ",TEXT(HOUR(G948),"00"),":",TEXT(MINUTE(G948),"00"),":",TEXT(SECOND(G948),"00"))</f>
        <v>11/10/2024 16:29:00</v>
      </c>
      <c r="I948">
        <f>E948+1</f>
        <v>1</v>
      </c>
    </row>
    <row r="949" spans="1:9" x14ac:dyDescent="0.25">
      <c r="A949">
        <v>11</v>
      </c>
      <c r="B949">
        <v>10</v>
      </c>
      <c r="C949">
        <v>2024</v>
      </c>
      <c r="D949" s="5">
        <v>0.69027777777777777</v>
      </c>
      <c r="E949">
        <v>0</v>
      </c>
      <c r="F949" s="4">
        <f>DATE(C949,B949,A949)+D949</f>
        <v>45576.69027777778</v>
      </c>
      <c r="G949" s="4">
        <f>F949+$M$1</f>
        <v>45576.69027777778</v>
      </c>
      <c r="H949" t="str">
        <f>CONCATENATE(TEXT(DAY(G949),"00"),"/",TEXT(MONTH(G949),"00"),"/",TEXT(YEAR(G949),"0000")," ",TEXT(HOUR(G949),"00"),":",TEXT(MINUTE(G949),"00"),":",TEXT(SECOND(G949),"00"))</f>
        <v>11/10/2024 16:34:00</v>
      </c>
      <c r="I949">
        <f>E949+1</f>
        <v>1</v>
      </c>
    </row>
    <row r="950" spans="1:9" x14ac:dyDescent="0.25">
      <c r="A950">
        <v>11</v>
      </c>
      <c r="B950">
        <v>10</v>
      </c>
      <c r="C950">
        <v>2024</v>
      </c>
      <c r="D950" s="5">
        <v>0.69374999999999998</v>
      </c>
      <c r="E950">
        <v>0</v>
      </c>
      <c r="F950" s="4">
        <f>DATE(C950,B950,A950)+D950</f>
        <v>45576.693749999999</v>
      </c>
      <c r="G950" s="4">
        <f>F950+$M$1</f>
        <v>45576.693749999999</v>
      </c>
      <c r="H950" t="str">
        <f>CONCATENATE(TEXT(DAY(G950),"00"),"/",TEXT(MONTH(G950),"00"),"/",TEXT(YEAR(G950),"0000")," ",TEXT(HOUR(G950),"00"),":",TEXT(MINUTE(G950),"00"),":",TEXT(SECOND(G950),"00"))</f>
        <v>11/10/2024 16:39:00</v>
      </c>
      <c r="I950">
        <f>E950+1</f>
        <v>1</v>
      </c>
    </row>
    <row r="951" spans="1:9" x14ac:dyDescent="0.25">
      <c r="A951">
        <v>11</v>
      </c>
      <c r="B951">
        <v>10</v>
      </c>
      <c r="C951">
        <v>2024</v>
      </c>
      <c r="D951" s="5">
        <v>0.69722222222222219</v>
      </c>
      <c r="E951">
        <v>0</v>
      </c>
      <c r="F951" s="4">
        <f>DATE(C951,B951,A951)+D951</f>
        <v>45576.697222222225</v>
      </c>
      <c r="G951" s="4">
        <f>F951+$M$1</f>
        <v>45576.697222222225</v>
      </c>
      <c r="H951" t="str">
        <f>CONCATENATE(TEXT(DAY(G951),"00"),"/",TEXT(MONTH(G951),"00"),"/",TEXT(YEAR(G951),"0000")," ",TEXT(HOUR(G951),"00"),":",TEXT(MINUTE(G951),"00"),":",TEXT(SECOND(G951),"00"))</f>
        <v>11/10/2024 16:44:00</v>
      </c>
      <c r="I951">
        <f>E951+1</f>
        <v>1</v>
      </c>
    </row>
    <row r="952" spans="1:9" x14ac:dyDescent="0.25">
      <c r="A952">
        <v>11</v>
      </c>
      <c r="B952">
        <v>10</v>
      </c>
      <c r="C952">
        <v>2024</v>
      </c>
      <c r="D952" s="5">
        <v>0.7006944444444444</v>
      </c>
      <c r="E952">
        <v>0</v>
      </c>
      <c r="F952" s="4">
        <f>DATE(C952,B952,A952)+D952</f>
        <v>45576.700694444444</v>
      </c>
      <c r="G952" s="4">
        <f>F952+$M$1</f>
        <v>45576.700694444444</v>
      </c>
      <c r="H952" t="str">
        <f>CONCATENATE(TEXT(DAY(G952),"00"),"/",TEXT(MONTH(G952),"00"),"/",TEXT(YEAR(G952),"0000")," ",TEXT(HOUR(G952),"00"),":",TEXT(MINUTE(G952),"00"),":",TEXT(SECOND(G952),"00"))</f>
        <v>11/10/2024 16:49:00</v>
      </c>
      <c r="I952">
        <f>E952+1</f>
        <v>1</v>
      </c>
    </row>
    <row r="953" spans="1:9" x14ac:dyDescent="0.25">
      <c r="A953">
        <v>11</v>
      </c>
      <c r="B953">
        <v>10</v>
      </c>
      <c r="C953">
        <v>2024</v>
      </c>
      <c r="D953" s="5">
        <v>0.70416666666666672</v>
      </c>
      <c r="E953">
        <v>0</v>
      </c>
      <c r="F953" s="4">
        <f>DATE(C953,B953,A953)+D953</f>
        <v>45576.70416666667</v>
      </c>
      <c r="G953" s="4">
        <f>F953+$M$1</f>
        <v>45576.70416666667</v>
      </c>
      <c r="H953" t="str">
        <f>CONCATENATE(TEXT(DAY(G953),"00"),"/",TEXT(MONTH(G953),"00"),"/",TEXT(YEAR(G953),"0000")," ",TEXT(HOUR(G953),"00"),":",TEXT(MINUTE(G953),"00"),":",TEXT(SECOND(G953),"00"))</f>
        <v>11/10/2024 16:54:00</v>
      </c>
      <c r="I953">
        <f>E953+1</f>
        <v>1</v>
      </c>
    </row>
    <row r="954" spans="1:9" x14ac:dyDescent="0.25">
      <c r="A954">
        <v>11</v>
      </c>
      <c r="B954">
        <v>10</v>
      </c>
      <c r="C954">
        <v>2024</v>
      </c>
      <c r="D954" s="5">
        <v>0.70763888888888893</v>
      </c>
      <c r="E954">
        <v>0</v>
      </c>
      <c r="F954" s="4">
        <f>DATE(C954,B954,A954)+D954</f>
        <v>45576.707638888889</v>
      </c>
      <c r="G954" s="4">
        <f>F954+$M$1</f>
        <v>45576.707638888889</v>
      </c>
      <c r="H954" t="str">
        <f>CONCATENATE(TEXT(DAY(G954),"00"),"/",TEXT(MONTH(G954),"00"),"/",TEXT(YEAR(G954),"0000")," ",TEXT(HOUR(G954),"00"),":",TEXT(MINUTE(G954),"00"),":",TEXT(SECOND(G954),"00"))</f>
        <v>11/10/2024 16:59:00</v>
      </c>
      <c r="I954">
        <f>E954+1</f>
        <v>1</v>
      </c>
    </row>
    <row r="955" spans="1:9" x14ac:dyDescent="0.25">
      <c r="A955">
        <v>12</v>
      </c>
      <c r="B955">
        <v>10</v>
      </c>
      <c r="C955">
        <v>2024</v>
      </c>
      <c r="D955" s="5">
        <v>0.1</v>
      </c>
      <c r="E955">
        <v>0</v>
      </c>
      <c r="F955" s="4">
        <f>DATE(C955,B955,A955)+D955</f>
        <v>45577.1</v>
      </c>
      <c r="G955" s="4">
        <f>F955+$M$1</f>
        <v>45577.1</v>
      </c>
      <c r="H955" t="str">
        <f>CONCATENATE(TEXT(DAY(G955),"00"),"/",TEXT(MONTH(G955),"00"),"/",TEXT(YEAR(G955),"0000")," ",TEXT(HOUR(G955),"00"),":",TEXT(MINUTE(G955),"00"),":",TEXT(SECOND(G955),"00"))</f>
        <v>12/10/2024 02:24:00</v>
      </c>
      <c r="I955">
        <f>E955+1</f>
        <v>1</v>
      </c>
    </row>
    <row r="956" spans="1:9" x14ac:dyDescent="0.25">
      <c r="A956">
        <v>12</v>
      </c>
      <c r="B956">
        <v>10</v>
      </c>
      <c r="C956">
        <v>2024</v>
      </c>
      <c r="D956" s="5">
        <v>0.10347222222222222</v>
      </c>
      <c r="E956">
        <v>0</v>
      </c>
      <c r="F956" s="4">
        <f>DATE(C956,B956,A956)+D956</f>
        <v>45577.103472222225</v>
      </c>
      <c r="G956" s="4">
        <f>F956+$M$1</f>
        <v>45577.103472222225</v>
      </c>
      <c r="H956" t="str">
        <f>CONCATENATE(TEXT(DAY(G956),"00"),"/",TEXT(MONTH(G956),"00"),"/",TEXT(YEAR(G956),"0000")," ",TEXT(HOUR(G956),"00"),":",TEXT(MINUTE(G956),"00"),":",TEXT(SECOND(G956),"00"))</f>
        <v>12/10/2024 02:29:00</v>
      </c>
      <c r="I956">
        <f>E956+1</f>
        <v>1</v>
      </c>
    </row>
    <row r="957" spans="1:9" x14ac:dyDescent="0.25">
      <c r="A957">
        <v>12</v>
      </c>
      <c r="B957">
        <v>10</v>
      </c>
      <c r="C957">
        <v>2024</v>
      </c>
      <c r="D957" s="5">
        <v>0.10694444444444444</v>
      </c>
      <c r="E957">
        <v>0</v>
      </c>
      <c r="F957" s="4">
        <f>DATE(C957,B957,A957)+D957</f>
        <v>45577.106944444444</v>
      </c>
      <c r="G957" s="4">
        <f>F957+$M$1</f>
        <v>45577.106944444444</v>
      </c>
      <c r="H957" t="str">
        <f>CONCATENATE(TEXT(DAY(G957),"00"),"/",TEXT(MONTH(G957),"00"),"/",TEXT(YEAR(G957),"0000")," ",TEXT(HOUR(G957),"00"),":",TEXT(MINUTE(G957),"00"),":",TEXT(SECOND(G957),"00"))</f>
        <v>12/10/2024 02:34:00</v>
      </c>
      <c r="I957">
        <f>E957+1</f>
        <v>1</v>
      </c>
    </row>
    <row r="958" spans="1:9" x14ac:dyDescent="0.25">
      <c r="A958">
        <v>12</v>
      </c>
      <c r="B958">
        <v>10</v>
      </c>
      <c r="C958">
        <v>2024</v>
      </c>
      <c r="D958" s="5">
        <v>0.11041666666666666</v>
      </c>
      <c r="E958">
        <v>0</v>
      </c>
      <c r="F958" s="4">
        <f>DATE(C958,B958,A958)+D958</f>
        <v>45577.11041666667</v>
      </c>
      <c r="G958" s="4">
        <f>F958+$M$1</f>
        <v>45577.11041666667</v>
      </c>
      <c r="H958" t="str">
        <f>CONCATENATE(TEXT(DAY(G958),"00"),"/",TEXT(MONTH(G958),"00"),"/",TEXT(YEAR(G958),"0000")," ",TEXT(HOUR(G958),"00"),":",TEXT(MINUTE(G958),"00"),":",TEXT(SECOND(G958),"00"))</f>
        <v>12/10/2024 02:39:00</v>
      </c>
      <c r="I958">
        <f>E958+1</f>
        <v>1</v>
      </c>
    </row>
    <row r="959" spans="1:9" x14ac:dyDescent="0.25">
      <c r="A959">
        <v>12</v>
      </c>
      <c r="B959">
        <v>10</v>
      </c>
      <c r="C959">
        <v>2024</v>
      </c>
      <c r="D959" s="5">
        <v>0.11388888888888889</v>
      </c>
      <c r="E959">
        <v>0</v>
      </c>
      <c r="F959" s="4">
        <f>DATE(C959,B959,A959)+D959</f>
        <v>45577.113888888889</v>
      </c>
      <c r="G959" s="4">
        <f>F959+$M$1</f>
        <v>45577.113888888889</v>
      </c>
      <c r="H959" t="str">
        <f>CONCATENATE(TEXT(DAY(G959),"00"),"/",TEXT(MONTH(G959),"00"),"/",TEXT(YEAR(G959),"0000")," ",TEXT(HOUR(G959),"00"),":",TEXT(MINUTE(G959),"00"),":",TEXT(SECOND(G959),"00"))</f>
        <v>12/10/2024 02:44:00</v>
      </c>
      <c r="I959">
        <f>E959+1</f>
        <v>1</v>
      </c>
    </row>
    <row r="960" spans="1:9" x14ac:dyDescent="0.25">
      <c r="A960">
        <v>12</v>
      </c>
      <c r="B960">
        <v>10</v>
      </c>
      <c r="C960">
        <v>2024</v>
      </c>
      <c r="D960" s="5">
        <v>0.11736111111111111</v>
      </c>
      <c r="E960">
        <v>0</v>
      </c>
      <c r="F960" s="4">
        <f>DATE(C960,B960,A960)+D960</f>
        <v>45577.117361111108</v>
      </c>
      <c r="G960" s="4">
        <f>F960+$M$1</f>
        <v>45577.117361111108</v>
      </c>
      <c r="H960" t="str">
        <f>CONCATENATE(TEXT(DAY(G960),"00"),"/",TEXT(MONTH(G960),"00"),"/",TEXT(YEAR(G960),"0000")," ",TEXT(HOUR(G960),"00"),":",TEXT(MINUTE(G960),"00"),":",TEXT(SECOND(G960),"00"))</f>
        <v>12/10/2024 02:49:00</v>
      </c>
      <c r="I960">
        <f>E960+1</f>
        <v>1</v>
      </c>
    </row>
    <row r="961" spans="1:9" x14ac:dyDescent="0.25">
      <c r="A961">
        <v>12</v>
      </c>
      <c r="B961">
        <v>10</v>
      </c>
      <c r="C961">
        <v>2024</v>
      </c>
      <c r="D961" s="5">
        <v>0.12083333333333333</v>
      </c>
      <c r="E961">
        <v>0</v>
      </c>
      <c r="F961" s="4">
        <f>DATE(C961,B961,A961)+D961</f>
        <v>45577.120833333334</v>
      </c>
      <c r="G961" s="4">
        <f>F961+$M$1</f>
        <v>45577.120833333334</v>
      </c>
      <c r="H961" t="str">
        <f>CONCATENATE(TEXT(DAY(G961),"00"),"/",TEXT(MONTH(G961),"00"),"/",TEXT(YEAR(G961),"0000")," ",TEXT(HOUR(G961),"00"),":",TEXT(MINUTE(G961),"00"),":",TEXT(SECOND(G961),"00"))</f>
        <v>12/10/2024 02:54:00</v>
      </c>
      <c r="I961">
        <f>E961+1</f>
        <v>1</v>
      </c>
    </row>
    <row r="962" spans="1:9" x14ac:dyDescent="0.25">
      <c r="A962">
        <v>12</v>
      </c>
      <c r="B962">
        <v>10</v>
      </c>
      <c r="C962">
        <v>2024</v>
      </c>
      <c r="D962" s="5">
        <v>0.12430555555555556</v>
      </c>
      <c r="E962">
        <v>0</v>
      </c>
      <c r="F962" s="4">
        <f>DATE(C962,B962,A962)+D962</f>
        <v>45577.124305555553</v>
      </c>
      <c r="G962" s="4">
        <f>F962+$M$1</f>
        <v>45577.124305555553</v>
      </c>
      <c r="H962" t="str">
        <f>CONCATENATE(TEXT(DAY(G962),"00"),"/",TEXT(MONTH(G962),"00"),"/",TEXT(YEAR(G962),"0000")," ",TEXT(HOUR(G962),"00"),":",TEXT(MINUTE(G962),"00"),":",TEXT(SECOND(G962),"00"))</f>
        <v>12/10/2024 02:59:00</v>
      </c>
      <c r="I962">
        <f>E962+1</f>
        <v>1</v>
      </c>
    </row>
    <row r="963" spans="1:9" x14ac:dyDescent="0.25">
      <c r="A963">
        <v>12</v>
      </c>
      <c r="B963">
        <v>10</v>
      </c>
      <c r="C963">
        <v>2024</v>
      </c>
      <c r="D963" s="5">
        <v>0.12777777777777777</v>
      </c>
      <c r="E963">
        <v>0</v>
      </c>
      <c r="F963" s="4">
        <f>DATE(C963,B963,A963)+D963</f>
        <v>45577.12777777778</v>
      </c>
      <c r="G963" s="4">
        <f>F963+$M$1</f>
        <v>45577.12777777778</v>
      </c>
      <c r="H963" t="str">
        <f>CONCATENATE(TEXT(DAY(G963),"00"),"/",TEXT(MONTH(G963),"00"),"/",TEXT(YEAR(G963),"0000")," ",TEXT(HOUR(G963),"00"),":",TEXT(MINUTE(G963),"00"),":",TEXT(SECOND(G963),"00"))</f>
        <v>12/10/2024 03:04:00</v>
      </c>
      <c r="I963">
        <f>E963+1</f>
        <v>1</v>
      </c>
    </row>
    <row r="964" spans="1:9" x14ac:dyDescent="0.25">
      <c r="A964">
        <v>12</v>
      </c>
      <c r="B964">
        <v>10</v>
      </c>
      <c r="C964">
        <v>2024</v>
      </c>
      <c r="D964" s="5">
        <v>0.13125000000000001</v>
      </c>
      <c r="E964">
        <v>0</v>
      </c>
      <c r="F964" s="4">
        <f>DATE(C964,B964,A964)+D964</f>
        <v>45577.131249999999</v>
      </c>
      <c r="G964" s="4">
        <f>F964+$M$1</f>
        <v>45577.131249999999</v>
      </c>
      <c r="H964" t="str">
        <f>CONCATENATE(TEXT(DAY(G964),"00"),"/",TEXT(MONTH(G964),"00"),"/",TEXT(YEAR(G964),"0000")," ",TEXT(HOUR(G964),"00"),":",TEXT(MINUTE(G964),"00"),":",TEXT(SECOND(G964),"00"))</f>
        <v>12/10/2024 03:09:00</v>
      </c>
      <c r="I964">
        <f>E964+1</f>
        <v>1</v>
      </c>
    </row>
    <row r="965" spans="1:9" x14ac:dyDescent="0.25">
      <c r="A965">
        <v>12</v>
      </c>
      <c r="B965">
        <v>10</v>
      </c>
      <c r="C965">
        <v>2024</v>
      </c>
      <c r="D965" s="5">
        <v>0.13472222222222222</v>
      </c>
      <c r="E965">
        <v>0</v>
      </c>
      <c r="F965" s="4">
        <f>DATE(C965,B965,A965)+D965</f>
        <v>45577.134722222225</v>
      </c>
      <c r="G965" s="4">
        <f>F965+$M$1</f>
        <v>45577.134722222225</v>
      </c>
      <c r="H965" t="str">
        <f>CONCATENATE(TEXT(DAY(G965),"00"),"/",TEXT(MONTH(G965),"00"),"/",TEXT(YEAR(G965),"0000")," ",TEXT(HOUR(G965),"00"),":",TEXT(MINUTE(G965),"00"),":",TEXT(SECOND(G965),"00"))</f>
        <v>12/10/2024 03:14:00</v>
      </c>
      <c r="I965">
        <f>E965+1</f>
        <v>1</v>
      </c>
    </row>
    <row r="966" spans="1:9" x14ac:dyDescent="0.25">
      <c r="A966">
        <v>12</v>
      </c>
      <c r="B966">
        <v>10</v>
      </c>
      <c r="C966">
        <v>2024</v>
      </c>
      <c r="D966" s="5">
        <v>0.13819444444444445</v>
      </c>
      <c r="E966">
        <v>0</v>
      </c>
      <c r="F966" s="4">
        <f>DATE(C966,B966,A966)+D966</f>
        <v>45577.138194444444</v>
      </c>
      <c r="G966" s="4">
        <f>F966+$M$1</f>
        <v>45577.138194444444</v>
      </c>
      <c r="H966" t="str">
        <f>CONCATENATE(TEXT(DAY(G966),"00"),"/",TEXT(MONTH(G966),"00"),"/",TEXT(YEAR(G966),"0000")," ",TEXT(HOUR(G966),"00"),":",TEXT(MINUTE(G966),"00"),":",TEXT(SECOND(G966),"00"))</f>
        <v>12/10/2024 03:19:00</v>
      </c>
      <c r="I966">
        <f>E966+1</f>
        <v>1</v>
      </c>
    </row>
    <row r="967" spans="1:9" x14ac:dyDescent="0.25">
      <c r="A967">
        <v>12</v>
      </c>
      <c r="B967">
        <v>10</v>
      </c>
      <c r="C967">
        <v>2024</v>
      </c>
      <c r="D967" s="5">
        <v>0.14166666666666666</v>
      </c>
      <c r="E967">
        <v>0</v>
      </c>
      <c r="F967" s="4">
        <f>DATE(C967,B967,A967)+D967</f>
        <v>45577.14166666667</v>
      </c>
      <c r="G967" s="4">
        <f>F967+$M$1</f>
        <v>45577.14166666667</v>
      </c>
      <c r="H967" t="str">
        <f>CONCATENATE(TEXT(DAY(G967),"00"),"/",TEXT(MONTH(G967),"00"),"/",TEXT(YEAR(G967),"0000")," ",TEXT(HOUR(G967),"00"),":",TEXT(MINUTE(G967),"00"),":",TEXT(SECOND(G967),"00"))</f>
        <v>12/10/2024 03:24:00</v>
      </c>
      <c r="I967">
        <f>E967+1</f>
        <v>1</v>
      </c>
    </row>
    <row r="968" spans="1:9" x14ac:dyDescent="0.25">
      <c r="A968">
        <v>12</v>
      </c>
      <c r="B968">
        <v>10</v>
      </c>
      <c r="C968">
        <v>2024</v>
      </c>
      <c r="D968" s="5">
        <v>0.1451388888888889</v>
      </c>
      <c r="E968">
        <v>2</v>
      </c>
      <c r="F968" s="4">
        <f>DATE(C968,B968,A968)+D968</f>
        <v>45577.145138888889</v>
      </c>
      <c r="G968" s="4">
        <f>F968+$M$1</f>
        <v>45577.145138888889</v>
      </c>
      <c r="H968" t="str">
        <f>CONCATENATE(TEXT(DAY(G968),"00"),"/",TEXT(MONTH(G968),"00"),"/",TEXT(YEAR(G968),"0000")," ",TEXT(HOUR(G968),"00"),":",TEXT(MINUTE(G968),"00"),":",TEXT(SECOND(G968),"00"))</f>
        <v>12/10/2024 03:29:00</v>
      </c>
      <c r="I968">
        <f>E968+1</f>
        <v>3</v>
      </c>
    </row>
    <row r="969" spans="1:9" x14ac:dyDescent="0.25">
      <c r="A969">
        <v>12</v>
      </c>
      <c r="B969">
        <v>10</v>
      </c>
      <c r="C969">
        <v>2024</v>
      </c>
      <c r="D969" s="5">
        <v>0.14861111111111111</v>
      </c>
      <c r="E969">
        <v>1</v>
      </c>
      <c r="F969" s="4">
        <f>DATE(C969,B969,A969)+D969</f>
        <v>45577.148611111108</v>
      </c>
      <c r="G969" s="4">
        <f>F969+$M$1</f>
        <v>45577.148611111108</v>
      </c>
      <c r="H969" t="str">
        <f>CONCATENATE(TEXT(DAY(G969),"00"),"/",TEXT(MONTH(G969),"00"),"/",TEXT(YEAR(G969),"0000")," ",TEXT(HOUR(G969),"00"),":",TEXT(MINUTE(G969),"00"),":",TEXT(SECOND(G969),"00"))</f>
        <v>12/10/2024 03:34:00</v>
      </c>
      <c r="I969">
        <f>E969+1</f>
        <v>2</v>
      </c>
    </row>
    <row r="970" spans="1:9" x14ac:dyDescent="0.25">
      <c r="A970">
        <v>12</v>
      </c>
      <c r="B970">
        <v>10</v>
      </c>
      <c r="C970">
        <v>2024</v>
      </c>
      <c r="D970" s="5">
        <v>0.15208333333333332</v>
      </c>
      <c r="E970">
        <v>2</v>
      </c>
      <c r="F970" s="4">
        <f>DATE(C970,B970,A970)+D970</f>
        <v>45577.152083333334</v>
      </c>
      <c r="G970" s="4">
        <f>F970+$M$1</f>
        <v>45577.152083333334</v>
      </c>
      <c r="H970" t="str">
        <f>CONCATENATE(TEXT(DAY(G970),"00"),"/",TEXT(MONTH(G970),"00"),"/",TEXT(YEAR(G970),"0000")," ",TEXT(HOUR(G970),"00"),":",TEXT(MINUTE(G970),"00"),":",TEXT(SECOND(G970),"00"))</f>
        <v>12/10/2024 03:39:00</v>
      </c>
      <c r="I970">
        <f>E970+1</f>
        <v>3</v>
      </c>
    </row>
    <row r="971" spans="1:9" x14ac:dyDescent="0.25">
      <c r="A971">
        <v>12</v>
      </c>
      <c r="B971">
        <v>10</v>
      </c>
      <c r="C971">
        <v>2024</v>
      </c>
      <c r="D971" s="5">
        <v>0.15555555555555556</v>
      </c>
      <c r="E971">
        <v>4</v>
      </c>
      <c r="F971" s="4">
        <f>DATE(C971,B971,A971)+D971</f>
        <v>45577.155555555553</v>
      </c>
      <c r="G971" s="4">
        <f>F971+$M$1</f>
        <v>45577.155555555553</v>
      </c>
      <c r="H971" t="str">
        <f>CONCATENATE(TEXT(DAY(G971),"00"),"/",TEXT(MONTH(G971),"00"),"/",TEXT(YEAR(G971),"0000")," ",TEXT(HOUR(G971),"00"),":",TEXT(MINUTE(G971),"00"),":",TEXT(SECOND(G971),"00"))</f>
        <v>12/10/2024 03:44:00</v>
      </c>
      <c r="I971">
        <f>E971+1</f>
        <v>5</v>
      </c>
    </row>
    <row r="972" spans="1:9" x14ac:dyDescent="0.25">
      <c r="A972">
        <v>12</v>
      </c>
      <c r="B972">
        <v>10</v>
      </c>
      <c r="C972">
        <v>2024</v>
      </c>
      <c r="D972" s="5">
        <v>0.15902777777777777</v>
      </c>
      <c r="E972">
        <v>1</v>
      </c>
      <c r="F972" s="4">
        <f>DATE(C972,B972,A972)+D972</f>
        <v>45577.15902777778</v>
      </c>
      <c r="G972" s="4">
        <f>F972+$M$1</f>
        <v>45577.15902777778</v>
      </c>
      <c r="H972" t="str">
        <f>CONCATENATE(TEXT(DAY(G972),"00"),"/",TEXT(MONTH(G972),"00"),"/",TEXT(YEAR(G972),"0000")," ",TEXT(HOUR(G972),"00"),":",TEXT(MINUTE(G972),"00"),":",TEXT(SECOND(G972),"00"))</f>
        <v>12/10/2024 03:49:00</v>
      </c>
      <c r="I972">
        <f>E972+1</f>
        <v>2</v>
      </c>
    </row>
    <row r="973" spans="1:9" x14ac:dyDescent="0.25">
      <c r="A973">
        <v>12</v>
      </c>
      <c r="B973">
        <v>10</v>
      </c>
      <c r="C973">
        <v>2024</v>
      </c>
      <c r="D973" s="5">
        <v>0.16250000000000001</v>
      </c>
      <c r="E973">
        <v>3</v>
      </c>
      <c r="F973" s="4">
        <f>DATE(C973,B973,A973)+D973</f>
        <v>45577.162499999999</v>
      </c>
      <c r="G973" s="4">
        <f>F973+$M$1</f>
        <v>45577.162499999999</v>
      </c>
      <c r="H973" t="str">
        <f>CONCATENATE(TEXT(DAY(G973),"00"),"/",TEXT(MONTH(G973),"00"),"/",TEXT(YEAR(G973),"0000")," ",TEXT(HOUR(G973),"00"),":",TEXT(MINUTE(G973),"00"),":",TEXT(SECOND(G973),"00"))</f>
        <v>12/10/2024 03:54:00</v>
      </c>
      <c r="I973">
        <f>E973+1</f>
        <v>4</v>
      </c>
    </row>
    <row r="974" spans="1:9" x14ac:dyDescent="0.25">
      <c r="A974">
        <v>12</v>
      </c>
      <c r="B974">
        <v>10</v>
      </c>
      <c r="C974">
        <v>2024</v>
      </c>
      <c r="D974" s="5">
        <v>0.16597222222222222</v>
      </c>
      <c r="E974">
        <v>6</v>
      </c>
      <c r="F974" s="4">
        <f>DATE(C974,B974,A974)+D974</f>
        <v>45577.165972222225</v>
      </c>
      <c r="G974" s="4">
        <f>F974+$M$1</f>
        <v>45577.165972222225</v>
      </c>
      <c r="H974" t="str">
        <f>CONCATENATE(TEXT(DAY(G974),"00"),"/",TEXT(MONTH(G974),"00"),"/",TEXT(YEAR(G974),"0000")," ",TEXT(HOUR(G974),"00"),":",TEXT(MINUTE(G974),"00"),":",TEXT(SECOND(G974),"00"))</f>
        <v>12/10/2024 03:59:00</v>
      </c>
      <c r="I974">
        <f>E974+1</f>
        <v>7</v>
      </c>
    </row>
    <row r="975" spans="1:9" x14ac:dyDescent="0.25">
      <c r="A975">
        <v>12</v>
      </c>
      <c r="B975">
        <v>10</v>
      </c>
      <c r="C975">
        <v>2024</v>
      </c>
      <c r="D975" s="5">
        <v>0.16944444444444445</v>
      </c>
      <c r="E975">
        <v>8</v>
      </c>
      <c r="F975" s="4">
        <f>DATE(C975,B975,A975)+D975</f>
        <v>45577.169444444444</v>
      </c>
      <c r="G975" s="4">
        <f>F975+$M$1</f>
        <v>45577.169444444444</v>
      </c>
      <c r="H975" t="str">
        <f>CONCATENATE(TEXT(DAY(G975),"00"),"/",TEXT(MONTH(G975),"00"),"/",TEXT(YEAR(G975),"0000")," ",TEXT(HOUR(G975),"00"),":",TEXT(MINUTE(G975),"00"),":",TEXT(SECOND(G975),"00"))</f>
        <v>12/10/2024 04:04:00</v>
      </c>
      <c r="I975">
        <f>E975+1</f>
        <v>9</v>
      </c>
    </row>
    <row r="976" spans="1:9" x14ac:dyDescent="0.25">
      <c r="A976">
        <v>12</v>
      </c>
      <c r="B976">
        <v>10</v>
      </c>
      <c r="C976">
        <v>2024</v>
      </c>
      <c r="D976" s="5">
        <v>0.17291666666666666</v>
      </c>
      <c r="E976">
        <v>3</v>
      </c>
      <c r="F976" s="4">
        <f>DATE(C976,B976,A976)+D976</f>
        <v>45577.17291666667</v>
      </c>
      <c r="G976" s="4">
        <f>F976+$M$1</f>
        <v>45577.17291666667</v>
      </c>
      <c r="H976" t="str">
        <f>CONCATENATE(TEXT(DAY(G976),"00"),"/",TEXT(MONTH(G976),"00"),"/",TEXT(YEAR(G976),"0000")," ",TEXT(HOUR(G976),"00"),":",TEXT(MINUTE(G976),"00"),":",TEXT(SECOND(G976),"00"))</f>
        <v>12/10/2024 04:09:00</v>
      </c>
      <c r="I976">
        <f>E976+1</f>
        <v>4</v>
      </c>
    </row>
    <row r="977" spans="1:9" x14ac:dyDescent="0.25">
      <c r="A977">
        <v>12</v>
      </c>
      <c r="B977">
        <v>10</v>
      </c>
      <c r="C977">
        <v>2024</v>
      </c>
      <c r="D977" s="5">
        <v>0.1763888888888889</v>
      </c>
      <c r="E977">
        <v>7</v>
      </c>
      <c r="F977" s="4">
        <f>DATE(C977,B977,A977)+D977</f>
        <v>45577.176388888889</v>
      </c>
      <c r="G977" s="4">
        <f>F977+$M$1</f>
        <v>45577.176388888889</v>
      </c>
      <c r="H977" t="str">
        <f>CONCATENATE(TEXT(DAY(G977),"00"),"/",TEXT(MONTH(G977),"00"),"/",TEXT(YEAR(G977),"0000")," ",TEXT(HOUR(G977),"00"),":",TEXT(MINUTE(G977),"00"),":",TEXT(SECOND(G977),"00"))</f>
        <v>12/10/2024 04:14:00</v>
      </c>
      <c r="I977">
        <f>E977+1</f>
        <v>8</v>
      </c>
    </row>
    <row r="978" spans="1:9" x14ac:dyDescent="0.25">
      <c r="A978">
        <v>12</v>
      </c>
      <c r="B978">
        <v>10</v>
      </c>
      <c r="C978">
        <v>2024</v>
      </c>
      <c r="D978" s="5">
        <v>0.17986111111111111</v>
      </c>
      <c r="E978">
        <v>8</v>
      </c>
      <c r="F978" s="4">
        <f>DATE(C978,B978,A978)+D978</f>
        <v>45577.179861111108</v>
      </c>
      <c r="G978" s="4">
        <f>F978+$M$1</f>
        <v>45577.179861111108</v>
      </c>
      <c r="H978" t="str">
        <f>CONCATENATE(TEXT(DAY(G978),"00"),"/",TEXT(MONTH(G978),"00"),"/",TEXT(YEAR(G978),"0000")," ",TEXT(HOUR(G978),"00"),":",TEXT(MINUTE(G978),"00"),":",TEXT(SECOND(G978),"00"))</f>
        <v>12/10/2024 04:19:00</v>
      </c>
      <c r="I978">
        <f>E978+1</f>
        <v>9</v>
      </c>
    </row>
    <row r="979" spans="1:9" x14ac:dyDescent="0.25">
      <c r="A979">
        <v>12</v>
      </c>
      <c r="B979">
        <v>10</v>
      </c>
      <c r="C979">
        <v>2024</v>
      </c>
      <c r="D979" s="5">
        <v>0.18333333333333332</v>
      </c>
      <c r="E979">
        <v>9</v>
      </c>
      <c r="F979" s="4">
        <f>DATE(C979,B979,A979)+D979</f>
        <v>45577.183333333334</v>
      </c>
      <c r="G979" s="4">
        <f>F979+$M$1</f>
        <v>45577.183333333334</v>
      </c>
      <c r="H979" t="str">
        <f>CONCATENATE(TEXT(DAY(G979),"00"),"/",TEXT(MONTH(G979),"00"),"/",TEXT(YEAR(G979),"0000")," ",TEXT(HOUR(G979),"00"),":",TEXT(MINUTE(G979),"00"),":",TEXT(SECOND(G979),"00"))</f>
        <v>12/10/2024 04:24:00</v>
      </c>
      <c r="I979">
        <f>E979+1</f>
        <v>10</v>
      </c>
    </row>
    <row r="980" spans="1:9" x14ac:dyDescent="0.25">
      <c r="A980">
        <v>12</v>
      </c>
      <c r="B980">
        <v>10</v>
      </c>
      <c r="C980">
        <v>2024</v>
      </c>
      <c r="D980" s="5">
        <v>0.18680555555555556</v>
      </c>
      <c r="E980">
        <v>10</v>
      </c>
      <c r="F980" s="4">
        <f>DATE(C980,B980,A980)+D980</f>
        <v>45577.186805555553</v>
      </c>
      <c r="G980" s="4">
        <f>F980+$M$1</f>
        <v>45577.186805555553</v>
      </c>
      <c r="H980" t="str">
        <f>CONCATENATE(TEXT(DAY(G980),"00"),"/",TEXT(MONTH(G980),"00"),"/",TEXT(YEAR(G980),"0000")," ",TEXT(HOUR(G980),"00"),":",TEXT(MINUTE(G980),"00"),":",TEXT(SECOND(G980),"00"))</f>
        <v>12/10/2024 04:29:00</v>
      </c>
      <c r="I980">
        <f>E980+1</f>
        <v>11</v>
      </c>
    </row>
    <row r="981" spans="1:9" x14ac:dyDescent="0.25">
      <c r="A981">
        <v>12</v>
      </c>
      <c r="B981">
        <v>10</v>
      </c>
      <c r="C981">
        <v>2024</v>
      </c>
      <c r="D981" s="5">
        <v>0.19027777777777777</v>
      </c>
      <c r="E981">
        <v>68</v>
      </c>
      <c r="F981" s="4">
        <f>DATE(C981,B981,A981)+D981</f>
        <v>45577.19027777778</v>
      </c>
      <c r="G981" s="4">
        <f>F981+$M$1</f>
        <v>45577.19027777778</v>
      </c>
      <c r="H981" t="str">
        <f>CONCATENATE(TEXT(DAY(G981),"00"),"/",TEXT(MONTH(G981),"00"),"/",TEXT(YEAR(G981),"0000")," ",TEXT(HOUR(G981),"00"),":",TEXT(MINUTE(G981),"00"),":",TEXT(SECOND(G981),"00"))</f>
        <v>12/10/2024 04:34:00</v>
      </c>
      <c r="I981">
        <f>E981+1</f>
        <v>69</v>
      </c>
    </row>
    <row r="982" spans="1:9" x14ac:dyDescent="0.25">
      <c r="A982">
        <v>12</v>
      </c>
      <c r="B982">
        <v>10</v>
      </c>
      <c r="C982">
        <v>2024</v>
      </c>
      <c r="D982" s="5">
        <v>0.19375000000000001</v>
      </c>
      <c r="E982">
        <v>31</v>
      </c>
      <c r="F982" s="4">
        <f>DATE(C982,B982,A982)+D982</f>
        <v>45577.193749999999</v>
      </c>
      <c r="G982" s="4">
        <f>F982+$M$1</f>
        <v>45577.193749999999</v>
      </c>
      <c r="H982" t="str">
        <f>CONCATENATE(TEXT(DAY(G982),"00"),"/",TEXT(MONTH(G982),"00"),"/",TEXT(YEAR(G982),"0000")," ",TEXT(HOUR(G982),"00"),":",TEXT(MINUTE(G982),"00"),":",TEXT(SECOND(G982),"00"))</f>
        <v>12/10/2024 04:39:00</v>
      </c>
      <c r="I982">
        <f>E982+1</f>
        <v>32</v>
      </c>
    </row>
    <row r="983" spans="1:9" x14ac:dyDescent="0.25">
      <c r="A983">
        <v>12</v>
      </c>
      <c r="B983">
        <v>10</v>
      </c>
      <c r="C983">
        <v>2024</v>
      </c>
      <c r="D983" s="5">
        <v>0.19722222222222222</v>
      </c>
      <c r="E983">
        <v>9</v>
      </c>
      <c r="F983" s="4">
        <f>DATE(C983,B983,A983)+D983</f>
        <v>45577.197222222225</v>
      </c>
      <c r="G983" s="4">
        <f>F983+$M$1</f>
        <v>45577.197222222225</v>
      </c>
      <c r="H983" t="str">
        <f>CONCATENATE(TEXT(DAY(G983),"00"),"/",TEXT(MONTH(G983),"00"),"/",TEXT(YEAR(G983),"0000")," ",TEXT(HOUR(G983),"00"),":",TEXT(MINUTE(G983),"00"),":",TEXT(SECOND(G983),"00"))</f>
        <v>12/10/2024 04:44:00</v>
      </c>
      <c r="I983">
        <f>E983+1</f>
        <v>10</v>
      </c>
    </row>
    <row r="984" spans="1:9" x14ac:dyDescent="0.25">
      <c r="A984">
        <v>12</v>
      </c>
      <c r="B984">
        <v>10</v>
      </c>
      <c r="C984">
        <v>2024</v>
      </c>
      <c r="D984" s="5">
        <v>0.20069444444444445</v>
      </c>
      <c r="E984">
        <v>0</v>
      </c>
      <c r="F984" s="4">
        <f>DATE(C984,B984,A984)+D984</f>
        <v>45577.200694444444</v>
      </c>
      <c r="G984" s="4">
        <f>F984+$M$1</f>
        <v>45577.200694444444</v>
      </c>
      <c r="H984" t="str">
        <f>CONCATENATE(TEXT(DAY(G984),"00"),"/",TEXT(MONTH(G984),"00"),"/",TEXT(YEAR(G984),"0000")," ",TEXT(HOUR(G984),"00"),":",TEXT(MINUTE(G984),"00"),":",TEXT(SECOND(G984),"00"))</f>
        <v>12/10/2024 04:49:00</v>
      </c>
      <c r="I984">
        <f>E984+1</f>
        <v>1</v>
      </c>
    </row>
    <row r="985" spans="1:9" x14ac:dyDescent="0.25">
      <c r="A985">
        <v>12</v>
      </c>
      <c r="B985">
        <v>10</v>
      </c>
      <c r="C985">
        <v>2024</v>
      </c>
      <c r="D985" s="5">
        <v>0.20416666666666666</v>
      </c>
      <c r="E985">
        <v>7</v>
      </c>
      <c r="F985" s="4">
        <f>DATE(C985,B985,A985)+D985</f>
        <v>45577.20416666667</v>
      </c>
      <c r="G985" s="4">
        <f>F985+$M$1</f>
        <v>45577.20416666667</v>
      </c>
      <c r="H985" t="str">
        <f>CONCATENATE(TEXT(DAY(G985),"00"),"/",TEXT(MONTH(G985),"00"),"/",TEXT(YEAR(G985),"0000")," ",TEXT(HOUR(G985),"00"),":",TEXT(MINUTE(G985),"00"),":",TEXT(SECOND(G985),"00"))</f>
        <v>12/10/2024 04:54:00</v>
      </c>
      <c r="I985">
        <f>E985+1</f>
        <v>8</v>
      </c>
    </row>
    <row r="986" spans="1:9" x14ac:dyDescent="0.25">
      <c r="A986">
        <v>12</v>
      </c>
      <c r="B986">
        <v>10</v>
      </c>
      <c r="C986">
        <v>2024</v>
      </c>
      <c r="D986" s="5">
        <v>0.2076388888888889</v>
      </c>
      <c r="E986">
        <v>43</v>
      </c>
      <c r="F986" s="4">
        <f>DATE(C986,B986,A986)+D986</f>
        <v>45577.207638888889</v>
      </c>
      <c r="G986" s="4">
        <f>F986+$M$1</f>
        <v>45577.207638888889</v>
      </c>
      <c r="H986" t="str">
        <f>CONCATENATE(TEXT(DAY(G986),"00"),"/",TEXT(MONTH(G986),"00"),"/",TEXT(YEAR(G986),"0000")," ",TEXT(HOUR(G986),"00"),":",TEXT(MINUTE(G986),"00"),":",TEXT(SECOND(G986),"00"))</f>
        <v>12/10/2024 04:59:00</v>
      </c>
      <c r="I986">
        <f>E986+1</f>
        <v>44</v>
      </c>
    </row>
    <row r="987" spans="1:9" x14ac:dyDescent="0.25">
      <c r="A987">
        <v>12</v>
      </c>
      <c r="B987">
        <v>10</v>
      </c>
      <c r="C987">
        <v>2024</v>
      </c>
      <c r="D987" s="5">
        <v>0.6</v>
      </c>
      <c r="E987">
        <v>11</v>
      </c>
      <c r="F987" s="4">
        <f>DATE(C987,B987,A987)+D987</f>
        <v>45577.599999999999</v>
      </c>
      <c r="G987" s="4">
        <f>F987+$M$1</f>
        <v>45577.599999999999</v>
      </c>
      <c r="H987" t="str">
        <f>CONCATENATE(TEXT(DAY(G987),"00"),"/",TEXT(MONTH(G987),"00"),"/",TEXT(YEAR(G987),"0000")," ",TEXT(HOUR(G987),"00"),":",TEXT(MINUTE(G987),"00"),":",TEXT(SECOND(G987),"00"))</f>
        <v>12/10/2024 14:24:00</v>
      </c>
      <c r="I987">
        <f>E987+1</f>
        <v>12</v>
      </c>
    </row>
    <row r="988" spans="1:9" x14ac:dyDescent="0.25">
      <c r="A988">
        <v>12</v>
      </c>
      <c r="B988">
        <v>10</v>
      </c>
      <c r="C988">
        <v>2024</v>
      </c>
      <c r="D988" s="5">
        <v>0.60347222222222219</v>
      </c>
      <c r="E988">
        <v>32</v>
      </c>
      <c r="F988" s="4">
        <f>DATE(C988,B988,A988)+D988</f>
        <v>45577.603472222225</v>
      </c>
      <c r="G988" s="4">
        <f>F988+$M$1</f>
        <v>45577.603472222225</v>
      </c>
      <c r="H988" t="str">
        <f>CONCATENATE(TEXT(DAY(G988),"00"),"/",TEXT(MONTH(G988),"00"),"/",TEXT(YEAR(G988),"0000")," ",TEXT(HOUR(G988),"00"),":",TEXT(MINUTE(G988),"00"),":",TEXT(SECOND(G988),"00"))</f>
        <v>12/10/2024 14:29:00</v>
      </c>
      <c r="I988">
        <f>E988+1</f>
        <v>33</v>
      </c>
    </row>
    <row r="989" spans="1:9" x14ac:dyDescent="0.25">
      <c r="A989">
        <v>12</v>
      </c>
      <c r="B989">
        <v>10</v>
      </c>
      <c r="C989">
        <v>2024</v>
      </c>
      <c r="D989" s="5">
        <v>0.6069444444444444</v>
      </c>
      <c r="E989">
        <v>26</v>
      </c>
      <c r="F989" s="4">
        <f>DATE(C989,B989,A989)+D989</f>
        <v>45577.606944444444</v>
      </c>
      <c r="G989" s="4">
        <f>F989+$M$1</f>
        <v>45577.606944444444</v>
      </c>
      <c r="H989" t="str">
        <f>CONCATENATE(TEXT(DAY(G989),"00"),"/",TEXT(MONTH(G989),"00"),"/",TEXT(YEAR(G989),"0000")," ",TEXT(HOUR(G989),"00"),":",TEXT(MINUTE(G989),"00"),":",TEXT(SECOND(G989),"00"))</f>
        <v>12/10/2024 14:34:00</v>
      </c>
      <c r="I989">
        <f>E989+1</f>
        <v>27</v>
      </c>
    </row>
    <row r="990" spans="1:9" x14ac:dyDescent="0.25">
      <c r="A990">
        <v>12</v>
      </c>
      <c r="B990">
        <v>10</v>
      </c>
      <c r="C990">
        <v>2024</v>
      </c>
      <c r="D990" s="5">
        <v>0.61041666666666672</v>
      </c>
      <c r="E990">
        <v>161</v>
      </c>
      <c r="F990" s="4">
        <f>DATE(C990,B990,A990)+D990</f>
        <v>45577.61041666667</v>
      </c>
      <c r="G990" s="4">
        <f>F990+$M$1</f>
        <v>45577.61041666667</v>
      </c>
      <c r="H990" t="str">
        <f>CONCATENATE(TEXT(DAY(G990),"00"),"/",TEXT(MONTH(G990),"00"),"/",TEXT(YEAR(G990),"0000")," ",TEXT(HOUR(G990),"00"),":",TEXT(MINUTE(G990),"00"),":",TEXT(SECOND(G990),"00"))</f>
        <v>12/10/2024 14:39:00</v>
      </c>
      <c r="I990">
        <f>E990+1</f>
        <v>162</v>
      </c>
    </row>
    <row r="991" spans="1:9" x14ac:dyDescent="0.25">
      <c r="A991">
        <v>12</v>
      </c>
      <c r="B991">
        <v>10</v>
      </c>
      <c r="C991">
        <v>2024</v>
      </c>
      <c r="D991" s="5">
        <v>0.61388888888888893</v>
      </c>
      <c r="E991">
        <v>40</v>
      </c>
      <c r="F991" s="4">
        <f>DATE(C991,B991,A991)+D991</f>
        <v>45577.613888888889</v>
      </c>
      <c r="G991" s="4">
        <f>F991+$M$1</f>
        <v>45577.613888888889</v>
      </c>
      <c r="H991" t="str">
        <f>CONCATENATE(TEXT(DAY(G991),"00"),"/",TEXT(MONTH(G991),"00"),"/",TEXT(YEAR(G991),"0000")," ",TEXT(HOUR(G991),"00"),":",TEXT(MINUTE(G991),"00"),":",TEXT(SECOND(G991),"00"))</f>
        <v>12/10/2024 14:44:00</v>
      </c>
      <c r="I991">
        <f>E991+1</f>
        <v>41</v>
      </c>
    </row>
    <row r="992" spans="1:9" x14ac:dyDescent="0.25">
      <c r="A992">
        <v>12</v>
      </c>
      <c r="B992">
        <v>10</v>
      </c>
      <c r="C992">
        <v>2024</v>
      </c>
      <c r="D992" s="5">
        <v>0.61736111111111114</v>
      </c>
      <c r="E992">
        <v>21</v>
      </c>
      <c r="F992" s="4">
        <f>DATE(C992,B992,A992)+D992</f>
        <v>45577.617361111108</v>
      </c>
      <c r="G992" s="4">
        <f>F992+$M$1</f>
        <v>45577.617361111108</v>
      </c>
      <c r="H992" t="str">
        <f>CONCATENATE(TEXT(DAY(G992),"00"),"/",TEXT(MONTH(G992),"00"),"/",TEXT(YEAR(G992),"0000")," ",TEXT(HOUR(G992),"00"),":",TEXT(MINUTE(G992),"00"),":",TEXT(SECOND(G992),"00"))</f>
        <v>12/10/2024 14:49:00</v>
      </c>
      <c r="I992">
        <f>E992+1</f>
        <v>22</v>
      </c>
    </row>
    <row r="993" spans="1:9" x14ac:dyDescent="0.25">
      <c r="A993">
        <v>12</v>
      </c>
      <c r="B993">
        <v>10</v>
      </c>
      <c r="C993">
        <v>2024</v>
      </c>
      <c r="D993" s="5">
        <v>0.62083333333333335</v>
      </c>
      <c r="E993">
        <v>40</v>
      </c>
      <c r="F993" s="4">
        <f>DATE(C993,B993,A993)+D993</f>
        <v>45577.620833333334</v>
      </c>
      <c r="G993" s="4">
        <f>F993+$M$1</f>
        <v>45577.620833333334</v>
      </c>
      <c r="H993" t="str">
        <f>CONCATENATE(TEXT(DAY(G993),"00"),"/",TEXT(MONTH(G993),"00"),"/",TEXT(YEAR(G993),"0000")," ",TEXT(HOUR(G993),"00"),":",TEXT(MINUTE(G993),"00"),":",TEXT(SECOND(G993),"00"))</f>
        <v>12/10/2024 14:54:00</v>
      </c>
      <c r="I993">
        <f>E993+1</f>
        <v>41</v>
      </c>
    </row>
    <row r="994" spans="1:9" x14ac:dyDescent="0.25">
      <c r="A994">
        <v>12</v>
      </c>
      <c r="B994">
        <v>10</v>
      </c>
      <c r="C994">
        <v>2024</v>
      </c>
      <c r="D994" s="5">
        <v>0.62430555555555556</v>
      </c>
      <c r="E994">
        <v>17</v>
      </c>
      <c r="F994" s="4">
        <f>DATE(C994,B994,A994)+D994</f>
        <v>45577.624305555553</v>
      </c>
      <c r="G994" s="4">
        <f>F994+$M$1</f>
        <v>45577.624305555553</v>
      </c>
      <c r="H994" t="str">
        <f>CONCATENATE(TEXT(DAY(G994),"00"),"/",TEXT(MONTH(G994),"00"),"/",TEXT(YEAR(G994),"0000")," ",TEXT(HOUR(G994),"00"),":",TEXT(MINUTE(G994),"00"),":",TEXT(SECOND(G994),"00"))</f>
        <v>12/10/2024 14:59:00</v>
      </c>
      <c r="I994">
        <f>E994+1</f>
        <v>18</v>
      </c>
    </row>
    <row r="995" spans="1:9" x14ac:dyDescent="0.25">
      <c r="A995">
        <v>12</v>
      </c>
      <c r="B995">
        <v>10</v>
      </c>
      <c r="C995">
        <v>2024</v>
      </c>
      <c r="D995" s="5">
        <v>0.62777777777777777</v>
      </c>
      <c r="E995">
        <v>16</v>
      </c>
      <c r="F995" s="4">
        <f>DATE(C995,B995,A995)+D995</f>
        <v>45577.62777777778</v>
      </c>
      <c r="G995" s="4">
        <f>F995+$M$1</f>
        <v>45577.62777777778</v>
      </c>
      <c r="H995" t="str">
        <f>CONCATENATE(TEXT(DAY(G995),"00"),"/",TEXT(MONTH(G995),"00"),"/",TEXT(YEAR(G995),"0000")," ",TEXT(HOUR(G995),"00"),":",TEXT(MINUTE(G995),"00"),":",TEXT(SECOND(G995),"00"))</f>
        <v>12/10/2024 15:04:00</v>
      </c>
      <c r="I995">
        <f>E995+1</f>
        <v>17</v>
      </c>
    </row>
    <row r="996" spans="1:9" x14ac:dyDescent="0.25">
      <c r="A996">
        <v>12</v>
      </c>
      <c r="B996">
        <v>10</v>
      </c>
      <c r="C996">
        <v>2024</v>
      </c>
      <c r="D996" s="5">
        <v>0.63124999999999998</v>
      </c>
      <c r="E996">
        <v>10</v>
      </c>
      <c r="F996" s="4">
        <f>DATE(C996,B996,A996)+D996</f>
        <v>45577.631249999999</v>
      </c>
      <c r="G996" s="4">
        <f>F996+$M$1</f>
        <v>45577.631249999999</v>
      </c>
      <c r="H996" t="str">
        <f>CONCATENATE(TEXT(DAY(G996),"00"),"/",TEXT(MONTH(G996),"00"),"/",TEXT(YEAR(G996),"0000")," ",TEXT(HOUR(G996),"00"),":",TEXT(MINUTE(G996),"00"),":",TEXT(SECOND(G996),"00"))</f>
        <v>12/10/2024 15:09:00</v>
      </c>
      <c r="I996">
        <f>E996+1</f>
        <v>11</v>
      </c>
    </row>
    <row r="997" spans="1:9" x14ac:dyDescent="0.25">
      <c r="A997">
        <v>12</v>
      </c>
      <c r="B997">
        <v>10</v>
      </c>
      <c r="C997">
        <v>2024</v>
      </c>
      <c r="D997" s="5">
        <v>0.63472222222222219</v>
      </c>
      <c r="E997">
        <v>4</v>
      </c>
      <c r="F997" s="4">
        <f>DATE(C997,B997,A997)+D997</f>
        <v>45577.634722222225</v>
      </c>
      <c r="G997" s="4">
        <f>F997+$M$1</f>
        <v>45577.634722222225</v>
      </c>
      <c r="H997" t="str">
        <f>CONCATENATE(TEXT(DAY(G997),"00"),"/",TEXT(MONTH(G997),"00"),"/",TEXT(YEAR(G997),"0000")," ",TEXT(HOUR(G997),"00"),":",TEXT(MINUTE(G997),"00"),":",TEXT(SECOND(G997),"00"))</f>
        <v>12/10/2024 15:14:00</v>
      </c>
      <c r="I997">
        <f>E997+1</f>
        <v>5</v>
      </c>
    </row>
    <row r="998" spans="1:9" x14ac:dyDescent="0.25">
      <c r="A998">
        <v>12</v>
      </c>
      <c r="B998">
        <v>10</v>
      </c>
      <c r="C998">
        <v>2024</v>
      </c>
      <c r="D998" s="5">
        <v>0.6381944444444444</v>
      </c>
      <c r="E998">
        <v>9</v>
      </c>
      <c r="F998" s="4">
        <f>DATE(C998,B998,A998)+D998</f>
        <v>45577.638194444444</v>
      </c>
      <c r="G998" s="4">
        <f>F998+$M$1</f>
        <v>45577.638194444444</v>
      </c>
      <c r="H998" t="str">
        <f>CONCATENATE(TEXT(DAY(G998),"00"),"/",TEXT(MONTH(G998),"00"),"/",TEXT(YEAR(G998),"0000")," ",TEXT(HOUR(G998),"00"),":",TEXT(MINUTE(G998),"00"),":",TEXT(SECOND(G998),"00"))</f>
        <v>12/10/2024 15:19:00</v>
      </c>
      <c r="I998">
        <f>E998+1</f>
        <v>10</v>
      </c>
    </row>
    <row r="999" spans="1:9" x14ac:dyDescent="0.25">
      <c r="A999">
        <v>12</v>
      </c>
      <c r="B999">
        <v>10</v>
      </c>
      <c r="C999">
        <v>2024</v>
      </c>
      <c r="D999" s="5">
        <v>0.64166666666666672</v>
      </c>
      <c r="E999">
        <v>7</v>
      </c>
      <c r="F999" s="4">
        <f>DATE(C999,B999,A999)+D999</f>
        <v>45577.64166666667</v>
      </c>
      <c r="G999" s="4">
        <f>F999+$M$1</f>
        <v>45577.64166666667</v>
      </c>
      <c r="H999" t="str">
        <f>CONCATENATE(TEXT(DAY(G999),"00"),"/",TEXT(MONTH(G999),"00"),"/",TEXT(YEAR(G999),"0000")," ",TEXT(HOUR(G999),"00"),":",TEXT(MINUTE(G999),"00"),":",TEXT(SECOND(G999),"00"))</f>
        <v>12/10/2024 15:24:00</v>
      </c>
      <c r="I999">
        <f>E999+1</f>
        <v>8</v>
      </c>
    </row>
    <row r="1000" spans="1:9" x14ac:dyDescent="0.25">
      <c r="A1000">
        <v>12</v>
      </c>
      <c r="B1000">
        <v>10</v>
      </c>
      <c r="C1000">
        <v>2024</v>
      </c>
      <c r="D1000" s="5">
        <v>0.64513888888888893</v>
      </c>
      <c r="E1000">
        <v>4</v>
      </c>
      <c r="F1000" s="4">
        <f>DATE(C1000,B1000,A1000)+D1000</f>
        <v>45577.645138888889</v>
      </c>
      <c r="G1000" s="4">
        <f>F1000+$M$1</f>
        <v>45577.645138888889</v>
      </c>
      <c r="H1000" t="str">
        <f>CONCATENATE(TEXT(DAY(G1000),"00"),"/",TEXT(MONTH(G1000),"00"),"/",TEXT(YEAR(G1000),"0000")," ",TEXT(HOUR(G1000),"00"),":",TEXT(MINUTE(G1000),"00"),":",TEXT(SECOND(G1000),"00"))</f>
        <v>12/10/2024 15:29:00</v>
      </c>
      <c r="I1000">
        <f>E1000+1</f>
        <v>5</v>
      </c>
    </row>
    <row r="1001" spans="1:9" x14ac:dyDescent="0.25">
      <c r="A1001">
        <v>12</v>
      </c>
      <c r="B1001">
        <v>10</v>
      </c>
      <c r="C1001">
        <v>2024</v>
      </c>
      <c r="D1001" s="5">
        <v>0.64861111111111114</v>
      </c>
      <c r="E1001">
        <v>3</v>
      </c>
      <c r="F1001" s="4">
        <f>DATE(C1001,B1001,A1001)+D1001</f>
        <v>45577.648611111108</v>
      </c>
      <c r="G1001" s="4">
        <f>F1001+$M$1</f>
        <v>45577.648611111108</v>
      </c>
      <c r="H1001" t="str">
        <f>CONCATENATE(TEXT(DAY(G1001),"00"),"/",TEXT(MONTH(G1001),"00"),"/",TEXT(YEAR(G1001),"0000")," ",TEXT(HOUR(G1001),"00"),":",TEXT(MINUTE(G1001),"00"),":",TEXT(SECOND(G1001),"00"))</f>
        <v>12/10/2024 15:34:00</v>
      </c>
      <c r="I1001">
        <f>E1001+1</f>
        <v>4</v>
      </c>
    </row>
    <row r="1002" spans="1:9" x14ac:dyDescent="0.25">
      <c r="A1002">
        <v>12</v>
      </c>
      <c r="B1002">
        <v>10</v>
      </c>
      <c r="C1002">
        <v>2024</v>
      </c>
      <c r="D1002" s="5">
        <v>0.65208333333333335</v>
      </c>
      <c r="E1002">
        <v>0</v>
      </c>
      <c r="F1002" s="4">
        <f>DATE(C1002,B1002,A1002)+D1002</f>
        <v>45577.652083333334</v>
      </c>
      <c r="G1002" s="4">
        <f>F1002+$M$1</f>
        <v>45577.652083333334</v>
      </c>
      <c r="H1002" t="str">
        <f>CONCATENATE(TEXT(DAY(G1002),"00"),"/",TEXT(MONTH(G1002),"00"),"/",TEXT(YEAR(G1002),"0000")," ",TEXT(HOUR(G1002),"00"),":",TEXT(MINUTE(G1002),"00"),":",TEXT(SECOND(G1002),"00"))</f>
        <v>12/10/2024 15:39:00</v>
      </c>
      <c r="I1002">
        <f>E1002+1</f>
        <v>1</v>
      </c>
    </row>
    <row r="1003" spans="1:9" x14ac:dyDescent="0.25">
      <c r="A1003">
        <v>12</v>
      </c>
      <c r="B1003">
        <v>10</v>
      </c>
      <c r="C1003">
        <v>2024</v>
      </c>
      <c r="D1003" s="5">
        <v>0.65555555555555556</v>
      </c>
      <c r="E1003">
        <v>0</v>
      </c>
      <c r="F1003" s="4">
        <f>DATE(C1003,B1003,A1003)+D1003</f>
        <v>45577.655555555553</v>
      </c>
      <c r="G1003" s="4">
        <f>F1003+$M$1</f>
        <v>45577.655555555553</v>
      </c>
      <c r="H1003" t="str">
        <f>CONCATENATE(TEXT(DAY(G1003),"00"),"/",TEXT(MONTH(G1003),"00"),"/",TEXT(YEAR(G1003),"0000")," ",TEXT(HOUR(G1003),"00"),":",TEXT(MINUTE(G1003),"00"),":",TEXT(SECOND(G1003),"00"))</f>
        <v>12/10/2024 15:44:00</v>
      </c>
      <c r="I1003">
        <f>E1003+1</f>
        <v>1</v>
      </c>
    </row>
    <row r="1004" spans="1:9" x14ac:dyDescent="0.25">
      <c r="A1004">
        <v>12</v>
      </c>
      <c r="B1004">
        <v>10</v>
      </c>
      <c r="C1004">
        <v>2024</v>
      </c>
      <c r="D1004" s="5">
        <v>0.65902777777777777</v>
      </c>
      <c r="E1004">
        <v>0</v>
      </c>
      <c r="F1004" s="4">
        <f>DATE(C1004,B1004,A1004)+D1004</f>
        <v>45577.65902777778</v>
      </c>
      <c r="G1004" s="4">
        <f>F1004+$M$1</f>
        <v>45577.65902777778</v>
      </c>
      <c r="H1004" t="str">
        <f>CONCATENATE(TEXT(DAY(G1004),"00"),"/",TEXT(MONTH(G1004),"00"),"/",TEXT(YEAR(G1004),"0000")," ",TEXT(HOUR(G1004),"00"),":",TEXT(MINUTE(G1004),"00"),":",TEXT(SECOND(G1004),"00"))</f>
        <v>12/10/2024 15:49:00</v>
      </c>
      <c r="I1004">
        <f>E1004+1</f>
        <v>1</v>
      </c>
    </row>
    <row r="1005" spans="1:9" x14ac:dyDescent="0.25">
      <c r="A1005">
        <v>12</v>
      </c>
      <c r="B1005">
        <v>10</v>
      </c>
      <c r="C1005">
        <v>2024</v>
      </c>
      <c r="D1005" s="5">
        <v>0.66249999999999998</v>
      </c>
      <c r="E1005">
        <v>0</v>
      </c>
      <c r="F1005" s="4">
        <f>DATE(C1005,B1005,A1005)+D1005</f>
        <v>45577.662499999999</v>
      </c>
      <c r="G1005" s="4">
        <f>F1005+$M$1</f>
        <v>45577.662499999999</v>
      </c>
      <c r="H1005" t="str">
        <f>CONCATENATE(TEXT(DAY(G1005),"00"),"/",TEXT(MONTH(G1005),"00"),"/",TEXT(YEAR(G1005),"0000")," ",TEXT(HOUR(G1005),"00"),":",TEXT(MINUTE(G1005),"00"),":",TEXT(SECOND(G1005),"00"))</f>
        <v>12/10/2024 15:54:00</v>
      </c>
      <c r="I1005">
        <f>E1005+1</f>
        <v>1</v>
      </c>
    </row>
    <row r="1006" spans="1:9" x14ac:dyDescent="0.25">
      <c r="A1006">
        <v>12</v>
      </c>
      <c r="B1006">
        <v>10</v>
      </c>
      <c r="C1006">
        <v>2024</v>
      </c>
      <c r="D1006" s="5">
        <v>0.66597222222222219</v>
      </c>
      <c r="E1006">
        <v>0</v>
      </c>
      <c r="F1006" s="4">
        <f>DATE(C1006,B1006,A1006)+D1006</f>
        <v>45577.665972222225</v>
      </c>
      <c r="G1006" s="4">
        <f>F1006+$M$1</f>
        <v>45577.665972222225</v>
      </c>
      <c r="H1006" t="str">
        <f>CONCATENATE(TEXT(DAY(G1006),"00"),"/",TEXT(MONTH(G1006),"00"),"/",TEXT(YEAR(G1006),"0000")," ",TEXT(HOUR(G1006),"00"),":",TEXT(MINUTE(G1006),"00"),":",TEXT(SECOND(G1006),"00"))</f>
        <v>12/10/2024 15:59:00</v>
      </c>
      <c r="I1006">
        <f>E1006+1</f>
        <v>1</v>
      </c>
    </row>
    <row r="1007" spans="1:9" x14ac:dyDescent="0.25">
      <c r="A1007">
        <v>12</v>
      </c>
      <c r="B1007">
        <v>10</v>
      </c>
      <c r="C1007">
        <v>2024</v>
      </c>
      <c r="D1007" s="5">
        <v>0.6694444444444444</v>
      </c>
      <c r="E1007">
        <v>0</v>
      </c>
      <c r="F1007" s="4">
        <f>DATE(C1007,B1007,A1007)+D1007</f>
        <v>45577.669444444444</v>
      </c>
      <c r="G1007" s="4">
        <f>F1007+$M$1</f>
        <v>45577.669444444444</v>
      </c>
      <c r="H1007" t="str">
        <f>CONCATENATE(TEXT(DAY(G1007),"00"),"/",TEXT(MONTH(G1007),"00"),"/",TEXT(YEAR(G1007),"0000")," ",TEXT(HOUR(G1007),"00"),":",TEXT(MINUTE(G1007),"00"),":",TEXT(SECOND(G1007),"00"))</f>
        <v>12/10/2024 16:04:00</v>
      </c>
      <c r="I1007">
        <f>E1007+1</f>
        <v>1</v>
      </c>
    </row>
    <row r="1008" spans="1:9" x14ac:dyDescent="0.25">
      <c r="A1008">
        <v>12</v>
      </c>
      <c r="B1008">
        <v>10</v>
      </c>
      <c r="C1008">
        <v>2024</v>
      </c>
      <c r="D1008" s="5">
        <v>0.67291666666666672</v>
      </c>
      <c r="E1008">
        <v>0</v>
      </c>
      <c r="F1008" s="4">
        <f>DATE(C1008,B1008,A1008)+D1008</f>
        <v>45577.67291666667</v>
      </c>
      <c r="G1008" s="4">
        <f>F1008+$M$1</f>
        <v>45577.67291666667</v>
      </c>
      <c r="H1008" t="str">
        <f>CONCATENATE(TEXT(DAY(G1008),"00"),"/",TEXT(MONTH(G1008),"00"),"/",TEXT(YEAR(G1008),"0000")," ",TEXT(HOUR(G1008),"00"),":",TEXT(MINUTE(G1008),"00"),":",TEXT(SECOND(G1008),"00"))</f>
        <v>12/10/2024 16:09:00</v>
      </c>
      <c r="I1008">
        <f>E1008+1</f>
        <v>1</v>
      </c>
    </row>
    <row r="1009" spans="1:9" x14ac:dyDescent="0.25">
      <c r="A1009">
        <v>12</v>
      </c>
      <c r="B1009">
        <v>10</v>
      </c>
      <c r="C1009">
        <v>2024</v>
      </c>
      <c r="D1009" s="5">
        <v>0.67638888888888893</v>
      </c>
      <c r="E1009">
        <v>0</v>
      </c>
      <c r="F1009" s="4">
        <f>DATE(C1009,B1009,A1009)+D1009</f>
        <v>45577.676388888889</v>
      </c>
      <c r="G1009" s="4">
        <f>F1009+$M$1</f>
        <v>45577.676388888889</v>
      </c>
      <c r="H1009" t="str">
        <f>CONCATENATE(TEXT(DAY(G1009),"00"),"/",TEXT(MONTH(G1009),"00"),"/",TEXT(YEAR(G1009),"0000")," ",TEXT(HOUR(G1009),"00"),":",TEXT(MINUTE(G1009),"00"),":",TEXT(SECOND(G1009),"00"))</f>
        <v>12/10/2024 16:14:00</v>
      </c>
      <c r="I1009">
        <f>E1009+1</f>
        <v>1</v>
      </c>
    </row>
    <row r="1010" spans="1:9" x14ac:dyDescent="0.25">
      <c r="A1010">
        <v>12</v>
      </c>
      <c r="B1010">
        <v>10</v>
      </c>
      <c r="C1010">
        <v>2024</v>
      </c>
      <c r="D1010" s="5">
        <v>0.67986111111111114</v>
      </c>
      <c r="E1010">
        <v>0</v>
      </c>
      <c r="F1010" s="4">
        <f>DATE(C1010,B1010,A1010)+D1010</f>
        <v>45577.679861111108</v>
      </c>
      <c r="G1010" s="4">
        <f>F1010+$M$1</f>
        <v>45577.679861111108</v>
      </c>
      <c r="H1010" t="str">
        <f>CONCATENATE(TEXT(DAY(G1010),"00"),"/",TEXT(MONTH(G1010),"00"),"/",TEXT(YEAR(G1010),"0000")," ",TEXT(HOUR(G1010),"00"),":",TEXT(MINUTE(G1010),"00"),":",TEXT(SECOND(G1010),"00"))</f>
        <v>12/10/2024 16:19:00</v>
      </c>
      <c r="I1010">
        <f>E1010+1</f>
        <v>1</v>
      </c>
    </row>
    <row r="1011" spans="1:9" x14ac:dyDescent="0.25">
      <c r="A1011">
        <v>12</v>
      </c>
      <c r="B1011">
        <v>10</v>
      </c>
      <c r="C1011">
        <v>2024</v>
      </c>
      <c r="D1011" s="5">
        <v>0.68333333333333335</v>
      </c>
      <c r="E1011">
        <v>0</v>
      </c>
      <c r="F1011" s="4">
        <f>DATE(C1011,B1011,A1011)+D1011</f>
        <v>45577.683333333334</v>
      </c>
      <c r="G1011" s="4">
        <f>F1011+$M$1</f>
        <v>45577.683333333334</v>
      </c>
      <c r="H1011" t="str">
        <f>CONCATENATE(TEXT(DAY(G1011),"00"),"/",TEXT(MONTH(G1011),"00"),"/",TEXT(YEAR(G1011),"0000")," ",TEXT(HOUR(G1011),"00"),":",TEXT(MINUTE(G1011),"00"),":",TEXT(SECOND(G1011),"00"))</f>
        <v>12/10/2024 16:24:00</v>
      </c>
      <c r="I1011">
        <f>E1011+1</f>
        <v>1</v>
      </c>
    </row>
    <row r="1012" spans="1:9" x14ac:dyDescent="0.25">
      <c r="A1012">
        <v>12</v>
      </c>
      <c r="B1012">
        <v>10</v>
      </c>
      <c r="C1012">
        <v>2024</v>
      </c>
      <c r="D1012" s="5">
        <v>0.68680555555555556</v>
      </c>
      <c r="E1012">
        <v>0</v>
      </c>
      <c r="F1012" s="4">
        <f>DATE(C1012,B1012,A1012)+D1012</f>
        <v>45577.686805555553</v>
      </c>
      <c r="G1012" s="4">
        <f>F1012+$M$1</f>
        <v>45577.686805555553</v>
      </c>
      <c r="H1012" t="str">
        <f>CONCATENATE(TEXT(DAY(G1012),"00"),"/",TEXT(MONTH(G1012),"00"),"/",TEXT(YEAR(G1012),"0000")," ",TEXT(HOUR(G1012),"00"),":",TEXT(MINUTE(G1012),"00"),":",TEXT(SECOND(G1012),"00"))</f>
        <v>12/10/2024 16:29:00</v>
      </c>
      <c r="I1012">
        <f>E1012+1</f>
        <v>1</v>
      </c>
    </row>
    <row r="1013" spans="1:9" x14ac:dyDescent="0.25">
      <c r="A1013">
        <v>12</v>
      </c>
      <c r="B1013">
        <v>10</v>
      </c>
      <c r="C1013">
        <v>2024</v>
      </c>
      <c r="D1013" s="5">
        <v>0.69027777777777777</v>
      </c>
      <c r="E1013">
        <v>0</v>
      </c>
      <c r="F1013" s="4">
        <f>DATE(C1013,B1013,A1013)+D1013</f>
        <v>45577.69027777778</v>
      </c>
      <c r="G1013" s="4">
        <f>F1013+$M$1</f>
        <v>45577.69027777778</v>
      </c>
      <c r="H1013" t="str">
        <f>CONCATENATE(TEXT(DAY(G1013),"00"),"/",TEXT(MONTH(G1013),"00"),"/",TEXT(YEAR(G1013),"0000")," ",TEXT(HOUR(G1013),"00"),":",TEXT(MINUTE(G1013),"00"),":",TEXT(SECOND(G1013),"00"))</f>
        <v>12/10/2024 16:34:00</v>
      </c>
      <c r="I1013">
        <f>E1013+1</f>
        <v>1</v>
      </c>
    </row>
    <row r="1014" spans="1:9" x14ac:dyDescent="0.25">
      <c r="A1014">
        <v>12</v>
      </c>
      <c r="B1014">
        <v>10</v>
      </c>
      <c r="C1014">
        <v>2024</v>
      </c>
      <c r="D1014" s="5">
        <v>0.69374999999999998</v>
      </c>
      <c r="E1014">
        <v>0</v>
      </c>
      <c r="F1014" s="4">
        <f>DATE(C1014,B1014,A1014)+D1014</f>
        <v>45577.693749999999</v>
      </c>
      <c r="G1014" s="4">
        <f>F1014+$M$1</f>
        <v>45577.693749999999</v>
      </c>
      <c r="H1014" t="str">
        <f>CONCATENATE(TEXT(DAY(G1014),"00"),"/",TEXT(MONTH(G1014),"00"),"/",TEXT(YEAR(G1014),"0000")," ",TEXT(HOUR(G1014),"00"),":",TEXT(MINUTE(G1014),"00"),":",TEXT(SECOND(G1014),"00"))</f>
        <v>12/10/2024 16:39:00</v>
      </c>
      <c r="I1014">
        <f>E1014+1</f>
        <v>1</v>
      </c>
    </row>
    <row r="1015" spans="1:9" x14ac:dyDescent="0.25">
      <c r="A1015">
        <v>12</v>
      </c>
      <c r="B1015">
        <v>10</v>
      </c>
      <c r="C1015">
        <v>2024</v>
      </c>
      <c r="D1015" s="5">
        <v>0.69722222222222219</v>
      </c>
      <c r="E1015">
        <v>0</v>
      </c>
      <c r="F1015" s="4">
        <f>DATE(C1015,B1015,A1015)+D1015</f>
        <v>45577.697222222225</v>
      </c>
      <c r="G1015" s="4">
        <f>F1015+$M$1</f>
        <v>45577.697222222225</v>
      </c>
      <c r="H1015" t="str">
        <f>CONCATENATE(TEXT(DAY(G1015),"00"),"/",TEXT(MONTH(G1015),"00"),"/",TEXT(YEAR(G1015),"0000")," ",TEXT(HOUR(G1015),"00"),":",TEXT(MINUTE(G1015),"00"),":",TEXT(SECOND(G1015),"00"))</f>
        <v>12/10/2024 16:44:00</v>
      </c>
      <c r="I1015">
        <f>E1015+1</f>
        <v>1</v>
      </c>
    </row>
    <row r="1016" spans="1:9" x14ac:dyDescent="0.25">
      <c r="A1016">
        <v>12</v>
      </c>
      <c r="B1016">
        <v>10</v>
      </c>
      <c r="C1016">
        <v>2024</v>
      </c>
      <c r="D1016" s="5">
        <v>0.7006944444444444</v>
      </c>
      <c r="E1016">
        <v>0</v>
      </c>
      <c r="F1016" s="4">
        <f>DATE(C1016,B1016,A1016)+D1016</f>
        <v>45577.700694444444</v>
      </c>
      <c r="G1016" s="4">
        <f>F1016+$M$1</f>
        <v>45577.700694444444</v>
      </c>
      <c r="H1016" t="str">
        <f>CONCATENATE(TEXT(DAY(G1016),"00"),"/",TEXT(MONTH(G1016),"00"),"/",TEXT(YEAR(G1016),"0000")," ",TEXT(HOUR(G1016),"00"),":",TEXT(MINUTE(G1016),"00"),":",TEXT(SECOND(G1016),"00"))</f>
        <v>12/10/2024 16:49:00</v>
      </c>
      <c r="I1016">
        <f>E1016+1</f>
        <v>1</v>
      </c>
    </row>
    <row r="1017" spans="1:9" x14ac:dyDescent="0.25">
      <c r="A1017">
        <v>12</v>
      </c>
      <c r="B1017">
        <v>10</v>
      </c>
      <c r="C1017">
        <v>2024</v>
      </c>
      <c r="D1017" s="5">
        <v>0.70416666666666672</v>
      </c>
      <c r="E1017">
        <v>0</v>
      </c>
      <c r="F1017" s="4">
        <f>DATE(C1017,B1017,A1017)+D1017</f>
        <v>45577.70416666667</v>
      </c>
      <c r="G1017" s="4">
        <f>F1017+$M$1</f>
        <v>45577.70416666667</v>
      </c>
      <c r="H1017" t="str">
        <f>CONCATENATE(TEXT(DAY(G1017),"00"),"/",TEXT(MONTH(G1017),"00"),"/",TEXT(YEAR(G1017),"0000")," ",TEXT(HOUR(G1017),"00"),":",TEXT(MINUTE(G1017),"00"),":",TEXT(SECOND(G1017),"00"))</f>
        <v>12/10/2024 16:54:00</v>
      </c>
      <c r="I1017">
        <f>E1017+1</f>
        <v>1</v>
      </c>
    </row>
    <row r="1018" spans="1:9" x14ac:dyDescent="0.25">
      <c r="A1018">
        <v>12</v>
      </c>
      <c r="B1018">
        <v>10</v>
      </c>
      <c r="C1018">
        <v>2024</v>
      </c>
      <c r="D1018" s="5">
        <v>0.70763888888888893</v>
      </c>
      <c r="E1018">
        <v>0</v>
      </c>
      <c r="F1018" s="4">
        <f>DATE(C1018,B1018,A1018)+D1018</f>
        <v>45577.707638888889</v>
      </c>
      <c r="G1018" s="4">
        <f>F1018+$M$1</f>
        <v>45577.707638888889</v>
      </c>
      <c r="H1018" t="str">
        <f>CONCATENATE(TEXT(DAY(G1018),"00"),"/",TEXT(MONTH(G1018),"00"),"/",TEXT(YEAR(G1018),"0000")," ",TEXT(HOUR(G1018),"00"),":",TEXT(MINUTE(G1018),"00"),":",TEXT(SECOND(G1018),"00"))</f>
        <v>12/10/2024 16:59:00</v>
      </c>
      <c r="I1018">
        <f>E1018+1</f>
        <v>1</v>
      </c>
    </row>
    <row r="1019" spans="1:9" x14ac:dyDescent="0.25">
      <c r="A1019">
        <v>13</v>
      </c>
      <c r="B1019">
        <v>10</v>
      </c>
      <c r="C1019">
        <v>2024</v>
      </c>
      <c r="D1019" s="5">
        <v>0.1</v>
      </c>
      <c r="E1019">
        <v>0</v>
      </c>
      <c r="F1019" s="4">
        <f>DATE(C1019,B1019,A1019)+D1019</f>
        <v>45578.1</v>
      </c>
      <c r="G1019" s="4">
        <f>F1019+$M$1</f>
        <v>45578.1</v>
      </c>
      <c r="H1019" t="str">
        <f>CONCATENATE(TEXT(DAY(G1019),"00"),"/",TEXT(MONTH(G1019),"00"),"/",TEXT(YEAR(G1019),"0000")," ",TEXT(HOUR(G1019),"00"),":",TEXT(MINUTE(G1019),"00"),":",TEXT(SECOND(G1019),"00"))</f>
        <v>13/10/2024 02:24:00</v>
      </c>
      <c r="I1019">
        <f>E1019+1</f>
        <v>1</v>
      </c>
    </row>
    <row r="1020" spans="1:9" x14ac:dyDescent="0.25">
      <c r="A1020">
        <v>13</v>
      </c>
      <c r="B1020">
        <v>10</v>
      </c>
      <c r="C1020">
        <v>2024</v>
      </c>
      <c r="D1020" s="5">
        <v>0.10347222222222222</v>
      </c>
      <c r="E1020">
        <v>0</v>
      </c>
      <c r="F1020" s="4">
        <f>DATE(C1020,B1020,A1020)+D1020</f>
        <v>45578.103472222225</v>
      </c>
      <c r="G1020" s="4">
        <f>F1020+$M$1</f>
        <v>45578.103472222225</v>
      </c>
      <c r="H1020" t="str">
        <f>CONCATENATE(TEXT(DAY(G1020),"00"),"/",TEXT(MONTH(G1020),"00"),"/",TEXT(YEAR(G1020),"0000")," ",TEXT(HOUR(G1020),"00"),":",TEXT(MINUTE(G1020),"00"),":",TEXT(SECOND(G1020),"00"))</f>
        <v>13/10/2024 02:29:00</v>
      </c>
      <c r="I1020">
        <f>E1020+1</f>
        <v>1</v>
      </c>
    </row>
    <row r="1021" spans="1:9" x14ac:dyDescent="0.25">
      <c r="A1021">
        <v>13</v>
      </c>
      <c r="B1021">
        <v>10</v>
      </c>
      <c r="C1021">
        <v>2024</v>
      </c>
      <c r="D1021" s="5">
        <v>0.10694444444444444</v>
      </c>
      <c r="E1021">
        <v>0</v>
      </c>
      <c r="F1021" s="4">
        <f>DATE(C1021,B1021,A1021)+D1021</f>
        <v>45578.106944444444</v>
      </c>
      <c r="G1021" s="4">
        <f>F1021+$M$1</f>
        <v>45578.106944444444</v>
      </c>
      <c r="H1021" t="str">
        <f>CONCATENATE(TEXT(DAY(G1021),"00"),"/",TEXT(MONTH(G1021),"00"),"/",TEXT(YEAR(G1021),"0000")," ",TEXT(HOUR(G1021),"00"),":",TEXT(MINUTE(G1021),"00"),":",TEXT(SECOND(G1021),"00"))</f>
        <v>13/10/2024 02:34:00</v>
      </c>
      <c r="I1021">
        <f>E1021+1</f>
        <v>1</v>
      </c>
    </row>
    <row r="1022" spans="1:9" x14ac:dyDescent="0.25">
      <c r="A1022">
        <v>13</v>
      </c>
      <c r="B1022">
        <v>10</v>
      </c>
      <c r="C1022">
        <v>2024</v>
      </c>
      <c r="D1022" s="5">
        <v>0.11041666666666666</v>
      </c>
      <c r="E1022">
        <v>0</v>
      </c>
      <c r="F1022" s="4">
        <f>DATE(C1022,B1022,A1022)+D1022</f>
        <v>45578.11041666667</v>
      </c>
      <c r="G1022" s="4">
        <f>F1022+$M$1</f>
        <v>45578.11041666667</v>
      </c>
      <c r="H1022" t="str">
        <f>CONCATENATE(TEXT(DAY(G1022),"00"),"/",TEXT(MONTH(G1022),"00"),"/",TEXT(YEAR(G1022),"0000")," ",TEXT(HOUR(G1022),"00"),":",TEXT(MINUTE(G1022),"00"),":",TEXT(SECOND(G1022),"00"))</f>
        <v>13/10/2024 02:39:00</v>
      </c>
      <c r="I1022">
        <f>E1022+1</f>
        <v>1</v>
      </c>
    </row>
    <row r="1023" spans="1:9" x14ac:dyDescent="0.25">
      <c r="A1023">
        <v>13</v>
      </c>
      <c r="B1023">
        <v>10</v>
      </c>
      <c r="C1023">
        <v>2024</v>
      </c>
      <c r="D1023" s="5">
        <v>0.11388888888888889</v>
      </c>
      <c r="E1023">
        <v>0</v>
      </c>
      <c r="F1023" s="4">
        <f>DATE(C1023,B1023,A1023)+D1023</f>
        <v>45578.113888888889</v>
      </c>
      <c r="G1023" s="4">
        <f>F1023+$M$1</f>
        <v>45578.113888888889</v>
      </c>
      <c r="H1023" t="str">
        <f>CONCATENATE(TEXT(DAY(G1023),"00"),"/",TEXT(MONTH(G1023),"00"),"/",TEXT(YEAR(G1023),"0000")," ",TEXT(HOUR(G1023),"00"),":",TEXT(MINUTE(G1023),"00"),":",TEXT(SECOND(G1023),"00"))</f>
        <v>13/10/2024 02:44:00</v>
      </c>
      <c r="I1023">
        <f>E1023+1</f>
        <v>1</v>
      </c>
    </row>
    <row r="1024" spans="1:9" x14ac:dyDescent="0.25">
      <c r="A1024">
        <v>13</v>
      </c>
      <c r="B1024">
        <v>10</v>
      </c>
      <c r="C1024">
        <v>2024</v>
      </c>
      <c r="D1024" s="5">
        <v>0.11736111111111111</v>
      </c>
      <c r="E1024">
        <v>0</v>
      </c>
      <c r="F1024" s="4">
        <f>DATE(C1024,B1024,A1024)+D1024</f>
        <v>45578.117361111108</v>
      </c>
      <c r="G1024" s="4">
        <f>F1024+$M$1</f>
        <v>45578.117361111108</v>
      </c>
      <c r="H1024" t="str">
        <f>CONCATENATE(TEXT(DAY(G1024),"00"),"/",TEXT(MONTH(G1024),"00"),"/",TEXT(YEAR(G1024),"0000")," ",TEXT(HOUR(G1024),"00"),":",TEXT(MINUTE(G1024),"00"),":",TEXT(SECOND(G1024),"00"))</f>
        <v>13/10/2024 02:49:00</v>
      </c>
      <c r="I1024">
        <f>E1024+1</f>
        <v>1</v>
      </c>
    </row>
    <row r="1025" spans="1:9" x14ac:dyDescent="0.25">
      <c r="A1025">
        <v>13</v>
      </c>
      <c r="B1025">
        <v>10</v>
      </c>
      <c r="C1025">
        <v>2024</v>
      </c>
      <c r="D1025" s="5">
        <v>0.12083333333333333</v>
      </c>
      <c r="E1025">
        <v>0</v>
      </c>
      <c r="F1025" s="4">
        <f>DATE(C1025,B1025,A1025)+D1025</f>
        <v>45578.120833333334</v>
      </c>
      <c r="G1025" s="4">
        <f>F1025+$M$1</f>
        <v>45578.120833333334</v>
      </c>
      <c r="H1025" t="str">
        <f>CONCATENATE(TEXT(DAY(G1025),"00"),"/",TEXT(MONTH(G1025),"00"),"/",TEXT(YEAR(G1025),"0000")," ",TEXT(HOUR(G1025),"00"),":",TEXT(MINUTE(G1025),"00"),":",TEXT(SECOND(G1025),"00"))</f>
        <v>13/10/2024 02:54:00</v>
      </c>
      <c r="I1025">
        <f>E1025+1</f>
        <v>1</v>
      </c>
    </row>
    <row r="1026" spans="1:9" x14ac:dyDescent="0.25">
      <c r="A1026">
        <v>13</v>
      </c>
      <c r="B1026">
        <v>10</v>
      </c>
      <c r="C1026">
        <v>2024</v>
      </c>
      <c r="D1026" s="5">
        <v>0.12430555555555556</v>
      </c>
      <c r="E1026">
        <v>0</v>
      </c>
      <c r="F1026" s="4">
        <f>DATE(C1026,B1026,A1026)+D1026</f>
        <v>45578.124305555553</v>
      </c>
      <c r="G1026" s="4">
        <f>F1026+$M$1</f>
        <v>45578.124305555553</v>
      </c>
      <c r="H1026" t="str">
        <f>CONCATENATE(TEXT(DAY(G1026),"00"),"/",TEXT(MONTH(G1026),"00"),"/",TEXT(YEAR(G1026),"0000")," ",TEXT(HOUR(G1026),"00"),":",TEXT(MINUTE(G1026),"00"),":",TEXT(SECOND(G1026),"00"))</f>
        <v>13/10/2024 02:59:00</v>
      </c>
      <c r="I1026">
        <f>E1026+1</f>
        <v>1</v>
      </c>
    </row>
    <row r="1027" spans="1:9" x14ac:dyDescent="0.25">
      <c r="A1027">
        <v>13</v>
      </c>
      <c r="B1027">
        <v>10</v>
      </c>
      <c r="C1027">
        <v>2024</v>
      </c>
      <c r="D1027" s="5">
        <v>0.12777777777777777</v>
      </c>
      <c r="E1027">
        <v>0</v>
      </c>
      <c r="F1027" s="4">
        <f>DATE(C1027,B1027,A1027)+D1027</f>
        <v>45578.12777777778</v>
      </c>
      <c r="G1027" s="4">
        <f>F1027+$M$1</f>
        <v>45578.12777777778</v>
      </c>
      <c r="H1027" t="str">
        <f>CONCATENATE(TEXT(DAY(G1027),"00"),"/",TEXT(MONTH(G1027),"00"),"/",TEXT(YEAR(G1027),"0000")," ",TEXT(HOUR(G1027),"00"),":",TEXT(MINUTE(G1027),"00"),":",TEXT(SECOND(G1027),"00"))</f>
        <v>13/10/2024 03:04:00</v>
      </c>
      <c r="I1027">
        <f>E1027+1</f>
        <v>1</v>
      </c>
    </row>
    <row r="1028" spans="1:9" x14ac:dyDescent="0.25">
      <c r="A1028">
        <v>13</v>
      </c>
      <c r="B1028">
        <v>10</v>
      </c>
      <c r="C1028">
        <v>2024</v>
      </c>
      <c r="D1028" s="5">
        <v>0.13125000000000001</v>
      </c>
      <c r="E1028">
        <v>0</v>
      </c>
      <c r="F1028" s="4">
        <f>DATE(C1028,B1028,A1028)+D1028</f>
        <v>45578.131249999999</v>
      </c>
      <c r="G1028" s="4">
        <f>F1028+$M$1</f>
        <v>45578.131249999999</v>
      </c>
      <c r="H1028" t="str">
        <f>CONCATENATE(TEXT(DAY(G1028),"00"),"/",TEXT(MONTH(G1028),"00"),"/",TEXT(YEAR(G1028),"0000")," ",TEXT(HOUR(G1028),"00"),":",TEXT(MINUTE(G1028),"00"),":",TEXT(SECOND(G1028),"00"))</f>
        <v>13/10/2024 03:09:00</v>
      </c>
      <c r="I1028">
        <f>E1028+1</f>
        <v>1</v>
      </c>
    </row>
    <row r="1029" spans="1:9" x14ac:dyDescent="0.25">
      <c r="A1029">
        <v>13</v>
      </c>
      <c r="B1029">
        <v>10</v>
      </c>
      <c r="C1029">
        <v>2024</v>
      </c>
      <c r="D1029" s="5">
        <v>0.13472222222222222</v>
      </c>
      <c r="E1029">
        <v>0</v>
      </c>
      <c r="F1029" s="4">
        <f>DATE(C1029,B1029,A1029)+D1029</f>
        <v>45578.134722222225</v>
      </c>
      <c r="G1029" s="4">
        <f>F1029+$M$1</f>
        <v>45578.134722222225</v>
      </c>
      <c r="H1029" t="str">
        <f>CONCATENATE(TEXT(DAY(G1029),"00"),"/",TEXT(MONTH(G1029),"00"),"/",TEXT(YEAR(G1029),"0000")," ",TEXT(HOUR(G1029),"00"),":",TEXT(MINUTE(G1029),"00"),":",TEXT(SECOND(G1029),"00"))</f>
        <v>13/10/2024 03:14:00</v>
      </c>
      <c r="I1029">
        <f>E1029+1</f>
        <v>1</v>
      </c>
    </row>
    <row r="1030" spans="1:9" x14ac:dyDescent="0.25">
      <c r="A1030">
        <v>13</v>
      </c>
      <c r="B1030">
        <v>10</v>
      </c>
      <c r="C1030">
        <v>2024</v>
      </c>
      <c r="D1030" s="5">
        <v>0.13819444444444445</v>
      </c>
      <c r="E1030">
        <v>0</v>
      </c>
      <c r="F1030" s="4">
        <f>DATE(C1030,B1030,A1030)+D1030</f>
        <v>45578.138194444444</v>
      </c>
      <c r="G1030" s="4">
        <f>F1030+$M$1</f>
        <v>45578.138194444444</v>
      </c>
      <c r="H1030" t="str">
        <f>CONCATENATE(TEXT(DAY(G1030),"00"),"/",TEXT(MONTH(G1030),"00"),"/",TEXT(YEAR(G1030),"0000")," ",TEXT(HOUR(G1030),"00"),":",TEXT(MINUTE(G1030),"00"),":",TEXT(SECOND(G1030),"00"))</f>
        <v>13/10/2024 03:19:00</v>
      </c>
      <c r="I1030">
        <f>E1030+1</f>
        <v>1</v>
      </c>
    </row>
    <row r="1031" spans="1:9" x14ac:dyDescent="0.25">
      <c r="A1031">
        <v>13</v>
      </c>
      <c r="B1031">
        <v>10</v>
      </c>
      <c r="C1031">
        <v>2024</v>
      </c>
      <c r="D1031" s="5">
        <v>0.14166666666666666</v>
      </c>
      <c r="E1031">
        <v>0</v>
      </c>
      <c r="F1031" s="4">
        <f>DATE(C1031,B1031,A1031)+D1031</f>
        <v>45578.14166666667</v>
      </c>
      <c r="G1031" s="4">
        <f>F1031+$M$1</f>
        <v>45578.14166666667</v>
      </c>
      <c r="H1031" t="str">
        <f>CONCATENATE(TEXT(DAY(G1031),"00"),"/",TEXT(MONTH(G1031),"00"),"/",TEXT(YEAR(G1031),"0000")," ",TEXT(HOUR(G1031),"00"),":",TEXT(MINUTE(G1031),"00"),":",TEXT(SECOND(G1031),"00"))</f>
        <v>13/10/2024 03:24:00</v>
      </c>
      <c r="I1031">
        <f>E1031+1</f>
        <v>1</v>
      </c>
    </row>
    <row r="1032" spans="1:9" x14ac:dyDescent="0.25">
      <c r="A1032">
        <v>13</v>
      </c>
      <c r="B1032">
        <v>10</v>
      </c>
      <c r="C1032">
        <v>2024</v>
      </c>
      <c r="D1032" s="5">
        <v>0.1451388888888889</v>
      </c>
      <c r="E1032">
        <v>0</v>
      </c>
      <c r="F1032" s="4">
        <f>DATE(C1032,B1032,A1032)+D1032</f>
        <v>45578.145138888889</v>
      </c>
      <c r="G1032" s="4">
        <f>F1032+$M$1</f>
        <v>45578.145138888889</v>
      </c>
      <c r="H1032" t="str">
        <f>CONCATENATE(TEXT(DAY(G1032),"00"),"/",TEXT(MONTH(G1032),"00"),"/",TEXT(YEAR(G1032),"0000")," ",TEXT(HOUR(G1032),"00"),":",TEXT(MINUTE(G1032),"00"),":",TEXT(SECOND(G1032),"00"))</f>
        <v>13/10/2024 03:29:00</v>
      </c>
      <c r="I1032">
        <f>E1032+1</f>
        <v>1</v>
      </c>
    </row>
    <row r="1033" spans="1:9" x14ac:dyDescent="0.25">
      <c r="A1033">
        <v>13</v>
      </c>
      <c r="B1033">
        <v>10</v>
      </c>
      <c r="C1033">
        <v>2024</v>
      </c>
      <c r="D1033" s="5">
        <v>0.14861111111111111</v>
      </c>
      <c r="E1033">
        <v>2</v>
      </c>
      <c r="F1033" s="4">
        <f>DATE(C1033,B1033,A1033)+D1033</f>
        <v>45578.148611111108</v>
      </c>
      <c r="G1033" s="4">
        <f>F1033+$M$1</f>
        <v>45578.148611111108</v>
      </c>
      <c r="H1033" t="str">
        <f>CONCATENATE(TEXT(DAY(G1033),"00"),"/",TEXT(MONTH(G1033),"00"),"/",TEXT(YEAR(G1033),"0000")," ",TEXT(HOUR(G1033),"00"),":",TEXT(MINUTE(G1033),"00"),":",TEXT(SECOND(G1033),"00"))</f>
        <v>13/10/2024 03:34:00</v>
      </c>
      <c r="I1033">
        <f>E1033+1</f>
        <v>3</v>
      </c>
    </row>
    <row r="1034" spans="1:9" x14ac:dyDescent="0.25">
      <c r="A1034">
        <v>13</v>
      </c>
      <c r="B1034">
        <v>10</v>
      </c>
      <c r="C1034">
        <v>2024</v>
      </c>
      <c r="D1034" s="5">
        <v>0.15208333333333332</v>
      </c>
      <c r="E1034">
        <v>14</v>
      </c>
      <c r="F1034" s="4">
        <f>DATE(C1034,B1034,A1034)+D1034</f>
        <v>45578.152083333334</v>
      </c>
      <c r="G1034" s="4">
        <f>F1034+$M$1</f>
        <v>45578.152083333334</v>
      </c>
      <c r="H1034" t="str">
        <f>CONCATENATE(TEXT(DAY(G1034),"00"),"/",TEXT(MONTH(G1034),"00"),"/",TEXT(YEAR(G1034),"0000")," ",TEXT(HOUR(G1034),"00"),":",TEXT(MINUTE(G1034),"00"),":",TEXT(SECOND(G1034),"00"))</f>
        <v>13/10/2024 03:39:00</v>
      </c>
      <c r="I1034">
        <f>E1034+1</f>
        <v>15</v>
      </c>
    </row>
    <row r="1035" spans="1:9" x14ac:dyDescent="0.25">
      <c r="A1035">
        <v>13</v>
      </c>
      <c r="B1035">
        <v>10</v>
      </c>
      <c r="C1035">
        <v>2024</v>
      </c>
      <c r="D1035" s="5">
        <v>0.15555555555555556</v>
      </c>
      <c r="E1035">
        <v>2</v>
      </c>
      <c r="F1035" s="4">
        <f>DATE(C1035,B1035,A1035)+D1035</f>
        <v>45578.155555555553</v>
      </c>
      <c r="G1035" s="4">
        <f>F1035+$M$1</f>
        <v>45578.155555555553</v>
      </c>
      <c r="H1035" t="str">
        <f>CONCATENATE(TEXT(DAY(G1035),"00"),"/",TEXT(MONTH(G1035),"00"),"/",TEXT(YEAR(G1035),"0000")," ",TEXT(HOUR(G1035),"00"),":",TEXT(MINUTE(G1035),"00"),":",TEXT(SECOND(G1035),"00"))</f>
        <v>13/10/2024 03:44:00</v>
      </c>
      <c r="I1035">
        <f>E1035+1</f>
        <v>3</v>
      </c>
    </row>
    <row r="1036" spans="1:9" x14ac:dyDescent="0.25">
      <c r="A1036">
        <v>13</v>
      </c>
      <c r="B1036">
        <v>10</v>
      </c>
      <c r="C1036">
        <v>2024</v>
      </c>
      <c r="D1036" s="5">
        <v>0.15902777777777777</v>
      </c>
      <c r="E1036">
        <v>7</v>
      </c>
      <c r="F1036" s="4">
        <f>DATE(C1036,B1036,A1036)+D1036</f>
        <v>45578.15902777778</v>
      </c>
      <c r="G1036" s="4">
        <f>F1036+$M$1</f>
        <v>45578.15902777778</v>
      </c>
      <c r="H1036" t="str">
        <f>CONCATENATE(TEXT(DAY(G1036),"00"),"/",TEXT(MONTH(G1036),"00"),"/",TEXT(YEAR(G1036),"0000")," ",TEXT(HOUR(G1036),"00"),":",TEXT(MINUTE(G1036),"00"),":",TEXT(SECOND(G1036),"00"))</f>
        <v>13/10/2024 03:49:00</v>
      </c>
      <c r="I1036">
        <f>E1036+1</f>
        <v>8</v>
      </c>
    </row>
    <row r="1037" spans="1:9" x14ac:dyDescent="0.25">
      <c r="A1037">
        <v>13</v>
      </c>
      <c r="B1037">
        <v>10</v>
      </c>
      <c r="C1037">
        <v>2024</v>
      </c>
      <c r="D1037" s="5">
        <v>0.16250000000000001</v>
      </c>
      <c r="E1037">
        <v>13</v>
      </c>
      <c r="F1037" s="4">
        <f>DATE(C1037,B1037,A1037)+D1037</f>
        <v>45578.162499999999</v>
      </c>
      <c r="G1037" s="4">
        <f>F1037+$M$1</f>
        <v>45578.162499999999</v>
      </c>
      <c r="H1037" t="str">
        <f>CONCATENATE(TEXT(DAY(G1037),"00"),"/",TEXT(MONTH(G1037),"00"),"/",TEXT(YEAR(G1037),"0000")," ",TEXT(HOUR(G1037),"00"),":",TEXT(MINUTE(G1037),"00"),":",TEXT(SECOND(G1037),"00"))</f>
        <v>13/10/2024 03:54:00</v>
      </c>
      <c r="I1037">
        <f>E1037+1</f>
        <v>14</v>
      </c>
    </row>
    <row r="1038" spans="1:9" x14ac:dyDescent="0.25">
      <c r="A1038">
        <v>13</v>
      </c>
      <c r="B1038">
        <v>10</v>
      </c>
      <c r="C1038">
        <v>2024</v>
      </c>
      <c r="D1038" s="5">
        <v>0.16597222222222222</v>
      </c>
      <c r="E1038">
        <v>11</v>
      </c>
      <c r="F1038" s="4">
        <f>DATE(C1038,B1038,A1038)+D1038</f>
        <v>45578.165972222225</v>
      </c>
      <c r="G1038" s="4">
        <f>F1038+$M$1</f>
        <v>45578.165972222225</v>
      </c>
      <c r="H1038" t="str">
        <f>CONCATENATE(TEXT(DAY(G1038),"00"),"/",TEXT(MONTH(G1038),"00"),"/",TEXT(YEAR(G1038),"0000")," ",TEXT(HOUR(G1038),"00"),":",TEXT(MINUTE(G1038),"00"),":",TEXT(SECOND(G1038),"00"))</f>
        <v>13/10/2024 03:59:00</v>
      </c>
      <c r="I1038">
        <f>E1038+1</f>
        <v>12</v>
      </c>
    </row>
    <row r="1039" spans="1:9" x14ac:dyDescent="0.25">
      <c r="A1039">
        <v>13</v>
      </c>
      <c r="B1039">
        <v>10</v>
      </c>
      <c r="C1039">
        <v>2024</v>
      </c>
      <c r="D1039" s="5">
        <v>0.16944444444444445</v>
      </c>
      <c r="E1039">
        <v>6</v>
      </c>
      <c r="F1039" s="4">
        <f>DATE(C1039,B1039,A1039)+D1039</f>
        <v>45578.169444444444</v>
      </c>
      <c r="G1039" s="4">
        <f>F1039+$M$1</f>
        <v>45578.169444444444</v>
      </c>
      <c r="H1039" t="str">
        <f>CONCATENATE(TEXT(DAY(G1039),"00"),"/",TEXT(MONTH(G1039),"00"),"/",TEXT(YEAR(G1039),"0000")," ",TEXT(HOUR(G1039),"00"),":",TEXT(MINUTE(G1039),"00"),":",TEXT(SECOND(G1039),"00"))</f>
        <v>13/10/2024 04:04:00</v>
      </c>
      <c r="I1039">
        <f>E1039+1</f>
        <v>7</v>
      </c>
    </row>
    <row r="1040" spans="1:9" x14ac:dyDescent="0.25">
      <c r="A1040">
        <v>13</v>
      </c>
      <c r="B1040">
        <v>10</v>
      </c>
      <c r="C1040">
        <v>2024</v>
      </c>
      <c r="D1040" s="5">
        <v>0.17291666666666666</v>
      </c>
      <c r="E1040">
        <v>47</v>
      </c>
      <c r="F1040" s="4">
        <f>DATE(C1040,B1040,A1040)+D1040</f>
        <v>45578.17291666667</v>
      </c>
      <c r="G1040" s="4">
        <f>F1040+$M$1</f>
        <v>45578.17291666667</v>
      </c>
      <c r="H1040" t="str">
        <f>CONCATENATE(TEXT(DAY(G1040),"00"),"/",TEXT(MONTH(G1040),"00"),"/",TEXT(YEAR(G1040),"0000")," ",TEXT(HOUR(G1040),"00"),":",TEXT(MINUTE(G1040),"00"),":",TEXT(SECOND(G1040),"00"))</f>
        <v>13/10/2024 04:09:00</v>
      </c>
      <c r="I1040">
        <f>E1040+1</f>
        <v>48</v>
      </c>
    </row>
    <row r="1041" spans="1:9" x14ac:dyDescent="0.25">
      <c r="A1041">
        <v>13</v>
      </c>
      <c r="B1041">
        <v>10</v>
      </c>
      <c r="C1041">
        <v>2024</v>
      </c>
      <c r="D1041" s="5">
        <v>0.1763888888888889</v>
      </c>
      <c r="E1041">
        <v>53</v>
      </c>
      <c r="F1041" s="4">
        <f>DATE(C1041,B1041,A1041)+D1041</f>
        <v>45578.176388888889</v>
      </c>
      <c r="G1041" s="4">
        <f>F1041+$M$1</f>
        <v>45578.176388888889</v>
      </c>
      <c r="H1041" t="str">
        <f>CONCATENATE(TEXT(DAY(G1041),"00"),"/",TEXT(MONTH(G1041),"00"),"/",TEXT(YEAR(G1041),"0000")," ",TEXT(HOUR(G1041),"00"),":",TEXT(MINUTE(G1041),"00"),":",TEXT(SECOND(G1041),"00"))</f>
        <v>13/10/2024 04:14:00</v>
      </c>
      <c r="I1041">
        <f>E1041+1</f>
        <v>54</v>
      </c>
    </row>
    <row r="1042" spans="1:9" x14ac:dyDescent="0.25">
      <c r="A1042">
        <v>13</v>
      </c>
      <c r="B1042">
        <v>10</v>
      </c>
      <c r="C1042">
        <v>2024</v>
      </c>
      <c r="D1042" s="5">
        <v>0.17986111111111111</v>
      </c>
      <c r="E1042">
        <v>35</v>
      </c>
      <c r="F1042" s="4">
        <f>DATE(C1042,B1042,A1042)+D1042</f>
        <v>45578.179861111108</v>
      </c>
      <c r="G1042" s="4">
        <f>F1042+$M$1</f>
        <v>45578.179861111108</v>
      </c>
      <c r="H1042" t="str">
        <f>CONCATENATE(TEXT(DAY(G1042),"00"),"/",TEXT(MONTH(G1042),"00"),"/",TEXT(YEAR(G1042),"0000")," ",TEXT(HOUR(G1042),"00"),":",TEXT(MINUTE(G1042),"00"),":",TEXT(SECOND(G1042),"00"))</f>
        <v>13/10/2024 04:19:00</v>
      </c>
      <c r="I1042">
        <f>E1042+1</f>
        <v>36</v>
      </c>
    </row>
    <row r="1043" spans="1:9" x14ac:dyDescent="0.25">
      <c r="A1043">
        <v>13</v>
      </c>
      <c r="B1043">
        <v>10</v>
      </c>
      <c r="C1043">
        <v>2024</v>
      </c>
      <c r="D1043" s="5">
        <v>0.18333333333333332</v>
      </c>
      <c r="E1043">
        <v>60</v>
      </c>
      <c r="F1043" s="4">
        <f>DATE(C1043,B1043,A1043)+D1043</f>
        <v>45578.183333333334</v>
      </c>
      <c r="G1043" s="4">
        <f>F1043+$M$1</f>
        <v>45578.183333333334</v>
      </c>
      <c r="H1043" t="str">
        <f>CONCATENATE(TEXT(DAY(G1043),"00"),"/",TEXT(MONTH(G1043),"00"),"/",TEXT(YEAR(G1043),"0000")," ",TEXT(HOUR(G1043),"00"),":",TEXT(MINUTE(G1043),"00"),":",TEXT(SECOND(G1043),"00"))</f>
        <v>13/10/2024 04:24:00</v>
      </c>
      <c r="I1043">
        <f>E1043+1</f>
        <v>61</v>
      </c>
    </row>
    <row r="1044" spans="1:9" x14ac:dyDescent="0.25">
      <c r="A1044">
        <v>13</v>
      </c>
      <c r="B1044">
        <v>10</v>
      </c>
      <c r="C1044">
        <v>2024</v>
      </c>
      <c r="D1044" s="5">
        <v>0.18680555555555556</v>
      </c>
      <c r="E1044">
        <v>40</v>
      </c>
      <c r="F1044" s="4">
        <f>DATE(C1044,B1044,A1044)+D1044</f>
        <v>45578.186805555553</v>
      </c>
      <c r="G1044" s="4">
        <f>F1044+$M$1</f>
        <v>45578.186805555553</v>
      </c>
      <c r="H1044" t="str">
        <f>CONCATENATE(TEXT(DAY(G1044),"00"),"/",TEXT(MONTH(G1044),"00"),"/",TEXT(YEAR(G1044),"0000")," ",TEXT(HOUR(G1044),"00"),":",TEXT(MINUTE(G1044),"00"),":",TEXT(SECOND(G1044),"00"))</f>
        <v>13/10/2024 04:29:00</v>
      </c>
      <c r="I1044">
        <f>E1044+1</f>
        <v>41</v>
      </c>
    </row>
    <row r="1045" spans="1:9" x14ac:dyDescent="0.25">
      <c r="A1045">
        <v>13</v>
      </c>
      <c r="B1045">
        <v>10</v>
      </c>
      <c r="C1045">
        <v>2024</v>
      </c>
      <c r="D1045" s="5">
        <v>0.19027777777777777</v>
      </c>
      <c r="E1045">
        <v>24</v>
      </c>
      <c r="F1045" s="4">
        <f>DATE(C1045,B1045,A1045)+D1045</f>
        <v>45578.19027777778</v>
      </c>
      <c r="G1045" s="4">
        <f>F1045+$M$1</f>
        <v>45578.19027777778</v>
      </c>
      <c r="H1045" t="str">
        <f>CONCATENATE(TEXT(DAY(G1045),"00"),"/",TEXT(MONTH(G1045),"00"),"/",TEXT(YEAR(G1045),"0000")," ",TEXT(HOUR(G1045),"00"),":",TEXT(MINUTE(G1045),"00"),":",TEXT(SECOND(G1045),"00"))</f>
        <v>13/10/2024 04:34:00</v>
      </c>
      <c r="I1045">
        <f>E1045+1</f>
        <v>25</v>
      </c>
    </row>
    <row r="1046" spans="1:9" x14ac:dyDescent="0.25">
      <c r="A1046">
        <v>13</v>
      </c>
      <c r="B1046">
        <v>10</v>
      </c>
      <c r="C1046">
        <v>2024</v>
      </c>
      <c r="D1046" s="5">
        <v>0.19375000000000001</v>
      </c>
      <c r="E1046">
        <v>161</v>
      </c>
      <c r="F1046" s="4">
        <f>DATE(C1046,B1046,A1046)+D1046</f>
        <v>45578.193749999999</v>
      </c>
      <c r="G1046" s="4">
        <f>F1046+$M$1</f>
        <v>45578.193749999999</v>
      </c>
      <c r="H1046" t="str">
        <f>CONCATENATE(TEXT(DAY(G1046),"00"),"/",TEXT(MONTH(G1046),"00"),"/",TEXT(YEAR(G1046),"0000")," ",TEXT(HOUR(G1046),"00"),":",TEXT(MINUTE(G1046),"00"),":",TEXT(SECOND(G1046),"00"))</f>
        <v>13/10/2024 04:39:00</v>
      </c>
      <c r="I1046">
        <f>E1046+1</f>
        <v>162</v>
      </c>
    </row>
    <row r="1047" spans="1:9" x14ac:dyDescent="0.25">
      <c r="A1047">
        <v>13</v>
      </c>
      <c r="B1047">
        <v>10</v>
      </c>
      <c r="C1047">
        <v>2024</v>
      </c>
      <c r="D1047" s="5">
        <v>0.19722222222222222</v>
      </c>
      <c r="E1047">
        <v>14</v>
      </c>
      <c r="F1047" s="4">
        <f>DATE(C1047,B1047,A1047)+D1047</f>
        <v>45578.197222222225</v>
      </c>
      <c r="G1047" s="4">
        <f>F1047+$M$1</f>
        <v>45578.197222222225</v>
      </c>
      <c r="H1047" t="str">
        <f>CONCATENATE(TEXT(DAY(G1047),"00"),"/",TEXT(MONTH(G1047),"00"),"/",TEXT(YEAR(G1047),"0000")," ",TEXT(HOUR(G1047),"00"),":",TEXT(MINUTE(G1047),"00"),":",TEXT(SECOND(G1047),"00"))</f>
        <v>13/10/2024 04:44:00</v>
      </c>
      <c r="I1047">
        <f>E1047+1</f>
        <v>15</v>
      </c>
    </row>
    <row r="1048" spans="1:9" x14ac:dyDescent="0.25">
      <c r="A1048">
        <v>13</v>
      </c>
      <c r="B1048">
        <v>10</v>
      </c>
      <c r="C1048">
        <v>2024</v>
      </c>
      <c r="D1048" s="5">
        <v>0.20069444444444445</v>
      </c>
      <c r="E1048">
        <v>156</v>
      </c>
      <c r="F1048" s="4">
        <f>DATE(C1048,B1048,A1048)+D1048</f>
        <v>45578.200694444444</v>
      </c>
      <c r="G1048" s="4">
        <f>F1048+$M$1</f>
        <v>45578.200694444444</v>
      </c>
      <c r="H1048" t="str">
        <f>CONCATENATE(TEXT(DAY(G1048),"00"),"/",TEXT(MONTH(G1048),"00"),"/",TEXT(YEAR(G1048),"0000")," ",TEXT(HOUR(G1048),"00"),":",TEXT(MINUTE(G1048),"00"),":",TEXT(SECOND(G1048),"00"))</f>
        <v>13/10/2024 04:49:00</v>
      </c>
      <c r="I1048">
        <f>E1048+1</f>
        <v>157</v>
      </c>
    </row>
    <row r="1049" spans="1:9" x14ac:dyDescent="0.25">
      <c r="A1049">
        <v>13</v>
      </c>
      <c r="B1049">
        <v>10</v>
      </c>
      <c r="C1049">
        <v>2024</v>
      </c>
      <c r="D1049" s="5">
        <v>0.20416666666666666</v>
      </c>
      <c r="E1049">
        <v>177</v>
      </c>
      <c r="F1049" s="4">
        <f>DATE(C1049,B1049,A1049)+D1049</f>
        <v>45578.20416666667</v>
      </c>
      <c r="G1049" s="4">
        <f>F1049+$M$1</f>
        <v>45578.20416666667</v>
      </c>
      <c r="H1049" t="str">
        <f>CONCATENATE(TEXT(DAY(G1049),"00"),"/",TEXT(MONTH(G1049),"00"),"/",TEXT(YEAR(G1049),"0000")," ",TEXT(HOUR(G1049),"00"),":",TEXT(MINUTE(G1049),"00"),":",TEXT(SECOND(G1049),"00"))</f>
        <v>13/10/2024 04:54:00</v>
      </c>
      <c r="I1049">
        <f>E1049+1</f>
        <v>178</v>
      </c>
    </row>
    <row r="1050" spans="1:9" x14ac:dyDescent="0.25">
      <c r="A1050">
        <v>13</v>
      </c>
      <c r="B1050">
        <v>10</v>
      </c>
      <c r="C1050">
        <v>2024</v>
      </c>
      <c r="D1050" s="5">
        <v>0.2076388888888889</v>
      </c>
      <c r="E1050">
        <v>41</v>
      </c>
      <c r="F1050" s="4">
        <f>DATE(C1050,B1050,A1050)+D1050</f>
        <v>45578.207638888889</v>
      </c>
      <c r="G1050" s="4">
        <f>F1050+$M$1</f>
        <v>45578.207638888889</v>
      </c>
      <c r="H1050" t="str">
        <f>CONCATENATE(TEXT(DAY(G1050),"00"),"/",TEXT(MONTH(G1050),"00"),"/",TEXT(YEAR(G1050),"0000")," ",TEXT(HOUR(G1050),"00"),":",TEXT(MINUTE(G1050),"00"),":",TEXT(SECOND(G1050),"00"))</f>
        <v>13/10/2024 04:59:00</v>
      </c>
      <c r="I1050">
        <f>E1050+1</f>
        <v>42</v>
      </c>
    </row>
    <row r="1051" spans="1:9" x14ac:dyDescent="0.25">
      <c r="A1051">
        <v>13</v>
      </c>
      <c r="B1051">
        <v>10</v>
      </c>
      <c r="C1051">
        <v>2024</v>
      </c>
      <c r="D1051" s="5">
        <v>0.6</v>
      </c>
      <c r="E1051">
        <v>254</v>
      </c>
      <c r="F1051" s="4">
        <f>DATE(C1051,B1051,A1051)+D1051</f>
        <v>45578.6</v>
      </c>
      <c r="G1051" s="4">
        <f>F1051+$M$1</f>
        <v>45578.6</v>
      </c>
      <c r="H1051" t="str">
        <f>CONCATENATE(TEXT(DAY(G1051),"00"),"/",TEXT(MONTH(G1051),"00"),"/",TEXT(YEAR(G1051),"0000")," ",TEXT(HOUR(G1051),"00"),":",TEXT(MINUTE(G1051),"00"),":",TEXT(SECOND(G1051),"00"))</f>
        <v>13/10/2024 14:24:00</v>
      </c>
      <c r="I1051">
        <f>E1051+1</f>
        <v>255</v>
      </c>
    </row>
    <row r="1052" spans="1:9" x14ac:dyDescent="0.25">
      <c r="A1052">
        <v>13</v>
      </c>
      <c r="B1052">
        <v>10</v>
      </c>
      <c r="C1052">
        <v>2024</v>
      </c>
      <c r="D1052" s="5">
        <v>0.60347222222222219</v>
      </c>
      <c r="E1052">
        <v>28</v>
      </c>
      <c r="F1052" s="4">
        <f>DATE(C1052,B1052,A1052)+D1052</f>
        <v>45578.603472222225</v>
      </c>
      <c r="G1052" s="4">
        <f>F1052+$M$1</f>
        <v>45578.603472222225</v>
      </c>
      <c r="H1052" t="str">
        <f>CONCATENATE(TEXT(DAY(G1052),"00"),"/",TEXT(MONTH(G1052),"00"),"/",TEXT(YEAR(G1052),"0000")," ",TEXT(HOUR(G1052),"00"),":",TEXT(MINUTE(G1052),"00"),":",TEXT(SECOND(G1052),"00"))</f>
        <v>13/10/2024 14:29:00</v>
      </c>
      <c r="I1052">
        <f>E1052+1</f>
        <v>29</v>
      </c>
    </row>
    <row r="1053" spans="1:9" x14ac:dyDescent="0.25">
      <c r="A1053">
        <v>13</v>
      </c>
      <c r="B1053">
        <v>10</v>
      </c>
      <c r="C1053">
        <v>2024</v>
      </c>
      <c r="D1053" s="5">
        <v>0.6069444444444444</v>
      </c>
      <c r="E1053">
        <v>58</v>
      </c>
      <c r="F1053" s="4">
        <f>DATE(C1053,B1053,A1053)+D1053</f>
        <v>45578.606944444444</v>
      </c>
      <c r="G1053" s="4">
        <f>F1053+$M$1</f>
        <v>45578.606944444444</v>
      </c>
      <c r="H1053" t="str">
        <f>CONCATENATE(TEXT(DAY(G1053),"00"),"/",TEXT(MONTH(G1053),"00"),"/",TEXT(YEAR(G1053),"0000")," ",TEXT(HOUR(G1053),"00"),":",TEXT(MINUTE(G1053),"00"),":",TEXT(SECOND(G1053),"00"))</f>
        <v>13/10/2024 14:34:00</v>
      </c>
      <c r="I1053">
        <f>E1053+1</f>
        <v>59</v>
      </c>
    </row>
    <row r="1054" spans="1:9" x14ac:dyDescent="0.25">
      <c r="A1054">
        <v>13</v>
      </c>
      <c r="B1054">
        <v>10</v>
      </c>
      <c r="C1054">
        <v>2024</v>
      </c>
      <c r="D1054" s="5">
        <v>0.61041666666666672</v>
      </c>
      <c r="E1054">
        <v>31</v>
      </c>
      <c r="F1054" s="4">
        <f>DATE(C1054,B1054,A1054)+D1054</f>
        <v>45578.61041666667</v>
      </c>
      <c r="G1054" s="4">
        <f>F1054+$M$1</f>
        <v>45578.61041666667</v>
      </c>
      <c r="H1054" t="str">
        <f>CONCATENATE(TEXT(DAY(G1054),"00"),"/",TEXT(MONTH(G1054),"00"),"/",TEXT(YEAR(G1054),"0000")," ",TEXT(HOUR(G1054),"00"),":",TEXT(MINUTE(G1054),"00"),":",TEXT(SECOND(G1054),"00"))</f>
        <v>13/10/2024 14:39:00</v>
      </c>
      <c r="I1054">
        <f>E1054+1</f>
        <v>32</v>
      </c>
    </row>
    <row r="1055" spans="1:9" x14ac:dyDescent="0.25">
      <c r="A1055">
        <v>13</v>
      </c>
      <c r="B1055">
        <v>10</v>
      </c>
      <c r="C1055">
        <v>2024</v>
      </c>
      <c r="D1055" s="5">
        <v>0.61388888888888893</v>
      </c>
      <c r="E1055">
        <v>9</v>
      </c>
      <c r="F1055" s="4">
        <f>DATE(C1055,B1055,A1055)+D1055</f>
        <v>45578.613888888889</v>
      </c>
      <c r="G1055" s="4">
        <f>F1055+$M$1</f>
        <v>45578.613888888889</v>
      </c>
      <c r="H1055" t="str">
        <f>CONCATENATE(TEXT(DAY(G1055),"00"),"/",TEXT(MONTH(G1055),"00"),"/",TEXT(YEAR(G1055),"0000")," ",TEXT(HOUR(G1055),"00"),":",TEXT(MINUTE(G1055),"00"),":",TEXT(SECOND(G1055),"00"))</f>
        <v>13/10/2024 14:44:00</v>
      </c>
      <c r="I1055">
        <f>E1055+1</f>
        <v>10</v>
      </c>
    </row>
    <row r="1056" spans="1:9" x14ac:dyDescent="0.25">
      <c r="A1056">
        <v>13</v>
      </c>
      <c r="B1056">
        <v>10</v>
      </c>
      <c r="C1056">
        <v>2024</v>
      </c>
      <c r="D1056" s="5">
        <v>0.61736111111111114</v>
      </c>
      <c r="E1056">
        <v>21</v>
      </c>
      <c r="F1056" s="4">
        <f>DATE(C1056,B1056,A1056)+D1056</f>
        <v>45578.617361111108</v>
      </c>
      <c r="G1056" s="4">
        <f>F1056+$M$1</f>
        <v>45578.617361111108</v>
      </c>
      <c r="H1056" t="str">
        <f>CONCATENATE(TEXT(DAY(G1056),"00"),"/",TEXT(MONTH(G1056),"00"),"/",TEXT(YEAR(G1056),"0000")," ",TEXT(HOUR(G1056),"00"),":",TEXT(MINUTE(G1056),"00"),":",TEXT(SECOND(G1056),"00"))</f>
        <v>13/10/2024 14:49:00</v>
      </c>
      <c r="I1056">
        <f>E1056+1</f>
        <v>22</v>
      </c>
    </row>
    <row r="1057" spans="1:9" x14ac:dyDescent="0.25">
      <c r="A1057">
        <v>13</v>
      </c>
      <c r="B1057">
        <v>10</v>
      </c>
      <c r="C1057">
        <v>2024</v>
      </c>
      <c r="D1057" s="5">
        <v>0.62083333333333335</v>
      </c>
      <c r="E1057">
        <v>11</v>
      </c>
      <c r="F1057" s="4">
        <f>DATE(C1057,B1057,A1057)+D1057</f>
        <v>45578.620833333334</v>
      </c>
      <c r="G1057" s="4">
        <f>F1057+$M$1</f>
        <v>45578.620833333334</v>
      </c>
      <c r="H1057" t="str">
        <f>CONCATENATE(TEXT(DAY(G1057),"00"),"/",TEXT(MONTH(G1057),"00"),"/",TEXT(YEAR(G1057),"0000")," ",TEXT(HOUR(G1057),"00"),":",TEXT(MINUTE(G1057),"00"),":",TEXT(SECOND(G1057),"00"))</f>
        <v>13/10/2024 14:54:00</v>
      </c>
      <c r="I1057">
        <f>E1057+1</f>
        <v>12</v>
      </c>
    </row>
    <row r="1058" spans="1:9" x14ac:dyDescent="0.25">
      <c r="A1058">
        <v>13</v>
      </c>
      <c r="B1058">
        <v>10</v>
      </c>
      <c r="C1058">
        <v>2024</v>
      </c>
      <c r="D1058" s="5">
        <v>0.62430555555555556</v>
      </c>
      <c r="E1058">
        <v>12</v>
      </c>
      <c r="F1058" s="4">
        <f>DATE(C1058,B1058,A1058)+D1058</f>
        <v>45578.624305555553</v>
      </c>
      <c r="G1058" s="4">
        <f>F1058+$M$1</f>
        <v>45578.624305555553</v>
      </c>
      <c r="H1058" t="str">
        <f>CONCATENATE(TEXT(DAY(G1058),"00"),"/",TEXT(MONTH(G1058),"00"),"/",TEXT(YEAR(G1058),"0000")," ",TEXT(HOUR(G1058),"00"),":",TEXT(MINUTE(G1058),"00"),":",TEXT(SECOND(G1058),"00"))</f>
        <v>13/10/2024 14:59:00</v>
      </c>
      <c r="I1058">
        <f>E1058+1</f>
        <v>13</v>
      </c>
    </row>
    <row r="1059" spans="1:9" x14ac:dyDescent="0.25">
      <c r="A1059">
        <v>13</v>
      </c>
      <c r="B1059">
        <v>10</v>
      </c>
      <c r="C1059">
        <v>2024</v>
      </c>
      <c r="D1059" s="5">
        <v>0.62777777777777777</v>
      </c>
      <c r="E1059">
        <v>16</v>
      </c>
      <c r="F1059" s="4">
        <f>DATE(C1059,B1059,A1059)+D1059</f>
        <v>45578.62777777778</v>
      </c>
      <c r="G1059" s="4">
        <f>F1059+$M$1</f>
        <v>45578.62777777778</v>
      </c>
      <c r="H1059" t="str">
        <f>CONCATENATE(TEXT(DAY(G1059),"00"),"/",TEXT(MONTH(G1059),"00"),"/",TEXT(YEAR(G1059),"0000")," ",TEXT(HOUR(G1059),"00"),":",TEXT(MINUTE(G1059),"00"),":",TEXT(SECOND(G1059),"00"))</f>
        <v>13/10/2024 15:04:00</v>
      </c>
      <c r="I1059">
        <f>E1059+1</f>
        <v>17</v>
      </c>
    </row>
    <row r="1060" spans="1:9" x14ac:dyDescent="0.25">
      <c r="A1060">
        <v>13</v>
      </c>
      <c r="B1060">
        <v>10</v>
      </c>
      <c r="C1060">
        <v>2024</v>
      </c>
      <c r="D1060" s="5">
        <v>0.63124999999999998</v>
      </c>
      <c r="E1060">
        <v>12</v>
      </c>
      <c r="F1060" s="4">
        <f>DATE(C1060,B1060,A1060)+D1060</f>
        <v>45578.631249999999</v>
      </c>
      <c r="G1060" s="4">
        <f>F1060+$M$1</f>
        <v>45578.631249999999</v>
      </c>
      <c r="H1060" t="str">
        <f>CONCATENATE(TEXT(DAY(G1060),"00"),"/",TEXT(MONTH(G1060),"00"),"/",TEXT(YEAR(G1060),"0000")," ",TEXT(HOUR(G1060),"00"),":",TEXT(MINUTE(G1060),"00"),":",TEXT(SECOND(G1060),"00"))</f>
        <v>13/10/2024 15:09:00</v>
      </c>
      <c r="I1060">
        <f>E1060+1</f>
        <v>13</v>
      </c>
    </row>
    <row r="1061" spans="1:9" x14ac:dyDescent="0.25">
      <c r="A1061">
        <v>13</v>
      </c>
      <c r="B1061">
        <v>10</v>
      </c>
      <c r="C1061">
        <v>2024</v>
      </c>
      <c r="D1061" s="5">
        <v>0.63472222222222219</v>
      </c>
      <c r="E1061">
        <v>9</v>
      </c>
      <c r="F1061" s="4">
        <f>DATE(C1061,B1061,A1061)+D1061</f>
        <v>45578.634722222225</v>
      </c>
      <c r="G1061" s="4">
        <f>F1061+$M$1</f>
        <v>45578.634722222225</v>
      </c>
      <c r="H1061" t="str">
        <f>CONCATENATE(TEXT(DAY(G1061),"00"),"/",TEXT(MONTH(G1061),"00"),"/",TEXT(YEAR(G1061),"0000")," ",TEXT(HOUR(G1061),"00"),":",TEXT(MINUTE(G1061),"00"),":",TEXT(SECOND(G1061),"00"))</f>
        <v>13/10/2024 15:14:00</v>
      </c>
      <c r="I1061">
        <f>E1061+1</f>
        <v>10</v>
      </c>
    </row>
    <row r="1062" spans="1:9" x14ac:dyDescent="0.25">
      <c r="A1062">
        <v>13</v>
      </c>
      <c r="B1062">
        <v>10</v>
      </c>
      <c r="C1062">
        <v>2024</v>
      </c>
      <c r="D1062" s="5">
        <v>0.6381944444444444</v>
      </c>
      <c r="E1062">
        <v>3</v>
      </c>
      <c r="F1062" s="4">
        <f>DATE(C1062,B1062,A1062)+D1062</f>
        <v>45578.638194444444</v>
      </c>
      <c r="G1062" s="4">
        <f>F1062+$M$1</f>
        <v>45578.638194444444</v>
      </c>
      <c r="H1062" t="str">
        <f>CONCATENATE(TEXT(DAY(G1062),"00"),"/",TEXT(MONTH(G1062),"00"),"/",TEXT(YEAR(G1062),"0000")," ",TEXT(HOUR(G1062),"00"),":",TEXT(MINUTE(G1062),"00"),":",TEXT(SECOND(G1062),"00"))</f>
        <v>13/10/2024 15:19:00</v>
      </c>
      <c r="I1062">
        <f>E1062+1</f>
        <v>4</v>
      </c>
    </row>
    <row r="1063" spans="1:9" x14ac:dyDescent="0.25">
      <c r="A1063">
        <v>13</v>
      </c>
      <c r="B1063">
        <v>10</v>
      </c>
      <c r="C1063">
        <v>2024</v>
      </c>
      <c r="D1063" s="5">
        <v>0.64166666666666672</v>
      </c>
      <c r="E1063">
        <v>0</v>
      </c>
      <c r="F1063" s="4">
        <f>DATE(C1063,B1063,A1063)+D1063</f>
        <v>45578.64166666667</v>
      </c>
      <c r="G1063" s="4">
        <f>F1063+$M$1</f>
        <v>45578.64166666667</v>
      </c>
      <c r="H1063" t="str">
        <f>CONCATENATE(TEXT(DAY(G1063),"00"),"/",TEXT(MONTH(G1063),"00"),"/",TEXT(YEAR(G1063),"0000")," ",TEXT(HOUR(G1063),"00"),":",TEXT(MINUTE(G1063),"00"),":",TEXT(SECOND(G1063),"00"))</f>
        <v>13/10/2024 15:24:00</v>
      </c>
      <c r="I1063">
        <f>E1063+1</f>
        <v>1</v>
      </c>
    </row>
    <row r="1064" spans="1:9" x14ac:dyDescent="0.25">
      <c r="A1064">
        <v>13</v>
      </c>
      <c r="B1064">
        <v>10</v>
      </c>
      <c r="C1064">
        <v>2024</v>
      </c>
      <c r="D1064" s="5">
        <v>0.64513888888888893</v>
      </c>
      <c r="E1064">
        <v>20</v>
      </c>
      <c r="F1064" s="4">
        <f>DATE(C1064,B1064,A1064)+D1064</f>
        <v>45578.645138888889</v>
      </c>
      <c r="G1064" s="4">
        <f>F1064+$M$1</f>
        <v>45578.645138888889</v>
      </c>
      <c r="H1064" t="str">
        <f>CONCATENATE(TEXT(DAY(G1064),"00"),"/",TEXT(MONTH(G1064),"00"),"/",TEXT(YEAR(G1064),"0000")," ",TEXT(HOUR(G1064),"00"),":",TEXT(MINUTE(G1064),"00"),":",TEXT(SECOND(G1064),"00"))</f>
        <v>13/10/2024 15:29:00</v>
      </c>
      <c r="I1064">
        <f>E1064+1</f>
        <v>21</v>
      </c>
    </row>
    <row r="1065" spans="1:9" x14ac:dyDescent="0.25">
      <c r="A1065">
        <v>13</v>
      </c>
      <c r="B1065">
        <v>10</v>
      </c>
      <c r="C1065">
        <v>2024</v>
      </c>
      <c r="D1065" s="5">
        <v>0.64861111111111114</v>
      </c>
      <c r="E1065">
        <v>2</v>
      </c>
      <c r="F1065" s="4">
        <f>DATE(C1065,B1065,A1065)+D1065</f>
        <v>45578.648611111108</v>
      </c>
      <c r="G1065" s="4">
        <f>F1065+$M$1</f>
        <v>45578.648611111108</v>
      </c>
      <c r="H1065" t="str">
        <f>CONCATENATE(TEXT(DAY(G1065),"00"),"/",TEXT(MONTH(G1065),"00"),"/",TEXT(YEAR(G1065),"0000")," ",TEXT(HOUR(G1065),"00"),":",TEXT(MINUTE(G1065),"00"),":",TEXT(SECOND(G1065),"00"))</f>
        <v>13/10/2024 15:34:00</v>
      </c>
      <c r="I1065">
        <f>E1065+1</f>
        <v>3</v>
      </c>
    </row>
    <row r="1066" spans="1:9" x14ac:dyDescent="0.25">
      <c r="A1066">
        <v>13</v>
      </c>
      <c r="B1066">
        <v>10</v>
      </c>
      <c r="C1066">
        <v>2024</v>
      </c>
      <c r="D1066" s="5">
        <v>0.65208333333333335</v>
      </c>
      <c r="E1066">
        <v>0</v>
      </c>
      <c r="F1066" s="4">
        <f>DATE(C1066,B1066,A1066)+D1066</f>
        <v>45578.652083333334</v>
      </c>
      <c r="G1066" s="4">
        <f>F1066+$M$1</f>
        <v>45578.652083333334</v>
      </c>
      <c r="H1066" t="str">
        <f>CONCATENATE(TEXT(DAY(G1066),"00"),"/",TEXT(MONTH(G1066),"00"),"/",TEXT(YEAR(G1066),"0000")," ",TEXT(HOUR(G1066),"00"),":",TEXT(MINUTE(G1066),"00"),":",TEXT(SECOND(G1066),"00"))</f>
        <v>13/10/2024 15:39:00</v>
      </c>
      <c r="I1066">
        <f>E1066+1</f>
        <v>1</v>
      </c>
    </row>
    <row r="1067" spans="1:9" x14ac:dyDescent="0.25">
      <c r="A1067">
        <v>13</v>
      </c>
      <c r="B1067">
        <v>10</v>
      </c>
      <c r="C1067">
        <v>2024</v>
      </c>
      <c r="D1067" s="5">
        <v>0.65555555555555556</v>
      </c>
      <c r="E1067">
        <v>0</v>
      </c>
      <c r="F1067" s="4">
        <f>DATE(C1067,B1067,A1067)+D1067</f>
        <v>45578.655555555553</v>
      </c>
      <c r="G1067" s="4">
        <f>F1067+$M$1</f>
        <v>45578.655555555553</v>
      </c>
      <c r="H1067" t="str">
        <f>CONCATENATE(TEXT(DAY(G1067),"00"),"/",TEXT(MONTH(G1067),"00"),"/",TEXT(YEAR(G1067),"0000")," ",TEXT(HOUR(G1067),"00"),":",TEXT(MINUTE(G1067),"00"),":",TEXT(SECOND(G1067),"00"))</f>
        <v>13/10/2024 15:44:00</v>
      </c>
      <c r="I1067">
        <f>E1067+1</f>
        <v>1</v>
      </c>
    </row>
    <row r="1068" spans="1:9" x14ac:dyDescent="0.25">
      <c r="A1068">
        <v>13</v>
      </c>
      <c r="B1068">
        <v>10</v>
      </c>
      <c r="C1068">
        <v>2024</v>
      </c>
      <c r="D1068" s="5">
        <v>0.65902777777777777</v>
      </c>
      <c r="E1068">
        <v>0</v>
      </c>
      <c r="F1068" s="4">
        <f>DATE(C1068,B1068,A1068)+D1068</f>
        <v>45578.65902777778</v>
      </c>
      <c r="G1068" s="4">
        <f>F1068+$M$1</f>
        <v>45578.65902777778</v>
      </c>
      <c r="H1068" t="str">
        <f>CONCATENATE(TEXT(DAY(G1068),"00"),"/",TEXT(MONTH(G1068),"00"),"/",TEXT(YEAR(G1068),"0000")," ",TEXT(HOUR(G1068),"00"),":",TEXT(MINUTE(G1068),"00"),":",TEXT(SECOND(G1068),"00"))</f>
        <v>13/10/2024 15:49:00</v>
      </c>
      <c r="I1068">
        <f>E1068+1</f>
        <v>1</v>
      </c>
    </row>
    <row r="1069" spans="1:9" x14ac:dyDescent="0.25">
      <c r="A1069">
        <v>13</v>
      </c>
      <c r="B1069">
        <v>10</v>
      </c>
      <c r="C1069">
        <v>2024</v>
      </c>
      <c r="D1069" s="5">
        <v>0.66249999999999998</v>
      </c>
      <c r="E1069">
        <v>0</v>
      </c>
      <c r="F1069" s="4">
        <f>DATE(C1069,B1069,A1069)+D1069</f>
        <v>45578.662499999999</v>
      </c>
      <c r="G1069" s="4">
        <f>F1069+$M$1</f>
        <v>45578.662499999999</v>
      </c>
      <c r="H1069" t="str">
        <f>CONCATENATE(TEXT(DAY(G1069),"00"),"/",TEXT(MONTH(G1069),"00"),"/",TEXT(YEAR(G1069),"0000")," ",TEXT(HOUR(G1069),"00"),":",TEXT(MINUTE(G1069),"00"),":",TEXT(SECOND(G1069),"00"))</f>
        <v>13/10/2024 15:54:00</v>
      </c>
      <c r="I1069">
        <f>E1069+1</f>
        <v>1</v>
      </c>
    </row>
    <row r="1070" spans="1:9" x14ac:dyDescent="0.25">
      <c r="A1070">
        <v>13</v>
      </c>
      <c r="B1070">
        <v>10</v>
      </c>
      <c r="C1070">
        <v>2024</v>
      </c>
      <c r="D1070" s="5">
        <v>0.66597222222222219</v>
      </c>
      <c r="E1070">
        <v>0</v>
      </c>
      <c r="F1070" s="4">
        <f>DATE(C1070,B1070,A1070)+D1070</f>
        <v>45578.665972222225</v>
      </c>
      <c r="G1070" s="4">
        <f>F1070+$M$1</f>
        <v>45578.665972222225</v>
      </c>
      <c r="H1070" t="str">
        <f>CONCATENATE(TEXT(DAY(G1070),"00"),"/",TEXT(MONTH(G1070),"00"),"/",TEXT(YEAR(G1070),"0000")," ",TEXT(HOUR(G1070),"00"),":",TEXT(MINUTE(G1070),"00"),":",TEXT(SECOND(G1070),"00"))</f>
        <v>13/10/2024 15:59:00</v>
      </c>
      <c r="I1070">
        <f>E1070+1</f>
        <v>1</v>
      </c>
    </row>
    <row r="1071" spans="1:9" x14ac:dyDescent="0.25">
      <c r="A1071">
        <v>13</v>
      </c>
      <c r="B1071">
        <v>10</v>
      </c>
      <c r="C1071">
        <v>2024</v>
      </c>
      <c r="D1071" s="5">
        <v>0.6694444444444444</v>
      </c>
      <c r="E1071">
        <v>0</v>
      </c>
      <c r="F1071" s="4">
        <f>DATE(C1071,B1071,A1071)+D1071</f>
        <v>45578.669444444444</v>
      </c>
      <c r="G1071" s="4">
        <f>F1071+$M$1</f>
        <v>45578.669444444444</v>
      </c>
      <c r="H1071" t="str">
        <f>CONCATENATE(TEXT(DAY(G1071),"00"),"/",TEXT(MONTH(G1071),"00"),"/",TEXT(YEAR(G1071),"0000")," ",TEXT(HOUR(G1071),"00"),":",TEXT(MINUTE(G1071),"00"),":",TEXT(SECOND(G1071),"00"))</f>
        <v>13/10/2024 16:04:00</v>
      </c>
      <c r="I1071">
        <f>E1071+1</f>
        <v>1</v>
      </c>
    </row>
    <row r="1072" spans="1:9" x14ac:dyDescent="0.25">
      <c r="A1072">
        <v>13</v>
      </c>
      <c r="B1072">
        <v>10</v>
      </c>
      <c r="C1072">
        <v>2024</v>
      </c>
      <c r="D1072" s="5">
        <v>0.67291666666666672</v>
      </c>
      <c r="E1072">
        <v>0</v>
      </c>
      <c r="F1072" s="4">
        <f>DATE(C1072,B1072,A1072)+D1072</f>
        <v>45578.67291666667</v>
      </c>
      <c r="G1072" s="4">
        <f>F1072+$M$1</f>
        <v>45578.67291666667</v>
      </c>
      <c r="H1072" t="str">
        <f>CONCATENATE(TEXT(DAY(G1072),"00"),"/",TEXT(MONTH(G1072),"00"),"/",TEXT(YEAR(G1072),"0000")," ",TEXT(HOUR(G1072),"00"),":",TEXT(MINUTE(G1072),"00"),":",TEXT(SECOND(G1072),"00"))</f>
        <v>13/10/2024 16:09:00</v>
      </c>
      <c r="I1072">
        <f>E1072+1</f>
        <v>1</v>
      </c>
    </row>
    <row r="1073" spans="1:9" x14ac:dyDescent="0.25">
      <c r="A1073">
        <v>13</v>
      </c>
      <c r="B1073">
        <v>10</v>
      </c>
      <c r="C1073">
        <v>2024</v>
      </c>
      <c r="D1073" s="5">
        <v>0.67638888888888893</v>
      </c>
      <c r="E1073">
        <v>0</v>
      </c>
      <c r="F1073" s="4">
        <f>DATE(C1073,B1073,A1073)+D1073</f>
        <v>45578.676388888889</v>
      </c>
      <c r="G1073" s="4">
        <f>F1073+$M$1</f>
        <v>45578.676388888889</v>
      </c>
      <c r="H1073" t="str">
        <f>CONCATENATE(TEXT(DAY(G1073),"00"),"/",TEXT(MONTH(G1073),"00"),"/",TEXT(YEAR(G1073),"0000")," ",TEXT(HOUR(G1073),"00"),":",TEXT(MINUTE(G1073),"00"),":",TEXT(SECOND(G1073),"00"))</f>
        <v>13/10/2024 16:14:00</v>
      </c>
      <c r="I1073">
        <f>E1073+1</f>
        <v>1</v>
      </c>
    </row>
    <row r="1074" spans="1:9" x14ac:dyDescent="0.25">
      <c r="A1074">
        <v>13</v>
      </c>
      <c r="B1074">
        <v>10</v>
      </c>
      <c r="C1074">
        <v>2024</v>
      </c>
      <c r="D1074" s="5">
        <v>0.67986111111111114</v>
      </c>
      <c r="E1074">
        <v>0</v>
      </c>
      <c r="F1074" s="4">
        <f>DATE(C1074,B1074,A1074)+D1074</f>
        <v>45578.679861111108</v>
      </c>
      <c r="G1074" s="4">
        <f>F1074+$M$1</f>
        <v>45578.679861111108</v>
      </c>
      <c r="H1074" t="str">
        <f>CONCATENATE(TEXT(DAY(G1074),"00"),"/",TEXT(MONTH(G1074),"00"),"/",TEXT(YEAR(G1074),"0000")," ",TEXT(HOUR(G1074),"00"),":",TEXT(MINUTE(G1074),"00"),":",TEXT(SECOND(G1074),"00"))</f>
        <v>13/10/2024 16:19:00</v>
      </c>
      <c r="I1074">
        <f>E1074+1</f>
        <v>1</v>
      </c>
    </row>
    <row r="1075" spans="1:9" x14ac:dyDescent="0.25">
      <c r="A1075">
        <v>13</v>
      </c>
      <c r="B1075">
        <v>10</v>
      </c>
      <c r="C1075">
        <v>2024</v>
      </c>
      <c r="D1075" s="5">
        <v>0.68333333333333335</v>
      </c>
      <c r="E1075">
        <v>0</v>
      </c>
      <c r="F1075" s="4">
        <f>DATE(C1075,B1075,A1075)+D1075</f>
        <v>45578.683333333334</v>
      </c>
      <c r="G1075" s="4">
        <f>F1075+$M$1</f>
        <v>45578.683333333334</v>
      </c>
      <c r="H1075" t="str">
        <f>CONCATENATE(TEXT(DAY(G1075),"00"),"/",TEXT(MONTH(G1075),"00"),"/",TEXT(YEAR(G1075),"0000")," ",TEXT(HOUR(G1075),"00"),":",TEXT(MINUTE(G1075),"00"),":",TEXT(SECOND(G1075),"00"))</f>
        <v>13/10/2024 16:24:00</v>
      </c>
      <c r="I1075">
        <f>E1075+1</f>
        <v>1</v>
      </c>
    </row>
    <row r="1076" spans="1:9" x14ac:dyDescent="0.25">
      <c r="A1076">
        <v>13</v>
      </c>
      <c r="B1076">
        <v>10</v>
      </c>
      <c r="C1076">
        <v>2024</v>
      </c>
      <c r="D1076" s="5">
        <v>0.68680555555555556</v>
      </c>
      <c r="E1076">
        <v>0</v>
      </c>
      <c r="F1076" s="4">
        <f>DATE(C1076,B1076,A1076)+D1076</f>
        <v>45578.686805555553</v>
      </c>
      <c r="G1076" s="4">
        <f>F1076+$M$1</f>
        <v>45578.686805555553</v>
      </c>
      <c r="H1076" t="str">
        <f>CONCATENATE(TEXT(DAY(G1076),"00"),"/",TEXT(MONTH(G1076),"00"),"/",TEXT(YEAR(G1076),"0000")," ",TEXT(HOUR(G1076),"00"),":",TEXT(MINUTE(G1076),"00"),":",TEXT(SECOND(G1076),"00"))</f>
        <v>13/10/2024 16:29:00</v>
      </c>
      <c r="I1076">
        <f>E1076+1</f>
        <v>1</v>
      </c>
    </row>
    <row r="1077" spans="1:9" x14ac:dyDescent="0.25">
      <c r="A1077">
        <v>13</v>
      </c>
      <c r="B1077">
        <v>10</v>
      </c>
      <c r="C1077">
        <v>2024</v>
      </c>
      <c r="D1077" s="5">
        <v>0.69027777777777777</v>
      </c>
      <c r="E1077">
        <v>0</v>
      </c>
      <c r="F1077" s="4">
        <f>DATE(C1077,B1077,A1077)+D1077</f>
        <v>45578.69027777778</v>
      </c>
      <c r="G1077" s="4">
        <f>F1077+$M$1</f>
        <v>45578.69027777778</v>
      </c>
      <c r="H1077" t="str">
        <f>CONCATENATE(TEXT(DAY(G1077),"00"),"/",TEXT(MONTH(G1077),"00"),"/",TEXT(YEAR(G1077),"0000")," ",TEXT(HOUR(G1077),"00"),":",TEXT(MINUTE(G1077),"00"),":",TEXT(SECOND(G1077),"00"))</f>
        <v>13/10/2024 16:34:00</v>
      </c>
      <c r="I1077">
        <f>E1077+1</f>
        <v>1</v>
      </c>
    </row>
    <row r="1078" spans="1:9" x14ac:dyDescent="0.25">
      <c r="A1078">
        <v>13</v>
      </c>
      <c r="B1078">
        <v>10</v>
      </c>
      <c r="C1078">
        <v>2024</v>
      </c>
      <c r="D1078" s="5">
        <v>0.69374999999999998</v>
      </c>
      <c r="E1078">
        <v>0</v>
      </c>
      <c r="F1078" s="4">
        <f>DATE(C1078,B1078,A1078)+D1078</f>
        <v>45578.693749999999</v>
      </c>
      <c r="G1078" s="4">
        <f>F1078+$M$1</f>
        <v>45578.693749999999</v>
      </c>
      <c r="H1078" t="str">
        <f>CONCATENATE(TEXT(DAY(G1078),"00"),"/",TEXT(MONTH(G1078),"00"),"/",TEXT(YEAR(G1078),"0000")," ",TEXT(HOUR(G1078),"00"),":",TEXT(MINUTE(G1078),"00"),":",TEXT(SECOND(G1078),"00"))</f>
        <v>13/10/2024 16:39:00</v>
      </c>
      <c r="I1078">
        <f>E1078+1</f>
        <v>1</v>
      </c>
    </row>
    <row r="1079" spans="1:9" x14ac:dyDescent="0.25">
      <c r="A1079">
        <v>13</v>
      </c>
      <c r="B1079">
        <v>10</v>
      </c>
      <c r="C1079">
        <v>2024</v>
      </c>
      <c r="D1079" s="5">
        <v>0.69722222222222219</v>
      </c>
      <c r="E1079">
        <v>0</v>
      </c>
      <c r="F1079" s="4">
        <f>DATE(C1079,B1079,A1079)+D1079</f>
        <v>45578.697222222225</v>
      </c>
      <c r="G1079" s="4">
        <f>F1079+$M$1</f>
        <v>45578.697222222225</v>
      </c>
      <c r="H1079" t="str">
        <f>CONCATENATE(TEXT(DAY(G1079),"00"),"/",TEXT(MONTH(G1079),"00"),"/",TEXT(YEAR(G1079),"0000")," ",TEXT(HOUR(G1079),"00"),":",TEXT(MINUTE(G1079),"00"),":",TEXT(SECOND(G1079),"00"))</f>
        <v>13/10/2024 16:44:00</v>
      </c>
      <c r="I1079">
        <f>E1079+1</f>
        <v>1</v>
      </c>
    </row>
    <row r="1080" spans="1:9" x14ac:dyDescent="0.25">
      <c r="A1080">
        <v>13</v>
      </c>
      <c r="B1080">
        <v>10</v>
      </c>
      <c r="C1080">
        <v>2024</v>
      </c>
      <c r="D1080" s="5">
        <v>0.7006944444444444</v>
      </c>
      <c r="E1080">
        <v>0</v>
      </c>
      <c r="F1080" s="4">
        <f>DATE(C1080,B1080,A1080)+D1080</f>
        <v>45578.700694444444</v>
      </c>
      <c r="G1080" s="4">
        <f>F1080+$M$1</f>
        <v>45578.700694444444</v>
      </c>
      <c r="H1080" t="str">
        <f>CONCATENATE(TEXT(DAY(G1080),"00"),"/",TEXT(MONTH(G1080),"00"),"/",TEXT(YEAR(G1080),"0000")," ",TEXT(HOUR(G1080),"00"),":",TEXT(MINUTE(G1080),"00"),":",TEXT(SECOND(G1080),"00"))</f>
        <v>13/10/2024 16:49:00</v>
      </c>
      <c r="I1080">
        <f>E1080+1</f>
        <v>1</v>
      </c>
    </row>
    <row r="1081" spans="1:9" x14ac:dyDescent="0.25">
      <c r="A1081">
        <v>13</v>
      </c>
      <c r="B1081">
        <v>10</v>
      </c>
      <c r="C1081">
        <v>2024</v>
      </c>
      <c r="D1081" s="5">
        <v>0.70416666666666672</v>
      </c>
      <c r="E1081">
        <v>0</v>
      </c>
      <c r="F1081" s="4">
        <f>DATE(C1081,B1081,A1081)+D1081</f>
        <v>45578.70416666667</v>
      </c>
      <c r="G1081" s="4">
        <f>F1081+$M$1</f>
        <v>45578.70416666667</v>
      </c>
      <c r="H1081" t="str">
        <f>CONCATENATE(TEXT(DAY(G1081),"00"),"/",TEXT(MONTH(G1081),"00"),"/",TEXT(YEAR(G1081),"0000")," ",TEXT(HOUR(G1081),"00"),":",TEXT(MINUTE(G1081),"00"),":",TEXT(SECOND(G1081),"00"))</f>
        <v>13/10/2024 16:54:00</v>
      </c>
      <c r="I1081">
        <f>E1081+1</f>
        <v>1</v>
      </c>
    </row>
    <row r="1082" spans="1:9" x14ac:dyDescent="0.25">
      <c r="A1082">
        <v>13</v>
      </c>
      <c r="B1082">
        <v>10</v>
      </c>
      <c r="C1082">
        <v>2024</v>
      </c>
      <c r="D1082" s="5">
        <v>0.70763888888888893</v>
      </c>
      <c r="E1082">
        <v>0</v>
      </c>
      <c r="F1082" s="4">
        <f>DATE(C1082,B1082,A1082)+D1082</f>
        <v>45578.707638888889</v>
      </c>
      <c r="G1082" s="4">
        <f>F1082+$M$1</f>
        <v>45578.707638888889</v>
      </c>
      <c r="H1082" t="str">
        <f>CONCATENATE(TEXT(DAY(G1082),"00"),"/",TEXT(MONTH(G1082),"00"),"/",TEXT(YEAR(G1082),"0000")," ",TEXT(HOUR(G1082),"00"),":",TEXT(MINUTE(G1082),"00"),":",TEXT(SECOND(G1082),"00"))</f>
        <v>13/10/2024 16:59:00</v>
      </c>
      <c r="I1082">
        <f>E1082+1</f>
        <v>1</v>
      </c>
    </row>
    <row r="1083" spans="1:9" x14ac:dyDescent="0.25">
      <c r="A1083">
        <v>14</v>
      </c>
      <c r="B1083">
        <v>10</v>
      </c>
      <c r="C1083">
        <v>2024</v>
      </c>
      <c r="D1083" s="5">
        <v>0.1</v>
      </c>
      <c r="E1083">
        <v>0</v>
      </c>
      <c r="F1083" s="4">
        <f>DATE(C1083,B1083,A1083)+D1083</f>
        <v>45579.1</v>
      </c>
      <c r="G1083" s="4">
        <f>F1083+$M$1</f>
        <v>45579.1</v>
      </c>
      <c r="H1083" t="str">
        <f>CONCATENATE(TEXT(DAY(G1083),"00"),"/",TEXT(MONTH(G1083),"00"),"/",TEXT(YEAR(G1083),"0000")," ",TEXT(HOUR(G1083),"00"),":",TEXT(MINUTE(G1083),"00"),":",TEXT(SECOND(G1083),"00"))</f>
        <v>14/10/2024 02:24:00</v>
      </c>
      <c r="I1083">
        <f>E1083+1</f>
        <v>1</v>
      </c>
    </row>
    <row r="1084" spans="1:9" x14ac:dyDescent="0.25">
      <c r="A1084">
        <v>14</v>
      </c>
      <c r="B1084">
        <v>10</v>
      </c>
      <c r="C1084">
        <v>2024</v>
      </c>
      <c r="D1084" s="5">
        <v>0.10347222222222222</v>
      </c>
      <c r="E1084">
        <v>0</v>
      </c>
      <c r="F1084" s="4">
        <f>DATE(C1084,B1084,A1084)+D1084</f>
        <v>45579.103472222225</v>
      </c>
      <c r="G1084" s="4">
        <f>F1084+$M$1</f>
        <v>45579.103472222225</v>
      </c>
      <c r="H1084" t="str">
        <f>CONCATENATE(TEXT(DAY(G1084),"00"),"/",TEXT(MONTH(G1084),"00"),"/",TEXT(YEAR(G1084),"0000")," ",TEXT(HOUR(G1084),"00"),":",TEXT(MINUTE(G1084),"00"),":",TEXT(SECOND(G1084),"00"))</f>
        <v>14/10/2024 02:29:00</v>
      </c>
      <c r="I1084">
        <f>E1084+1</f>
        <v>1</v>
      </c>
    </row>
    <row r="1085" spans="1:9" x14ac:dyDescent="0.25">
      <c r="A1085">
        <v>14</v>
      </c>
      <c r="B1085">
        <v>10</v>
      </c>
      <c r="C1085">
        <v>2024</v>
      </c>
      <c r="D1085" s="5">
        <v>0.10694444444444444</v>
      </c>
      <c r="E1085">
        <v>0</v>
      </c>
      <c r="F1085" s="4">
        <f>DATE(C1085,B1085,A1085)+D1085</f>
        <v>45579.106944444444</v>
      </c>
      <c r="G1085" s="4">
        <f>F1085+$M$1</f>
        <v>45579.106944444444</v>
      </c>
      <c r="H1085" t="str">
        <f>CONCATENATE(TEXT(DAY(G1085),"00"),"/",TEXT(MONTH(G1085),"00"),"/",TEXT(YEAR(G1085),"0000")," ",TEXT(HOUR(G1085),"00"),":",TEXT(MINUTE(G1085),"00"),":",TEXT(SECOND(G1085),"00"))</f>
        <v>14/10/2024 02:34:00</v>
      </c>
      <c r="I1085">
        <f>E1085+1</f>
        <v>1</v>
      </c>
    </row>
    <row r="1086" spans="1:9" x14ac:dyDescent="0.25">
      <c r="A1086">
        <v>14</v>
      </c>
      <c r="B1086">
        <v>10</v>
      </c>
      <c r="C1086">
        <v>2024</v>
      </c>
      <c r="D1086" s="5">
        <v>0.11041666666666666</v>
      </c>
      <c r="E1086">
        <v>0</v>
      </c>
      <c r="F1086" s="4">
        <f>DATE(C1086,B1086,A1086)+D1086</f>
        <v>45579.11041666667</v>
      </c>
      <c r="G1086" s="4">
        <f>F1086+$M$1</f>
        <v>45579.11041666667</v>
      </c>
      <c r="H1086" t="str">
        <f>CONCATENATE(TEXT(DAY(G1086),"00"),"/",TEXT(MONTH(G1086),"00"),"/",TEXT(YEAR(G1086),"0000")," ",TEXT(HOUR(G1086),"00"),":",TEXT(MINUTE(G1086),"00"),":",TEXT(SECOND(G1086),"00"))</f>
        <v>14/10/2024 02:39:00</v>
      </c>
      <c r="I1086">
        <f>E1086+1</f>
        <v>1</v>
      </c>
    </row>
    <row r="1087" spans="1:9" x14ac:dyDescent="0.25">
      <c r="A1087">
        <v>14</v>
      </c>
      <c r="B1087">
        <v>10</v>
      </c>
      <c r="C1087">
        <v>2024</v>
      </c>
      <c r="D1087" s="5">
        <v>0.11388888888888889</v>
      </c>
      <c r="E1087">
        <v>0</v>
      </c>
      <c r="F1087" s="4">
        <f>DATE(C1087,B1087,A1087)+D1087</f>
        <v>45579.113888888889</v>
      </c>
      <c r="G1087" s="4">
        <f>F1087+$M$1</f>
        <v>45579.113888888889</v>
      </c>
      <c r="H1087" t="str">
        <f>CONCATENATE(TEXT(DAY(G1087),"00"),"/",TEXT(MONTH(G1087),"00"),"/",TEXT(YEAR(G1087),"0000")," ",TEXT(HOUR(G1087),"00"),":",TEXT(MINUTE(G1087),"00"),":",TEXT(SECOND(G1087),"00"))</f>
        <v>14/10/2024 02:44:00</v>
      </c>
      <c r="I1087">
        <f>E1087+1</f>
        <v>1</v>
      </c>
    </row>
    <row r="1088" spans="1:9" x14ac:dyDescent="0.25">
      <c r="A1088">
        <v>14</v>
      </c>
      <c r="B1088">
        <v>10</v>
      </c>
      <c r="C1088">
        <v>2024</v>
      </c>
      <c r="D1088" s="5">
        <v>0.11736111111111111</v>
      </c>
      <c r="E1088">
        <v>0</v>
      </c>
      <c r="F1088" s="4">
        <f>DATE(C1088,B1088,A1088)+D1088</f>
        <v>45579.117361111108</v>
      </c>
      <c r="G1088" s="4">
        <f>F1088+$M$1</f>
        <v>45579.117361111108</v>
      </c>
      <c r="H1088" t="str">
        <f>CONCATENATE(TEXT(DAY(G1088),"00"),"/",TEXT(MONTH(G1088),"00"),"/",TEXT(YEAR(G1088),"0000")," ",TEXT(HOUR(G1088),"00"),":",TEXT(MINUTE(G1088),"00"),":",TEXT(SECOND(G1088),"00"))</f>
        <v>14/10/2024 02:49:00</v>
      </c>
      <c r="I1088">
        <f>E1088+1</f>
        <v>1</v>
      </c>
    </row>
    <row r="1089" spans="1:9" x14ac:dyDescent="0.25">
      <c r="A1089">
        <v>14</v>
      </c>
      <c r="B1089">
        <v>10</v>
      </c>
      <c r="C1089">
        <v>2024</v>
      </c>
      <c r="D1089" s="5">
        <v>0.12083333333333333</v>
      </c>
      <c r="E1089">
        <v>0</v>
      </c>
      <c r="F1089" s="4">
        <f>DATE(C1089,B1089,A1089)+D1089</f>
        <v>45579.120833333334</v>
      </c>
      <c r="G1089" s="4">
        <f>F1089+$M$1</f>
        <v>45579.120833333334</v>
      </c>
      <c r="H1089" t="str">
        <f>CONCATENATE(TEXT(DAY(G1089),"00"),"/",TEXT(MONTH(G1089),"00"),"/",TEXT(YEAR(G1089),"0000")," ",TEXT(HOUR(G1089),"00"),":",TEXT(MINUTE(G1089),"00"),":",TEXT(SECOND(G1089),"00"))</f>
        <v>14/10/2024 02:54:00</v>
      </c>
      <c r="I1089">
        <f>E1089+1</f>
        <v>1</v>
      </c>
    </row>
    <row r="1090" spans="1:9" x14ac:dyDescent="0.25">
      <c r="A1090">
        <v>14</v>
      </c>
      <c r="B1090">
        <v>10</v>
      </c>
      <c r="C1090">
        <v>2024</v>
      </c>
      <c r="D1090" s="5">
        <v>0.12430555555555556</v>
      </c>
      <c r="E1090">
        <v>0</v>
      </c>
      <c r="F1090" s="4">
        <f>DATE(C1090,B1090,A1090)+D1090</f>
        <v>45579.124305555553</v>
      </c>
      <c r="G1090" s="4">
        <f>F1090+$M$1</f>
        <v>45579.124305555553</v>
      </c>
      <c r="H1090" t="str">
        <f>CONCATENATE(TEXT(DAY(G1090),"00"),"/",TEXT(MONTH(G1090),"00"),"/",TEXT(YEAR(G1090),"0000")," ",TEXT(HOUR(G1090),"00"),":",TEXT(MINUTE(G1090),"00"),":",TEXT(SECOND(G1090),"00"))</f>
        <v>14/10/2024 02:59:00</v>
      </c>
      <c r="I1090">
        <f>E1090+1</f>
        <v>1</v>
      </c>
    </row>
    <row r="1091" spans="1:9" x14ac:dyDescent="0.25">
      <c r="A1091">
        <v>14</v>
      </c>
      <c r="B1091">
        <v>10</v>
      </c>
      <c r="C1091">
        <v>2024</v>
      </c>
      <c r="D1091" s="5">
        <v>0.12777777777777777</v>
      </c>
      <c r="E1091">
        <v>0</v>
      </c>
      <c r="F1091" s="4">
        <f>DATE(C1091,B1091,A1091)+D1091</f>
        <v>45579.12777777778</v>
      </c>
      <c r="G1091" s="4">
        <f>F1091+$M$1</f>
        <v>45579.12777777778</v>
      </c>
      <c r="H1091" t="str">
        <f>CONCATENATE(TEXT(DAY(G1091),"00"),"/",TEXT(MONTH(G1091),"00"),"/",TEXT(YEAR(G1091),"0000")," ",TEXT(HOUR(G1091),"00"),":",TEXT(MINUTE(G1091),"00"),":",TEXT(SECOND(G1091),"00"))</f>
        <v>14/10/2024 03:04:00</v>
      </c>
      <c r="I1091">
        <f>E1091+1</f>
        <v>1</v>
      </c>
    </row>
    <row r="1092" spans="1:9" x14ac:dyDescent="0.25">
      <c r="A1092">
        <v>14</v>
      </c>
      <c r="B1092">
        <v>10</v>
      </c>
      <c r="C1092">
        <v>2024</v>
      </c>
      <c r="D1092" s="5">
        <v>0.13125000000000001</v>
      </c>
      <c r="E1092">
        <v>0</v>
      </c>
      <c r="F1092" s="4">
        <f>DATE(C1092,B1092,A1092)+D1092</f>
        <v>45579.131249999999</v>
      </c>
      <c r="G1092" s="4">
        <f>F1092+$M$1</f>
        <v>45579.131249999999</v>
      </c>
      <c r="H1092" t="str">
        <f>CONCATENATE(TEXT(DAY(G1092),"00"),"/",TEXT(MONTH(G1092),"00"),"/",TEXT(YEAR(G1092),"0000")," ",TEXT(HOUR(G1092),"00"),":",TEXT(MINUTE(G1092),"00"),":",TEXT(SECOND(G1092),"00"))</f>
        <v>14/10/2024 03:09:00</v>
      </c>
      <c r="I1092">
        <f>E1092+1</f>
        <v>1</v>
      </c>
    </row>
    <row r="1093" spans="1:9" x14ac:dyDescent="0.25">
      <c r="A1093">
        <v>14</v>
      </c>
      <c r="B1093">
        <v>10</v>
      </c>
      <c r="C1093">
        <v>2024</v>
      </c>
      <c r="D1093" s="5">
        <v>0.13472222222222222</v>
      </c>
      <c r="E1093">
        <v>0</v>
      </c>
      <c r="F1093" s="4">
        <f>DATE(C1093,B1093,A1093)+D1093</f>
        <v>45579.134722222225</v>
      </c>
      <c r="G1093" s="4">
        <f>F1093+$M$1</f>
        <v>45579.134722222225</v>
      </c>
      <c r="H1093" t="str">
        <f>CONCATENATE(TEXT(DAY(G1093),"00"),"/",TEXT(MONTH(G1093),"00"),"/",TEXT(YEAR(G1093),"0000")," ",TEXT(HOUR(G1093),"00"),":",TEXT(MINUTE(G1093),"00"),":",TEXT(SECOND(G1093),"00"))</f>
        <v>14/10/2024 03:14:00</v>
      </c>
      <c r="I1093">
        <f>E1093+1</f>
        <v>1</v>
      </c>
    </row>
    <row r="1094" spans="1:9" x14ac:dyDescent="0.25">
      <c r="A1094">
        <v>14</v>
      </c>
      <c r="B1094">
        <v>10</v>
      </c>
      <c r="C1094">
        <v>2024</v>
      </c>
      <c r="D1094" s="5">
        <v>0.13819444444444445</v>
      </c>
      <c r="E1094">
        <v>0</v>
      </c>
      <c r="F1094" s="4">
        <f>DATE(C1094,B1094,A1094)+D1094</f>
        <v>45579.138194444444</v>
      </c>
      <c r="G1094" s="4">
        <f>F1094+$M$1</f>
        <v>45579.138194444444</v>
      </c>
      <c r="H1094" t="str">
        <f>CONCATENATE(TEXT(DAY(G1094),"00"),"/",TEXT(MONTH(G1094),"00"),"/",TEXT(YEAR(G1094),"0000")," ",TEXT(HOUR(G1094),"00"),":",TEXT(MINUTE(G1094),"00"),":",TEXT(SECOND(G1094),"00"))</f>
        <v>14/10/2024 03:19:00</v>
      </c>
      <c r="I1094">
        <f>E1094+1</f>
        <v>1</v>
      </c>
    </row>
    <row r="1095" spans="1:9" x14ac:dyDescent="0.25">
      <c r="A1095">
        <v>14</v>
      </c>
      <c r="B1095">
        <v>10</v>
      </c>
      <c r="C1095">
        <v>2024</v>
      </c>
      <c r="D1095" s="5">
        <v>0.14166666666666666</v>
      </c>
      <c r="E1095">
        <v>2</v>
      </c>
      <c r="F1095" s="4">
        <f>DATE(C1095,B1095,A1095)+D1095</f>
        <v>45579.14166666667</v>
      </c>
      <c r="G1095" s="4">
        <f>F1095+$M$1</f>
        <v>45579.14166666667</v>
      </c>
      <c r="H1095" t="str">
        <f>CONCATENATE(TEXT(DAY(G1095),"00"),"/",TEXT(MONTH(G1095),"00"),"/",TEXT(YEAR(G1095),"0000")," ",TEXT(HOUR(G1095),"00"),":",TEXT(MINUTE(G1095),"00"),":",TEXT(SECOND(G1095),"00"))</f>
        <v>14/10/2024 03:24:00</v>
      </c>
      <c r="I1095">
        <f>E1095+1</f>
        <v>3</v>
      </c>
    </row>
    <row r="1096" spans="1:9" x14ac:dyDescent="0.25">
      <c r="A1096">
        <v>14</v>
      </c>
      <c r="B1096">
        <v>10</v>
      </c>
      <c r="C1096">
        <v>2024</v>
      </c>
      <c r="D1096" s="5">
        <v>0.1451388888888889</v>
      </c>
      <c r="E1096">
        <v>2</v>
      </c>
      <c r="F1096" s="4">
        <f>DATE(C1096,B1096,A1096)+D1096</f>
        <v>45579.145138888889</v>
      </c>
      <c r="G1096" s="4">
        <f>F1096+$M$1</f>
        <v>45579.145138888889</v>
      </c>
      <c r="H1096" t="str">
        <f>CONCATENATE(TEXT(DAY(G1096),"00"),"/",TEXT(MONTH(G1096),"00"),"/",TEXT(YEAR(G1096),"0000")," ",TEXT(HOUR(G1096),"00"),":",TEXT(MINUTE(G1096),"00"),":",TEXT(SECOND(G1096),"00"))</f>
        <v>14/10/2024 03:29:00</v>
      </c>
      <c r="I1096">
        <f>E1096+1</f>
        <v>3</v>
      </c>
    </row>
    <row r="1097" spans="1:9" x14ac:dyDescent="0.25">
      <c r="A1097">
        <v>14</v>
      </c>
      <c r="B1097">
        <v>10</v>
      </c>
      <c r="C1097">
        <v>2024</v>
      </c>
      <c r="D1097" s="5">
        <v>0.14861111111111111</v>
      </c>
      <c r="E1097">
        <v>2</v>
      </c>
      <c r="F1097" s="4">
        <f>DATE(C1097,B1097,A1097)+D1097</f>
        <v>45579.148611111108</v>
      </c>
      <c r="G1097" s="4">
        <f>F1097+$M$1</f>
        <v>45579.148611111108</v>
      </c>
      <c r="H1097" t="str">
        <f>CONCATENATE(TEXT(DAY(G1097),"00"),"/",TEXT(MONTH(G1097),"00"),"/",TEXT(YEAR(G1097),"0000")," ",TEXT(HOUR(G1097),"00"),":",TEXT(MINUTE(G1097),"00"),":",TEXT(SECOND(G1097),"00"))</f>
        <v>14/10/2024 03:34:00</v>
      </c>
      <c r="I1097">
        <f>E1097+1</f>
        <v>3</v>
      </c>
    </row>
    <row r="1098" spans="1:9" x14ac:dyDescent="0.25">
      <c r="A1098">
        <v>14</v>
      </c>
      <c r="B1098">
        <v>10</v>
      </c>
      <c r="C1098">
        <v>2024</v>
      </c>
      <c r="D1098" s="5">
        <v>0.15208333333333332</v>
      </c>
      <c r="E1098">
        <v>13</v>
      </c>
      <c r="F1098" s="4">
        <f>DATE(C1098,B1098,A1098)+D1098</f>
        <v>45579.152083333334</v>
      </c>
      <c r="G1098" s="4">
        <f>F1098+$M$1</f>
        <v>45579.152083333334</v>
      </c>
      <c r="H1098" t="str">
        <f>CONCATENATE(TEXT(DAY(G1098),"00"),"/",TEXT(MONTH(G1098),"00"),"/",TEXT(YEAR(G1098),"0000")," ",TEXT(HOUR(G1098),"00"),":",TEXT(MINUTE(G1098),"00"),":",TEXT(SECOND(G1098),"00"))</f>
        <v>14/10/2024 03:39:00</v>
      </c>
      <c r="I1098">
        <f>E1098+1</f>
        <v>14</v>
      </c>
    </row>
    <row r="1099" spans="1:9" x14ac:dyDescent="0.25">
      <c r="A1099">
        <v>14</v>
      </c>
      <c r="B1099">
        <v>10</v>
      </c>
      <c r="C1099">
        <v>2024</v>
      </c>
      <c r="D1099" s="5">
        <v>0.15555555555555556</v>
      </c>
      <c r="E1099">
        <v>4</v>
      </c>
      <c r="F1099" s="4">
        <f>DATE(C1099,B1099,A1099)+D1099</f>
        <v>45579.155555555553</v>
      </c>
      <c r="G1099" s="4">
        <f>F1099+$M$1</f>
        <v>45579.155555555553</v>
      </c>
      <c r="H1099" t="str">
        <f>CONCATENATE(TEXT(DAY(G1099),"00"),"/",TEXT(MONTH(G1099),"00"),"/",TEXT(YEAR(G1099),"0000")," ",TEXT(HOUR(G1099),"00"),":",TEXT(MINUTE(G1099),"00"),":",TEXT(SECOND(G1099),"00"))</f>
        <v>14/10/2024 03:44:00</v>
      </c>
      <c r="I1099">
        <f>E1099+1</f>
        <v>5</v>
      </c>
    </row>
    <row r="1100" spans="1:9" x14ac:dyDescent="0.25">
      <c r="A1100">
        <v>14</v>
      </c>
      <c r="B1100">
        <v>10</v>
      </c>
      <c r="C1100">
        <v>2024</v>
      </c>
      <c r="D1100" s="5">
        <v>0.15902777777777777</v>
      </c>
      <c r="E1100">
        <v>7</v>
      </c>
      <c r="F1100" s="4">
        <f>DATE(C1100,B1100,A1100)+D1100</f>
        <v>45579.15902777778</v>
      </c>
      <c r="G1100" s="4">
        <f>F1100+$M$1</f>
        <v>45579.15902777778</v>
      </c>
      <c r="H1100" t="str">
        <f>CONCATENATE(TEXT(DAY(G1100),"00"),"/",TEXT(MONTH(G1100),"00"),"/",TEXT(YEAR(G1100),"0000")," ",TEXT(HOUR(G1100),"00"),":",TEXT(MINUTE(G1100),"00"),":",TEXT(SECOND(G1100),"00"))</f>
        <v>14/10/2024 03:49:00</v>
      </c>
      <c r="I1100">
        <f>E1100+1</f>
        <v>8</v>
      </c>
    </row>
    <row r="1101" spans="1:9" x14ac:dyDescent="0.25">
      <c r="A1101">
        <v>14</v>
      </c>
      <c r="B1101">
        <v>10</v>
      </c>
      <c r="C1101">
        <v>2024</v>
      </c>
      <c r="D1101" s="5">
        <v>0.16250000000000001</v>
      </c>
      <c r="E1101">
        <v>7</v>
      </c>
      <c r="F1101" s="4">
        <f>DATE(C1101,B1101,A1101)+D1101</f>
        <v>45579.162499999999</v>
      </c>
      <c r="G1101" s="4">
        <f>F1101+$M$1</f>
        <v>45579.162499999999</v>
      </c>
      <c r="H1101" t="str">
        <f>CONCATENATE(TEXT(DAY(G1101),"00"),"/",TEXT(MONTH(G1101),"00"),"/",TEXT(YEAR(G1101),"0000")," ",TEXT(HOUR(G1101),"00"),":",TEXT(MINUTE(G1101),"00"),":",TEXT(SECOND(G1101),"00"))</f>
        <v>14/10/2024 03:54:00</v>
      </c>
      <c r="I1101">
        <f>E1101+1</f>
        <v>8</v>
      </c>
    </row>
    <row r="1102" spans="1:9" x14ac:dyDescent="0.25">
      <c r="A1102">
        <v>14</v>
      </c>
      <c r="B1102">
        <v>10</v>
      </c>
      <c r="C1102">
        <v>2024</v>
      </c>
      <c r="D1102" s="5">
        <v>0.16597222222222222</v>
      </c>
      <c r="E1102">
        <v>10</v>
      </c>
      <c r="F1102" s="4">
        <f>DATE(C1102,B1102,A1102)+D1102</f>
        <v>45579.165972222225</v>
      </c>
      <c r="G1102" s="4">
        <f>F1102+$M$1</f>
        <v>45579.165972222225</v>
      </c>
      <c r="H1102" t="str">
        <f>CONCATENATE(TEXT(DAY(G1102),"00"),"/",TEXT(MONTH(G1102),"00"),"/",TEXT(YEAR(G1102),"0000")," ",TEXT(HOUR(G1102),"00"),":",TEXT(MINUTE(G1102),"00"),":",TEXT(SECOND(G1102),"00"))</f>
        <v>14/10/2024 03:59:00</v>
      </c>
      <c r="I1102">
        <f>E1102+1</f>
        <v>11</v>
      </c>
    </row>
    <row r="1103" spans="1:9" x14ac:dyDescent="0.25">
      <c r="A1103">
        <v>14</v>
      </c>
      <c r="B1103">
        <v>10</v>
      </c>
      <c r="C1103">
        <v>2024</v>
      </c>
      <c r="D1103" s="5">
        <v>0.16944444444444445</v>
      </c>
      <c r="E1103">
        <v>57</v>
      </c>
      <c r="F1103" s="4">
        <f>DATE(C1103,B1103,A1103)+D1103</f>
        <v>45579.169444444444</v>
      </c>
      <c r="G1103" s="4">
        <f>F1103+$M$1</f>
        <v>45579.169444444444</v>
      </c>
      <c r="H1103" t="str">
        <f>CONCATENATE(TEXT(DAY(G1103),"00"),"/",TEXT(MONTH(G1103),"00"),"/",TEXT(YEAR(G1103),"0000")," ",TEXT(HOUR(G1103),"00"),":",TEXT(MINUTE(G1103),"00"),":",TEXT(SECOND(G1103),"00"))</f>
        <v>14/10/2024 04:04:00</v>
      </c>
      <c r="I1103">
        <f>E1103+1</f>
        <v>58</v>
      </c>
    </row>
    <row r="1104" spans="1:9" x14ac:dyDescent="0.25">
      <c r="A1104">
        <v>14</v>
      </c>
      <c r="B1104">
        <v>10</v>
      </c>
      <c r="C1104">
        <v>2024</v>
      </c>
      <c r="D1104" s="5">
        <v>0.17291666666666666</v>
      </c>
      <c r="E1104">
        <v>30</v>
      </c>
      <c r="F1104" s="4">
        <f>DATE(C1104,B1104,A1104)+D1104</f>
        <v>45579.17291666667</v>
      </c>
      <c r="G1104" s="4">
        <f>F1104+$M$1</f>
        <v>45579.17291666667</v>
      </c>
      <c r="H1104" t="str">
        <f>CONCATENATE(TEXT(DAY(G1104),"00"),"/",TEXT(MONTH(G1104),"00"),"/",TEXT(YEAR(G1104),"0000")," ",TEXT(HOUR(G1104),"00"),":",TEXT(MINUTE(G1104),"00"),":",TEXT(SECOND(G1104),"00"))</f>
        <v>14/10/2024 04:09:00</v>
      </c>
      <c r="I1104">
        <f>E1104+1</f>
        <v>31</v>
      </c>
    </row>
    <row r="1105" spans="1:9" x14ac:dyDescent="0.25">
      <c r="A1105">
        <v>14</v>
      </c>
      <c r="B1105">
        <v>10</v>
      </c>
      <c r="C1105">
        <v>2024</v>
      </c>
      <c r="D1105" s="5">
        <v>0.1763888888888889</v>
      </c>
      <c r="E1105">
        <v>15</v>
      </c>
      <c r="F1105" s="4">
        <f>DATE(C1105,B1105,A1105)+D1105</f>
        <v>45579.176388888889</v>
      </c>
      <c r="G1105" s="4">
        <f>F1105+$M$1</f>
        <v>45579.176388888889</v>
      </c>
      <c r="H1105" t="str">
        <f>CONCATENATE(TEXT(DAY(G1105),"00"),"/",TEXT(MONTH(G1105),"00"),"/",TEXT(YEAR(G1105),"0000")," ",TEXT(HOUR(G1105),"00"),":",TEXT(MINUTE(G1105),"00"),":",TEXT(SECOND(G1105),"00"))</f>
        <v>14/10/2024 04:14:00</v>
      </c>
      <c r="I1105">
        <f>E1105+1</f>
        <v>16</v>
      </c>
    </row>
    <row r="1106" spans="1:9" x14ac:dyDescent="0.25">
      <c r="A1106">
        <v>14</v>
      </c>
      <c r="B1106">
        <v>10</v>
      </c>
      <c r="C1106">
        <v>2024</v>
      </c>
      <c r="D1106" s="5">
        <v>0.17986111111111111</v>
      </c>
      <c r="E1106">
        <v>11</v>
      </c>
      <c r="F1106" s="4">
        <f>DATE(C1106,B1106,A1106)+D1106</f>
        <v>45579.179861111108</v>
      </c>
      <c r="G1106" s="4">
        <f>F1106+$M$1</f>
        <v>45579.179861111108</v>
      </c>
      <c r="H1106" t="str">
        <f>CONCATENATE(TEXT(DAY(G1106),"00"),"/",TEXT(MONTH(G1106),"00"),"/",TEXT(YEAR(G1106),"0000")," ",TEXT(HOUR(G1106),"00"),":",TEXT(MINUTE(G1106),"00"),":",TEXT(SECOND(G1106),"00"))</f>
        <v>14/10/2024 04:19:00</v>
      </c>
      <c r="I1106">
        <f>E1106+1</f>
        <v>12</v>
      </c>
    </row>
    <row r="1107" spans="1:9" x14ac:dyDescent="0.25">
      <c r="A1107">
        <v>14</v>
      </c>
      <c r="B1107">
        <v>10</v>
      </c>
      <c r="C1107">
        <v>2024</v>
      </c>
      <c r="D1107" s="5">
        <v>0.18333333333333332</v>
      </c>
      <c r="E1107">
        <v>8</v>
      </c>
      <c r="F1107" s="4">
        <f>DATE(C1107,B1107,A1107)+D1107</f>
        <v>45579.183333333334</v>
      </c>
      <c r="G1107" s="4">
        <f>F1107+$M$1</f>
        <v>45579.183333333334</v>
      </c>
      <c r="H1107" t="str">
        <f>CONCATENATE(TEXT(DAY(G1107),"00"),"/",TEXT(MONTH(G1107),"00"),"/",TEXT(YEAR(G1107),"0000")," ",TEXT(HOUR(G1107),"00"),":",TEXT(MINUTE(G1107),"00"),":",TEXT(SECOND(G1107),"00"))</f>
        <v>14/10/2024 04:24:00</v>
      </c>
      <c r="I1107">
        <f>E1107+1</f>
        <v>9</v>
      </c>
    </row>
    <row r="1108" spans="1:9" x14ac:dyDescent="0.25">
      <c r="A1108">
        <v>14</v>
      </c>
      <c r="B1108">
        <v>10</v>
      </c>
      <c r="C1108">
        <v>2024</v>
      </c>
      <c r="D1108" s="5">
        <v>0.18680555555555556</v>
      </c>
      <c r="E1108">
        <v>131</v>
      </c>
      <c r="F1108" s="4">
        <f>DATE(C1108,B1108,A1108)+D1108</f>
        <v>45579.186805555553</v>
      </c>
      <c r="G1108" s="4">
        <f>F1108+$M$1</f>
        <v>45579.186805555553</v>
      </c>
      <c r="H1108" t="str">
        <f>CONCATENATE(TEXT(DAY(G1108),"00"),"/",TEXT(MONTH(G1108),"00"),"/",TEXT(YEAR(G1108),"0000")," ",TEXT(HOUR(G1108),"00"),":",TEXT(MINUTE(G1108),"00"),":",TEXT(SECOND(G1108),"00"))</f>
        <v>14/10/2024 04:29:00</v>
      </c>
      <c r="I1108">
        <f>E1108+1</f>
        <v>132</v>
      </c>
    </row>
    <row r="1109" spans="1:9" x14ac:dyDescent="0.25">
      <c r="A1109">
        <v>14</v>
      </c>
      <c r="B1109">
        <v>10</v>
      </c>
      <c r="C1109">
        <v>2024</v>
      </c>
      <c r="D1109" s="5">
        <v>0.19027777777777777</v>
      </c>
      <c r="E1109">
        <v>55</v>
      </c>
      <c r="F1109" s="4">
        <f>DATE(C1109,B1109,A1109)+D1109</f>
        <v>45579.19027777778</v>
      </c>
      <c r="G1109" s="4">
        <f>F1109+$M$1</f>
        <v>45579.19027777778</v>
      </c>
      <c r="H1109" t="str">
        <f>CONCATENATE(TEXT(DAY(G1109),"00"),"/",TEXT(MONTH(G1109),"00"),"/",TEXT(YEAR(G1109),"0000")," ",TEXT(HOUR(G1109),"00"),":",TEXT(MINUTE(G1109),"00"),":",TEXT(SECOND(G1109),"00"))</f>
        <v>14/10/2024 04:34:00</v>
      </c>
      <c r="I1109">
        <f>E1109+1</f>
        <v>56</v>
      </c>
    </row>
    <row r="1110" spans="1:9" x14ac:dyDescent="0.25">
      <c r="A1110">
        <v>14</v>
      </c>
      <c r="B1110">
        <v>10</v>
      </c>
      <c r="C1110">
        <v>2024</v>
      </c>
      <c r="D1110" s="5">
        <v>0.19375000000000001</v>
      </c>
      <c r="E1110">
        <v>31</v>
      </c>
      <c r="F1110" s="4">
        <f>DATE(C1110,B1110,A1110)+D1110</f>
        <v>45579.193749999999</v>
      </c>
      <c r="G1110" s="4">
        <f>F1110+$M$1</f>
        <v>45579.193749999999</v>
      </c>
      <c r="H1110" t="str">
        <f>CONCATENATE(TEXT(DAY(G1110),"00"),"/",TEXT(MONTH(G1110),"00"),"/",TEXT(YEAR(G1110),"0000")," ",TEXT(HOUR(G1110),"00"),":",TEXT(MINUTE(G1110),"00"),":",TEXT(SECOND(G1110),"00"))</f>
        <v>14/10/2024 04:39:00</v>
      </c>
      <c r="I1110">
        <f>E1110+1</f>
        <v>32</v>
      </c>
    </row>
    <row r="1111" spans="1:9" x14ac:dyDescent="0.25">
      <c r="A1111">
        <v>14</v>
      </c>
      <c r="B1111">
        <v>10</v>
      </c>
      <c r="C1111">
        <v>2024</v>
      </c>
      <c r="D1111" s="5">
        <v>0.19722222222222222</v>
      </c>
      <c r="E1111">
        <v>78</v>
      </c>
      <c r="F1111" s="4">
        <f>DATE(C1111,B1111,A1111)+D1111</f>
        <v>45579.197222222225</v>
      </c>
      <c r="G1111" s="4">
        <f>F1111+$M$1</f>
        <v>45579.197222222225</v>
      </c>
      <c r="H1111" t="str">
        <f>CONCATENATE(TEXT(DAY(G1111),"00"),"/",TEXT(MONTH(G1111),"00"),"/",TEXT(YEAR(G1111),"0000")," ",TEXT(HOUR(G1111),"00"),":",TEXT(MINUTE(G1111),"00"),":",TEXT(SECOND(G1111),"00"))</f>
        <v>14/10/2024 04:44:00</v>
      </c>
      <c r="I1111">
        <f>E1111+1</f>
        <v>79</v>
      </c>
    </row>
    <row r="1112" spans="1:9" x14ac:dyDescent="0.25">
      <c r="A1112">
        <v>14</v>
      </c>
      <c r="B1112">
        <v>10</v>
      </c>
      <c r="C1112">
        <v>2024</v>
      </c>
      <c r="D1112" s="5">
        <v>0.20069444444444445</v>
      </c>
      <c r="E1112">
        <v>13</v>
      </c>
      <c r="F1112" s="4">
        <f>DATE(C1112,B1112,A1112)+D1112</f>
        <v>45579.200694444444</v>
      </c>
      <c r="G1112" s="4">
        <f>F1112+$M$1</f>
        <v>45579.200694444444</v>
      </c>
      <c r="H1112" t="str">
        <f>CONCATENATE(TEXT(DAY(G1112),"00"),"/",TEXT(MONTH(G1112),"00"),"/",TEXT(YEAR(G1112),"0000")," ",TEXT(HOUR(G1112),"00"),":",TEXT(MINUTE(G1112),"00"),":",TEXT(SECOND(G1112),"00"))</f>
        <v>14/10/2024 04:49:00</v>
      </c>
      <c r="I1112">
        <f>E1112+1</f>
        <v>14</v>
      </c>
    </row>
    <row r="1113" spans="1:9" x14ac:dyDescent="0.25">
      <c r="A1113">
        <v>14</v>
      </c>
      <c r="B1113">
        <v>10</v>
      </c>
      <c r="C1113">
        <v>2024</v>
      </c>
      <c r="D1113" s="5">
        <v>0.20416666666666666</v>
      </c>
      <c r="E1113">
        <v>23</v>
      </c>
      <c r="F1113" s="4">
        <f>DATE(C1113,B1113,A1113)+D1113</f>
        <v>45579.20416666667</v>
      </c>
      <c r="G1113" s="4">
        <f>F1113+$M$1</f>
        <v>45579.20416666667</v>
      </c>
      <c r="H1113" t="str">
        <f>CONCATENATE(TEXT(DAY(G1113),"00"),"/",TEXT(MONTH(G1113),"00"),"/",TEXT(YEAR(G1113),"0000")," ",TEXT(HOUR(G1113),"00"),":",TEXT(MINUTE(G1113),"00"),":",TEXT(SECOND(G1113),"00"))</f>
        <v>14/10/2024 04:54:00</v>
      </c>
      <c r="I1113">
        <f>E1113+1</f>
        <v>24</v>
      </c>
    </row>
    <row r="1114" spans="1:9" x14ac:dyDescent="0.25">
      <c r="A1114">
        <v>14</v>
      </c>
      <c r="B1114">
        <v>10</v>
      </c>
      <c r="C1114">
        <v>2024</v>
      </c>
      <c r="D1114" s="5">
        <v>0.2076388888888889</v>
      </c>
      <c r="E1114">
        <v>31</v>
      </c>
      <c r="F1114" s="4">
        <f>DATE(C1114,B1114,A1114)+D1114</f>
        <v>45579.207638888889</v>
      </c>
      <c r="G1114" s="4">
        <f>F1114+$M$1</f>
        <v>45579.207638888889</v>
      </c>
      <c r="H1114" t="str">
        <f>CONCATENATE(TEXT(DAY(G1114),"00"),"/",TEXT(MONTH(G1114),"00"),"/",TEXT(YEAR(G1114),"0000")," ",TEXT(HOUR(G1114),"00"),":",TEXT(MINUTE(G1114),"00"),":",TEXT(SECOND(G1114),"00"))</f>
        <v>14/10/2024 04:59:00</v>
      </c>
      <c r="I1114">
        <f>E1114+1</f>
        <v>32</v>
      </c>
    </row>
    <row r="1115" spans="1:9" x14ac:dyDescent="0.25">
      <c r="A1115">
        <v>14</v>
      </c>
      <c r="B1115">
        <v>10</v>
      </c>
      <c r="C1115">
        <v>2024</v>
      </c>
      <c r="D1115" s="5">
        <v>0.59305555555555556</v>
      </c>
      <c r="E1115">
        <v>25</v>
      </c>
      <c r="F1115" s="4">
        <f>DATE(C1115,B1115,A1115)+D1115</f>
        <v>45579.593055555553</v>
      </c>
      <c r="G1115" s="4">
        <f>F1115+$M$1</f>
        <v>45579.593055555553</v>
      </c>
      <c r="H1115" t="str">
        <f>CONCATENATE(TEXT(DAY(G1115),"00"),"/",TEXT(MONTH(G1115),"00"),"/",TEXT(YEAR(G1115),"0000")," ",TEXT(HOUR(G1115),"00"),":",TEXT(MINUTE(G1115),"00"),":",TEXT(SECOND(G1115),"00"))</f>
        <v>14/10/2024 14:14:00</v>
      </c>
      <c r="I1115">
        <f>E1115+1</f>
        <v>26</v>
      </c>
    </row>
    <row r="1116" spans="1:9" x14ac:dyDescent="0.25">
      <c r="A1116">
        <v>14</v>
      </c>
      <c r="B1116">
        <v>10</v>
      </c>
      <c r="C1116">
        <v>2024</v>
      </c>
      <c r="D1116" s="5">
        <v>0.59652777777777777</v>
      </c>
      <c r="E1116">
        <v>33</v>
      </c>
      <c r="F1116" s="4">
        <f>DATE(C1116,B1116,A1116)+D1116</f>
        <v>45579.59652777778</v>
      </c>
      <c r="G1116" s="4">
        <f>F1116+$M$1</f>
        <v>45579.59652777778</v>
      </c>
      <c r="H1116" t="str">
        <f>CONCATENATE(TEXT(DAY(G1116),"00"),"/",TEXT(MONTH(G1116),"00"),"/",TEXT(YEAR(G1116),"0000")," ",TEXT(HOUR(G1116),"00"),":",TEXT(MINUTE(G1116),"00"),":",TEXT(SECOND(G1116),"00"))</f>
        <v>14/10/2024 14:19:00</v>
      </c>
      <c r="I1116">
        <f>E1116+1</f>
        <v>34</v>
      </c>
    </row>
    <row r="1117" spans="1:9" x14ac:dyDescent="0.25">
      <c r="A1117">
        <v>14</v>
      </c>
      <c r="B1117">
        <v>10</v>
      </c>
      <c r="C1117">
        <v>2024</v>
      </c>
      <c r="D1117" s="5">
        <v>0.6</v>
      </c>
      <c r="E1117">
        <v>19</v>
      </c>
      <c r="F1117" s="4">
        <f>DATE(C1117,B1117,A1117)+D1117</f>
        <v>45579.6</v>
      </c>
      <c r="G1117" s="4">
        <f>F1117+$M$1</f>
        <v>45579.6</v>
      </c>
      <c r="H1117" t="str">
        <f>CONCATENATE(TEXT(DAY(G1117),"00"),"/",TEXT(MONTH(G1117),"00"),"/",TEXT(YEAR(G1117),"0000")," ",TEXT(HOUR(G1117),"00"),":",TEXT(MINUTE(G1117),"00"),":",TEXT(SECOND(G1117),"00"))</f>
        <v>14/10/2024 14:24:00</v>
      </c>
      <c r="I1117">
        <f>E1117+1</f>
        <v>20</v>
      </c>
    </row>
    <row r="1118" spans="1:9" x14ac:dyDescent="0.25">
      <c r="A1118">
        <v>14</v>
      </c>
      <c r="B1118">
        <v>10</v>
      </c>
      <c r="C1118">
        <v>2024</v>
      </c>
      <c r="D1118" s="5">
        <v>0.60347222222222219</v>
      </c>
      <c r="E1118">
        <v>18</v>
      </c>
      <c r="F1118" s="4">
        <f>DATE(C1118,B1118,A1118)+D1118</f>
        <v>45579.603472222225</v>
      </c>
      <c r="G1118" s="4">
        <f>F1118+$M$1</f>
        <v>45579.603472222225</v>
      </c>
      <c r="H1118" t="str">
        <f>CONCATENATE(TEXT(DAY(G1118),"00"),"/",TEXT(MONTH(G1118),"00"),"/",TEXT(YEAR(G1118),"0000")," ",TEXT(HOUR(G1118),"00"),":",TEXT(MINUTE(G1118),"00"),":",TEXT(SECOND(G1118),"00"))</f>
        <v>14/10/2024 14:29:00</v>
      </c>
      <c r="I1118">
        <f>E1118+1</f>
        <v>19</v>
      </c>
    </row>
    <row r="1119" spans="1:9" x14ac:dyDescent="0.25">
      <c r="A1119">
        <v>14</v>
      </c>
      <c r="B1119">
        <v>10</v>
      </c>
      <c r="C1119">
        <v>2024</v>
      </c>
      <c r="D1119" s="5">
        <v>0.6069444444444444</v>
      </c>
      <c r="E1119">
        <v>16</v>
      </c>
      <c r="F1119" s="4">
        <f>DATE(C1119,B1119,A1119)+D1119</f>
        <v>45579.606944444444</v>
      </c>
      <c r="G1119" s="4">
        <f>F1119+$M$1</f>
        <v>45579.606944444444</v>
      </c>
      <c r="H1119" t="str">
        <f>CONCATENATE(TEXT(DAY(G1119),"00"),"/",TEXT(MONTH(G1119),"00"),"/",TEXT(YEAR(G1119),"0000")," ",TEXT(HOUR(G1119),"00"),":",TEXT(MINUTE(G1119),"00"),":",TEXT(SECOND(G1119),"00"))</f>
        <v>14/10/2024 14:34:00</v>
      </c>
      <c r="I1119">
        <f>E1119+1</f>
        <v>17</v>
      </c>
    </row>
    <row r="1120" spans="1:9" x14ac:dyDescent="0.25">
      <c r="A1120">
        <v>14</v>
      </c>
      <c r="B1120">
        <v>10</v>
      </c>
      <c r="C1120">
        <v>2024</v>
      </c>
      <c r="D1120" s="5">
        <v>0.61041666666666672</v>
      </c>
      <c r="E1120">
        <v>22</v>
      </c>
      <c r="F1120" s="4">
        <f>DATE(C1120,B1120,A1120)+D1120</f>
        <v>45579.61041666667</v>
      </c>
      <c r="G1120" s="4">
        <f>F1120+$M$1</f>
        <v>45579.61041666667</v>
      </c>
      <c r="H1120" t="str">
        <f>CONCATENATE(TEXT(DAY(G1120),"00"),"/",TEXT(MONTH(G1120),"00"),"/",TEXT(YEAR(G1120),"0000")," ",TEXT(HOUR(G1120),"00"),":",TEXT(MINUTE(G1120),"00"),":",TEXT(SECOND(G1120),"00"))</f>
        <v>14/10/2024 14:39:00</v>
      </c>
      <c r="I1120">
        <f>E1120+1</f>
        <v>23</v>
      </c>
    </row>
    <row r="1121" spans="1:9" x14ac:dyDescent="0.25">
      <c r="A1121">
        <v>14</v>
      </c>
      <c r="B1121">
        <v>10</v>
      </c>
      <c r="C1121">
        <v>2024</v>
      </c>
      <c r="D1121" s="5">
        <v>0.61388888888888893</v>
      </c>
      <c r="E1121">
        <v>254</v>
      </c>
      <c r="F1121" s="4">
        <f>DATE(C1121,B1121,A1121)+D1121</f>
        <v>45579.613888888889</v>
      </c>
      <c r="G1121" s="4">
        <f>F1121+$M$1</f>
        <v>45579.613888888889</v>
      </c>
      <c r="H1121" t="str">
        <f>CONCATENATE(TEXT(DAY(G1121),"00"),"/",TEXT(MONTH(G1121),"00"),"/",TEXT(YEAR(G1121),"0000")," ",TEXT(HOUR(G1121),"00"),":",TEXT(MINUTE(G1121),"00"),":",TEXT(SECOND(G1121),"00"))</f>
        <v>14/10/2024 14:44:00</v>
      </c>
      <c r="I1121">
        <f>E1121+1</f>
        <v>255</v>
      </c>
    </row>
    <row r="1122" spans="1:9" x14ac:dyDescent="0.25">
      <c r="A1122">
        <v>14</v>
      </c>
      <c r="B1122">
        <v>10</v>
      </c>
      <c r="C1122">
        <v>2024</v>
      </c>
      <c r="D1122" s="5">
        <v>0.61736111111111114</v>
      </c>
      <c r="E1122">
        <v>25</v>
      </c>
      <c r="F1122" s="4">
        <f>DATE(C1122,B1122,A1122)+D1122</f>
        <v>45579.617361111108</v>
      </c>
      <c r="G1122" s="4">
        <f>F1122+$M$1</f>
        <v>45579.617361111108</v>
      </c>
      <c r="H1122" t="str">
        <f>CONCATENATE(TEXT(DAY(G1122),"00"),"/",TEXT(MONTH(G1122),"00"),"/",TEXT(YEAR(G1122),"0000")," ",TEXT(HOUR(G1122),"00"),":",TEXT(MINUTE(G1122),"00"),":",TEXT(SECOND(G1122),"00"))</f>
        <v>14/10/2024 14:49:00</v>
      </c>
      <c r="I1122">
        <f>E1122+1</f>
        <v>26</v>
      </c>
    </row>
    <row r="1123" spans="1:9" x14ac:dyDescent="0.25">
      <c r="A1123">
        <v>14</v>
      </c>
      <c r="B1123">
        <v>10</v>
      </c>
      <c r="C1123">
        <v>2024</v>
      </c>
      <c r="D1123" s="5">
        <v>0.62083333333333335</v>
      </c>
      <c r="E1123">
        <v>11</v>
      </c>
      <c r="F1123" s="4">
        <f>DATE(C1123,B1123,A1123)+D1123</f>
        <v>45579.620833333334</v>
      </c>
      <c r="G1123" s="4">
        <f>F1123+$M$1</f>
        <v>45579.620833333334</v>
      </c>
      <c r="H1123" t="str">
        <f>CONCATENATE(TEXT(DAY(G1123),"00"),"/",TEXT(MONTH(G1123),"00"),"/",TEXT(YEAR(G1123),"0000")," ",TEXT(HOUR(G1123),"00"),":",TEXT(MINUTE(G1123),"00"),":",TEXT(SECOND(G1123),"00"))</f>
        <v>14/10/2024 14:54:00</v>
      </c>
      <c r="I1123">
        <f>E1123+1</f>
        <v>12</v>
      </c>
    </row>
    <row r="1124" spans="1:9" x14ac:dyDescent="0.25">
      <c r="A1124">
        <v>14</v>
      </c>
      <c r="B1124">
        <v>10</v>
      </c>
      <c r="C1124">
        <v>2024</v>
      </c>
      <c r="D1124" s="5">
        <v>0.62430555555555556</v>
      </c>
      <c r="E1124">
        <v>13</v>
      </c>
      <c r="F1124" s="4">
        <f>DATE(C1124,B1124,A1124)+D1124</f>
        <v>45579.624305555553</v>
      </c>
      <c r="G1124" s="4">
        <f>F1124+$M$1</f>
        <v>45579.624305555553</v>
      </c>
      <c r="H1124" t="str">
        <f>CONCATENATE(TEXT(DAY(G1124),"00"),"/",TEXT(MONTH(G1124),"00"),"/",TEXT(YEAR(G1124),"0000")," ",TEXT(HOUR(G1124),"00"),":",TEXT(MINUTE(G1124),"00"),":",TEXT(SECOND(G1124),"00"))</f>
        <v>14/10/2024 14:59:00</v>
      </c>
      <c r="I1124">
        <f>E1124+1</f>
        <v>14</v>
      </c>
    </row>
    <row r="1125" spans="1:9" x14ac:dyDescent="0.25">
      <c r="A1125">
        <v>14</v>
      </c>
      <c r="B1125">
        <v>10</v>
      </c>
      <c r="C1125">
        <v>2024</v>
      </c>
      <c r="D1125" s="5">
        <v>0.62777777777777777</v>
      </c>
      <c r="E1125">
        <v>1</v>
      </c>
      <c r="F1125" s="4">
        <f>DATE(C1125,B1125,A1125)+D1125</f>
        <v>45579.62777777778</v>
      </c>
      <c r="G1125" s="4">
        <f>F1125+$M$1</f>
        <v>45579.62777777778</v>
      </c>
      <c r="H1125" t="str">
        <f>CONCATENATE(TEXT(DAY(G1125),"00"),"/",TEXT(MONTH(G1125),"00"),"/",TEXT(YEAR(G1125),"0000")," ",TEXT(HOUR(G1125),"00"),":",TEXT(MINUTE(G1125),"00"),":",TEXT(SECOND(G1125),"00"))</f>
        <v>14/10/2024 15:04:00</v>
      </c>
      <c r="I1125">
        <f>E1125+1</f>
        <v>2</v>
      </c>
    </row>
    <row r="1126" spans="1:9" x14ac:dyDescent="0.25">
      <c r="A1126">
        <v>14</v>
      </c>
      <c r="B1126">
        <v>10</v>
      </c>
      <c r="C1126">
        <v>2024</v>
      </c>
      <c r="D1126" s="5">
        <v>0.63124999999999998</v>
      </c>
      <c r="E1126">
        <v>2</v>
      </c>
      <c r="F1126" s="4">
        <f>DATE(C1126,B1126,A1126)+D1126</f>
        <v>45579.631249999999</v>
      </c>
      <c r="G1126" s="4">
        <f>F1126+$M$1</f>
        <v>45579.631249999999</v>
      </c>
      <c r="H1126" t="str">
        <f>CONCATENATE(TEXT(DAY(G1126),"00"),"/",TEXT(MONTH(G1126),"00"),"/",TEXT(YEAR(G1126),"0000")," ",TEXT(HOUR(G1126),"00"),":",TEXT(MINUTE(G1126),"00"),":",TEXT(SECOND(G1126),"00"))</f>
        <v>14/10/2024 15:09:00</v>
      </c>
      <c r="I1126">
        <f>E1126+1</f>
        <v>3</v>
      </c>
    </row>
    <row r="1127" spans="1:9" x14ac:dyDescent="0.25">
      <c r="A1127">
        <v>14</v>
      </c>
      <c r="B1127">
        <v>10</v>
      </c>
      <c r="C1127">
        <v>2024</v>
      </c>
      <c r="D1127" s="5">
        <v>0.63472222222222219</v>
      </c>
      <c r="E1127">
        <v>7</v>
      </c>
      <c r="F1127" s="4">
        <f>DATE(C1127,B1127,A1127)+D1127</f>
        <v>45579.634722222225</v>
      </c>
      <c r="G1127" s="4">
        <f>F1127+$M$1</f>
        <v>45579.634722222225</v>
      </c>
      <c r="H1127" t="str">
        <f>CONCATENATE(TEXT(DAY(G1127),"00"),"/",TEXT(MONTH(G1127),"00"),"/",TEXT(YEAR(G1127),"0000")," ",TEXT(HOUR(G1127),"00"),":",TEXT(MINUTE(G1127),"00"),":",TEXT(SECOND(G1127),"00"))</f>
        <v>14/10/2024 15:14:00</v>
      </c>
      <c r="I1127">
        <f>E1127+1</f>
        <v>8</v>
      </c>
    </row>
    <row r="1128" spans="1:9" x14ac:dyDescent="0.25">
      <c r="A1128">
        <v>14</v>
      </c>
      <c r="B1128">
        <v>10</v>
      </c>
      <c r="C1128">
        <v>2024</v>
      </c>
      <c r="D1128" s="5">
        <v>0.6381944444444444</v>
      </c>
      <c r="E1128">
        <v>2</v>
      </c>
      <c r="F1128" s="4">
        <f>DATE(C1128,B1128,A1128)+D1128</f>
        <v>45579.638194444444</v>
      </c>
      <c r="G1128" s="4">
        <f>F1128+$M$1</f>
        <v>45579.638194444444</v>
      </c>
      <c r="H1128" t="str">
        <f>CONCATENATE(TEXT(DAY(G1128),"00"),"/",TEXT(MONTH(G1128),"00"),"/",TEXT(YEAR(G1128),"0000")," ",TEXT(HOUR(G1128),"00"),":",TEXT(MINUTE(G1128),"00"),":",TEXT(SECOND(G1128),"00"))</f>
        <v>14/10/2024 15:19:00</v>
      </c>
      <c r="I1128">
        <f>E1128+1</f>
        <v>3</v>
      </c>
    </row>
    <row r="1129" spans="1:9" x14ac:dyDescent="0.25">
      <c r="A1129">
        <v>14</v>
      </c>
      <c r="B1129">
        <v>10</v>
      </c>
      <c r="C1129">
        <v>2024</v>
      </c>
      <c r="D1129" s="5">
        <v>0.64166666666666672</v>
      </c>
      <c r="E1129">
        <v>5</v>
      </c>
      <c r="F1129" s="4">
        <f>DATE(C1129,B1129,A1129)+D1129</f>
        <v>45579.64166666667</v>
      </c>
      <c r="G1129" s="4">
        <f>F1129+$M$1</f>
        <v>45579.64166666667</v>
      </c>
      <c r="H1129" t="str">
        <f>CONCATENATE(TEXT(DAY(G1129),"00"),"/",TEXT(MONTH(G1129),"00"),"/",TEXT(YEAR(G1129),"0000")," ",TEXT(HOUR(G1129),"00"),":",TEXT(MINUTE(G1129),"00"),":",TEXT(SECOND(G1129),"00"))</f>
        <v>14/10/2024 15:24:00</v>
      </c>
      <c r="I1129">
        <f>E1129+1</f>
        <v>6</v>
      </c>
    </row>
    <row r="1130" spans="1:9" x14ac:dyDescent="0.25">
      <c r="A1130">
        <v>14</v>
      </c>
      <c r="B1130">
        <v>10</v>
      </c>
      <c r="C1130">
        <v>2024</v>
      </c>
      <c r="D1130" s="5">
        <v>0.64513888888888893</v>
      </c>
      <c r="E1130">
        <v>2</v>
      </c>
      <c r="F1130" s="4">
        <f>DATE(C1130,B1130,A1130)+D1130</f>
        <v>45579.645138888889</v>
      </c>
      <c r="G1130" s="4">
        <f>F1130+$M$1</f>
        <v>45579.645138888889</v>
      </c>
      <c r="H1130" t="str">
        <f>CONCATENATE(TEXT(DAY(G1130),"00"),"/",TEXT(MONTH(G1130),"00"),"/",TEXT(YEAR(G1130),"0000")," ",TEXT(HOUR(G1130),"00"),":",TEXT(MINUTE(G1130),"00"),":",TEXT(SECOND(G1130),"00"))</f>
        <v>14/10/2024 15:29:00</v>
      </c>
      <c r="I1130">
        <f>E1130+1</f>
        <v>3</v>
      </c>
    </row>
    <row r="1131" spans="1:9" x14ac:dyDescent="0.25">
      <c r="A1131">
        <v>14</v>
      </c>
      <c r="B1131">
        <v>10</v>
      </c>
      <c r="C1131">
        <v>2024</v>
      </c>
      <c r="D1131" s="5">
        <v>0.64861111111111114</v>
      </c>
      <c r="E1131">
        <v>0</v>
      </c>
      <c r="F1131" s="4">
        <f>DATE(C1131,B1131,A1131)+D1131</f>
        <v>45579.648611111108</v>
      </c>
      <c r="G1131" s="4">
        <f>F1131+$M$1</f>
        <v>45579.648611111108</v>
      </c>
      <c r="H1131" t="str">
        <f>CONCATENATE(TEXT(DAY(G1131),"00"),"/",TEXT(MONTH(G1131),"00"),"/",TEXT(YEAR(G1131),"0000")," ",TEXT(HOUR(G1131),"00"),":",TEXT(MINUTE(G1131),"00"),":",TEXT(SECOND(G1131),"00"))</f>
        <v>14/10/2024 15:34:00</v>
      </c>
      <c r="I1131">
        <f>E1131+1</f>
        <v>1</v>
      </c>
    </row>
    <row r="1132" spans="1:9" x14ac:dyDescent="0.25">
      <c r="A1132">
        <v>14</v>
      </c>
      <c r="B1132">
        <v>10</v>
      </c>
      <c r="C1132">
        <v>2024</v>
      </c>
      <c r="D1132" s="5">
        <v>0.65208333333333335</v>
      </c>
      <c r="E1132">
        <v>0</v>
      </c>
      <c r="F1132" s="4">
        <f>DATE(C1132,B1132,A1132)+D1132</f>
        <v>45579.652083333334</v>
      </c>
      <c r="G1132" s="4">
        <f>F1132+$M$1</f>
        <v>45579.652083333334</v>
      </c>
      <c r="H1132" t="str">
        <f>CONCATENATE(TEXT(DAY(G1132),"00"),"/",TEXT(MONTH(G1132),"00"),"/",TEXT(YEAR(G1132),"0000")," ",TEXT(HOUR(G1132),"00"),":",TEXT(MINUTE(G1132),"00"),":",TEXT(SECOND(G1132),"00"))</f>
        <v>14/10/2024 15:39:00</v>
      </c>
      <c r="I1132">
        <f>E1132+1</f>
        <v>1</v>
      </c>
    </row>
    <row r="1133" spans="1:9" x14ac:dyDescent="0.25">
      <c r="A1133">
        <v>14</v>
      </c>
      <c r="B1133">
        <v>10</v>
      </c>
      <c r="C1133">
        <v>2024</v>
      </c>
      <c r="D1133" s="5">
        <v>0.65555555555555556</v>
      </c>
      <c r="E1133">
        <v>0</v>
      </c>
      <c r="F1133" s="4">
        <f>DATE(C1133,B1133,A1133)+D1133</f>
        <v>45579.655555555553</v>
      </c>
      <c r="G1133" s="4">
        <f>F1133+$M$1</f>
        <v>45579.655555555553</v>
      </c>
      <c r="H1133" t="str">
        <f>CONCATENATE(TEXT(DAY(G1133),"00"),"/",TEXT(MONTH(G1133),"00"),"/",TEXT(YEAR(G1133),"0000")," ",TEXT(HOUR(G1133),"00"),":",TEXT(MINUTE(G1133),"00"),":",TEXT(SECOND(G1133),"00"))</f>
        <v>14/10/2024 15:44:00</v>
      </c>
      <c r="I1133">
        <f>E1133+1</f>
        <v>1</v>
      </c>
    </row>
    <row r="1134" spans="1:9" x14ac:dyDescent="0.25">
      <c r="A1134">
        <v>14</v>
      </c>
      <c r="B1134">
        <v>10</v>
      </c>
      <c r="C1134">
        <v>2024</v>
      </c>
      <c r="D1134" s="5">
        <v>0.65902777777777777</v>
      </c>
      <c r="E1134">
        <v>0</v>
      </c>
      <c r="F1134" s="4">
        <f>DATE(C1134,B1134,A1134)+D1134</f>
        <v>45579.65902777778</v>
      </c>
      <c r="G1134" s="4">
        <f>F1134+$M$1</f>
        <v>45579.65902777778</v>
      </c>
      <c r="H1134" t="str">
        <f>CONCATENATE(TEXT(DAY(G1134),"00"),"/",TEXT(MONTH(G1134),"00"),"/",TEXT(YEAR(G1134),"0000")," ",TEXT(HOUR(G1134),"00"),":",TEXT(MINUTE(G1134),"00"),":",TEXT(SECOND(G1134),"00"))</f>
        <v>14/10/2024 15:49:00</v>
      </c>
      <c r="I1134">
        <f>E1134+1</f>
        <v>1</v>
      </c>
    </row>
    <row r="1135" spans="1:9" x14ac:dyDescent="0.25">
      <c r="A1135">
        <v>14</v>
      </c>
      <c r="B1135">
        <v>10</v>
      </c>
      <c r="C1135">
        <v>2024</v>
      </c>
      <c r="D1135" s="5">
        <v>0.66249999999999998</v>
      </c>
      <c r="E1135">
        <v>0</v>
      </c>
      <c r="F1135" s="4">
        <f>DATE(C1135,B1135,A1135)+D1135</f>
        <v>45579.662499999999</v>
      </c>
      <c r="G1135" s="4">
        <f>F1135+$M$1</f>
        <v>45579.662499999999</v>
      </c>
      <c r="H1135" t="str">
        <f>CONCATENATE(TEXT(DAY(G1135),"00"),"/",TEXT(MONTH(G1135),"00"),"/",TEXT(YEAR(G1135),"0000")," ",TEXT(HOUR(G1135),"00"),":",TEXT(MINUTE(G1135),"00"),":",TEXT(SECOND(G1135),"00"))</f>
        <v>14/10/2024 15:54:00</v>
      </c>
      <c r="I1135">
        <f>E1135+1</f>
        <v>1</v>
      </c>
    </row>
    <row r="1136" spans="1:9" x14ac:dyDescent="0.25">
      <c r="A1136">
        <v>14</v>
      </c>
      <c r="B1136">
        <v>10</v>
      </c>
      <c r="C1136">
        <v>2024</v>
      </c>
      <c r="D1136" s="5">
        <v>0.66597222222222219</v>
      </c>
      <c r="E1136">
        <v>0</v>
      </c>
      <c r="F1136" s="4">
        <f>DATE(C1136,B1136,A1136)+D1136</f>
        <v>45579.665972222225</v>
      </c>
      <c r="G1136" s="4">
        <f>F1136+$M$1</f>
        <v>45579.665972222225</v>
      </c>
      <c r="H1136" t="str">
        <f>CONCATENATE(TEXT(DAY(G1136),"00"),"/",TEXT(MONTH(G1136),"00"),"/",TEXT(YEAR(G1136),"0000")," ",TEXT(HOUR(G1136),"00"),":",TEXT(MINUTE(G1136),"00"),":",TEXT(SECOND(G1136),"00"))</f>
        <v>14/10/2024 15:59:00</v>
      </c>
      <c r="I1136">
        <f>E1136+1</f>
        <v>1</v>
      </c>
    </row>
    <row r="1137" spans="1:9" x14ac:dyDescent="0.25">
      <c r="A1137">
        <v>14</v>
      </c>
      <c r="B1137">
        <v>10</v>
      </c>
      <c r="C1137">
        <v>2024</v>
      </c>
      <c r="D1137" s="5">
        <v>0.6694444444444444</v>
      </c>
      <c r="E1137">
        <v>0</v>
      </c>
      <c r="F1137" s="4">
        <f>DATE(C1137,B1137,A1137)+D1137</f>
        <v>45579.669444444444</v>
      </c>
      <c r="G1137" s="4">
        <f>F1137+$M$1</f>
        <v>45579.669444444444</v>
      </c>
      <c r="H1137" t="str">
        <f>CONCATENATE(TEXT(DAY(G1137),"00"),"/",TEXT(MONTH(G1137),"00"),"/",TEXT(YEAR(G1137),"0000")," ",TEXT(HOUR(G1137),"00"),":",TEXT(MINUTE(G1137),"00"),":",TEXT(SECOND(G1137),"00"))</f>
        <v>14/10/2024 16:04:00</v>
      </c>
      <c r="I1137">
        <f>E1137+1</f>
        <v>1</v>
      </c>
    </row>
    <row r="1138" spans="1:9" x14ac:dyDescent="0.25">
      <c r="A1138">
        <v>14</v>
      </c>
      <c r="B1138">
        <v>10</v>
      </c>
      <c r="C1138">
        <v>2024</v>
      </c>
      <c r="D1138" s="5">
        <v>0.67291666666666672</v>
      </c>
      <c r="E1138">
        <v>0</v>
      </c>
      <c r="F1138" s="4">
        <f>DATE(C1138,B1138,A1138)+D1138</f>
        <v>45579.67291666667</v>
      </c>
      <c r="G1138" s="4">
        <f>F1138+$M$1</f>
        <v>45579.67291666667</v>
      </c>
      <c r="H1138" t="str">
        <f>CONCATENATE(TEXT(DAY(G1138),"00"),"/",TEXT(MONTH(G1138),"00"),"/",TEXT(YEAR(G1138),"0000")," ",TEXT(HOUR(G1138),"00"),":",TEXT(MINUTE(G1138),"00"),":",TEXT(SECOND(G1138),"00"))</f>
        <v>14/10/2024 16:09:00</v>
      </c>
      <c r="I1138">
        <f>E1138+1</f>
        <v>1</v>
      </c>
    </row>
    <row r="1139" spans="1:9" x14ac:dyDescent="0.25">
      <c r="A1139">
        <v>14</v>
      </c>
      <c r="B1139">
        <v>10</v>
      </c>
      <c r="C1139">
        <v>2024</v>
      </c>
      <c r="D1139" s="5">
        <v>0.67638888888888893</v>
      </c>
      <c r="E1139">
        <v>0</v>
      </c>
      <c r="F1139" s="4">
        <f>DATE(C1139,B1139,A1139)+D1139</f>
        <v>45579.676388888889</v>
      </c>
      <c r="G1139" s="4">
        <f>F1139+$M$1</f>
        <v>45579.676388888889</v>
      </c>
      <c r="H1139" t="str">
        <f>CONCATENATE(TEXT(DAY(G1139),"00"),"/",TEXT(MONTH(G1139),"00"),"/",TEXT(YEAR(G1139),"0000")," ",TEXT(HOUR(G1139),"00"),":",TEXT(MINUTE(G1139),"00"),":",TEXT(SECOND(G1139),"00"))</f>
        <v>14/10/2024 16:14:00</v>
      </c>
      <c r="I1139">
        <f>E1139+1</f>
        <v>1</v>
      </c>
    </row>
    <row r="1140" spans="1:9" x14ac:dyDescent="0.25">
      <c r="A1140">
        <v>14</v>
      </c>
      <c r="B1140">
        <v>10</v>
      </c>
      <c r="C1140">
        <v>2024</v>
      </c>
      <c r="D1140" s="5">
        <v>0.67986111111111114</v>
      </c>
      <c r="E1140">
        <v>0</v>
      </c>
      <c r="F1140" s="4">
        <f>DATE(C1140,B1140,A1140)+D1140</f>
        <v>45579.679861111108</v>
      </c>
      <c r="G1140" s="4">
        <f>F1140+$M$1</f>
        <v>45579.679861111108</v>
      </c>
      <c r="H1140" t="str">
        <f>CONCATENATE(TEXT(DAY(G1140),"00"),"/",TEXT(MONTH(G1140),"00"),"/",TEXT(YEAR(G1140),"0000")," ",TEXT(HOUR(G1140),"00"),":",TEXT(MINUTE(G1140),"00"),":",TEXT(SECOND(G1140),"00"))</f>
        <v>14/10/2024 16:19:00</v>
      </c>
      <c r="I1140">
        <f>E1140+1</f>
        <v>1</v>
      </c>
    </row>
    <row r="1141" spans="1:9" x14ac:dyDescent="0.25">
      <c r="A1141">
        <v>14</v>
      </c>
      <c r="B1141">
        <v>10</v>
      </c>
      <c r="C1141">
        <v>2024</v>
      </c>
      <c r="D1141" s="5">
        <v>0.68333333333333335</v>
      </c>
      <c r="E1141">
        <v>0</v>
      </c>
      <c r="F1141" s="4">
        <f>DATE(C1141,B1141,A1141)+D1141</f>
        <v>45579.683333333334</v>
      </c>
      <c r="G1141" s="4">
        <f>F1141+$M$1</f>
        <v>45579.683333333334</v>
      </c>
      <c r="H1141" t="str">
        <f>CONCATENATE(TEXT(DAY(G1141),"00"),"/",TEXT(MONTH(G1141),"00"),"/",TEXT(YEAR(G1141),"0000")," ",TEXT(HOUR(G1141),"00"),":",TEXT(MINUTE(G1141),"00"),":",TEXT(SECOND(G1141),"00"))</f>
        <v>14/10/2024 16:24:00</v>
      </c>
      <c r="I1141">
        <f>E1141+1</f>
        <v>1</v>
      </c>
    </row>
    <row r="1142" spans="1:9" x14ac:dyDescent="0.25">
      <c r="A1142">
        <v>14</v>
      </c>
      <c r="B1142">
        <v>10</v>
      </c>
      <c r="C1142">
        <v>2024</v>
      </c>
      <c r="D1142" s="5">
        <v>0.68680555555555556</v>
      </c>
      <c r="E1142">
        <v>0</v>
      </c>
      <c r="F1142" s="4">
        <f>DATE(C1142,B1142,A1142)+D1142</f>
        <v>45579.686805555553</v>
      </c>
      <c r="G1142" s="4">
        <f>F1142+$M$1</f>
        <v>45579.686805555553</v>
      </c>
      <c r="H1142" t="str">
        <f>CONCATENATE(TEXT(DAY(G1142),"00"),"/",TEXT(MONTH(G1142),"00"),"/",TEXT(YEAR(G1142),"0000")," ",TEXT(HOUR(G1142),"00"),":",TEXT(MINUTE(G1142),"00"),":",TEXT(SECOND(G1142),"00"))</f>
        <v>14/10/2024 16:29:00</v>
      </c>
      <c r="I1142">
        <f>E1142+1</f>
        <v>1</v>
      </c>
    </row>
    <row r="1143" spans="1:9" x14ac:dyDescent="0.25">
      <c r="A1143">
        <v>14</v>
      </c>
      <c r="B1143">
        <v>10</v>
      </c>
      <c r="C1143">
        <v>2024</v>
      </c>
      <c r="D1143" s="5">
        <v>0.69027777777777777</v>
      </c>
      <c r="E1143">
        <v>0</v>
      </c>
      <c r="F1143" s="4">
        <f>DATE(C1143,B1143,A1143)+D1143</f>
        <v>45579.69027777778</v>
      </c>
      <c r="G1143" s="4">
        <f>F1143+$M$1</f>
        <v>45579.69027777778</v>
      </c>
      <c r="H1143" t="str">
        <f>CONCATENATE(TEXT(DAY(G1143),"00"),"/",TEXT(MONTH(G1143),"00"),"/",TEXT(YEAR(G1143),"0000")," ",TEXT(HOUR(G1143),"00"),":",TEXT(MINUTE(G1143),"00"),":",TEXT(SECOND(G1143),"00"))</f>
        <v>14/10/2024 16:34:00</v>
      </c>
      <c r="I1143">
        <f>E1143+1</f>
        <v>1</v>
      </c>
    </row>
    <row r="1144" spans="1:9" x14ac:dyDescent="0.25">
      <c r="A1144">
        <v>14</v>
      </c>
      <c r="B1144">
        <v>10</v>
      </c>
      <c r="C1144">
        <v>2024</v>
      </c>
      <c r="D1144" s="5">
        <v>0.69374999999999998</v>
      </c>
      <c r="E1144">
        <v>0</v>
      </c>
      <c r="F1144" s="4">
        <f>DATE(C1144,B1144,A1144)+D1144</f>
        <v>45579.693749999999</v>
      </c>
      <c r="G1144" s="4">
        <f>F1144+$M$1</f>
        <v>45579.693749999999</v>
      </c>
      <c r="H1144" t="str">
        <f>CONCATENATE(TEXT(DAY(G1144),"00"),"/",TEXT(MONTH(G1144),"00"),"/",TEXT(YEAR(G1144),"0000")," ",TEXT(HOUR(G1144),"00"),":",TEXT(MINUTE(G1144),"00"),":",TEXT(SECOND(G1144),"00"))</f>
        <v>14/10/2024 16:39:00</v>
      </c>
      <c r="I1144">
        <f>E1144+1</f>
        <v>1</v>
      </c>
    </row>
    <row r="1145" spans="1:9" x14ac:dyDescent="0.25">
      <c r="A1145">
        <v>14</v>
      </c>
      <c r="B1145">
        <v>10</v>
      </c>
      <c r="C1145">
        <v>2024</v>
      </c>
      <c r="D1145" s="5">
        <v>0.69722222222222219</v>
      </c>
      <c r="E1145">
        <v>0</v>
      </c>
      <c r="F1145" s="4">
        <f>DATE(C1145,B1145,A1145)+D1145</f>
        <v>45579.697222222225</v>
      </c>
      <c r="G1145" s="4">
        <f>F1145+$M$1</f>
        <v>45579.697222222225</v>
      </c>
      <c r="H1145" t="str">
        <f>CONCATENATE(TEXT(DAY(G1145),"00"),"/",TEXT(MONTH(G1145),"00"),"/",TEXT(YEAR(G1145),"0000")," ",TEXT(HOUR(G1145),"00"),":",TEXT(MINUTE(G1145),"00"),":",TEXT(SECOND(G1145),"00"))</f>
        <v>14/10/2024 16:44:00</v>
      </c>
      <c r="I1145">
        <f>E1145+1</f>
        <v>1</v>
      </c>
    </row>
    <row r="1146" spans="1:9" x14ac:dyDescent="0.25">
      <c r="A1146">
        <v>14</v>
      </c>
      <c r="B1146">
        <v>10</v>
      </c>
      <c r="C1146">
        <v>2024</v>
      </c>
      <c r="D1146" s="5">
        <v>0.7006944444444444</v>
      </c>
      <c r="E1146">
        <v>0</v>
      </c>
      <c r="F1146" s="4">
        <f>DATE(C1146,B1146,A1146)+D1146</f>
        <v>45579.700694444444</v>
      </c>
      <c r="G1146" s="4">
        <f>F1146+$M$1</f>
        <v>45579.700694444444</v>
      </c>
      <c r="H1146" t="str">
        <f>CONCATENATE(TEXT(DAY(G1146),"00"),"/",TEXT(MONTH(G1146),"00"),"/",TEXT(YEAR(G1146),"0000")," ",TEXT(HOUR(G1146),"00"),":",TEXT(MINUTE(G1146),"00"),":",TEXT(SECOND(G1146),"00"))</f>
        <v>14/10/2024 16:49:00</v>
      </c>
      <c r="I1146">
        <f>E1146+1</f>
        <v>1</v>
      </c>
    </row>
    <row r="1147" spans="1:9" x14ac:dyDescent="0.25">
      <c r="A1147">
        <v>15</v>
      </c>
      <c r="B1147">
        <v>10</v>
      </c>
      <c r="C1147">
        <v>2024</v>
      </c>
      <c r="D1147" s="5">
        <v>0.1</v>
      </c>
      <c r="E1147">
        <v>0</v>
      </c>
      <c r="F1147" s="4">
        <f>DATE(C1147,B1147,A1147)+D1147</f>
        <v>45580.1</v>
      </c>
      <c r="G1147" s="4">
        <f>F1147+$M$1</f>
        <v>45580.1</v>
      </c>
      <c r="H1147" t="str">
        <f>CONCATENATE(TEXT(DAY(G1147),"00"),"/",TEXT(MONTH(G1147),"00"),"/",TEXT(YEAR(G1147),"0000")," ",TEXT(HOUR(G1147),"00"),":",TEXT(MINUTE(G1147),"00"),":",TEXT(SECOND(G1147),"00"))</f>
        <v>15/10/2024 02:24:00</v>
      </c>
      <c r="I1147">
        <f>E1147+1</f>
        <v>1</v>
      </c>
    </row>
    <row r="1148" spans="1:9" x14ac:dyDescent="0.25">
      <c r="A1148">
        <v>15</v>
      </c>
      <c r="B1148">
        <v>10</v>
      </c>
      <c r="C1148">
        <v>2024</v>
      </c>
      <c r="D1148" s="5">
        <v>0.10347222222222222</v>
      </c>
      <c r="E1148">
        <v>0</v>
      </c>
      <c r="F1148" s="4">
        <f>DATE(C1148,B1148,A1148)+D1148</f>
        <v>45580.103472222225</v>
      </c>
      <c r="G1148" s="4">
        <f>F1148+$M$1</f>
        <v>45580.103472222225</v>
      </c>
      <c r="H1148" t="str">
        <f>CONCATENATE(TEXT(DAY(G1148),"00"),"/",TEXT(MONTH(G1148),"00"),"/",TEXT(YEAR(G1148),"0000")," ",TEXT(HOUR(G1148),"00"),":",TEXT(MINUTE(G1148),"00"),":",TEXT(SECOND(G1148),"00"))</f>
        <v>15/10/2024 02:29:00</v>
      </c>
      <c r="I1148">
        <f>E1148+1</f>
        <v>1</v>
      </c>
    </row>
    <row r="1149" spans="1:9" x14ac:dyDescent="0.25">
      <c r="A1149">
        <v>15</v>
      </c>
      <c r="B1149">
        <v>10</v>
      </c>
      <c r="C1149">
        <v>2024</v>
      </c>
      <c r="D1149" s="5">
        <v>0.10694444444444444</v>
      </c>
      <c r="E1149">
        <v>0</v>
      </c>
      <c r="F1149" s="4">
        <f>DATE(C1149,B1149,A1149)+D1149</f>
        <v>45580.106944444444</v>
      </c>
      <c r="G1149" s="4">
        <f>F1149+$M$1</f>
        <v>45580.106944444444</v>
      </c>
      <c r="H1149" t="str">
        <f>CONCATENATE(TEXT(DAY(G1149),"00"),"/",TEXT(MONTH(G1149),"00"),"/",TEXT(YEAR(G1149),"0000")," ",TEXT(HOUR(G1149),"00"),":",TEXT(MINUTE(G1149),"00"),":",TEXT(SECOND(G1149),"00"))</f>
        <v>15/10/2024 02:34:00</v>
      </c>
      <c r="I1149">
        <f>E1149+1</f>
        <v>1</v>
      </c>
    </row>
    <row r="1150" spans="1:9" x14ac:dyDescent="0.25">
      <c r="A1150">
        <v>15</v>
      </c>
      <c r="B1150">
        <v>10</v>
      </c>
      <c r="C1150">
        <v>2024</v>
      </c>
      <c r="D1150" s="5">
        <v>0.11041666666666666</v>
      </c>
      <c r="E1150">
        <v>0</v>
      </c>
      <c r="F1150" s="4">
        <f>DATE(C1150,B1150,A1150)+D1150</f>
        <v>45580.11041666667</v>
      </c>
      <c r="G1150" s="4">
        <f>F1150+$M$1</f>
        <v>45580.11041666667</v>
      </c>
      <c r="H1150" t="str">
        <f>CONCATENATE(TEXT(DAY(G1150),"00"),"/",TEXT(MONTH(G1150),"00"),"/",TEXT(YEAR(G1150),"0000")," ",TEXT(HOUR(G1150),"00"),":",TEXT(MINUTE(G1150),"00"),":",TEXT(SECOND(G1150),"00"))</f>
        <v>15/10/2024 02:39:00</v>
      </c>
      <c r="I1150">
        <f>E1150+1</f>
        <v>1</v>
      </c>
    </row>
    <row r="1151" spans="1:9" x14ac:dyDescent="0.25">
      <c r="A1151">
        <v>15</v>
      </c>
      <c r="B1151">
        <v>10</v>
      </c>
      <c r="C1151">
        <v>2024</v>
      </c>
      <c r="D1151" s="5">
        <v>0.11388888888888889</v>
      </c>
      <c r="E1151">
        <v>0</v>
      </c>
      <c r="F1151" s="4">
        <f>DATE(C1151,B1151,A1151)+D1151</f>
        <v>45580.113888888889</v>
      </c>
      <c r="G1151" s="4">
        <f>F1151+$M$1</f>
        <v>45580.113888888889</v>
      </c>
      <c r="H1151" t="str">
        <f>CONCATENATE(TEXT(DAY(G1151),"00"),"/",TEXT(MONTH(G1151),"00"),"/",TEXT(YEAR(G1151),"0000")," ",TEXT(HOUR(G1151),"00"),":",TEXT(MINUTE(G1151),"00"),":",TEXT(SECOND(G1151),"00"))</f>
        <v>15/10/2024 02:44:00</v>
      </c>
      <c r="I1151">
        <f>E1151+1</f>
        <v>1</v>
      </c>
    </row>
    <row r="1152" spans="1:9" x14ac:dyDescent="0.25">
      <c r="A1152">
        <v>15</v>
      </c>
      <c r="B1152">
        <v>10</v>
      </c>
      <c r="C1152">
        <v>2024</v>
      </c>
      <c r="D1152" s="5">
        <v>0.11736111111111111</v>
      </c>
      <c r="E1152">
        <v>0</v>
      </c>
      <c r="F1152" s="4">
        <f>DATE(C1152,B1152,A1152)+D1152</f>
        <v>45580.117361111108</v>
      </c>
      <c r="G1152" s="4">
        <f>F1152+$M$1</f>
        <v>45580.117361111108</v>
      </c>
      <c r="H1152" t="str">
        <f>CONCATENATE(TEXT(DAY(G1152),"00"),"/",TEXT(MONTH(G1152),"00"),"/",TEXT(YEAR(G1152),"0000")," ",TEXT(HOUR(G1152),"00"),":",TEXT(MINUTE(G1152),"00"),":",TEXT(SECOND(G1152),"00"))</f>
        <v>15/10/2024 02:49:00</v>
      </c>
      <c r="I1152">
        <f>E1152+1</f>
        <v>1</v>
      </c>
    </row>
    <row r="1153" spans="1:9" x14ac:dyDescent="0.25">
      <c r="A1153">
        <v>15</v>
      </c>
      <c r="B1153">
        <v>10</v>
      </c>
      <c r="C1153">
        <v>2024</v>
      </c>
      <c r="D1153" s="5">
        <v>0.12083333333333333</v>
      </c>
      <c r="E1153">
        <v>0</v>
      </c>
      <c r="F1153" s="4">
        <f>DATE(C1153,B1153,A1153)+D1153</f>
        <v>45580.120833333334</v>
      </c>
      <c r="G1153" s="4">
        <f>F1153+$M$1</f>
        <v>45580.120833333334</v>
      </c>
      <c r="H1153" t="str">
        <f>CONCATENATE(TEXT(DAY(G1153),"00"),"/",TEXT(MONTH(G1153),"00"),"/",TEXT(YEAR(G1153),"0000")," ",TEXT(HOUR(G1153),"00"),":",TEXT(MINUTE(G1153),"00"),":",TEXT(SECOND(G1153),"00"))</f>
        <v>15/10/2024 02:54:00</v>
      </c>
      <c r="I1153">
        <f>E1153+1</f>
        <v>1</v>
      </c>
    </row>
    <row r="1154" spans="1:9" x14ac:dyDescent="0.25">
      <c r="A1154">
        <v>15</v>
      </c>
      <c r="B1154">
        <v>10</v>
      </c>
      <c r="C1154">
        <v>2024</v>
      </c>
      <c r="D1154" s="5">
        <v>0.12430555555555556</v>
      </c>
      <c r="E1154">
        <v>0</v>
      </c>
      <c r="F1154" s="4">
        <f>DATE(C1154,B1154,A1154)+D1154</f>
        <v>45580.124305555553</v>
      </c>
      <c r="G1154" s="4">
        <f>F1154+$M$1</f>
        <v>45580.124305555553</v>
      </c>
      <c r="H1154" t="str">
        <f>CONCATENATE(TEXT(DAY(G1154),"00"),"/",TEXT(MONTH(G1154),"00"),"/",TEXT(YEAR(G1154),"0000")," ",TEXT(HOUR(G1154),"00"),":",TEXT(MINUTE(G1154),"00"),":",TEXT(SECOND(G1154),"00"))</f>
        <v>15/10/2024 02:59:00</v>
      </c>
      <c r="I1154">
        <f>E1154+1</f>
        <v>1</v>
      </c>
    </row>
    <row r="1155" spans="1:9" x14ac:dyDescent="0.25">
      <c r="A1155">
        <v>15</v>
      </c>
      <c r="B1155">
        <v>10</v>
      </c>
      <c r="C1155">
        <v>2024</v>
      </c>
      <c r="D1155" s="5">
        <v>0.12777777777777777</v>
      </c>
      <c r="E1155">
        <v>0</v>
      </c>
      <c r="F1155" s="4">
        <f>DATE(C1155,B1155,A1155)+D1155</f>
        <v>45580.12777777778</v>
      </c>
      <c r="G1155" s="4">
        <f>F1155+$M$1</f>
        <v>45580.12777777778</v>
      </c>
      <c r="H1155" t="str">
        <f>CONCATENATE(TEXT(DAY(G1155),"00"),"/",TEXT(MONTH(G1155),"00"),"/",TEXT(YEAR(G1155),"0000")," ",TEXT(HOUR(G1155),"00"),":",TEXT(MINUTE(G1155),"00"),":",TEXT(SECOND(G1155),"00"))</f>
        <v>15/10/2024 03:04:00</v>
      </c>
      <c r="I1155">
        <f>E1155+1</f>
        <v>1</v>
      </c>
    </row>
    <row r="1156" spans="1:9" x14ac:dyDescent="0.25">
      <c r="A1156">
        <v>15</v>
      </c>
      <c r="B1156">
        <v>10</v>
      </c>
      <c r="C1156">
        <v>2024</v>
      </c>
      <c r="D1156" s="5">
        <v>0.13125000000000001</v>
      </c>
      <c r="E1156">
        <v>0</v>
      </c>
      <c r="F1156" s="4">
        <f>DATE(C1156,B1156,A1156)+D1156</f>
        <v>45580.131249999999</v>
      </c>
      <c r="G1156" s="4">
        <f>F1156+$M$1</f>
        <v>45580.131249999999</v>
      </c>
      <c r="H1156" t="str">
        <f>CONCATENATE(TEXT(DAY(G1156),"00"),"/",TEXT(MONTH(G1156),"00"),"/",TEXT(YEAR(G1156),"0000")," ",TEXT(HOUR(G1156),"00"),":",TEXT(MINUTE(G1156),"00"),":",TEXT(SECOND(G1156),"00"))</f>
        <v>15/10/2024 03:09:00</v>
      </c>
      <c r="I1156">
        <f>E1156+1</f>
        <v>1</v>
      </c>
    </row>
    <row r="1157" spans="1:9" x14ac:dyDescent="0.25">
      <c r="A1157">
        <v>15</v>
      </c>
      <c r="B1157">
        <v>10</v>
      </c>
      <c r="C1157">
        <v>2024</v>
      </c>
      <c r="D1157" s="5">
        <v>0.13472222222222222</v>
      </c>
      <c r="E1157">
        <v>0</v>
      </c>
      <c r="F1157" s="4">
        <f>DATE(C1157,B1157,A1157)+D1157</f>
        <v>45580.134722222225</v>
      </c>
      <c r="G1157" s="4">
        <f>F1157+$M$1</f>
        <v>45580.134722222225</v>
      </c>
      <c r="H1157" t="str">
        <f>CONCATENATE(TEXT(DAY(G1157),"00"),"/",TEXT(MONTH(G1157),"00"),"/",TEXT(YEAR(G1157),"0000")," ",TEXT(HOUR(G1157),"00"),":",TEXT(MINUTE(G1157),"00"),":",TEXT(SECOND(G1157),"00"))</f>
        <v>15/10/2024 03:14:00</v>
      </c>
      <c r="I1157">
        <f>E1157+1</f>
        <v>1</v>
      </c>
    </row>
    <row r="1158" spans="1:9" x14ac:dyDescent="0.25">
      <c r="A1158">
        <v>15</v>
      </c>
      <c r="B1158">
        <v>10</v>
      </c>
      <c r="C1158">
        <v>2024</v>
      </c>
      <c r="D1158" s="5">
        <v>0.13819444444444445</v>
      </c>
      <c r="E1158">
        <v>0</v>
      </c>
      <c r="F1158" s="4">
        <f>DATE(C1158,B1158,A1158)+D1158</f>
        <v>45580.138194444444</v>
      </c>
      <c r="G1158" s="4">
        <f>F1158+$M$1</f>
        <v>45580.138194444444</v>
      </c>
      <c r="H1158" t="str">
        <f>CONCATENATE(TEXT(DAY(G1158),"00"),"/",TEXT(MONTH(G1158),"00"),"/",TEXT(YEAR(G1158),"0000")," ",TEXT(HOUR(G1158),"00"),":",TEXT(MINUTE(G1158),"00"),":",TEXT(SECOND(G1158),"00"))</f>
        <v>15/10/2024 03:19:00</v>
      </c>
      <c r="I1158">
        <f>E1158+1</f>
        <v>1</v>
      </c>
    </row>
    <row r="1159" spans="1:9" x14ac:dyDescent="0.25">
      <c r="A1159">
        <v>15</v>
      </c>
      <c r="B1159">
        <v>10</v>
      </c>
      <c r="C1159">
        <v>2024</v>
      </c>
      <c r="D1159" s="5">
        <v>0.14166666666666666</v>
      </c>
      <c r="E1159">
        <v>0</v>
      </c>
      <c r="F1159" s="4">
        <f>DATE(C1159,B1159,A1159)+D1159</f>
        <v>45580.14166666667</v>
      </c>
      <c r="G1159" s="4">
        <f>F1159+$M$1</f>
        <v>45580.14166666667</v>
      </c>
      <c r="H1159" t="str">
        <f>CONCATENATE(TEXT(DAY(G1159),"00"),"/",TEXT(MONTH(G1159),"00"),"/",TEXT(YEAR(G1159),"0000")," ",TEXT(HOUR(G1159),"00"),":",TEXT(MINUTE(G1159),"00"),":",TEXT(SECOND(G1159),"00"))</f>
        <v>15/10/2024 03:24:00</v>
      </c>
      <c r="I1159">
        <f>E1159+1</f>
        <v>1</v>
      </c>
    </row>
    <row r="1160" spans="1:9" x14ac:dyDescent="0.25">
      <c r="A1160">
        <v>15</v>
      </c>
      <c r="B1160">
        <v>10</v>
      </c>
      <c r="C1160">
        <v>2024</v>
      </c>
      <c r="D1160" s="5">
        <v>0.1451388888888889</v>
      </c>
      <c r="E1160">
        <v>0</v>
      </c>
      <c r="F1160" s="4">
        <f>DATE(C1160,B1160,A1160)+D1160</f>
        <v>45580.145138888889</v>
      </c>
      <c r="G1160" s="4">
        <f>F1160+$M$1</f>
        <v>45580.145138888889</v>
      </c>
      <c r="H1160" t="str">
        <f>CONCATENATE(TEXT(DAY(G1160),"00"),"/",TEXT(MONTH(G1160),"00"),"/",TEXT(YEAR(G1160),"0000")," ",TEXT(HOUR(G1160),"00"),":",TEXT(MINUTE(G1160),"00"),":",TEXT(SECOND(G1160),"00"))</f>
        <v>15/10/2024 03:29:00</v>
      </c>
      <c r="I1160">
        <f>E1160+1</f>
        <v>1</v>
      </c>
    </row>
    <row r="1161" spans="1:9" x14ac:dyDescent="0.25">
      <c r="A1161">
        <v>15</v>
      </c>
      <c r="B1161">
        <v>10</v>
      </c>
      <c r="C1161">
        <v>2024</v>
      </c>
      <c r="D1161" s="5">
        <v>0.14861111111111111</v>
      </c>
      <c r="E1161">
        <v>0</v>
      </c>
      <c r="F1161" s="4">
        <f>DATE(C1161,B1161,A1161)+D1161</f>
        <v>45580.148611111108</v>
      </c>
      <c r="G1161" s="4">
        <f>F1161+$M$1</f>
        <v>45580.148611111108</v>
      </c>
      <c r="H1161" t="str">
        <f>CONCATENATE(TEXT(DAY(G1161),"00"),"/",TEXT(MONTH(G1161),"00"),"/",TEXT(YEAR(G1161),"0000")," ",TEXT(HOUR(G1161),"00"),":",TEXT(MINUTE(G1161),"00"),":",TEXT(SECOND(G1161),"00"))</f>
        <v>15/10/2024 03:34:00</v>
      </c>
      <c r="I1161">
        <f>E1161+1</f>
        <v>1</v>
      </c>
    </row>
    <row r="1162" spans="1:9" x14ac:dyDescent="0.25">
      <c r="A1162">
        <v>15</v>
      </c>
      <c r="B1162">
        <v>10</v>
      </c>
      <c r="C1162">
        <v>2024</v>
      </c>
      <c r="D1162" s="5">
        <v>0.15208333333333332</v>
      </c>
      <c r="E1162">
        <v>2</v>
      </c>
      <c r="F1162" s="4">
        <f>DATE(C1162,B1162,A1162)+D1162</f>
        <v>45580.152083333334</v>
      </c>
      <c r="G1162" s="4">
        <f>F1162+$M$1</f>
        <v>45580.152083333334</v>
      </c>
      <c r="H1162" t="str">
        <f>CONCATENATE(TEXT(DAY(G1162),"00"),"/",TEXT(MONTH(G1162),"00"),"/",TEXT(YEAR(G1162),"0000")," ",TEXT(HOUR(G1162),"00"),":",TEXT(MINUTE(G1162),"00"),":",TEXT(SECOND(G1162),"00"))</f>
        <v>15/10/2024 03:39:00</v>
      </c>
      <c r="I1162">
        <f>E1162+1</f>
        <v>3</v>
      </c>
    </row>
    <row r="1163" spans="1:9" x14ac:dyDescent="0.25">
      <c r="A1163">
        <v>15</v>
      </c>
      <c r="B1163">
        <v>10</v>
      </c>
      <c r="C1163">
        <v>2024</v>
      </c>
      <c r="D1163" s="5">
        <v>0.15555555555555556</v>
      </c>
      <c r="E1163">
        <v>2</v>
      </c>
      <c r="F1163" s="4">
        <f>DATE(C1163,B1163,A1163)+D1163</f>
        <v>45580.155555555553</v>
      </c>
      <c r="G1163" s="4">
        <f>F1163+$M$1</f>
        <v>45580.155555555553</v>
      </c>
      <c r="H1163" t="str">
        <f>CONCATENATE(TEXT(DAY(G1163),"00"),"/",TEXT(MONTH(G1163),"00"),"/",TEXT(YEAR(G1163),"0000")," ",TEXT(HOUR(G1163),"00"),":",TEXT(MINUTE(G1163),"00"),":",TEXT(SECOND(G1163),"00"))</f>
        <v>15/10/2024 03:44:00</v>
      </c>
      <c r="I1163">
        <f>E1163+1</f>
        <v>3</v>
      </c>
    </row>
    <row r="1164" spans="1:9" x14ac:dyDescent="0.25">
      <c r="A1164">
        <v>15</v>
      </c>
      <c r="B1164">
        <v>10</v>
      </c>
      <c r="C1164">
        <v>2024</v>
      </c>
      <c r="D1164" s="5">
        <v>0.15902777777777777</v>
      </c>
      <c r="E1164">
        <v>20</v>
      </c>
      <c r="F1164" s="4">
        <f>DATE(C1164,B1164,A1164)+D1164</f>
        <v>45580.15902777778</v>
      </c>
      <c r="G1164" s="4">
        <f>F1164+$M$1</f>
        <v>45580.15902777778</v>
      </c>
      <c r="H1164" t="str">
        <f>CONCATENATE(TEXT(DAY(G1164),"00"),"/",TEXT(MONTH(G1164),"00"),"/",TEXT(YEAR(G1164),"0000")," ",TEXT(HOUR(G1164),"00"),":",TEXT(MINUTE(G1164),"00"),":",TEXT(SECOND(G1164),"00"))</f>
        <v>15/10/2024 03:49:00</v>
      </c>
      <c r="I1164">
        <f>E1164+1</f>
        <v>21</v>
      </c>
    </row>
    <row r="1165" spans="1:9" x14ac:dyDescent="0.25">
      <c r="A1165">
        <v>15</v>
      </c>
      <c r="B1165">
        <v>10</v>
      </c>
      <c r="C1165">
        <v>2024</v>
      </c>
      <c r="D1165" s="5">
        <v>0.16250000000000001</v>
      </c>
      <c r="E1165">
        <v>14</v>
      </c>
      <c r="F1165" s="4">
        <f>DATE(C1165,B1165,A1165)+D1165</f>
        <v>45580.162499999999</v>
      </c>
      <c r="G1165" s="4">
        <f>F1165+$M$1</f>
        <v>45580.162499999999</v>
      </c>
      <c r="H1165" t="str">
        <f>CONCATENATE(TEXT(DAY(G1165),"00"),"/",TEXT(MONTH(G1165),"00"),"/",TEXT(YEAR(G1165),"0000")," ",TEXT(HOUR(G1165),"00"),":",TEXT(MINUTE(G1165),"00"),":",TEXT(SECOND(G1165),"00"))</f>
        <v>15/10/2024 03:54:00</v>
      </c>
      <c r="I1165">
        <f>E1165+1</f>
        <v>15</v>
      </c>
    </row>
    <row r="1166" spans="1:9" x14ac:dyDescent="0.25">
      <c r="A1166">
        <v>15</v>
      </c>
      <c r="B1166">
        <v>10</v>
      </c>
      <c r="C1166">
        <v>2024</v>
      </c>
      <c r="D1166" s="5">
        <v>0.16597222222222222</v>
      </c>
      <c r="E1166">
        <v>10</v>
      </c>
      <c r="F1166" s="4">
        <f>DATE(C1166,B1166,A1166)+D1166</f>
        <v>45580.165972222225</v>
      </c>
      <c r="G1166" s="4">
        <f>F1166+$M$1</f>
        <v>45580.165972222225</v>
      </c>
      <c r="H1166" t="str">
        <f>CONCATENATE(TEXT(DAY(G1166),"00"),"/",TEXT(MONTH(G1166),"00"),"/",TEXT(YEAR(G1166),"0000")," ",TEXT(HOUR(G1166),"00"),":",TEXT(MINUTE(G1166),"00"),":",TEXT(SECOND(G1166),"00"))</f>
        <v>15/10/2024 03:59:00</v>
      </c>
      <c r="I1166">
        <f>E1166+1</f>
        <v>11</v>
      </c>
    </row>
    <row r="1167" spans="1:9" x14ac:dyDescent="0.25">
      <c r="A1167">
        <v>15</v>
      </c>
      <c r="B1167">
        <v>10</v>
      </c>
      <c r="C1167">
        <v>2024</v>
      </c>
      <c r="D1167" s="5">
        <v>0.16944444444444445</v>
      </c>
      <c r="E1167">
        <v>12</v>
      </c>
      <c r="F1167" s="4">
        <f>DATE(C1167,B1167,A1167)+D1167</f>
        <v>45580.169444444444</v>
      </c>
      <c r="G1167" s="4">
        <f>F1167+$M$1</f>
        <v>45580.169444444444</v>
      </c>
      <c r="H1167" t="str">
        <f>CONCATENATE(TEXT(DAY(G1167),"00"),"/",TEXT(MONTH(G1167),"00"),"/",TEXT(YEAR(G1167),"0000")," ",TEXT(HOUR(G1167),"00"),":",TEXT(MINUTE(G1167),"00"),":",TEXT(SECOND(G1167),"00"))</f>
        <v>15/10/2024 04:04:00</v>
      </c>
      <c r="I1167">
        <f>E1167+1</f>
        <v>13</v>
      </c>
    </row>
    <row r="1168" spans="1:9" x14ac:dyDescent="0.25">
      <c r="A1168">
        <v>15</v>
      </c>
      <c r="B1168">
        <v>10</v>
      </c>
      <c r="C1168">
        <v>2024</v>
      </c>
      <c r="D1168" s="5">
        <v>0.17291666666666666</v>
      </c>
      <c r="E1168">
        <v>1</v>
      </c>
      <c r="F1168" s="4">
        <f>DATE(C1168,B1168,A1168)+D1168</f>
        <v>45580.17291666667</v>
      </c>
      <c r="G1168" s="4">
        <f>F1168+$M$1</f>
        <v>45580.17291666667</v>
      </c>
      <c r="H1168" t="str">
        <f>CONCATENATE(TEXT(DAY(G1168),"00"),"/",TEXT(MONTH(G1168),"00"),"/",TEXT(YEAR(G1168),"0000")," ",TEXT(HOUR(G1168),"00"),":",TEXT(MINUTE(G1168),"00"),":",TEXT(SECOND(G1168),"00"))</f>
        <v>15/10/2024 04:09:00</v>
      </c>
      <c r="I1168">
        <f>E1168+1</f>
        <v>2</v>
      </c>
    </row>
    <row r="1169" spans="1:9" x14ac:dyDescent="0.25">
      <c r="A1169">
        <v>15</v>
      </c>
      <c r="B1169">
        <v>10</v>
      </c>
      <c r="C1169">
        <v>2024</v>
      </c>
      <c r="D1169" s="5">
        <v>0.1763888888888889</v>
      </c>
      <c r="E1169">
        <v>17</v>
      </c>
      <c r="F1169" s="4">
        <f>DATE(C1169,B1169,A1169)+D1169</f>
        <v>45580.176388888889</v>
      </c>
      <c r="G1169" s="4">
        <f>F1169+$M$1</f>
        <v>45580.176388888889</v>
      </c>
      <c r="H1169" t="str">
        <f>CONCATENATE(TEXT(DAY(G1169),"00"),"/",TEXT(MONTH(G1169),"00"),"/",TEXT(YEAR(G1169),"0000")," ",TEXT(HOUR(G1169),"00"),":",TEXT(MINUTE(G1169),"00"),":",TEXT(SECOND(G1169),"00"))</f>
        <v>15/10/2024 04:14:00</v>
      </c>
      <c r="I1169">
        <f>E1169+1</f>
        <v>18</v>
      </c>
    </row>
    <row r="1170" spans="1:9" x14ac:dyDescent="0.25">
      <c r="A1170">
        <v>15</v>
      </c>
      <c r="B1170">
        <v>10</v>
      </c>
      <c r="C1170">
        <v>2024</v>
      </c>
      <c r="D1170" s="5">
        <v>0.17986111111111111</v>
      </c>
      <c r="E1170">
        <v>152</v>
      </c>
      <c r="F1170" s="4">
        <f>DATE(C1170,B1170,A1170)+D1170</f>
        <v>45580.179861111108</v>
      </c>
      <c r="G1170" s="4">
        <f>F1170+$M$1</f>
        <v>45580.179861111108</v>
      </c>
      <c r="H1170" t="str">
        <f>CONCATENATE(TEXT(DAY(G1170),"00"),"/",TEXT(MONTH(G1170),"00"),"/",TEXT(YEAR(G1170),"0000")," ",TEXT(HOUR(G1170),"00"),":",TEXT(MINUTE(G1170),"00"),":",TEXT(SECOND(G1170),"00"))</f>
        <v>15/10/2024 04:19:00</v>
      </c>
      <c r="I1170">
        <f>E1170+1</f>
        <v>153</v>
      </c>
    </row>
    <row r="1171" spans="1:9" x14ac:dyDescent="0.25">
      <c r="A1171">
        <v>15</v>
      </c>
      <c r="B1171">
        <v>10</v>
      </c>
      <c r="C1171">
        <v>2024</v>
      </c>
      <c r="D1171" s="5">
        <v>0.18333333333333332</v>
      </c>
      <c r="E1171">
        <v>30</v>
      </c>
      <c r="F1171" s="4">
        <f>DATE(C1171,B1171,A1171)+D1171</f>
        <v>45580.183333333334</v>
      </c>
      <c r="G1171" s="4">
        <f>F1171+$M$1</f>
        <v>45580.183333333334</v>
      </c>
      <c r="H1171" t="str">
        <f>CONCATENATE(TEXT(DAY(G1171),"00"),"/",TEXT(MONTH(G1171),"00"),"/",TEXT(YEAR(G1171),"0000")," ",TEXT(HOUR(G1171),"00"),":",TEXT(MINUTE(G1171),"00"),":",TEXT(SECOND(G1171),"00"))</f>
        <v>15/10/2024 04:24:00</v>
      </c>
      <c r="I1171">
        <f>E1171+1</f>
        <v>31</v>
      </c>
    </row>
    <row r="1172" spans="1:9" x14ac:dyDescent="0.25">
      <c r="A1172">
        <v>15</v>
      </c>
      <c r="B1172">
        <v>10</v>
      </c>
      <c r="C1172">
        <v>2024</v>
      </c>
      <c r="D1172" s="5">
        <v>0.18680555555555556</v>
      </c>
      <c r="E1172">
        <v>37</v>
      </c>
      <c r="F1172" s="4">
        <f>DATE(C1172,B1172,A1172)+D1172</f>
        <v>45580.186805555553</v>
      </c>
      <c r="G1172" s="4">
        <f>F1172+$M$1</f>
        <v>45580.186805555553</v>
      </c>
      <c r="H1172" t="str">
        <f>CONCATENATE(TEXT(DAY(G1172),"00"),"/",TEXT(MONTH(G1172),"00"),"/",TEXT(YEAR(G1172),"0000")," ",TEXT(HOUR(G1172),"00"),":",TEXT(MINUTE(G1172),"00"),":",TEXT(SECOND(G1172),"00"))</f>
        <v>15/10/2024 04:29:00</v>
      </c>
      <c r="I1172">
        <f>E1172+1</f>
        <v>38</v>
      </c>
    </row>
    <row r="1173" spans="1:9" x14ac:dyDescent="0.25">
      <c r="A1173">
        <v>15</v>
      </c>
      <c r="B1173">
        <v>10</v>
      </c>
      <c r="C1173">
        <v>2024</v>
      </c>
      <c r="D1173" s="5">
        <v>0.19027777777777777</v>
      </c>
      <c r="E1173">
        <v>11</v>
      </c>
      <c r="F1173" s="4">
        <f>DATE(C1173,B1173,A1173)+D1173</f>
        <v>45580.19027777778</v>
      </c>
      <c r="G1173" s="4">
        <f>F1173+$M$1</f>
        <v>45580.19027777778</v>
      </c>
      <c r="H1173" t="str">
        <f>CONCATENATE(TEXT(DAY(G1173),"00"),"/",TEXT(MONTH(G1173),"00"),"/",TEXT(YEAR(G1173),"0000")," ",TEXT(HOUR(G1173),"00"),":",TEXT(MINUTE(G1173),"00"),":",TEXT(SECOND(G1173),"00"))</f>
        <v>15/10/2024 04:34:00</v>
      </c>
      <c r="I1173">
        <f>E1173+1</f>
        <v>12</v>
      </c>
    </row>
    <row r="1174" spans="1:9" x14ac:dyDescent="0.25">
      <c r="A1174">
        <v>15</v>
      </c>
      <c r="B1174">
        <v>10</v>
      </c>
      <c r="C1174">
        <v>2024</v>
      </c>
      <c r="D1174" s="5">
        <v>0.19375000000000001</v>
      </c>
      <c r="E1174">
        <v>25</v>
      </c>
      <c r="F1174" s="4">
        <f>DATE(C1174,B1174,A1174)+D1174</f>
        <v>45580.193749999999</v>
      </c>
      <c r="G1174" s="4">
        <f>F1174+$M$1</f>
        <v>45580.193749999999</v>
      </c>
      <c r="H1174" t="str">
        <f>CONCATENATE(TEXT(DAY(G1174),"00"),"/",TEXT(MONTH(G1174),"00"),"/",TEXT(YEAR(G1174),"0000")," ",TEXT(HOUR(G1174),"00"),":",TEXT(MINUTE(G1174),"00"),":",TEXT(SECOND(G1174),"00"))</f>
        <v>15/10/2024 04:39:00</v>
      </c>
      <c r="I1174">
        <f>E1174+1</f>
        <v>26</v>
      </c>
    </row>
    <row r="1175" spans="1:9" x14ac:dyDescent="0.25">
      <c r="A1175">
        <v>15</v>
      </c>
      <c r="B1175">
        <v>10</v>
      </c>
      <c r="C1175">
        <v>2024</v>
      </c>
      <c r="D1175" s="5">
        <v>0.19722222222222222</v>
      </c>
      <c r="E1175">
        <v>22</v>
      </c>
      <c r="F1175" s="4">
        <f>DATE(C1175,B1175,A1175)+D1175</f>
        <v>45580.197222222225</v>
      </c>
      <c r="G1175" s="4">
        <f>F1175+$M$1</f>
        <v>45580.197222222225</v>
      </c>
      <c r="H1175" t="str">
        <f>CONCATENATE(TEXT(DAY(G1175),"00"),"/",TEXT(MONTH(G1175),"00"),"/",TEXT(YEAR(G1175),"0000")," ",TEXT(HOUR(G1175),"00"),":",TEXT(MINUTE(G1175),"00"),":",TEXT(SECOND(G1175),"00"))</f>
        <v>15/10/2024 04:44:00</v>
      </c>
      <c r="I1175">
        <f>E1175+1</f>
        <v>23</v>
      </c>
    </row>
    <row r="1176" spans="1:9" x14ac:dyDescent="0.25">
      <c r="A1176">
        <v>15</v>
      </c>
      <c r="B1176">
        <v>10</v>
      </c>
      <c r="C1176">
        <v>2024</v>
      </c>
      <c r="D1176" s="5">
        <v>0.20069444444444445</v>
      </c>
      <c r="E1176">
        <v>248</v>
      </c>
      <c r="F1176" s="4">
        <f>DATE(C1176,B1176,A1176)+D1176</f>
        <v>45580.200694444444</v>
      </c>
      <c r="G1176" s="4">
        <f>F1176+$M$1</f>
        <v>45580.200694444444</v>
      </c>
      <c r="H1176" t="str">
        <f>CONCATENATE(TEXT(DAY(G1176),"00"),"/",TEXT(MONTH(G1176),"00"),"/",TEXT(YEAR(G1176),"0000")," ",TEXT(HOUR(G1176),"00"),":",TEXT(MINUTE(G1176),"00"),":",TEXT(SECOND(G1176),"00"))</f>
        <v>15/10/2024 04:49:00</v>
      </c>
      <c r="I1176">
        <f>E1176+1</f>
        <v>249</v>
      </c>
    </row>
    <row r="1177" spans="1:9" x14ac:dyDescent="0.25">
      <c r="A1177">
        <v>15</v>
      </c>
      <c r="B1177">
        <v>10</v>
      </c>
      <c r="C1177">
        <v>2024</v>
      </c>
      <c r="D1177" s="5">
        <v>0.20416666666666666</v>
      </c>
      <c r="E1177">
        <v>98</v>
      </c>
      <c r="F1177" s="4">
        <f>DATE(C1177,B1177,A1177)+D1177</f>
        <v>45580.20416666667</v>
      </c>
      <c r="G1177" s="4">
        <f>F1177+$M$1</f>
        <v>45580.20416666667</v>
      </c>
      <c r="H1177" t="str">
        <f>CONCATENATE(TEXT(DAY(G1177),"00"),"/",TEXT(MONTH(G1177),"00"),"/",TEXT(YEAR(G1177),"0000")," ",TEXT(HOUR(G1177),"00"),":",TEXT(MINUTE(G1177),"00"),":",TEXT(SECOND(G1177),"00"))</f>
        <v>15/10/2024 04:54:00</v>
      </c>
      <c r="I1177">
        <f>E1177+1</f>
        <v>99</v>
      </c>
    </row>
    <row r="1178" spans="1:9" x14ac:dyDescent="0.25">
      <c r="A1178">
        <v>15</v>
      </c>
      <c r="B1178">
        <v>10</v>
      </c>
      <c r="C1178">
        <v>2024</v>
      </c>
      <c r="D1178" s="5">
        <v>0.2076388888888889</v>
      </c>
      <c r="E1178">
        <v>79</v>
      </c>
      <c r="F1178" s="4">
        <f>DATE(C1178,B1178,A1178)+D1178</f>
        <v>45580.207638888889</v>
      </c>
      <c r="G1178" s="4">
        <f>F1178+$M$1</f>
        <v>45580.207638888889</v>
      </c>
      <c r="H1178" t="str">
        <f>CONCATENATE(TEXT(DAY(G1178),"00"),"/",TEXT(MONTH(G1178),"00"),"/",TEXT(YEAR(G1178),"0000")," ",TEXT(HOUR(G1178),"00"),":",TEXT(MINUTE(G1178),"00"),":",TEXT(SECOND(G1178),"00"))</f>
        <v>15/10/2024 04:59:00</v>
      </c>
      <c r="I1178">
        <f>E1178+1</f>
        <v>80</v>
      </c>
    </row>
    <row r="1179" spans="1:9" x14ac:dyDescent="0.25">
      <c r="A1179">
        <v>15</v>
      </c>
      <c r="B1179">
        <v>10</v>
      </c>
      <c r="C1179">
        <v>2024</v>
      </c>
      <c r="D1179" s="5">
        <v>0.59305555555555556</v>
      </c>
      <c r="E1179">
        <v>85</v>
      </c>
      <c r="F1179" s="4">
        <f>DATE(C1179,B1179,A1179)+D1179</f>
        <v>45580.593055555553</v>
      </c>
      <c r="G1179" s="4">
        <f>F1179+$M$1</f>
        <v>45580.593055555553</v>
      </c>
      <c r="H1179" t="str">
        <f>CONCATENATE(TEXT(DAY(G1179),"00"),"/",TEXT(MONTH(G1179),"00"),"/",TEXT(YEAR(G1179),"0000")," ",TEXT(HOUR(G1179),"00"),":",TEXT(MINUTE(G1179),"00"),":",TEXT(SECOND(G1179),"00"))</f>
        <v>15/10/2024 14:14:00</v>
      </c>
      <c r="I1179">
        <f>E1179+1</f>
        <v>86</v>
      </c>
    </row>
    <row r="1180" spans="1:9" x14ac:dyDescent="0.25">
      <c r="A1180">
        <v>15</v>
      </c>
      <c r="B1180">
        <v>10</v>
      </c>
      <c r="C1180">
        <v>2024</v>
      </c>
      <c r="D1180" s="5">
        <v>0.59652777777777777</v>
      </c>
      <c r="E1180">
        <v>24</v>
      </c>
      <c r="F1180" s="4">
        <f>DATE(C1180,B1180,A1180)+D1180</f>
        <v>45580.59652777778</v>
      </c>
      <c r="G1180" s="4">
        <f>F1180+$M$1</f>
        <v>45580.59652777778</v>
      </c>
      <c r="H1180" t="str">
        <f>CONCATENATE(TEXT(DAY(G1180),"00"),"/",TEXT(MONTH(G1180),"00"),"/",TEXT(YEAR(G1180),"0000")," ",TEXT(HOUR(G1180),"00"),":",TEXT(MINUTE(G1180),"00"),":",TEXT(SECOND(G1180),"00"))</f>
        <v>15/10/2024 14:19:00</v>
      </c>
      <c r="I1180">
        <f>E1180+1</f>
        <v>25</v>
      </c>
    </row>
    <row r="1181" spans="1:9" x14ac:dyDescent="0.25">
      <c r="A1181">
        <v>15</v>
      </c>
      <c r="B1181">
        <v>10</v>
      </c>
      <c r="C1181">
        <v>2024</v>
      </c>
      <c r="D1181" s="5">
        <v>0.6</v>
      </c>
      <c r="E1181">
        <v>26</v>
      </c>
      <c r="F1181" s="4">
        <f>DATE(C1181,B1181,A1181)+D1181</f>
        <v>45580.6</v>
      </c>
      <c r="G1181" s="4">
        <f>F1181+$M$1</f>
        <v>45580.6</v>
      </c>
      <c r="H1181" t="str">
        <f>CONCATENATE(TEXT(DAY(G1181),"00"),"/",TEXT(MONTH(G1181),"00"),"/",TEXT(YEAR(G1181),"0000")," ",TEXT(HOUR(G1181),"00"),":",TEXT(MINUTE(G1181),"00"),":",TEXT(SECOND(G1181),"00"))</f>
        <v>15/10/2024 14:24:00</v>
      </c>
      <c r="I1181">
        <f>E1181+1</f>
        <v>27</v>
      </c>
    </row>
    <row r="1182" spans="1:9" x14ac:dyDescent="0.25">
      <c r="A1182">
        <v>15</v>
      </c>
      <c r="B1182">
        <v>10</v>
      </c>
      <c r="C1182">
        <v>2024</v>
      </c>
      <c r="D1182" s="5">
        <v>0.60347222222222219</v>
      </c>
      <c r="E1182">
        <v>15</v>
      </c>
      <c r="F1182" s="4">
        <f>DATE(C1182,B1182,A1182)+D1182</f>
        <v>45580.603472222225</v>
      </c>
      <c r="G1182" s="4">
        <f>F1182+$M$1</f>
        <v>45580.603472222225</v>
      </c>
      <c r="H1182" t="str">
        <f>CONCATENATE(TEXT(DAY(G1182),"00"),"/",TEXT(MONTH(G1182),"00"),"/",TEXT(YEAR(G1182),"0000")," ",TEXT(HOUR(G1182),"00"),":",TEXT(MINUTE(G1182),"00"),":",TEXT(SECOND(G1182),"00"))</f>
        <v>15/10/2024 14:29:00</v>
      </c>
      <c r="I1182">
        <f>E1182+1</f>
        <v>16</v>
      </c>
    </row>
    <row r="1183" spans="1:9" x14ac:dyDescent="0.25">
      <c r="A1183">
        <v>15</v>
      </c>
      <c r="B1183">
        <v>10</v>
      </c>
      <c r="C1183">
        <v>2024</v>
      </c>
      <c r="D1183" s="5">
        <v>0.6069444444444444</v>
      </c>
      <c r="E1183">
        <v>12</v>
      </c>
      <c r="F1183" s="4">
        <f>DATE(C1183,B1183,A1183)+D1183</f>
        <v>45580.606944444444</v>
      </c>
      <c r="G1183" s="4">
        <f>F1183+$M$1</f>
        <v>45580.606944444444</v>
      </c>
      <c r="H1183" t="str">
        <f>CONCATENATE(TEXT(DAY(G1183),"00"),"/",TEXT(MONTH(G1183),"00"),"/",TEXT(YEAR(G1183),"0000")," ",TEXT(HOUR(G1183),"00"),":",TEXT(MINUTE(G1183),"00"),":",TEXT(SECOND(G1183),"00"))</f>
        <v>15/10/2024 14:34:00</v>
      </c>
      <c r="I1183">
        <f>E1183+1</f>
        <v>13</v>
      </c>
    </row>
    <row r="1184" spans="1:9" x14ac:dyDescent="0.25">
      <c r="A1184">
        <v>15</v>
      </c>
      <c r="B1184">
        <v>10</v>
      </c>
      <c r="C1184">
        <v>2024</v>
      </c>
      <c r="D1184" s="5">
        <v>0.61041666666666672</v>
      </c>
      <c r="E1184">
        <v>11</v>
      </c>
      <c r="F1184" s="4">
        <f>DATE(C1184,B1184,A1184)+D1184</f>
        <v>45580.61041666667</v>
      </c>
      <c r="G1184" s="4">
        <f>F1184+$M$1</f>
        <v>45580.61041666667</v>
      </c>
      <c r="H1184" t="str">
        <f>CONCATENATE(TEXT(DAY(G1184),"00"),"/",TEXT(MONTH(G1184),"00"),"/",TEXT(YEAR(G1184),"0000")," ",TEXT(HOUR(G1184),"00"),":",TEXT(MINUTE(G1184),"00"),":",TEXT(SECOND(G1184),"00"))</f>
        <v>15/10/2024 14:39:00</v>
      </c>
      <c r="I1184">
        <f>E1184+1</f>
        <v>12</v>
      </c>
    </row>
    <row r="1185" spans="1:9" x14ac:dyDescent="0.25">
      <c r="A1185">
        <v>15</v>
      </c>
      <c r="B1185">
        <v>10</v>
      </c>
      <c r="C1185">
        <v>2024</v>
      </c>
      <c r="D1185" s="5">
        <v>0.61388888888888893</v>
      </c>
      <c r="E1185">
        <v>8</v>
      </c>
      <c r="F1185" s="4">
        <f>DATE(C1185,B1185,A1185)+D1185</f>
        <v>45580.613888888889</v>
      </c>
      <c r="G1185" s="4">
        <f>F1185+$M$1</f>
        <v>45580.613888888889</v>
      </c>
      <c r="H1185" t="str">
        <f>CONCATENATE(TEXT(DAY(G1185),"00"),"/",TEXT(MONTH(G1185),"00"),"/",TEXT(YEAR(G1185),"0000")," ",TEXT(HOUR(G1185),"00"),":",TEXT(MINUTE(G1185),"00"),":",TEXT(SECOND(G1185),"00"))</f>
        <v>15/10/2024 14:44:00</v>
      </c>
      <c r="I1185">
        <f>E1185+1</f>
        <v>9</v>
      </c>
    </row>
    <row r="1186" spans="1:9" x14ac:dyDescent="0.25">
      <c r="A1186">
        <v>15</v>
      </c>
      <c r="B1186">
        <v>10</v>
      </c>
      <c r="C1186">
        <v>2024</v>
      </c>
      <c r="D1186" s="5">
        <v>0.61736111111111114</v>
      </c>
      <c r="E1186">
        <v>7</v>
      </c>
      <c r="F1186" s="4">
        <f>DATE(C1186,B1186,A1186)+D1186</f>
        <v>45580.617361111108</v>
      </c>
      <c r="G1186" s="4">
        <f>F1186+$M$1</f>
        <v>45580.617361111108</v>
      </c>
      <c r="H1186" t="str">
        <f>CONCATENATE(TEXT(DAY(G1186),"00"),"/",TEXT(MONTH(G1186),"00"),"/",TEXT(YEAR(G1186),"0000")," ",TEXT(HOUR(G1186),"00"),":",TEXT(MINUTE(G1186),"00"),":",TEXT(SECOND(G1186),"00"))</f>
        <v>15/10/2024 14:49:00</v>
      </c>
      <c r="I1186">
        <f>E1186+1</f>
        <v>8</v>
      </c>
    </row>
    <row r="1187" spans="1:9" x14ac:dyDescent="0.25">
      <c r="A1187">
        <v>15</v>
      </c>
      <c r="B1187">
        <v>10</v>
      </c>
      <c r="C1187">
        <v>2024</v>
      </c>
      <c r="D1187" s="5">
        <v>0.62083333333333335</v>
      </c>
      <c r="E1187">
        <v>24</v>
      </c>
      <c r="F1187" s="4">
        <f>DATE(C1187,B1187,A1187)+D1187</f>
        <v>45580.620833333334</v>
      </c>
      <c r="G1187" s="4">
        <f>F1187+$M$1</f>
        <v>45580.620833333334</v>
      </c>
      <c r="H1187" t="str">
        <f>CONCATENATE(TEXT(DAY(G1187),"00"),"/",TEXT(MONTH(G1187),"00"),"/",TEXT(YEAR(G1187),"0000")," ",TEXT(HOUR(G1187),"00"),":",TEXT(MINUTE(G1187),"00"),":",TEXT(SECOND(G1187),"00"))</f>
        <v>15/10/2024 14:54:00</v>
      </c>
      <c r="I1187">
        <f>E1187+1</f>
        <v>25</v>
      </c>
    </row>
    <row r="1188" spans="1:9" x14ac:dyDescent="0.25">
      <c r="A1188">
        <v>15</v>
      </c>
      <c r="B1188">
        <v>10</v>
      </c>
      <c r="C1188">
        <v>2024</v>
      </c>
      <c r="D1188" s="5">
        <v>0.62430555555555556</v>
      </c>
      <c r="E1188">
        <v>7</v>
      </c>
      <c r="F1188" s="4">
        <f>DATE(C1188,B1188,A1188)+D1188</f>
        <v>45580.624305555553</v>
      </c>
      <c r="G1188" s="4">
        <f>F1188+$M$1</f>
        <v>45580.624305555553</v>
      </c>
      <c r="H1188" t="str">
        <f>CONCATENATE(TEXT(DAY(G1188),"00"),"/",TEXT(MONTH(G1188),"00"),"/",TEXT(YEAR(G1188),"0000")," ",TEXT(HOUR(G1188),"00"),":",TEXT(MINUTE(G1188),"00"),":",TEXT(SECOND(G1188),"00"))</f>
        <v>15/10/2024 14:59:00</v>
      </c>
      <c r="I1188">
        <f>E1188+1</f>
        <v>8</v>
      </c>
    </row>
    <row r="1189" spans="1:9" x14ac:dyDescent="0.25">
      <c r="A1189">
        <v>15</v>
      </c>
      <c r="B1189">
        <v>10</v>
      </c>
      <c r="C1189">
        <v>2024</v>
      </c>
      <c r="D1189" s="5">
        <v>0.62777777777777777</v>
      </c>
      <c r="E1189">
        <v>2</v>
      </c>
      <c r="F1189" s="4">
        <f>DATE(C1189,B1189,A1189)+D1189</f>
        <v>45580.62777777778</v>
      </c>
      <c r="G1189" s="4">
        <f>F1189+$M$1</f>
        <v>45580.62777777778</v>
      </c>
      <c r="H1189" t="str">
        <f>CONCATENATE(TEXT(DAY(G1189),"00"),"/",TEXT(MONTH(G1189),"00"),"/",TEXT(YEAR(G1189),"0000")," ",TEXT(HOUR(G1189),"00"),":",TEXT(MINUTE(G1189),"00"),":",TEXT(SECOND(G1189),"00"))</f>
        <v>15/10/2024 15:04:00</v>
      </c>
      <c r="I1189">
        <f>E1189+1</f>
        <v>3</v>
      </c>
    </row>
    <row r="1190" spans="1:9" x14ac:dyDescent="0.25">
      <c r="A1190">
        <v>15</v>
      </c>
      <c r="B1190">
        <v>10</v>
      </c>
      <c r="C1190">
        <v>2024</v>
      </c>
      <c r="D1190" s="5">
        <v>0.63124999999999998</v>
      </c>
      <c r="E1190">
        <v>1</v>
      </c>
      <c r="F1190" s="4">
        <f>DATE(C1190,B1190,A1190)+D1190</f>
        <v>45580.631249999999</v>
      </c>
      <c r="G1190" s="4">
        <f>F1190+$M$1</f>
        <v>45580.631249999999</v>
      </c>
      <c r="H1190" t="str">
        <f>CONCATENATE(TEXT(DAY(G1190),"00"),"/",TEXT(MONTH(G1190),"00"),"/",TEXT(YEAR(G1190),"0000")," ",TEXT(HOUR(G1190),"00"),":",TEXT(MINUTE(G1190),"00"),":",TEXT(SECOND(G1190),"00"))</f>
        <v>15/10/2024 15:09:00</v>
      </c>
      <c r="I1190">
        <f>E1190+1</f>
        <v>2</v>
      </c>
    </row>
    <row r="1191" spans="1:9" x14ac:dyDescent="0.25">
      <c r="A1191">
        <v>15</v>
      </c>
      <c r="B1191">
        <v>10</v>
      </c>
      <c r="C1191">
        <v>2024</v>
      </c>
      <c r="D1191" s="5">
        <v>0.63472222222222219</v>
      </c>
      <c r="E1191">
        <v>4</v>
      </c>
      <c r="F1191" s="4">
        <f>DATE(C1191,B1191,A1191)+D1191</f>
        <v>45580.634722222225</v>
      </c>
      <c r="G1191" s="4">
        <f>F1191+$M$1</f>
        <v>45580.634722222225</v>
      </c>
      <c r="H1191" t="str">
        <f>CONCATENATE(TEXT(DAY(G1191),"00"),"/",TEXT(MONTH(G1191),"00"),"/",TEXT(YEAR(G1191),"0000")," ",TEXT(HOUR(G1191),"00"),":",TEXT(MINUTE(G1191),"00"),":",TEXT(SECOND(G1191),"00"))</f>
        <v>15/10/2024 15:14:00</v>
      </c>
      <c r="I1191">
        <f>E1191+1</f>
        <v>5</v>
      </c>
    </row>
    <row r="1192" spans="1:9" x14ac:dyDescent="0.25">
      <c r="A1192">
        <v>15</v>
      </c>
      <c r="B1192">
        <v>10</v>
      </c>
      <c r="C1192">
        <v>2024</v>
      </c>
      <c r="D1192" s="5">
        <v>0.6381944444444444</v>
      </c>
      <c r="E1192">
        <v>2</v>
      </c>
      <c r="F1192" s="4">
        <f>DATE(C1192,B1192,A1192)+D1192</f>
        <v>45580.638194444444</v>
      </c>
      <c r="G1192" s="4">
        <f>F1192+$M$1</f>
        <v>45580.638194444444</v>
      </c>
      <c r="H1192" t="str">
        <f>CONCATENATE(TEXT(DAY(G1192),"00"),"/",TEXT(MONTH(G1192),"00"),"/",TEXT(YEAR(G1192),"0000")," ",TEXT(HOUR(G1192),"00"),":",TEXT(MINUTE(G1192),"00"),":",TEXT(SECOND(G1192),"00"))</f>
        <v>15/10/2024 15:19:00</v>
      </c>
      <c r="I1192">
        <f>E1192+1</f>
        <v>3</v>
      </c>
    </row>
    <row r="1193" spans="1:9" x14ac:dyDescent="0.25">
      <c r="A1193">
        <v>15</v>
      </c>
      <c r="B1193">
        <v>10</v>
      </c>
      <c r="C1193">
        <v>2024</v>
      </c>
      <c r="D1193" s="5">
        <v>0.64166666666666672</v>
      </c>
      <c r="E1193">
        <v>1</v>
      </c>
      <c r="F1193" s="4">
        <f>DATE(C1193,B1193,A1193)+D1193</f>
        <v>45580.64166666667</v>
      </c>
      <c r="G1193" s="4">
        <f>F1193+$M$1</f>
        <v>45580.64166666667</v>
      </c>
      <c r="H1193" t="str">
        <f>CONCATENATE(TEXT(DAY(G1193),"00"),"/",TEXT(MONTH(G1193),"00"),"/",TEXT(YEAR(G1193),"0000")," ",TEXT(HOUR(G1193),"00"),":",TEXT(MINUTE(G1193),"00"),":",TEXT(SECOND(G1193),"00"))</f>
        <v>15/10/2024 15:24:00</v>
      </c>
      <c r="I1193">
        <f>E1193+1</f>
        <v>2</v>
      </c>
    </row>
    <row r="1194" spans="1:9" x14ac:dyDescent="0.25">
      <c r="A1194">
        <v>15</v>
      </c>
      <c r="B1194">
        <v>10</v>
      </c>
      <c r="C1194">
        <v>2024</v>
      </c>
      <c r="D1194" s="5">
        <v>0.64513888888888893</v>
      </c>
      <c r="E1194">
        <v>0</v>
      </c>
      <c r="F1194" s="4">
        <f>DATE(C1194,B1194,A1194)+D1194</f>
        <v>45580.645138888889</v>
      </c>
      <c r="G1194" s="4">
        <f>F1194+$M$1</f>
        <v>45580.645138888889</v>
      </c>
      <c r="H1194" t="str">
        <f>CONCATENATE(TEXT(DAY(G1194),"00"),"/",TEXT(MONTH(G1194),"00"),"/",TEXT(YEAR(G1194),"0000")," ",TEXT(HOUR(G1194),"00"),":",TEXT(MINUTE(G1194),"00"),":",TEXT(SECOND(G1194),"00"))</f>
        <v>15/10/2024 15:29:00</v>
      </c>
      <c r="I1194">
        <f>E1194+1</f>
        <v>1</v>
      </c>
    </row>
    <row r="1195" spans="1:9" x14ac:dyDescent="0.25">
      <c r="A1195">
        <v>15</v>
      </c>
      <c r="B1195">
        <v>10</v>
      </c>
      <c r="C1195">
        <v>2024</v>
      </c>
      <c r="D1195" s="5">
        <v>0.64861111111111114</v>
      </c>
      <c r="E1195">
        <v>0</v>
      </c>
      <c r="F1195" s="4">
        <f>DATE(C1195,B1195,A1195)+D1195</f>
        <v>45580.648611111108</v>
      </c>
      <c r="G1195" s="4">
        <f>F1195+$M$1</f>
        <v>45580.648611111108</v>
      </c>
      <c r="H1195" t="str">
        <f>CONCATENATE(TEXT(DAY(G1195),"00"),"/",TEXT(MONTH(G1195),"00"),"/",TEXT(YEAR(G1195),"0000")," ",TEXT(HOUR(G1195),"00"),":",TEXT(MINUTE(G1195),"00"),":",TEXT(SECOND(G1195),"00"))</f>
        <v>15/10/2024 15:34:00</v>
      </c>
      <c r="I1195">
        <f>E1195+1</f>
        <v>1</v>
      </c>
    </row>
    <row r="1196" spans="1:9" x14ac:dyDescent="0.25">
      <c r="A1196">
        <v>15</v>
      </c>
      <c r="B1196">
        <v>10</v>
      </c>
      <c r="C1196">
        <v>2024</v>
      </c>
      <c r="D1196" s="5">
        <v>0.65208333333333335</v>
      </c>
      <c r="E1196">
        <v>0</v>
      </c>
      <c r="F1196" s="4">
        <f>DATE(C1196,B1196,A1196)+D1196</f>
        <v>45580.652083333334</v>
      </c>
      <c r="G1196" s="4">
        <f>F1196+$M$1</f>
        <v>45580.652083333334</v>
      </c>
      <c r="H1196" t="str">
        <f>CONCATENATE(TEXT(DAY(G1196),"00"),"/",TEXT(MONTH(G1196),"00"),"/",TEXT(YEAR(G1196),"0000")," ",TEXT(HOUR(G1196),"00"),":",TEXT(MINUTE(G1196),"00"),":",TEXT(SECOND(G1196),"00"))</f>
        <v>15/10/2024 15:39:00</v>
      </c>
      <c r="I1196">
        <f>E1196+1</f>
        <v>1</v>
      </c>
    </row>
    <row r="1197" spans="1:9" x14ac:dyDescent="0.25">
      <c r="A1197">
        <v>15</v>
      </c>
      <c r="B1197">
        <v>10</v>
      </c>
      <c r="C1197">
        <v>2024</v>
      </c>
      <c r="D1197" s="5">
        <v>0.65555555555555556</v>
      </c>
      <c r="E1197">
        <v>0</v>
      </c>
      <c r="F1197" s="4">
        <f>DATE(C1197,B1197,A1197)+D1197</f>
        <v>45580.655555555553</v>
      </c>
      <c r="G1197" s="4">
        <f>F1197+$M$1</f>
        <v>45580.655555555553</v>
      </c>
      <c r="H1197" t="str">
        <f>CONCATENATE(TEXT(DAY(G1197),"00"),"/",TEXT(MONTH(G1197),"00"),"/",TEXT(YEAR(G1197),"0000")," ",TEXT(HOUR(G1197),"00"),":",TEXT(MINUTE(G1197),"00"),":",TEXT(SECOND(G1197),"00"))</f>
        <v>15/10/2024 15:44:00</v>
      </c>
      <c r="I1197">
        <f>E1197+1</f>
        <v>1</v>
      </c>
    </row>
    <row r="1198" spans="1:9" x14ac:dyDescent="0.25">
      <c r="A1198">
        <v>15</v>
      </c>
      <c r="B1198">
        <v>10</v>
      </c>
      <c r="C1198">
        <v>2024</v>
      </c>
      <c r="D1198" s="5">
        <v>0.65902777777777777</v>
      </c>
      <c r="E1198">
        <v>0</v>
      </c>
      <c r="F1198" s="4">
        <f>DATE(C1198,B1198,A1198)+D1198</f>
        <v>45580.65902777778</v>
      </c>
      <c r="G1198" s="4">
        <f>F1198+$M$1</f>
        <v>45580.65902777778</v>
      </c>
      <c r="H1198" t="str">
        <f>CONCATENATE(TEXT(DAY(G1198),"00"),"/",TEXT(MONTH(G1198),"00"),"/",TEXT(YEAR(G1198),"0000")," ",TEXT(HOUR(G1198),"00"),":",TEXT(MINUTE(G1198),"00"),":",TEXT(SECOND(G1198),"00"))</f>
        <v>15/10/2024 15:49:00</v>
      </c>
      <c r="I1198">
        <f>E1198+1</f>
        <v>1</v>
      </c>
    </row>
    <row r="1199" spans="1:9" x14ac:dyDescent="0.25">
      <c r="A1199">
        <v>15</v>
      </c>
      <c r="B1199">
        <v>10</v>
      </c>
      <c r="C1199">
        <v>2024</v>
      </c>
      <c r="D1199" s="5">
        <v>0.66249999999999998</v>
      </c>
      <c r="E1199">
        <v>0</v>
      </c>
      <c r="F1199" s="4">
        <f>DATE(C1199,B1199,A1199)+D1199</f>
        <v>45580.662499999999</v>
      </c>
      <c r="G1199" s="4">
        <f>F1199+$M$1</f>
        <v>45580.662499999999</v>
      </c>
      <c r="H1199" t="str">
        <f>CONCATENATE(TEXT(DAY(G1199),"00"),"/",TEXT(MONTH(G1199),"00"),"/",TEXT(YEAR(G1199),"0000")," ",TEXT(HOUR(G1199),"00"),":",TEXT(MINUTE(G1199),"00"),":",TEXT(SECOND(G1199),"00"))</f>
        <v>15/10/2024 15:54:00</v>
      </c>
      <c r="I1199">
        <f>E1199+1</f>
        <v>1</v>
      </c>
    </row>
    <row r="1200" spans="1:9" x14ac:dyDescent="0.25">
      <c r="A1200">
        <v>15</v>
      </c>
      <c r="B1200">
        <v>10</v>
      </c>
      <c r="C1200">
        <v>2024</v>
      </c>
      <c r="D1200" s="5">
        <v>0.66597222222222219</v>
      </c>
      <c r="E1200">
        <v>0</v>
      </c>
      <c r="F1200" s="4">
        <f>DATE(C1200,B1200,A1200)+D1200</f>
        <v>45580.665972222225</v>
      </c>
      <c r="G1200" s="4">
        <f>F1200+$M$1</f>
        <v>45580.665972222225</v>
      </c>
      <c r="H1200" t="str">
        <f>CONCATENATE(TEXT(DAY(G1200),"00"),"/",TEXT(MONTH(G1200),"00"),"/",TEXT(YEAR(G1200),"0000")," ",TEXT(HOUR(G1200),"00"),":",TEXT(MINUTE(G1200),"00"),":",TEXT(SECOND(G1200),"00"))</f>
        <v>15/10/2024 15:59:00</v>
      </c>
      <c r="I1200">
        <f>E1200+1</f>
        <v>1</v>
      </c>
    </row>
    <row r="1201" spans="1:9" x14ac:dyDescent="0.25">
      <c r="A1201">
        <v>15</v>
      </c>
      <c r="B1201">
        <v>10</v>
      </c>
      <c r="C1201">
        <v>2024</v>
      </c>
      <c r="D1201" s="5">
        <v>0.6694444444444444</v>
      </c>
      <c r="E1201">
        <v>0</v>
      </c>
      <c r="F1201" s="4">
        <f>DATE(C1201,B1201,A1201)+D1201</f>
        <v>45580.669444444444</v>
      </c>
      <c r="G1201" s="4">
        <f>F1201+$M$1</f>
        <v>45580.669444444444</v>
      </c>
      <c r="H1201" t="str">
        <f>CONCATENATE(TEXT(DAY(G1201),"00"),"/",TEXT(MONTH(G1201),"00"),"/",TEXT(YEAR(G1201),"0000")," ",TEXT(HOUR(G1201),"00"),":",TEXT(MINUTE(G1201),"00"),":",TEXT(SECOND(G1201),"00"))</f>
        <v>15/10/2024 16:04:00</v>
      </c>
      <c r="I1201">
        <f>E1201+1</f>
        <v>1</v>
      </c>
    </row>
    <row r="1202" spans="1:9" x14ac:dyDescent="0.25">
      <c r="A1202">
        <v>15</v>
      </c>
      <c r="B1202">
        <v>10</v>
      </c>
      <c r="C1202">
        <v>2024</v>
      </c>
      <c r="D1202" s="5">
        <v>0.67291666666666672</v>
      </c>
      <c r="E1202">
        <v>0</v>
      </c>
      <c r="F1202" s="4">
        <f>DATE(C1202,B1202,A1202)+D1202</f>
        <v>45580.67291666667</v>
      </c>
      <c r="G1202" s="4">
        <f>F1202+$M$1</f>
        <v>45580.67291666667</v>
      </c>
      <c r="H1202" t="str">
        <f>CONCATENATE(TEXT(DAY(G1202),"00"),"/",TEXT(MONTH(G1202),"00"),"/",TEXT(YEAR(G1202),"0000")," ",TEXT(HOUR(G1202),"00"),":",TEXT(MINUTE(G1202),"00"),":",TEXT(SECOND(G1202),"00"))</f>
        <v>15/10/2024 16:09:00</v>
      </c>
      <c r="I1202">
        <f>E1202+1</f>
        <v>1</v>
      </c>
    </row>
    <row r="1203" spans="1:9" x14ac:dyDescent="0.25">
      <c r="A1203">
        <v>15</v>
      </c>
      <c r="B1203">
        <v>10</v>
      </c>
      <c r="C1203">
        <v>2024</v>
      </c>
      <c r="D1203" s="5">
        <v>0.67638888888888893</v>
      </c>
      <c r="E1203">
        <v>0</v>
      </c>
      <c r="F1203" s="4">
        <f>DATE(C1203,B1203,A1203)+D1203</f>
        <v>45580.676388888889</v>
      </c>
      <c r="G1203" s="4">
        <f>F1203+$M$1</f>
        <v>45580.676388888889</v>
      </c>
      <c r="H1203" t="str">
        <f>CONCATENATE(TEXT(DAY(G1203),"00"),"/",TEXT(MONTH(G1203),"00"),"/",TEXT(YEAR(G1203),"0000")," ",TEXT(HOUR(G1203),"00"),":",TEXT(MINUTE(G1203),"00"),":",TEXT(SECOND(G1203),"00"))</f>
        <v>15/10/2024 16:14:00</v>
      </c>
      <c r="I1203">
        <f>E1203+1</f>
        <v>1</v>
      </c>
    </row>
    <row r="1204" spans="1:9" x14ac:dyDescent="0.25">
      <c r="A1204">
        <v>15</v>
      </c>
      <c r="B1204">
        <v>10</v>
      </c>
      <c r="C1204">
        <v>2024</v>
      </c>
      <c r="D1204" s="5">
        <v>0.67986111111111114</v>
      </c>
      <c r="E1204">
        <v>0</v>
      </c>
      <c r="F1204" s="4">
        <f>DATE(C1204,B1204,A1204)+D1204</f>
        <v>45580.679861111108</v>
      </c>
      <c r="G1204" s="4">
        <f>F1204+$M$1</f>
        <v>45580.679861111108</v>
      </c>
      <c r="H1204" t="str">
        <f>CONCATENATE(TEXT(DAY(G1204),"00"),"/",TEXT(MONTH(G1204),"00"),"/",TEXT(YEAR(G1204),"0000")," ",TEXT(HOUR(G1204),"00"),":",TEXT(MINUTE(G1204),"00"),":",TEXT(SECOND(G1204),"00"))</f>
        <v>15/10/2024 16:19:00</v>
      </c>
      <c r="I1204">
        <f>E1204+1</f>
        <v>1</v>
      </c>
    </row>
    <row r="1205" spans="1:9" x14ac:dyDescent="0.25">
      <c r="A1205">
        <v>15</v>
      </c>
      <c r="B1205">
        <v>10</v>
      </c>
      <c r="C1205">
        <v>2024</v>
      </c>
      <c r="D1205" s="5">
        <v>0.68333333333333335</v>
      </c>
      <c r="E1205">
        <v>0</v>
      </c>
      <c r="F1205" s="4">
        <f>DATE(C1205,B1205,A1205)+D1205</f>
        <v>45580.683333333334</v>
      </c>
      <c r="G1205" s="4">
        <f>F1205+$M$1</f>
        <v>45580.683333333334</v>
      </c>
      <c r="H1205" t="str">
        <f>CONCATENATE(TEXT(DAY(G1205),"00"),"/",TEXT(MONTH(G1205),"00"),"/",TEXT(YEAR(G1205),"0000")," ",TEXT(HOUR(G1205),"00"),":",TEXT(MINUTE(G1205),"00"),":",TEXT(SECOND(G1205),"00"))</f>
        <v>15/10/2024 16:24:00</v>
      </c>
      <c r="I1205">
        <f>E1205+1</f>
        <v>1</v>
      </c>
    </row>
    <row r="1206" spans="1:9" x14ac:dyDescent="0.25">
      <c r="A1206">
        <v>15</v>
      </c>
      <c r="B1206">
        <v>10</v>
      </c>
      <c r="C1206">
        <v>2024</v>
      </c>
      <c r="D1206" s="5">
        <v>0.68680555555555556</v>
      </c>
      <c r="E1206">
        <v>0</v>
      </c>
      <c r="F1206" s="4">
        <f>DATE(C1206,B1206,A1206)+D1206</f>
        <v>45580.686805555553</v>
      </c>
      <c r="G1206" s="4">
        <f>F1206+$M$1</f>
        <v>45580.686805555553</v>
      </c>
      <c r="H1206" t="str">
        <f>CONCATENATE(TEXT(DAY(G1206),"00"),"/",TEXT(MONTH(G1206),"00"),"/",TEXT(YEAR(G1206),"0000")," ",TEXT(HOUR(G1206),"00"),":",TEXT(MINUTE(G1206),"00"),":",TEXT(SECOND(G1206),"00"))</f>
        <v>15/10/2024 16:29:00</v>
      </c>
      <c r="I1206">
        <f>E1206+1</f>
        <v>1</v>
      </c>
    </row>
    <row r="1207" spans="1:9" x14ac:dyDescent="0.25">
      <c r="A1207">
        <v>15</v>
      </c>
      <c r="B1207">
        <v>10</v>
      </c>
      <c r="C1207">
        <v>2024</v>
      </c>
      <c r="D1207" s="5">
        <v>0.69027777777777777</v>
      </c>
      <c r="E1207">
        <v>0</v>
      </c>
      <c r="F1207" s="4">
        <f>DATE(C1207,B1207,A1207)+D1207</f>
        <v>45580.69027777778</v>
      </c>
      <c r="G1207" s="4">
        <f>F1207+$M$1</f>
        <v>45580.69027777778</v>
      </c>
      <c r="H1207" t="str">
        <f>CONCATENATE(TEXT(DAY(G1207),"00"),"/",TEXT(MONTH(G1207),"00"),"/",TEXT(YEAR(G1207),"0000")," ",TEXT(HOUR(G1207),"00"),":",TEXT(MINUTE(G1207),"00"),":",TEXT(SECOND(G1207),"00"))</f>
        <v>15/10/2024 16:34:00</v>
      </c>
      <c r="I1207">
        <f>E1207+1</f>
        <v>1</v>
      </c>
    </row>
    <row r="1208" spans="1:9" x14ac:dyDescent="0.25">
      <c r="A1208">
        <v>15</v>
      </c>
      <c r="B1208">
        <v>10</v>
      </c>
      <c r="C1208">
        <v>2024</v>
      </c>
      <c r="D1208" s="5">
        <v>0.69374999999999998</v>
      </c>
      <c r="E1208">
        <v>0</v>
      </c>
      <c r="F1208" s="4">
        <f>DATE(C1208,B1208,A1208)+D1208</f>
        <v>45580.693749999999</v>
      </c>
      <c r="G1208" s="4">
        <f>F1208+$M$1</f>
        <v>45580.693749999999</v>
      </c>
      <c r="H1208" t="str">
        <f>CONCATENATE(TEXT(DAY(G1208),"00"),"/",TEXT(MONTH(G1208),"00"),"/",TEXT(YEAR(G1208),"0000")," ",TEXT(HOUR(G1208),"00"),":",TEXT(MINUTE(G1208),"00"),":",TEXT(SECOND(G1208),"00"))</f>
        <v>15/10/2024 16:39:00</v>
      </c>
      <c r="I1208">
        <f>E1208+1</f>
        <v>1</v>
      </c>
    </row>
    <row r="1209" spans="1:9" x14ac:dyDescent="0.25">
      <c r="A1209">
        <v>15</v>
      </c>
      <c r="B1209">
        <v>10</v>
      </c>
      <c r="C1209">
        <v>2024</v>
      </c>
      <c r="D1209" s="5">
        <v>0.69722222222222219</v>
      </c>
      <c r="E1209">
        <v>0</v>
      </c>
      <c r="F1209" s="4">
        <f>DATE(C1209,B1209,A1209)+D1209</f>
        <v>45580.697222222225</v>
      </c>
      <c r="G1209" s="4">
        <f>F1209+$M$1</f>
        <v>45580.697222222225</v>
      </c>
      <c r="H1209" t="str">
        <f>CONCATENATE(TEXT(DAY(G1209),"00"),"/",TEXT(MONTH(G1209),"00"),"/",TEXT(YEAR(G1209),"0000")," ",TEXT(HOUR(G1209),"00"),":",TEXT(MINUTE(G1209),"00"),":",TEXT(SECOND(G1209),"00"))</f>
        <v>15/10/2024 16:44:00</v>
      </c>
      <c r="I1209">
        <f>E1209+1</f>
        <v>1</v>
      </c>
    </row>
    <row r="1210" spans="1:9" x14ac:dyDescent="0.25">
      <c r="A1210">
        <v>15</v>
      </c>
      <c r="B1210">
        <v>10</v>
      </c>
      <c r="C1210">
        <v>2024</v>
      </c>
      <c r="D1210" s="5">
        <v>0.7006944444444444</v>
      </c>
      <c r="E1210">
        <v>0</v>
      </c>
      <c r="F1210" s="4">
        <f>DATE(C1210,B1210,A1210)+D1210</f>
        <v>45580.700694444444</v>
      </c>
      <c r="G1210" s="4">
        <f>F1210+$M$1</f>
        <v>45580.700694444444</v>
      </c>
      <c r="H1210" t="str">
        <f>CONCATENATE(TEXT(DAY(G1210),"00"),"/",TEXT(MONTH(G1210),"00"),"/",TEXT(YEAR(G1210),"0000")," ",TEXT(HOUR(G1210),"00"),":",TEXT(MINUTE(G1210),"00"),":",TEXT(SECOND(G1210),"00"))</f>
        <v>15/10/2024 16:49:00</v>
      </c>
      <c r="I1210">
        <f>E1210+1</f>
        <v>1</v>
      </c>
    </row>
    <row r="1211" spans="1:9" x14ac:dyDescent="0.25">
      <c r="A1211">
        <v>20</v>
      </c>
      <c r="B1211">
        <v>11</v>
      </c>
      <c r="C1211">
        <v>2024</v>
      </c>
      <c r="D1211" s="5">
        <v>0.11388888888888889</v>
      </c>
      <c r="E1211">
        <v>0</v>
      </c>
      <c r="F1211" s="4">
        <f>DATE(C1211,B1211,A1211)+D1211</f>
        <v>45616.113888888889</v>
      </c>
      <c r="G1211" s="4">
        <f>F1211+$M$1</f>
        <v>45616.113888888889</v>
      </c>
      <c r="H1211" t="str">
        <f>CONCATENATE(TEXT(DAY(G1211),"00"),"/",TEXT(MONTH(G1211),"00"),"/",TEXT(YEAR(G1211),"0000")," ",TEXT(HOUR(G1211),"00"),":",TEXT(MINUTE(G1211),"00"),":",TEXT(SECOND(G1211),"00"))</f>
        <v>20/11/2024 02:44:00</v>
      </c>
      <c r="I1211">
        <f>E1211+1</f>
        <v>1</v>
      </c>
    </row>
    <row r="1212" spans="1:9" x14ac:dyDescent="0.25">
      <c r="A1212">
        <v>20</v>
      </c>
      <c r="B1212">
        <v>11</v>
      </c>
      <c r="C1212">
        <v>2024</v>
      </c>
      <c r="D1212" s="5">
        <v>0.11736111111111111</v>
      </c>
      <c r="E1212">
        <v>0</v>
      </c>
      <c r="F1212" s="4">
        <f>DATE(C1212,B1212,A1212)+D1212</f>
        <v>45616.117361111108</v>
      </c>
      <c r="G1212" s="4">
        <f>F1212+$M$1</f>
        <v>45616.117361111108</v>
      </c>
      <c r="H1212" t="str">
        <f>CONCATENATE(TEXT(DAY(G1212),"00"),"/",TEXT(MONTH(G1212),"00"),"/",TEXT(YEAR(G1212),"0000")," ",TEXT(HOUR(G1212),"00"),":",TEXT(MINUTE(G1212),"00"),":",TEXT(SECOND(G1212),"00"))</f>
        <v>20/11/2024 02:49:00</v>
      </c>
      <c r="I1212">
        <f>E1212+1</f>
        <v>1</v>
      </c>
    </row>
    <row r="1213" spans="1:9" x14ac:dyDescent="0.25">
      <c r="A1213">
        <v>20</v>
      </c>
      <c r="B1213">
        <v>11</v>
      </c>
      <c r="C1213">
        <v>2024</v>
      </c>
      <c r="D1213" s="5">
        <v>0.12083333333333333</v>
      </c>
      <c r="E1213">
        <v>4</v>
      </c>
      <c r="F1213" s="4">
        <f>DATE(C1213,B1213,A1213)+D1213</f>
        <v>45616.120833333334</v>
      </c>
      <c r="G1213" s="4">
        <f>F1213+$M$1</f>
        <v>45616.120833333334</v>
      </c>
      <c r="H1213" t="str">
        <f>CONCATENATE(TEXT(DAY(G1213),"00"),"/",TEXT(MONTH(G1213),"00"),"/",TEXT(YEAR(G1213),"0000")," ",TEXT(HOUR(G1213),"00"),":",TEXT(MINUTE(G1213),"00"),":",TEXT(SECOND(G1213),"00"))</f>
        <v>20/11/2024 02:54:00</v>
      </c>
      <c r="I1213">
        <f>E1213+1</f>
        <v>5</v>
      </c>
    </row>
    <row r="1214" spans="1:9" x14ac:dyDescent="0.25">
      <c r="A1214">
        <v>20</v>
      </c>
      <c r="B1214">
        <v>11</v>
      </c>
      <c r="C1214">
        <v>2024</v>
      </c>
      <c r="D1214" s="5">
        <v>0.12430555555555556</v>
      </c>
      <c r="E1214">
        <v>3</v>
      </c>
      <c r="F1214" s="4">
        <f>DATE(C1214,B1214,A1214)+D1214</f>
        <v>45616.124305555553</v>
      </c>
      <c r="G1214" s="4">
        <f>F1214+$M$1</f>
        <v>45616.124305555553</v>
      </c>
      <c r="H1214" t="str">
        <f>CONCATENATE(TEXT(DAY(G1214),"00"),"/",TEXT(MONTH(G1214),"00"),"/",TEXT(YEAR(G1214),"0000")," ",TEXT(HOUR(G1214),"00"),":",TEXT(MINUTE(G1214),"00"),":",TEXT(SECOND(G1214),"00"))</f>
        <v>20/11/2024 02:59:00</v>
      </c>
      <c r="I1214">
        <f>E1214+1</f>
        <v>4</v>
      </c>
    </row>
    <row r="1215" spans="1:9" x14ac:dyDescent="0.25">
      <c r="A1215">
        <v>20</v>
      </c>
      <c r="B1215">
        <v>11</v>
      </c>
      <c r="C1215">
        <v>2024</v>
      </c>
      <c r="D1215" s="5">
        <v>0.12777777777777777</v>
      </c>
      <c r="E1215">
        <v>5</v>
      </c>
      <c r="F1215" s="4">
        <f>DATE(C1215,B1215,A1215)+D1215</f>
        <v>45616.12777777778</v>
      </c>
      <c r="G1215" s="4">
        <f>F1215+$M$1</f>
        <v>45616.12777777778</v>
      </c>
      <c r="H1215" t="str">
        <f>CONCATENATE(TEXT(DAY(G1215),"00"),"/",TEXT(MONTH(G1215),"00"),"/",TEXT(YEAR(G1215),"0000")," ",TEXT(HOUR(G1215),"00"),":",TEXT(MINUTE(G1215),"00"),":",TEXT(SECOND(G1215),"00"))</f>
        <v>20/11/2024 03:04:00</v>
      </c>
      <c r="I1215">
        <f>E1215+1</f>
        <v>6</v>
      </c>
    </row>
    <row r="1216" spans="1:9" x14ac:dyDescent="0.25">
      <c r="A1216">
        <v>20</v>
      </c>
      <c r="B1216">
        <v>11</v>
      </c>
      <c r="C1216">
        <v>2024</v>
      </c>
      <c r="D1216" s="5">
        <v>0.13125000000000001</v>
      </c>
      <c r="E1216">
        <v>0</v>
      </c>
      <c r="F1216" s="4">
        <f>DATE(C1216,B1216,A1216)+D1216</f>
        <v>45616.131249999999</v>
      </c>
      <c r="G1216" s="4">
        <f>F1216+$M$1</f>
        <v>45616.131249999999</v>
      </c>
      <c r="H1216" t="str">
        <f>CONCATENATE(TEXT(DAY(G1216),"00"),"/",TEXT(MONTH(G1216),"00"),"/",TEXT(YEAR(G1216),"0000")," ",TEXT(HOUR(G1216),"00"),":",TEXT(MINUTE(G1216),"00"),":",TEXT(SECOND(G1216),"00"))</f>
        <v>20/11/2024 03:09:00</v>
      </c>
      <c r="I1216">
        <f>E1216+1</f>
        <v>1</v>
      </c>
    </row>
    <row r="1217" spans="1:9" x14ac:dyDescent="0.25">
      <c r="A1217">
        <v>20</v>
      </c>
      <c r="B1217">
        <v>11</v>
      </c>
      <c r="C1217">
        <v>2024</v>
      </c>
      <c r="D1217" s="5">
        <v>0.13472222222222222</v>
      </c>
      <c r="E1217">
        <v>1</v>
      </c>
      <c r="F1217" s="4">
        <f>DATE(C1217,B1217,A1217)+D1217</f>
        <v>45616.134722222225</v>
      </c>
      <c r="G1217" s="4">
        <f>F1217+$M$1</f>
        <v>45616.134722222225</v>
      </c>
      <c r="H1217" t="str">
        <f>CONCATENATE(TEXT(DAY(G1217),"00"),"/",TEXT(MONTH(G1217),"00"),"/",TEXT(YEAR(G1217),"0000")," ",TEXT(HOUR(G1217),"00"),":",TEXT(MINUTE(G1217),"00"),":",TEXT(SECOND(G1217),"00"))</f>
        <v>20/11/2024 03:14:00</v>
      </c>
      <c r="I1217">
        <f>E1217+1</f>
        <v>2</v>
      </c>
    </row>
    <row r="1218" spans="1:9" x14ac:dyDescent="0.25">
      <c r="A1218">
        <v>20</v>
      </c>
      <c r="B1218">
        <v>11</v>
      </c>
      <c r="C1218">
        <v>2024</v>
      </c>
      <c r="D1218" s="5">
        <v>0.13819444444444445</v>
      </c>
      <c r="E1218">
        <v>21</v>
      </c>
      <c r="F1218" s="4">
        <f>DATE(C1218,B1218,A1218)+D1218</f>
        <v>45616.138194444444</v>
      </c>
      <c r="G1218" s="4">
        <f>F1218+$M$1</f>
        <v>45616.138194444444</v>
      </c>
      <c r="H1218" t="str">
        <f>CONCATENATE(TEXT(DAY(G1218),"00"),"/",TEXT(MONTH(G1218),"00"),"/",TEXT(YEAR(G1218),"0000")," ",TEXT(HOUR(G1218),"00"),":",TEXT(MINUTE(G1218),"00"),":",TEXT(SECOND(G1218),"00"))</f>
        <v>20/11/2024 03:19:00</v>
      </c>
      <c r="I1218">
        <f>E1218+1</f>
        <v>22</v>
      </c>
    </row>
    <row r="1219" spans="1:9" x14ac:dyDescent="0.25">
      <c r="A1219">
        <v>20</v>
      </c>
      <c r="B1219">
        <v>11</v>
      </c>
      <c r="C1219">
        <v>2024</v>
      </c>
      <c r="D1219" s="5">
        <v>0.14166666666666666</v>
      </c>
      <c r="E1219">
        <v>1</v>
      </c>
      <c r="F1219" s="4">
        <f>DATE(C1219,B1219,A1219)+D1219</f>
        <v>45616.14166666667</v>
      </c>
      <c r="G1219" s="4">
        <f>F1219+$M$1</f>
        <v>45616.14166666667</v>
      </c>
      <c r="H1219" t="str">
        <f>CONCATENATE(TEXT(DAY(G1219),"00"),"/",TEXT(MONTH(G1219),"00"),"/",TEXT(YEAR(G1219),"0000")," ",TEXT(HOUR(G1219),"00"),":",TEXT(MINUTE(G1219),"00"),":",TEXT(SECOND(G1219),"00"))</f>
        <v>20/11/2024 03:24:00</v>
      </c>
      <c r="I1219">
        <f>E1219+1</f>
        <v>2</v>
      </c>
    </row>
    <row r="1220" spans="1:9" x14ac:dyDescent="0.25">
      <c r="A1220">
        <v>20</v>
      </c>
      <c r="B1220">
        <v>11</v>
      </c>
      <c r="C1220">
        <v>2024</v>
      </c>
      <c r="D1220" s="5">
        <v>0.1451388888888889</v>
      </c>
      <c r="E1220">
        <v>2</v>
      </c>
      <c r="F1220" s="4">
        <f>DATE(C1220,B1220,A1220)+D1220</f>
        <v>45616.145138888889</v>
      </c>
      <c r="G1220" s="4">
        <f>F1220+$M$1</f>
        <v>45616.145138888889</v>
      </c>
      <c r="H1220" t="str">
        <f>CONCATENATE(TEXT(DAY(G1220),"00"),"/",TEXT(MONTH(G1220),"00"),"/",TEXT(YEAR(G1220),"0000")," ",TEXT(HOUR(G1220),"00"),":",TEXT(MINUTE(G1220),"00"),":",TEXT(SECOND(G1220),"00"))</f>
        <v>20/11/2024 03:29:00</v>
      </c>
      <c r="I1220">
        <f>E1220+1</f>
        <v>3</v>
      </c>
    </row>
    <row r="1221" spans="1:9" x14ac:dyDescent="0.25">
      <c r="A1221">
        <v>20</v>
      </c>
      <c r="B1221">
        <v>11</v>
      </c>
      <c r="C1221">
        <v>2024</v>
      </c>
      <c r="D1221" s="5">
        <v>0.14861111111111111</v>
      </c>
      <c r="E1221">
        <v>160</v>
      </c>
      <c r="F1221" s="4">
        <f>DATE(C1221,B1221,A1221)+D1221</f>
        <v>45616.148611111108</v>
      </c>
      <c r="G1221" s="4">
        <f>F1221+$M$1</f>
        <v>45616.148611111108</v>
      </c>
      <c r="H1221" t="str">
        <f>CONCATENATE(TEXT(DAY(G1221),"00"),"/",TEXT(MONTH(G1221),"00"),"/",TEXT(YEAR(G1221),"0000")," ",TEXT(HOUR(G1221),"00"),":",TEXT(MINUTE(G1221),"00"),":",TEXT(SECOND(G1221),"00"))</f>
        <v>20/11/2024 03:34:00</v>
      </c>
      <c r="I1221">
        <f>E1221+1</f>
        <v>161</v>
      </c>
    </row>
    <row r="1222" spans="1:9" x14ac:dyDescent="0.25">
      <c r="A1222">
        <v>20</v>
      </c>
      <c r="B1222">
        <v>11</v>
      </c>
      <c r="C1222">
        <v>2024</v>
      </c>
      <c r="D1222" s="5">
        <v>0.15208333333333332</v>
      </c>
      <c r="E1222">
        <v>7</v>
      </c>
      <c r="F1222" s="4">
        <f>DATE(C1222,B1222,A1222)+D1222</f>
        <v>45616.152083333334</v>
      </c>
      <c r="G1222" s="4">
        <f>F1222+$M$1</f>
        <v>45616.152083333334</v>
      </c>
      <c r="H1222" t="str">
        <f>CONCATENATE(TEXT(DAY(G1222),"00"),"/",TEXT(MONTH(G1222),"00"),"/",TEXT(YEAR(G1222),"0000")," ",TEXT(HOUR(G1222),"00"),":",TEXT(MINUTE(G1222),"00"),":",TEXT(SECOND(G1222),"00"))</f>
        <v>20/11/2024 03:39:00</v>
      </c>
      <c r="I1222">
        <f>E1222+1</f>
        <v>8</v>
      </c>
    </row>
    <row r="1223" spans="1:9" x14ac:dyDescent="0.25">
      <c r="A1223">
        <v>20</v>
      </c>
      <c r="B1223">
        <v>11</v>
      </c>
      <c r="C1223">
        <v>2024</v>
      </c>
      <c r="D1223" s="5">
        <v>0.15555555555555556</v>
      </c>
      <c r="E1223">
        <v>1</v>
      </c>
      <c r="F1223" s="4">
        <f>DATE(C1223,B1223,A1223)+D1223</f>
        <v>45616.155555555553</v>
      </c>
      <c r="G1223" s="4">
        <f>F1223+$M$1</f>
        <v>45616.155555555553</v>
      </c>
      <c r="H1223" t="str">
        <f>CONCATENATE(TEXT(DAY(G1223),"00"),"/",TEXT(MONTH(G1223),"00"),"/",TEXT(YEAR(G1223),"0000")," ",TEXT(HOUR(G1223),"00"),":",TEXT(MINUTE(G1223),"00"),":",TEXT(SECOND(G1223),"00"))</f>
        <v>20/11/2024 03:44:00</v>
      </c>
      <c r="I1223">
        <f>E1223+1</f>
        <v>2</v>
      </c>
    </row>
    <row r="1224" spans="1:9" x14ac:dyDescent="0.25">
      <c r="A1224">
        <v>20</v>
      </c>
      <c r="B1224">
        <v>11</v>
      </c>
      <c r="C1224">
        <v>2024</v>
      </c>
      <c r="D1224" s="5">
        <v>0.15902777777777777</v>
      </c>
      <c r="E1224">
        <v>6</v>
      </c>
      <c r="F1224" s="4">
        <f>DATE(C1224,B1224,A1224)+D1224</f>
        <v>45616.15902777778</v>
      </c>
      <c r="G1224" s="4">
        <f>F1224+$M$1</f>
        <v>45616.15902777778</v>
      </c>
      <c r="H1224" t="str">
        <f>CONCATENATE(TEXT(DAY(G1224),"00"),"/",TEXT(MONTH(G1224),"00"),"/",TEXT(YEAR(G1224),"0000")," ",TEXT(HOUR(G1224),"00"),":",TEXT(MINUTE(G1224),"00"),":",TEXT(SECOND(G1224),"00"))</f>
        <v>20/11/2024 03:49:00</v>
      </c>
      <c r="I1224">
        <f>E1224+1</f>
        <v>7</v>
      </c>
    </row>
    <row r="1225" spans="1:9" x14ac:dyDescent="0.25">
      <c r="A1225">
        <v>20</v>
      </c>
      <c r="B1225">
        <v>11</v>
      </c>
      <c r="C1225">
        <v>2024</v>
      </c>
      <c r="D1225" s="5">
        <v>0.16250000000000001</v>
      </c>
      <c r="E1225">
        <v>58</v>
      </c>
      <c r="F1225" s="4">
        <f>DATE(C1225,B1225,A1225)+D1225</f>
        <v>45616.162499999999</v>
      </c>
      <c r="G1225" s="4">
        <f>F1225+$M$1</f>
        <v>45616.162499999999</v>
      </c>
      <c r="H1225" t="str">
        <f>CONCATENATE(TEXT(DAY(G1225),"00"),"/",TEXT(MONTH(G1225),"00"),"/",TEXT(YEAR(G1225),"0000")," ",TEXT(HOUR(G1225),"00"),":",TEXT(MINUTE(G1225),"00"),":",TEXT(SECOND(G1225),"00"))</f>
        <v>20/11/2024 03:54:00</v>
      </c>
      <c r="I1225">
        <f>E1225+1</f>
        <v>59</v>
      </c>
    </row>
    <row r="1226" spans="1:9" x14ac:dyDescent="0.25">
      <c r="A1226">
        <v>20</v>
      </c>
      <c r="B1226">
        <v>11</v>
      </c>
      <c r="C1226">
        <v>2024</v>
      </c>
      <c r="D1226" s="5">
        <v>0.16597222222222222</v>
      </c>
      <c r="E1226">
        <v>37</v>
      </c>
      <c r="F1226" s="4">
        <f>DATE(C1226,B1226,A1226)+D1226</f>
        <v>45616.165972222225</v>
      </c>
      <c r="G1226" s="4">
        <f>F1226+$M$1</f>
        <v>45616.165972222225</v>
      </c>
      <c r="H1226" t="str">
        <f>CONCATENATE(TEXT(DAY(G1226),"00"),"/",TEXT(MONTH(G1226),"00"),"/",TEXT(YEAR(G1226),"0000")," ",TEXT(HOUR(G1226),"00"),":",TEXT(MINUTE(G1226),"00"),":",TEXT(SECOND(G1226),"00"))</f>
        <v>20/11/2024 03:59:00</v>
      </c>
      <c r="I1226">
        <f>E1226+1</f>
        <v>38</v>
      </c>
    </row>
    <row r="1227" spans="1:9" x14ac:dyDescent="0.25">
      <c r="A1227">
        <v>20</v>
      </c>
      <c r="B1227">
        <v>11</v>
      </c>
      <c r="C1227">
        <v>2024</v>
      </c>
      <c r="D1227" s="5">
        <v>0.16944444444444445</v>
      </c>
      <c r="E1227">
        <v>106</v>
      </c>
      <c r="F1227" s="4">
        <f>DATE(C1227,B1227,A1227)+D1227</f>
        <v>45616.169444444444</v>
      </c>
      <c r="G1227" s="4">
        <f>F1227+$M$1</f>
        <v>45616.169444444444</v>
      </c>
      <c r="H1227" t="str">
        <f>CONCATENATE(TEXT(DAY(G1227),"00"),"/",TEXT(MONTH(G1227),"00"),"/",TEXT(YEAR(G1227),"0000")," ",TEXT(HOUR(G1227),"00"),":",TEXT(MINUTE(G1227),"00"),":",TEXT(SECOND(G1227),"00"))</f>
        <v>20/11/2024 04:04:00</v>
      </c>
      <c r="I1227">
        <f>E1227+1</f>
        <v>107</v>
      </c>
    </row>
    <row r="1228" spans="1:9" x14ac:dyDescent="0.25">
      <c r="A1228">
        <v>20</v>
      </c>
      <c r="B1228">
        <v>11</v>
      </c>
      <c r="C1228">
        <v>2024</v>
      </c>
      <c r="D1228" s="5">
        <v>0.17291666666666666</v>
      </c>
      <c r="E1228">
        <v>209</v>
      </c>
      <c r="F1228" s="4">
        <f>DATE(C1228,B1228,A1228)+D1228</f>
        <v>45616.17291666667</v>
      </c>
      <c r="G1228" s="4">
        <f>F1228+$M$1</f>
        <v>45616.17291666667</v>
      </c>
      <c r="H1228" t="str">
        <f>CONCATENATE(TEXT(DAY(G1228),"00"),"/",TEXT(MONTH(G1228),"00"),"/",TEXT(YEAR(G1228),"0000")," ",TEXT(HOUR(G1228),"00"),":",TEXT(MINUTE(G1228),"00"),":",TEXT(SECOND(G1228),"00"))</f>
        <v>20/11/2024 04:09:00</v>
      </c>
      <c r="I1228">
        <f>E1228+1</f>
        <v>210</v>
      </c>
    </row>
    <row r="1229" spans="1:9" x14ac:dyDescent="0.25">
      <c r="A1229">
        <v>20</v>
      </c>
      <c r="B1229">
        <v>11</v>
      </c>
      <c r="C1229">
        <v>2024</v>
      </c>
      <c r="D1229" s="5">
        <v>0.1763888888888889</v>
      </c>
      <c r="E1229">
        <v>35</v>
      </c>
      <c r="F1229" s="4">
        <f>DATE(C1229,B1229,A1229)+D1229</f>
        <v>45616.176388888889</v>
      </c>
      <c r="G1229" s="4">
        <f>F1229+$M$1</f>
        <v>45616.176388888889</v>
      </c>
      <c r="H1229" t="str">
        <f>CONCATENATE(TEXT(DAY(G1229),"00"),"/",TEXT(MONTH(G1229),"00"),"/",TEXT(YEAR(G1229),"0000")," ",TEXT(HOUR(G1229),"00"),":",TEXT(MINUTE(G1229),"00"),":",TEXT(SECOND(G1229),"00"))</f>
        <v>20/11/2024 04:14:00</v>
      </c>
      <c r="I1229">
        <f>E1229+1</f>
        <v>36</v>
      </c>
    </row>
    <row r="1230" spans="1:9" x14ac:dyDescent="0.25">
      <c r="A1230">
        <v>20</v>
      </c>
      <c r="B1230">
        <v>11</v>
      </c>
      <c r="C1230">
        <v>2024</v>
      </c>
      <c r="D1230" s="5">
        <v>0.17986111111111111</v>
      </c>
      <c r="E1230">
        <v>50</v>
      </c>
      <c r="F1230" s="4">
        <f>DATE(C1230,B1230,A1230)+D1230</f>
        <v>45616.179861111108</v>
      </c>
      <c r="G1230" s="4">
        <f>F1230+$M$1</f>
        <v>45616.179861111108</v>
      </c>
      <c r="H1230" t="str">
        <f>CONCATENATE(TEXT(DAY(G1230),"00"),"/",TEXT(MONTH(G1230),"00"),"/",TEXT(YEAR(G1230),"0000")," ",TEXT(HOUR(G1230),"00"),":",TEXT(MINUTE(G1230),"00"),":",TEXT(SECOND(G1230),"00"))</f>
        <v>20/11/2024 04:19:00</v>
      </c>
      <c r="I1230">
        <f>E1230+1</f>
        <v>51</v>
      </c>
    </row>
    <row r="1231" spans="1:9" x14ac:dyDescent="0.25">
      <c r="A1231">
        <v>20</v>
      </c>
      <c r="B1231">
        <v>11</v>
      </c>
      <c r="C1231">
        <v>2024</v>
      </c>
      <c r="D1231" s="5">
        <v>0.62083333333333335</v>
      </c>
      <c r="E1231">
        <v>17</v>
      </c>
      <c r="F1231" s="4">
        <f>DATE(C1231,B1231,A1231)+D1231</f>
        <v>45616.620833333334</v>
      </c>
      <c r="G1231" s="4">
        <f>F1231+$M$1</f>
        <v>45616.620833333334</v>
      </c>
      <c r="H1231" t="str">
        <f>CONCATENATE(TEXT(DAY(G1231),"00"),"/",TEXT(MONTH(G1231),"00"),"/",TEXT(YEAR(G1231),"0000")," ",TEXT(HOUR(G1231),"00"),":",TEXT(MINUTE(G1231),"00"),":",TEXT(SECOND(G1231),"00"))</f>
        <v>20/11/2024 14:54:00</v>
      </c>
      <c r="I1231">
        <f>E1231+1</f>
        <v>18</v>
      </c>
    </row>
    <row r="1232" spans="1:9" x14ac:dyDescent="0.25">
      <c r="A1232">
        <v>20</v>
      </c>
      <c r="B1232">
        <v>11</v>
      </c>
      <c r="C1232">
        <v>2024</v>
      </c>
      <c r="D1232" s="5">
        <v>0.62430555555555556</v>
      </c>
      <c r="E1232">
        <v>13</v>
      </c>
      <c r="F1232" s="4">
        <f>DATE(C1232,B1232,A1232)+D1232</f>
        <v>45616.624305555553</v>
      </c>
      <c r="G1232" s="4">
        <f>F1232+$M$1</f>
        <v>45616.624305555553</v>
      </c>
      <c r="H1232" t="str">
        <f>CONCATENATE(TEXT(DAY(G1232),"00"),"/",TEXT(MONTH(G1232),"00"),"/",TEXT(YEAR(G1232),"0000")," ",TEXT(HOUR(G1232),"00"),":",TEXT(MINUTE(G1232),"00"),":",TEXT(SECOND(G1232),"00"))</f>
        <v>20/11/2024 14:59:00</v>
      </c>
      <c r="I1232">
        <f>E1232+1</f>
        <v>14</v>
      </c>
    </row>
    <row r="1233" spans="1:9" x14ac:dyDescent="0.25">
      <c r="A1233">
        <v>20</v>
      </c>
      <c r="B1233">
        <v>11</v>
      </c>
      <c r="C1233">
        <v>2024</v>
      </c>
      <c r="D1233" s="5">
        <v>0.62777777777777777</v>
      </c>
      <c r="E1233">
        <v>4</v>
      </c>
      <c r="F1233" s="4">
        <f>DATE(C1233,B1233,A1233)+D1233</f>
        <v>45616.62777777778</v>
      </c>
      <c r="G1233" s="4">
        <f>F1233+$M$1</f>
        <v>45616.62777777778</v>
      </c>
      <c r="H1233" t="str">
        <f>CONCATENATE(TEXT(DAY(G1233),"00"),"/",TEXT(MONTH(G1233),"00"),"/",TEXT(YEAR(G1233),"0000")," ",TEXT(HOUR(G1233),"00"),":",TEXT(MINUTE(G1233),"00"),":",TEXT(SECOND(G1233),"00"))</f>
        <v>20/11/2024 15:04:00</v>
      </c>
      <c r="I1233">
        <f>E1233+1</f>
        <v>5</v>
      </c>
    </row>
    <row r="1234" spans="1:9" x14ac:dyDescent="0.25">
      <c r="A1234">
        <v>20</v>
      </c>
      <c r="B1234">
        <v>11</v>
      </c>
      <c r="C1234">
        <v>2024</v>
      </c>
      <c r="D1234" s="5">
        <v>0.63124999999999998</v>
      </c>
      <c r="E1234">
        <v>4</v>
      </c>
      <c r="F1234" s="4">
        <f>DATE(C1234,B1234,A1234)+D1234</f>
        <v>45616.631249999999</v>
      </c>
      <c r="G1234" s="4">
        <f>F1234+$M$1</f>
        <v>45616.631249999999</v>
      </c>
      <c r="H1234" t="str">
        <f>CONCATENATE(TEXT(DAY(G1234),"00"),"/",TEXT(MONTH(G1234),"00"),"/",TEXT(YEAR(G1234),"0000")," ",TEXT(HOUR(G1234),"00"),":",TEXT(MINUTE(G1234),"00"),":",TEXT(SECOND(G1234),"00"))</f>
        <v>20/11/2024 15:09:00</v>
      </c>
      <c r="I1234">
        <f>E1234+1</f>
        <v>5</v>
      </c>
    </row>
    <row r="1235" spans="1:9" x14ac:dyDescent="0.25">
      <c r="A1235">
        <v>20</v>
      </c>
      <c r="B1235">
        <v>11</v>
      </c>
      <c r="C1235">
        <v>2024</v>
      </c>
      <c r="D1235" s="5">
        <v>0.63472222222222219</v>
      </c>
      <c r="E1235">
        <v>9</v>
      </c>
      <c r="F1235" s="4">
        <f>DATE(C1235,B1235,A1235)+D1235</f>
        <v>45616.634722222225</v>
      </c>
      <c r="G1235" s="4">
        <f>F1235+$M$1</f>
        <v>45616.634722222225</v>
      </c>
      <c r="H1235" t="str">
        <f>CONCATENATE(TEXT(DAY(G1235),"00"),"/",TEXT(MONTH(G1235),"00"),"/",TEXT(YEAR(G1235),"0000")," ",TEXT(HOUR(G1235),"00"),":",TEXT(MINUTE(G1235),"00"),":",TEXT(SECOND(G1235),"00"))</f>
        <v>20/11/2024 15:14:00</v>
      </c>
      <c r="I1235">
        <f>E1235+1</f>
        <v>10</v>
      </c>
    </row>
    <row r="1236" spans="1:9" x14ac:dyDescent="0.25">
      <c r="A1236">
        <v>20</v>
      </c>
      <c r="B1236">
        <v>11</v>
      </c>
      <c r="C1236">
        <v>2024</v>
      </c>
      <c r="D1236" s="5">
        <v>0.6381944444444444</v>
      </c>
      <c r="E1236">
        <v>5</v>
      </c>
      <c r="F1236" s="4">
        <f>DATE(C1236,B1236,A1236)+D1236</f>
        <v>45616.638194444444</v>
      </c>
      <c r="G1236" s="4">
        <f>F1236+$M$1</f>
        <v>45616.638194444444</v>
      </c>
      <c r="H1236" t="str">
        <f>CONCATENATE(TEXT(DAY(G1236),"00"),"/",TEXT(MONTH(G1236),"00"),"/",TEXT(YEAR(G1236),"0000")," ",TEXT(HOUR(G1236),"00"),":",TEXT(MINUTE(G1236),"00"),":",TEXT(SECOND(G1236),"00"))</f>
        <v>20/11/2024 15:19:00</v>
      </c>
      <c r="I1236">
        <f>E1236+1</f>
        <v>6</v>
      </c>
    </row>
    <row r="1237" spans="1:9" x14ac:dyDescent="0.25">
      <c r="A1237">
        <v>20</v>
      </c>
      <c r="B1237">
        <v>11</v>
      </c>
      <c r="C1237">
        <v>2024</v>
      </c>
      <c r="D1237" s="5">
        <v>0.64166666666666672</v>
      </c>
      <c r="E1237">
        <v>0</v>
      </c>
      <c r="F1237" s="4">
        <f>DATE(C1237,B1237,A1237)+D1237</f>
        <v>45616.64166666667</v>
      </c>
      <c r="G1237" s="4">
        <f>F1237+$M$1</f>
        <v>45616.64166666667</v>
      </c>
      <c r="H1237" t="str">
        <f>CONCATENATE(TEXT(DAY(G1237),"00"),"/",TEXT(MONTH(G1237),"00"),"/",TEXT(YEAR(G1237),"0000")," ",TEXT(HOUR(G1237),"00"),":",TEXT(MINUTE(G1237),"00"),":",TEXT(SECOND(G1237),"00"))</f>
        <v>20/11/2024 15:24:00</v>
      </c>
      <c r="I1237">
        <f>E1237+1</f>
        <v>1</v>
      </c>
    </row>
    <row r="1238" spans="1:9" x14ac:dyDescent="0.25">
      <c r="A1238">
        <v>20</v>
      </c>
      <c r="B1238">
        <v>11</v>
      </c>
      <c r="C1238">
        <v>2024</v>
      </c>
      <c r="D1238" s="5">
        <v>0.64513888888888893</v>
      </c>
      <c r="E1238">
        <v>0</v>
      </c>
      <c r="F1238" s="4">
        <f>DATE(C1238,B1238,A1238)+D1238</f>
        <v>45616.645138888889</v>
      </c>
      <c r="G1238" s="4">
        <f>F1238+$M$1</f>
        <v>45616.645138888889</v>
      </c>
      <c r="H1238" t="str">
        <f>CONCATENATE(TEXT(DAY(G1238),"00"),"/",TEXT(MONTH(G1238),"00"),"/",TEXT(YEAR(G1238),"0000")," ",TEXT(HOUR(G1238),"00"),":",TEXT(MINUTE(G1238),"00"),":",TEXT(SECOND(G1238),"00"))</f>
        <v>20/11/2024 15:29:00</v>
      </c>
      <c r="I1238">
        <f>E1238+1</f>
        <v>1</v>
      </c>
    </row>
    <row r="1239" spans="1:9" x14ac:dyDescent="0.25">
      <c r="A1239">
        <v>20</v>
      </c>
      <c r="B1239">
        <v>11</v>
      </c>
      <c r="C1239">
        <v>2024</v>
      </c>
      <c r="D1239" s="5">
        <v>0.64861111111111114</v>
      </c>
      <c r="E1239">
        <v>0</v>
      </c>
      <c r="F1239" s="4">
        <f>DATE(C1239,B1239,A1239)+D1239</f>
        <v>45616.648611111108</v>
      </c>
      <c r="G1239" s="4">
        <f>F1239+$M$1</f>
        <v>45616.648611111108</v>
      </c>
      <c r="H1239" t="str">
        <f>CONCATENATE(TEXT(DAY(G1239),"00"),"/",TEXT(MONTH(G1239),"00"),"/",TEXT(YEAR(G1239),"0000")," ",TEXT(HOUR(G1239),"00"),":",TEXT(MINUTE(G1239),"00"),":",TEXT(SECOND(G1239),"00"))</f>
        <v>20/11/2024 15:34:00</v>
      </c>
      <c r="I1239">
        <f>E1239+1</f>
        <v>1</v>
      </c>
    </row>
    <row r="1240" spans="1:9" x14ac:dyDescent="0.25">
      <c r="A1240">
        <v>20</v>
      </c>
      <c r="B1240">
        <v>11</v>
      </c>
      <c r="C1240">
        <v>2024</v>
      </c>
      <c r="D1240" s="5">
        <v>0.65208333333333335</v>
      </c>
      <c r="E1240">
        <v>0</v>
      </c>
      <c r="F1240" s="4">
        <f>DATE(C1240,B1240,A1240)+D1240</f>
        <v>45616.652083333334</v>
      </c>
      <c r="G1240" s="4">
        <f>F1240+$M$1</f>
        <v>45616.652083333334</v>
      </c>
      <c r="H1240" t="str">
        <f>CONCATENATE(TEXT(DAY(G1240),"00"),"/",TEXT(MONTH(G1240),"00"),"/",TEXT(YEAR(G1240),"0000")," ",TEXT(HOUR(G1240),"00"),":",TEXT(MINUTE(G1240),"00"),":",TEXT(SECOND(G1240),"00"))</f>
        <v>20/11/2024 15:39:00</v>
      </c>
      <c r="I1240">
        <f>E1240+1</f>
        <v>1</v>
      </c>
    </row>
    <row r="1241" spans="1:9" x14ac:dyDescent="0.25">
      <c r="A1241">
        <v>20</v>
      </c>
      <c r="B1241">
        <v>11</v>
      </c>
      <c r="C1241">
        <v>2024</v>
      </c>
      <c r="D1241" s="5">
        <v>0.65555555555555556</v>
      </c>
      <c r="E1241">
        <v>0</v>
      </c>
      <c r="F1241" s="4">
        <f>DATE(C1241,B1241,A1241)+D1241</f>
        <v>45616.655555555553</v>
      </c>
      <c r="G1241" s="4">
        <f>F1241+$M$1</f>
        <v>45616.655555555553</v>
      </c>
      <c r="H1241" t="str">
        <f>CONCATENATE(TEXT(DAY(G1241),"00"),"/",TEXT(MONTH(G1241),"00"),"/",TEXT(YEAR(G1241),"0000")," ",TEXT(HOUR(G1241),"00"),":",TEXT(MINUTE(G1241),"00"),":",TEXT(SECOND(G1241),"00"))</f>
        <v>20/11/2024 15:44:00</v>
      </c>
      <c r="I1241">
        <f>E1241+1</f>
        <v>1</v>
      </c>
    </row>
    <row r="1242" spans="1:9" x14ac:dyDescent="0.25">
      <c r="A1242">
        <v>20</v>
      </c>
      <c r="B1242">
        <v>11</v>
      </c>
      <c r="C1242">
        <v>2024</v>
      </c>
      <c r="D1242" s="5">
        <v>0.65902777777777777</v>
      </c>
      <c r="E1242">
        <v>0</v>
      </c>
      <c r="F1242" s="4">
        <f>DATE(C1242,B1242,A1242)+D1242</f>
        <v>45616.65902777778</v>
      </c>
      <c r="G1242" s="4">
        <f>F1242+$M$1</f>
        <v>45616.65902777778</v>
      </c>
      <c r="H1242" t="str">
        <f>CONCATENATE(TEXT(DAY(G1242),"00"),"/",TEXT(MONTH(G1242),"00"),"/",TEXT(YEAR(G1242),"0000")," ",TEXT(HOUR(G1242),"00"),":",TEXT(MINUTE(G1242),"00"),":",TEXT(SECOND(G1242),"00"))</f>
        <v>20/11/2024 15:49:00</v>
      </c>
      <c r="I1242">
        <f>E1242+1</f>
        <v>1</v>
      </c>
    </row>
    <row r="1243" spans="1:9" x14ac:dyDescent="0.25">
      <c r="A1243">
        <v>20</v>
      </c>
      <c r="B1243">
        <v>11</v>
      </c>
      <c r="C1243">
        <v>2024</v>
      </c>
      <c r="D1243" s="5">
        <v>0.66249999999999998</v>
      </c>
      <c r="E1243">
        <v>0</v>
      </c>
      <c r="F1243" s="4">
        <f>DATE(C1243,B1243,A1243)+D1243</f>
        <v>45616.662499999999</v>
      </c>
      <c r="G1243" s="4">
        <f>F1243+$M$1</f>
        <v>45616.662499999999</v>
      </c>
      <c r="H1243" t="str">
        <f>CONCATENATE(TEXT(DAY(G1243),"00"),"/",TEXT(MONTH(G1243),"00"),"/",TEXT(YEAR(G1243),"0000")," ",TEXT(HOUR(G1243),"00"),":",TEXT(MINUTE(G1243),"00"),":",TEXT(SECOND(G1243),"00"))</f>
        <v>20/11/2024 15:54:00</v>
      </c>
      <c r="I1243">
        <f>E1243+1</f>
        <v>1</v>
      </c>
    </row>
    <row r="1244" spans="1:9" x14ac:dyDescent="0.25">
      <c r="A1244">
        <v>20</v>
      </c>
      <c r="B1244">
        <v>11</v>
      </c>
      <c r="C1244">
        <v>2024</v>
      </c>
      <c r="D1244" s="5">
        <v>0.66597222222222219</v>
      </c>
      <c r="E1244">
        <v>0</v>
      </c>
      <c r="F1244" s="4">
        <f>DATE(C1244,B1244,A1244)+D1244</f>
        <v>45616.665972222225</v>
      </c>
      <c r="G1244" s="4">
        <f>F1244+$M$1</f>
        <v>45616.665972222225</v>
      </c>
      <c r="H1244" t="str">
        <f>CONCATENATE(TEXT(DAY(G1244),"00"),"/",TEXT(MONTH(G1244),"00"),"/",TEXT(YEAR(G1244),"0000")," ",TEXT(HOUR(G1244),"00"),":",TEXT(MINUTE(G1244),"00"),":",TEXT(SECOND(G1244),"00"))</f>
        <v>20/11/2024 15:59:00</v>
      </c>
      <c r="I1244">
        <f>E1244+1</f>
        <v>1</v>
      </c>
    </row>
    <row r="1245" spans="1:9" x14ac:dyDescent="0.25">
      <c r="A1245">
        <v>20</v>
      </c>
      <c r="B1245">
        <v>11</v>
      </c>
      <c r="C1245">
        <v>2024</v>
      </c>
      <c r="D1245" s="5">
        <v>0.6694444444444444</v>
      </c>
      <c r="E1245">
        <v>0</v>
      </c>
      <c r="F1245" s="4">
        <f>DATE(C1245,B1245,A1245)+D1245</f>
        <v>45616.669444444444</v>
      </c>
      <c r="G1245" s="4">
        <f>F1245+$M$1</f>
        <v>45616.669444444444</v>
      </c>
      <c r="H1245" t="str">
        <f>CONCATENATE(TEXT(DAY(G1245),"00"),"/",TEXT(MONTH(G1245),"00"),"/",TEXT(YEAR(G1245),"0000")," ",TEXT(HOUR(G1245),"00"),":",TEXT(MINUTE(G1245),"00"),":",TEXT(SECOND(G1245),"00"))</f>
        <v>20/11/2024 16:04:00</v>
      </c>
      <c r="I1245">
        <f>E1245+1</f>
        <v>1</v>
      </c>
    </row>
    <row r="1246" spans="1:9" x14ac:dyDescent="0.25">
      <c r="A1246">
        <v>20</v>
      </c>
      <c r="B1246">
        <v>11</v>
      </c>
      <c r="C1246">
        <v>2024</v>
      </c>
      <c r="D1246" s="5">
        <v>0.67291666666666672</v>
      </c>
      <c r="E1246">
        <v>0</v>
      </c>
      <c r="F1246" s="4">
        <f>DATE(C1246,B1246,A1246)+D1246</f>
        <v>45616.67291666667</v>
      </c>
      <c r="G1246" s="4">
        <f>F1246+$M$1</f>
        <v>45616.67291666667</v>
      </c>
      <c r="H1246" t="str">
        <f>CONCATENATE(TEXT(DAY(G1246),"00"),"/",TEXT(MONTH(G1246),"00"),"/",TEXT(YEAR(G1246),"0000")," ",TEXT(HOUR(G1246),"00"),":",TEXT(MINUTE(G1246),"00"),":",TEXT(SECOND(G1246),"00"))</f>
        <v>20/11/2024 16:09:00</v>
      </c>
      <c r="I1246">
        <f>E1246+1</f>
        <v>1</v>
      </c>
    </row>
    <row r="1247" spans="1:9" x14ac:dyDescent="0.25">
      <c r="A1247">
        <v>20</v>
      </c>
      <c r="B1247">
        <v>11</v>
      </c>
      <c r="C1247">
        <v>2024</v>
      </c>
      <c r="D1247" s="5">
        <v>0.67638888888888893</v>
      </c>
      <c r="E1247">
        <v>0</v>
      </c>
      <c r="F1247" s="4">
        <f>DATE(C1247,B1247,A1247)+D1247</f>
        <v>45616.676388888889</v>
      </c>
      <c r="G1247" s="4">
        <f>F1247+$M$1</f>
        <v>45616.676388888889</v>
      </c>
      <c r="H1247" t="str">
        <f>CONCATENATE(TEXT(DAY(G1247),"00"),"/",TEXT(MONTH(G1247),"00"),"/",TEXT(YEAR(G1247),"0000")," ",TEXT(HOUR(G1247),"00"),":",TEXT(MINUTE(G1247),"00"),":",TEXT(SECOND(G1247),"00"))</f>
        <v>20/11/2024 16:14:00</v>
      </c>
      <c r="I1247">
        <f>E1247+1</f>
        <v>1</v>
      </c>
    </row>
    <row r="1248" spans="1:9" x14ac:dyDescent="0.25">
      <c r="A1248">
        <v>20</v>
      </c>
      <c r="B1248">
        <v>11</v>
      </c>
      <c r="C1248">
        <v>2024</v>
      </c>
      <c r="D1248" s="5">
        <v>0.67986111111111114</v>
      </c>
      <c r="E1248">
        <v>0</v>
      </c>
      <c r="F1248" s="4">
        <f>DATE(C1248,B1248,A1248)+D1248</f>
        <v>45616.679861111108</v>
      </c>
      <c r="G1248" s="4">
        <f>F1248+$M$1</f>
        <v>45616.679861111108</v>
      </c>
      <c r="H1248" t="str">
        <f>CONCATENATE(TEXT(DAY(G1248),"00"),"/",TEXT(MONTH(G1248),"00"),"/",TEXT(YEAR(G1248),"0000")," ",TEXT(HOUR(G1248),"00"),":",TEXT(MINUTE(G1248),"00"),":",TEXT(SECOND(G1248),"00"))</f>
        <v>20/11/2024 16:19:00</v>
      </c>
      <c r="I1248">
        <f>E1248+1</f>
        <v>1</v>
      </c>
    </row>
    <row r="1249" spans="1:9" x14ac:dyDescent="0.25">
      <c r="A1249">
        <v>20</v>
      </c>
      <c r="B1249">
        <v>11</v>
      </c>
      <c r="C1249">
        <v>2024</v>
      </c>
      <c r="D1249" s="5">
        <v>0.68333333333333335</v>
      </c>
      <c r="E1249">
        <v>0</v>
      </c>
      <c r="F1249" s="4">
        <f>DATE(C1249,B1249,A1249)+D1249</f>
        <v>45616.683333333334</v>
      </c>
      <c r="G1249" s="4">
        <f>F1249+$M$1</f>
        <v>45616.683333333334</v>
      </c>
      <c r="H1249" t="str">
        <f>CONCATENATE(TEXT(DAY(G1249),"00"),"/",TEXT(MONTH(G1249),"00"),"/",TEXT(YEAR(G1249),"0000")," ",TEXT(HOUR(G1249),"00"),":",TEXT(MINUTE(G1249),"00"),":",TEXT(SECOND(G1249),"00"))</f>
        <v>20/11/2024 16:24:00</v>
      </c>
      <c r="I1249">
        <f>E1249+1</f>
        <v>1</v>
      </c>
    </row>
    <row r="1250" spans="1:9" x14ac:dyDescent="0.25">
      <c r="A1250">
        <v>20</v>
      </c>
      <c r="B1250">
        <v>11</v>
      </c>
      <c r="C1250">
        <v>2024</v>
      </c>
      <c r="D1250" s="5">
        <v>0.68680555555555556</v>
      </c>
      <c r="E1250">
        <v>0</v>
      </c>
      <c r="F1250" s="4">
        <f>DATE(C1250,B1250,A1250)+D1250</f>
        <v>45616.686805555553</v>
      </c>
      <c r="G1250" s="4">
        <f>F1250+$M$1</f>
        <v>45616.686805555553</v>
      </c>
      <c r="H1250" t="str">
        <f>CONCATENATE(TEXT(DAY(G1250),"00"),"/",TEXT(MONTH(G1250),"00"),"/",TEXT(YEAR(G1250),"0000")," ",TEXT(HOUR(G1250),"00"),":",TEXT(MINUTE(G1250),"00"),":",TEXT(SECOND(G1250),"00"))</f>
        <v>20/11/2024 16:29:00</v>
      </c>
      <c r="I1250">
        <f>E1250+1</f>
        <v>1</v>
      </c>
    </row>
    <row r="1251" spans="1:9" x14ac:dyDescent="0.25">
      <c r="A1251">
        <v>21</v>
      </c>
      <c r="B1251">
        <v>11</v>
      </c>
      <c r="C1251">
        <v>2024</v>
      </c>
      <c r="D1251" s="5">
        <v>0.11388888888888889</v>
      </c>
      <c r="E1251">
        <v>0</v>
      </c>
      <c r="F1251" s="4">
        <f>DATE(C1251,B1251,A1251)+D1251</f>
        <v>45617.113888888889</v>
      </c>
      <c r="G1251" s="4">
        <f>F1251+$M$1</f>
        <v>45617.113888888889</v>
      </c>
      <c r="H1251" t="str">
        <f>CONCATENATE(TEXT(DAY(G1251),"00"),"/",TEXT(MONTH(G1251),"00"),"/",TEXT(YEAR(G1251),"0000")," ",TEXT(HOUR(G1251),"00"),":",TEXT(MINUTE(G1251),"00"),":",TEXT(SECOND(G1251),"00"))</f>
        <v>21/11/2024 02:44:00</v>
      </c>
      <c r="I1251">
        <f>E1251+1</f>
        <v>1</v>
      </c>
    </row>
    <row r="1252" spans="1:9" x14ac:dyDescent="0.25">
      <c r="A1252">
        <v>21</v>
      </c>
      <c r="B1252">
        <v>11</v>
      </c>
      <c r="C1252">
        <v>2024</v>
      </c>
      <c r="D1252" s="5">
        <v>0.11736111111111111</v>
      </c>
      <c r="E1252">
        <v>0</v>
      </c>
      <c r="F1252" s="4">
        <f>DATE(C1252,B1252,A1252)+D1252</f>
        <v>45617.117361111108</v>
      </c>
      <c r="G1252" s="4">
        <f>F1252+$M$1</f>
        <v>45617.117361111108</v>
      </c>
      <c r="H1252" t="str">
        <f>CONCATENATE(TEXT(DAY(G1252),"00"),"/",TEXT(MONTH(G1252),"00"),"/",TEXT(YEAR(G1252),"0000")," ",TEXT(HOUR(G1252),"00"),":",TEXT(MINUTE(G1252),"00"),":",TEXT(SECOND(G1252),"00"))</f>
        <v>21/11/2024 02:49:00</v>
      </c>
      <c r="I1252">
        <f>E1252+1</f>
        <v>1</v>
      </c>
    </row>
    <row r="1253" spans="1:9" x14ac:dyDescent="0.25">
      <c r="A1253">
        <v>21</v>
      </c>
      <c r="B1253">
        <v>11</v>
      </c>
      <c r="C1253">
        <v>2024</v>
      </c>
      <c r="D1253" s="5">
        <v>0.12083333333333333</v>
      </c>
      <c r="E1253">
        <v>0</v>
      </c>
      <c r="F1253" s="4">
        <f>DATE(C1253,B1253,A1253)+D1253</f>
        <v>45617.120833333334</v>
      </c>
      <c r="G1253" s="4">
        <f>F1253+$M$1</f>
        <v>45617.120833333334</v>
      </c>
      <c r="H1253" t="str">
        <f>CONCATENATE(TEXT(DAY(G1253),"00"),"/",TEXT(MONTH(G1253),"00"),"/",TEXT(YEAR(G1253),"0000")," ",TEXT(HOUR(G1253),"00"),":",TEXT(MINUTE(G1253),"00"),":",TEXT(SECOND(G1253),"00"))</f>
        <v>21/11/2024 02:54:00</v>
      </c>
      <c r="I1253">
        <f>E1253+1</f>
        <v>1</v>
      </c>
    </row>
    <row r="1254" spans="1:9" x14ac:dyDescent="0.25">
      <c r="A1254">
        <v>21</v>
      </c>
      <c r="B1254">
        <v>11</v>
      </c>
      <c r="C1254">
        <v>2024</v>
      </c>
      <c r="D1254" s="5">
        <v>0.12430555555555556</v>
      </c>
      <c r="E1254">
        <v>0</v>
      </c>
      <c r="F1254" s="4">
        <f>DATE(C1254,B1254,A1254)+D1254</f>
        <v>45617.124305555553</v>
      </c>
      <c r="G1254" s="4">
        <f>F1254+$M$1</f>
        <v>45617.124305555553</v>
      </c>
      <c r="H1254" t="str">
        <f>CONCATENATE(TEXT(DAY(G1254),"00"),"/",TEXT(MONTH(G1254),"00"),"/",TEXT(YEAR(G1254),"0000")," ",TEXT(HOUR(G1254),"00"),":",TEXT(MINUTE(G1254),"00"),":",TEXT(SECOND(G1254),"00"))</f>
        <v>21/11/2024 02:59:00</v>
      </c>
      <c r="I1254">
        <f>E1254+1</f>
        <v>1</v>
      </c>
    </row>
    <row r="1255" spans="1:9" x14ac:dyDescent="0.25">
      <c r="A1255">
        <v>21</v>
      </c>
      <c r="B1255">
        <v>11</v>
      </c>
      <c r="C1255">
        <v>2024</v>
      </c>
      <c r="D1255" s="5">
        <v>0.12777777777777777</v>
      </c>
      <c r="E1255">
        <v>5</v>
      </c>
      <c r="F1255" s="4">
        <f>DATE(C1255,B1255,A1255)+D1255</f>
        <v>45617.12777777778</v>
      </c>
      <c r="G1255" s="4">
        <f>F1255+$M$1</f>
        <v>45617.12777777778</v>
      </c>
      <c r="H1255" t="str">
        <f>CONCATENATE(TEXT(DAY(G1255),"00"),"/",TEXT(MONTH(G1255),"00"),"/",TEXT(YEAR(G1255),"0000")," ",TEXT(HOUR(G1255),"00"),":",TEXT(MINUTE(G1255),"00"),":",TEXT(SECOND(G1255),"00"))</f>
        <v>21/11/2024 03:04:00</v>
      </c>
      <c r="I1255">
        <f>E1255+1</f>
        <v>6</v>
      </c>
    </row>
    <row r="1256" spans="1:9" x14ac:dyDescent="0.25">
      <c r="A1256">
        <v>21</v>
      </c>
      <c r="B1256">
        <v>11</v>
      </c>
      <c r="C1256">
        <v>2024</v>
      </c>
      <c r="D1256" s="5">
        <v>0.13125000000000001</v>
      </c>
      <c r="E1256">
        <v>1</v>
      </c>
      <c r="F1256" s="4">
        <f>DATE(C1256,B1256,A1256)+D1256</f>
        <v>45617.131249999999</v>
      </c>
      <c r="G1256" s="4">
        <f>F1256+$M$1</f>
        <v>45617.131249999999</v>
      </c>
      <c r="H1256" t="str">
        <f>CONCATENATE(TEXT(DAY(G1256),"00"),"/",TEXT(MONTH(G1256),"00"),"/",TEXT(YEAR(G1256),"0000")," ",TEXT(HOUR(G1256),"00"),":",TEXT(MINUTE(G1256),"00"),":",TEXT(SECOND(G1256),"00"))</f>
        <v>21/11/2024 03:09:00</v>
      </c>
      <c r="I1256">
        <f>E1256+1</f>
        <v>2</v>
      </c>
    </row>
    <row r="1257" spans="1:9" x14ac:dyDescent="0.25">
      <c r="A1257">
        <v>21</v>
      </c>
      <c r="B1257">
        <v>11</v>
      </c>
      <c r="C1257">
        <v>2024</v>
      </c>
      <c r="D1257" s="5">
        <v>0.13472222222222222</v>
      </c>
      <c r="E1257">
        <v>5</v>
      </c>
      <c r="F1257" s="4">
        <f>DATE(C1257,B1257,A1257)+D1257</f>
        <v>45617.134722222225</v>
      </c>
      <c r="G1257" s="4">
        <f>F1257+$M$1</f>
        <v>45617.134722222225</v>
      </c>
      <c r="H1257" t="str">
        <f>CONCATENATE(TEXT(DAY(G1257),"00"),"/",TEXT(MONTH(G1257),"00"),"/",TEXT(YEAR(G1257),"0000")," ",TEXT(HOUR(G1257),"00"),":",TEXT(MINUTE(G1257),"00"),":",TEXT(SECOND(G1257),"00"))</f>
        <v>21/11/2024 03:14:00</v>
      </c>
      <c r="I1257">
        <f>E1257+1</f>
        <v>6</v>
      </c>
    </row>
    <row r="1258" spans="1:9" x14ac:dyDescent="0.25">
      <c r="A1258">
        <v>21</v>
      </c>
      <c r="B1258">
        <v>11</v>
      </c>
      <c r="C1258">
        <v>2024</v>
      </c>
      <c r="D1258" s="5">
        <v>0.13819444444444445</v>
      </c>
      <c r="E1258">
        <v>21</v>
      </c>
      <c r="F1258" s="4">
        <f>DATE(C1258,B1258,A1258)+D1258</f>
        <v>45617.138194444444</v>
      </c>
      <c r="G1258" s="4">
        <f>F1258+$M$1</f>
        <v>45617.138194444444</v>
      </c>
      <c r="H1258" t="str">
        <f>CONCATENATE(TEXT(DAY(G1258),"00"),"/",TEXT(MONTH(G1258),"00"),"/",TEXT(YEAR(G1258),"0000")," ",TEXT(HOUR(G1258),"00"),":",TEXT(MINUTE(G1258),"00"),":",TEXT(SECOND(G1258),"00"))</f>
        <v>21/11/2024 03:19:00</v>
      </c>
      <c r="I1258">
        <f>E1258+1</f>
        <v>22</v>
      </c>
    </row>
    <row r="1259" spans="1:9" x14ac:dyDescent="0.25">
      <c r="A1259">
        <v>21</v>
      </c>
      <c r="B1259">
        <v>11</v>
      </c>
      <c r="C1259">
        <v>2024</v>
      </c>
      <c r="D1259" s="5">
        <v>0.14166666666666666</v>
      </c>
      <c r="E1259">
        <v>26</v>
      </c>
      <c r="F1259" s="4">
        <f>DATE(C1259,B1259,A1259)+D1259</f>
        <v>45617.14166666667</v>
      </c>
      <c r="G1259" s="4">
        <f>F1259+$M$1</f>
        <v>45617.14166666667</v>
      </c>
      <c r="H1259" t="str">
        <f>CONCATENATE(TEXT(DAY(G1259),"00"),"/",TEXT(MONTH(G1259),"00"),"/",TEXT(YEAR(G1259),"0000")," ",TEXT(HOUR(G1259),"00"),":",TEXT(MINUTE(G1259),"00"),":",TEXT(SECOND(G1259),"00"))</f>
        <v>21/11/2024 03:24:00</v>
      </c>
      <c r="I1259">
        <f>E1259+1</f>
        <v>27</v>
      </c>
    </row>
    <row r="1260" spans="1:9" x14ac:dyDescent="0.25">
      <c r="A1260">
        <v>21</v>
      </c>
      <c r="B1260">
        <v>11</v>
      </c>
      <c r="C1260">
        <v>2024</v>
      </c>
      <c r="D1260" s="5">
        <v>0.1451388888888889</v>
      </c>
      <c r="E1260">
        <v>39</v>
      </c>
      <c r="F1260" s="4">
        <f>DATE(C1260,B1260,A1260)+D1260</f>
        <v>45617.145138888889</v>
      </c>
      <c r="G1260" s="4">
        <f>F1260+$M$1</f>
        <v>45617.145138888889</v>
      </c>
      <c r="H1260" t="str">
        <f>CONCATENATE(TEXT(DAY(G1260),"00"),"/",TEXT(MONTH(G1260),"00"),"/",TEXT(YEAR(G1260),"0000")," ",TEXT(HOUR(G1260),"00"),":",TEXT(MINUTE(G1260),"00"),":",TEXT(SECOND(G1260),"00"))</f>
        <v>21/11/2024 03:29:00</v>
      </c>
      <c r="I1260">
        <f>E1260+1</f>
        <v>40</v>
      </c>
    </row>
    <row r="1261" spans="1:9" x14ac:dyDescent="0.25">
      <c r="A1261">
        <v>21</v>
      </c>
      <c r="B1261">
        <v>11</v>
      </c>
      <c r="C1261">
        <v>2024</v>
      </c>
      <c r="D1261" s="5">
        <v>0.14861111111111111</v>
      </c>
      <c r="E1261">
        <v>55</v>
      </c>
      <c r="F1261" s="4">
        <f>DATE(C1261,B1261,A1261)+D1261</f>
        <v>45617.148611111108</v>
      </c>
      <c r="G1261" s="4">
        <f>F1261+$M$1</f>
        <v>45617.148611111108</v>
      </c>
      <c r="H1261" t="str">
        <f>CONCATENATE(TEXT(DAY(G1261),"00"),"/",TEXT(MONTH(G1261),"00"),"/",TEXT(YEAR(G1261),"0000")," ",TEXT(HOUR(G1261),"00"),":",TEXT(MINUTE(G1261),"00"),":",TEXT(SECOND(G1261),"00"))</f>
        <v>21/11/2024 03:34:00</v>
      </c>
      <c r="I1261">
        <f>E1261+1</f>
        <v>56</v>
      </c>
    </row>
    <row r="1262" spans="1:9" x14ac:dyDescent="0.25">
      <c r="A1262">
        <v>21</v>
      </c>
      <c r="B1262">
        <v>11</v>
      </c>
      <c r="C1262">
        <v>2024</v>
      </c>
      <c r="D1262" s="5">
        <v>0.15208333333333332</v>
      </c>
      <c r="E1262">
        <v>68</v>
      </c>
      <c r="F1262" s="4">
        <f>DATE(C1262,B1262,A1262)+D1262</f>
        <v>45617.152083333334</v>
      </c>
      <c r="G1262" s="4">
        <f>F1262+$M$1</f>
        <v>45617.152083333334</v>
      </c>
      <c r="H1262" t="str">
        <f>CONCATENATE(TEXT(DAY(G1262),"00"),"/",TEXT(MONTH(G1262),"00"),"/",TEXT(YEAR(G1262),"0000")," ",TEXT(HOUR(G1262),"00"),":",TEXT(MINUTE(G1262),"00"),":",TEXT(SECOND(G1262),"00"))</f>
        <v>21/11/2024 03:39:00</v>
      </c>
      <c r="I1262">
        <f>E1262+1</f>
        <v>69</v>
      </c>
    </row>
    <row r="1263" spans="1:9" x14ac:dyDescent="0.25">
      <c r="A1263">
        <v>21</v>
      </c>
      <c r="B1263">
        <v>11</v>
      </c>
      <c r="C1263">
        <v>2024</v>
      </c>
      <c r="D1263" s="5">
        <v>0.15555555555555556</v>
      </c>
      <c r="E1263">
        <v>85</v>
      </c>
      <c r="F1263" s="4">
        <f>DATE(C1263,B1263,A1263)+D1263</f>
        <v>45617.155555555553</v>
      </c>
      <c r="G1263" s="4">
        <f>F1263+$M$1</f>
        <v>45617.155555555553</v>
      </c>
      <c r="H1263" t="str">
        <f>CONCATENATE(TEXT(DAY(G1263),"00"),"/",TEXT(MONTH(G1263),"00"),"/",TEXT(YEAR(G1263),"0000")," ",TEXT(HOUR(G1263),"00"),":",TEXT(MINUTE(G1263),"00"),":",TEXT(SECOND(G1263),"00"))</f>
        <v>21/11/2024 03:44:00</v>
      </c>
      <c r="I1263">
        <f>E1263+1</f>
        <v>86</v>
      </c>
    </row>
    <row r="1264" spans="1:9" x14ac:dyDescent="0.25">
      <c r="A1264">
        <v>21</v>
      </c>
      <c r="B1264">
        <v>11</v>
      </c>
      <c r="C1264">
        <v>2024</v>
      </c>
      <c r="D1264" s="5">
        <v>0.15902777777777777</v>
      </c>
      <c r="E1264">
        <v>113</v>
      </c>
      <c r="F1264" s="4">
        <f>DATE(C1264,B1264,A1264)+D1264</f>
        <v>45617.15902777778</v>
      </c>
      <c r="G1264" s="4">
        <f>F1264+$M$1</f>
        <v>45617.15902777778</v>
      </c>
      <c r="H1264" t="str">
        <f>CONCATENATE(TEXT(DAY(G1264),"00"),"/",TEXT(MONTH(G1264),"00"),"/",TEXT(YEAR(G1264),"0000")," ",TEXT(HOUR(G1264),"00"),":",TEXT(MINUTE(G1264),"00"),":",TEXT(SECOND(G1264),"00"))</f>
        <v>21/11/2024 03:49:00</v>
      </c>
      <c r="I1264">
        <f>E1264+1</f>
        <v>114</v>
      </c>
    </row>
    <row r="1265" spans="1:9" x14ac:dyDescent="0.25">
      <c r="A1265">
        <v>21</v>
      </c>
      <c r="B1265">
        <v>11</v>
      </c>
      <c r="C1265">
        <v>2024</v>
      </c>
      <c r="D1265" s="5">
        <v>0.16250000000000001</v>
      </c>
      <c r="E1265">
        <v>1</v>
      </c>
      <c r="F1265" s="4">
        <f>DATE(C1265,B1265,A1265)+D1265</f>
        <v>45617.162499999999</v>
      </c>
      <c r="G1265" s="4">
        <f>F1265+$M$1</f>
        <v>45617.162499999999</v>
      </c>
      <c r="H1265" t="str">
        <f>CONCATENATE(TEXT(DAY(G1265),"00"),"/",TEXT(MONTH(G1265),"00"),"/",TEXT(YEAR(G1265),"0000")," ",TEXT(HOUR(G1265),"00"),":",TEXT(MINUTE(G1265),"00"),":",TEXT(SECOND(G1265),"00"))</f>
        <v>21/11/2024 03:54:00</v>
      </c>
      <c r="I1265">
        <f>E1265+1</f>
        <v>2</v>
      </c>
    </row>
    <row r="1266" spans="1:9" x14ac:dyDescent="0.25">
      <c r="A1266">
        <v>21</v>
      </c>
      <c r="B1266">
        <v>11</v>
      </c>
      <c r="C1266">
        <v>2024</v>
      </c>
      <c r="D1266" s="5">
        <v>0.16597222222222222</v>
      </c>
      <c r="E1266">
        <v>96</v>
      </c>
      <c r="F1266" s="4">
        <f>DATE(C1266,B1266,A1266)+D1266</f>
        <v>45617.165972222225</v>
      </c>
      <c r="G1266" s="4">
        <f>F1266+$M$1</f>
        <v>45617.165972222225</v>
      </c>
      <c r="H1266" t="str">
        <f>CONCATENATE(TEXT(DAY(G1266),"00"),"/",TEXT(MONTH(G1266),"00"),"/",TEXT(YEAR(G1266),"0000")," ",TEXT(HOUR(G1266),"00"),":",TEXT(MINUTE(G1266),"00"),":",TEXT(SECOND(G1266),"00"))</f>
        <v>21/11/2024 03:59:00</v>
      </c>
      <c r="I1266">
        <f>E1266+1</f>
        <v>97</v>
      </c>
    </row>
    <row r="1267" spans="1:9" x14ac:dyDescent="0.25">
      <c r="A1267">
        <v>21</v>
      </c>
      <c r="B1267">
        <v>11</v>
      </c>
      <c r="C1267">
        <v>2024</v>
      </c>
      <c r="D1267" s="5">
        <v>0.16944444444444445</v>
      </c>
      <c r="E1267">
        <v>19</v>
      </c>
      <c r="F1267" s="4">
        <f>DATE(C1267,B1267,A1267)+D1267</f>
        <v>45617.169444444444</v>
      </c>
      <c r="G1267" s="4">
        <f>F1267+$M$1</f>
        <v>45617.169444444444</v>
      </c>
      <c r="H1267" t="str">
        <f>CONCATENATE(TEXT(DAY(G1267),"00"),"/",TEXT(MONTH(G1267),"00"),"/",TEXT(YEAR(G1267),"0000")," ",TEXT(HOUR(G1267),"00"),":",TEXT(MINUTE(G1267),"00"),":",TEXT(SECOND(G1267),"00"))</f>
        <v>21/11/2024 04:04:00</v>
      </c>
      <c r="I1267">
        <f>E1267+1</f>
        <v>20</v>
      </c>
    </row>
    <row r="1268" spans="1:9" x14ac:dyDescent="0.25">
      <c r="A1268">
        <v>21</v>
      </c>
      <c r="B1268">
        <v>11</v>
      </c>
      <c r="C1268">
        <v>2024</v>
      </c>
      <c r="D1268" s="5">
        <v>0.17291666666666666</v>
      </c>
      <c r="E1268">
        <v>254</v>
      </c>
      <c r="F1268" s="4">
        <f>DATE(C1268,B1268,A1268)+D1268</f>
        <v>45617.17291666667</v>
      </c>
      <c r="G1268" s="4">
        <f>F1268+$M$1</f>
        <v>45617.17291666667</v>
      </c>
      <c r="H1268" t="str">
        <f>CONCATENATE(TEXT(DAY(G1268),"00"),"/",TEXT(MONTH(G1268),"00"),"/",TEXT(YEAR(G1268),"0000")," ",TEXT(HOUR(G1268),"00"),":",TEXT(MINUTE(G1268),"00"),":",TEXT(SECOND(G1268),"00"))</f>
        <v>21/11/2024 04:09:00</v>
      </c>
      <c r="I1268">
        <f>E1268+1</f>
        <v>255</v>
      </c>
    </row>
    <row r="1269" spans="1:9" x14ac:dyDescent="0.25">
      <c r="A1269">
        <v>21</v>
      </c>
      <c r="B1269">
        <v>11</v>
      </c>
      <c r="C1269">
        <v>2024</v>
      </c>
      <c r="D1269" s="5">
        <v>0.1763888888888889</v>
      </c>
      <c r="E1269">
        <v>84</v>
      </c>
      <c r="F1269" s="4">
        <f>DATE(C1269,B1269,A1269)+D1269</f>
        <v>45617.176388888889</v>
      </c>
      <c r="G1269" s="4">
        <f>F1269+$M$1</f>
        <v>45617.176388888889</v>
      </c>
      <c r="H1269" t="str">
        <f>CONCATENATE(TEXT(DAY(G1269),"00"),"/",TEXT(MONTH(G1269),"00"),"/",TEXT(YEAR(G1269),"0000")," ",TEXT(HOUR(G1269),"00"),":",TEXT(MINUTE(G1269),"00"),":",TEXT(SECOND(G1269),"00"))</f>
        <v>21/11/2024 04:14:00</v>
      </c>
      <c r="I1269">
        <f>E1269+1</f>
        <v>85</v>
      </c>
    </row>
    <row r="1270" spans="1:9" x14ac:dyDescent="0.25">
      <c r="A1270">
        <v>21</v>
      </c>
      <c r="B1270">
        <v>11</v>
      </c>
      <c r="C1270">
        <v>2024</v>
      </c>
      <c r="D1270" s="5">
        <v>0.17986111111111111</v>
      </c>
      <c r="E1270">
        <v>254</v>
      </c>
      <c r="F1270" s="4">
        <f>DATE(C1270,B1270,A1270)+D1270</f>
        <v>45617.179861111108</v>
      </c>
      <c r="G1270" s="4">
        <f>F1270+$M$1</f>
        <v>45617.179861111108</v>
      </c>
      <c r="H1270" t="str">
        <f>CONCATENATE(TEXT(DAY(G1270),"00"),"/",TEXT(MONTH(G1270),"00"),"/",TEXT(YEAR(G1270),"0000")," ",TEXT(HOUR(G1270),"00"),":",TEXT(MINUTE(G1270),"00"),":",TEXT(SECOND(G1270),"00"))</f>
        <v>21/11/2024 04:19:00</v>
      </c>
      <c r="I1270">
        <f>E1270+1</f>
        <v>255</v>
      </c>
    </row>
    <row r="1271" spans="1:9" x14ac:dyDescent="0.25">
      <c r="A1271">
        <v>21</v>
      </c>
      <c r="B1271">
        <v>11</v>
      </c>
      <c r="C1271">
        <v>2024</v>
      </c>
      <c r="D1271" s="5">
        <v>0.62083333333333335</v>
      </c>
      <c r="E1271">
        <v>98</v>
      </c>
      <c r="F1271" s="4">
        <f>DATE(C1271,B1271,A1271)+D1271</f>
        <v>45617.620833333334</v>
      </c>
      <c r="G1271" s="4">
        <f>F1271+$M$1</f>
        <v>45617.620833333334</v>
      </c>
      <c r="H1271" t="str">
        <f>CONCATENATE(TEXT(DAY(G1271),"00"),"/",TEXT(MONTH(G1271),"00"),"/",TEXT(YEAR(G1271),"0000")," ",TEXT(HOUR(G1271),"00"),":",TEXT(MINUTE(G1271),"00"),":",TEXT(SECOND(G1271),"00"))</f>
        <v>21/11/2024 14:54:00</v>
      </c>
      <c r="I1271">
        <f>E1271+1</f>
        <v>99</v>
      </c>
    </row>
    <row r="1272" spans="1:9" x14ac:dyDescent="0.25">
      <c r="A1272">
        <v>21</v>
      </c>
      <c r="B1272">
        <v>11</v>
      </c>
      <c r="C1272">
        <v>2024</v>
      </c>
      <c r="D1272" s="5">
        <v>0.62430555555555556</v>
      </c>
      <c r="E1272">
        <v>24</v>
      </c>
      <c r="F1272" s="4">
        <f>DATE(C1272,B1272,A1272)+D1272</f>
        <v>45617.624305555553</v>
      </c>
      <c r="G1272" s="4">
        <f>F1272+$M$1</f>
        <v>45617.624305555553</v>
      </c>
      <c r="H1272" t="str">
        <f>CONCATENATE(TEXT(DAY(G1272),"00"),"/",TEXT(MONTH(G1272),"00"),"/",TEXT(YEAR(G1272),"0000")," ",TEXT(HOUR(G1272),"00"),":",TEXT(MINUTE(G1272),"00"),":",TEXT(SECOND(G1272),"00"))</f>
        <v>21/11/2024 14:59:00</v>
      </c>
      <c r="I1272">
        <f>E1272+1</f>
        <v>25</v>
      </c>
    </row>
    <row r="1273" spans="1:9" x14ac:dyDescent="0.25">
      <c r="A1273">
        <v>21</v>
      </c>
      <c r="B1273">
        <v>11</v>
      </c>
      <c r="C1273">
        <v>2024</v>
      </c>
      <c r="D1273" s="5">
        <v>0.62777777777777777</v>
      </c>
      <c r="E1273">
        <v>73</v>
      </c>
      <c r="F1273" s="4">
        <f>DATE(C1273,B1273,A1273)+D1273</f>
        <v>45617.62777777778</v>
      </c>
      <c r="G1273" s="4">
        <f>F1273+$M$1</f>
        <v>45617.62777777778</v>
      </c>
      <c r="H1273" t="str">
        <f>CONCATENATE(TEXT(DAY(G1273),"00"),"/",TEXT(MONTH(G1273),"00"),"/",TEXT(YEAR(G1273),"0000")," ",TEXT(HOUR(G1273),"00"),":",TEXT(MINUTE(G1273),"00"),":",TEXT(SECOND(G1273),"00"))</f>
        <v>21/11/2024 15:04:00</v>
      </c>
      <c r="I1273">
        <f>E1273+1</f>
        <v>74</v>
      </c>
    </row>
    <row r="1274" spans="1:9" x14ac:dyDescent="0.25">
      <c r="A1274">
        <v>21</v>
      </c>
      <c r="B1274">
        <v>11</v>
      </c>
      <c r="C1274">
        <v>2024</v>
      </c>
      <c r="D1274" s="5">
        <v>0.63124999999999998</v>
      </c>
      <c r="E1274">
        <v>163</v>
      </c>
      <c r="F1274" s="4">
        <f>DATE(C1274,B1274,A1274)+D1274</f>
        <v>45617.631249999999</v>
      </c>
      <c r="G1274" s="4">
        <f>F1274+$M$1</f>
        <v>45617.631249999999</v>
      </c>
      <c r="H1274" t="str">
        <f>CONCATENATE(TEXT(DAY(G1274),"00"),"/",TEXT(MONTH(G1274),"00"),"/",TEXT(YEAR(G1274),"0000")," ",TEXT(HOUR(G1274),"00"),":",TEXT(MINUTE(G1274),"00"),":",TEXT(SECOND(G1274),"00"))</f>
        <v>21/11/2024 15:09:00</v>
      </c>
      <c r="I1274">
        <f>E1274+1</f>
        <v>164</v>
      </c>
    </row>
    <row r="1275" spans="1:9" x14ac:dyDescent="0.25">
      <c r="A1275">
        <v>21</v>
      </c>
      <c r="B1275">
        <v>11</v>
      </c>
      <c r="C1275">
        <v>2024</v>
      </c>
      <c r="D1275" s="5">
        <v>0.63472222222222219</v>
      </c>
      <c r="E1275">
        <v>38</v>
      </c>
      <c r="F1275" s="4">
        <f>DATE(C1275,B1275,A1275)+D1275</f>
        <v>45617.634722222225</v>
      </c>
      <c r="G1275" s="4">
        <f>F1275+$M$1</f>
        <v>45617.634722222225</v>
      </c>
      <c r="H1275" t="str">
        <f>CONCATENATE(TEXT(DAY(G1275),"00"),"/",TEXT(MONTH(G1275),"00"),"/",TEXT(YEAR(G1275),"0000")," ",TEXT(HOUR(G1275),"00"),":",TEXT(MINUTE(G1275),"00"),":",TEXT(SECOND(G1275),"00"))</f>
        <v>21/11/2024 15:14:00</v>
      </c>
      <c r="I1275">
        <f>E1275+1</f>
        <v>39</v>
      </c>
    </row>
    <row r="1276" spans="1:9" x14ac:dyDescent="0.25">
      <c r="A1276">
        <v>21</v>
      </c>
      <c r="B1276">
        <v>11</v>
      </c>
      <c r="C1276">
        <v>2024</v>
      </c>
      <c r="D1276" s="5">
        <v>0.6381944444444444</v>
      </c>
      <c r="E1276">
        <v>12</v>
      </c>
      <c r="F1276" s="4">
        <f>DATE(C1276,B1276,A1276)+D1276</f>
        <v>45617.638194444444</v>
      </c>
      <c r="G1276" s="4">
        <f>F1276+$M$1</f>
        <v>45617.638194444444</v>
      </c>
      <c r="H1276" t="str">
        <f>CONCATENATE(TEXT(DAY(G1276),"00"),"/",TEXT(MONTH(G1276),"00"),"/",TEXT(YEAR(G1276),"0000")," ",TEXT(HOUR(G1276),"00"),":",TEXT(MINUTE(G1276),"00"),":",TEXT(SECOND(G1276),"00"))</f>
        <v>21/11/2024 15:19:00</v>
      </c>
      <c r="I1276">
        <f>E1276+1</f>
        <v>13</v>
      </c>
    </row>
    <row r="1277" spans="1:9" x14ac:dyDescent="0.25">
      <c r="A1277">
        <v>21</v>
      </c>
      <c r="B1277">
        <v>11</v>
      </c>
      <c r="C1277">
        <v>2024</v>
      </c>
      <c r="D1277" s="5">
        <v>0.64166666666666672</v>
      </c>
      <c r="E1277">
        <v>4</v>
      </c>
      <c r="F1277" s="4">
        <f>DATE(C1277,B1277,A1277)+D1277</f>
        <v>45617.64166666667</v>
      </c>
      <c r="G1277" s="4">
        <f>F1277+$M$1</f>
        <v>45617.64166666667</v>
      </c>
      <c r="H1277" t="str">
        <f>CONCATENATE(TEXT(DAY(G1277),"00"),"/",TEXT(MONTH(G1277),"00"),"/",TEXT(YEAR(G1277),"0000")," ",TEXT(HOUR(G1277),"00"),":",TEXT(MINUTE(G1277),"00"),":",TEXT(SECOND(G1277),"00"))</f>
        <v>21/11/2024 15:24:00</v>
      </c>
      <c r="I1277">
        <f>E1277+1</f>
        <v>5</v>
      </c>
    </row>
    <row r="1278" spans="1:9" x14ac:dyDescent="0.25">
      <c r="A1278">
        <v>21</v>
      </c>
      <c r="B1278">
        <v>11</v>
      </c>
      <c r="C1278">
        <v>2024</v>
      </c>
      <c r="D1278" s="5">
        <v>0.64513888888888893</v>
      </c>
      <c r="E1278">
        <v>0</v>
      </c>
      <c r="F1278" s="4">
        <f>DATE(C1278,B1278,A1278)+D1278</f>
        <v>45617.645138888889</v>
      </c>
      <c r="G1278" s="4">
        <f>F1278+$M$1</f>
        <v>45617.645138888889</v>
      </c>
      <c r="H1278" t="str">
        <f>CONCATENATE(TEXT(DAY(G1278),"00"),"/",TEXT(MONTH(G1278),"00"),"/",TEXT(YEAR(G1278),"0000")," ",TEXT(HOUR(G1278),"00"),":",TEXT(MINUTE(G1278),"00"),":",TEXT(SECOND(G1278),"00"))</f>
        <v>21/11/2024 15:29:00</v>
      </c>
      <c r="I1278">
        <f>E1278+1</f>
        <v>1</v>
      </c>
    </row>
    <row r="1279" spans="1:9" x14ac:dyDescent="0.25">
      <c r="A1279">
        <v>21</v>
      </c>
      <c r="B1279">
        <v>11</v>
      </c>
      <c r="C1279">
        <v>2024</v>
      </c>
      <c r="D1279" s="5">
        <v>0.64861111111111114</v>
      </c>
      <c r="E1279">
        <v>3</v>
      </c>
      <c r="F1279" s="4">
        <f>DATE(C1279,B1279,A1279)+D1279</f>
        <v>45617.648611111108</v>
      </c>
      <c r="G1279" s="4">
        <f>F1279+$M$1</f>
        <v>45617.648611111108</v>
      </c>
      <c r="H1279" t="str">
        <f>CONCATENATE(TEXT(DAY(G1279),"00"),"/",TEXT(MONTH(G1279),"00"),"/",TEXT(YEAR(G1279),"0000")," ",TEXT(HOUR(G1279),"00"),":",TEXT(MINUTE(G1279),"00"),":",TEXT(SECOND(G1279),"00"))</f>
        <v>21/11/2024 15:34:00</v>
      </c>
      <c r="I1279">
        <f>E1279+1</f>
        <v>4</v>
      </c>
    </row>
    <row r="1280" spans="1:9" x14ac:dyDescent="0.25">
      <c r="A1280">
        <v>21</v>
      </c>
      <c r="B1280">
        <v>11</v>
      </c>
      <c r="C1280">
        <v>2024</v>
      </c>
      <c r="D1280" s="5">
        <v>0.65208333333333335</v>
      </c>
      <c r="E1280">
        <v>1</v>
      </c>
      <c r="F1280" s="4">
        <f>DATE(C1280,B1280,A1280)+D1280</f>
        <v>45617.652083333334</v>
      </c>
      <c r="G1280" s="4">
        <f>F1280+$M$1</f>
        <v>45617.652083333334</v>
      </c>
      <c r="H1280" t="str">
        <f>CONCATENATE(TEXT(DAY(G1280),"00"),"/",TEXT(MONTH(G1280),"00"),"/",TEXT(YEAR(G1280),"0000")," ",TEXT(HOUR(G1280),"00"),":",TEXT(MINUTE(G1280),"00"),":",TEXT(SECOND(G1280),"00"))</f>
        <v>21/11/2024 15:39:00</v>
      </c>
      <c r="I1280">
        <f>E1280+1</f>
        <v>2</v>
      </c>
    </row>
    <row r="1281" spans="1:9" x14ac:dyDescent="0.25">
      <c r="A1281">
        <v>21</v>
      </c>
      <c r="B1281">
        <v>11</v>
      </c>
      <c r="C1281">
        <v>2024</v>
      </c>
      <c r="D1281" s="5">
        <v>0.65555555555555556</v>
      </c>
      <c r="E1281">
        <v>0</v>
      </c>
      <c r="F1281" s="4">
        <f>DATE(C1281,B1281,A1281)+D1281</f>
        <v>45617.655555555553</v>
      </c>
      <c r="G1281" s="4">
        <f>F1281+$M$1</f>
        <v>45617.655555555553</v>
      </c>
      <c r="H1281" t="str">
        <f>CONCATENATE(TEXT(DAY(G1281),"00"),"/",TEXT(MONTH(G1281),"00"),"/",TEXT(YEAR(G1281),"0000")," ",TEXT(HOUR(G1281),"00"),":",TEXT(MINUTE(G1281),"00"),":",TEXT(SECOND(G1281),"00"))</f>
        <v>21/11/2024 15:44:00</v>
      </c>
      <c r="I1281">
        <f>E1281+1</f>
        <v>1</v>
      </c>
    </row>
    <row r="1282" spans="1:9" x14ac:dyDescent="0.25">
      <c r="A1282">
        <v>21</v>
      </c>
      <c r="B1282">
        <v>11</v>
      </c>
      <c r="C1282">
        <v>2024</v>
      </c>
      <c r="D1282" s="5">
        <v>0.65902777777777777</v>
      </c>
      <c r="E1282">
        <v>0</v>
      </c>
      <c r="F1282" s="4">
        <f>DATE(C1282,B1282,A1282)+D1282</f>
        <v>45617.65902777778</v>
      </c>
      <c r="G1282" s="4">
        <f>F1282+$M$1</f>
        <v>45617.65902777778</v>
      </c>
      <c r="H1282" t="str">
        <f>CONCATENATE(TEXT(DAY(G1282),"00"),"/",TEXT(MONTH(G1282),"00"),"/",TEXT(YEAR(G1282),"0000")," ",TEXT(HOUR(G1282),"00"),":",TEXT(MINUTE(G1282),"00"),":",TEXT(SECOND(G1282),"00"))</f>
        <v>21/11/2024 15:49:00</v>
      </c>
      <c r="I1282">
        <f>E1282+1</f>
        <v>1</v>
      </c>
    </row>
    <row r="1283" spans="1:9" x14ac:dyDescent="0.25">
      <c r="A1283">
        <v>21</v>
      </c>
      <c r="B1283">
        <v>11</v>
      </c>
      <c r="C1283">
        <v>2024</v>
      </c>
      <c r="D1283" s="5">
        <v>0.66249999999999998</v>
      </c>
      <c r="E1283">
        <v>0</v>
      </c>
      <c r="F1283" s="4">
        <f>DATE(C1283,B1283,A1283)+D1283</f>
        <v>45617.662499999999</v>
      </c>
      <c r="G1283" s="4">
        <f>F1283+$M$1</f>
        <v>45617.662499999999</v>
      </c>
      <c r="H1283" t="str">
        <f>CONCATENATE(TEXT(DAY(G1283),"00"),"/",TEXT(MONTH(G1283),"00"),"/",TEXT(YEAR(G1283),"0000")," ",TEXT(HOUR(G1283),"00"),":",TEXT(MINUTE(G1283),"00"),":",TEXT(SECOND(G1283),"00"))</f>
        <v>21/11/2024 15:54:00</v>
      </c>
      <c r="I1283">
        <f>E1283+1</f>
        <v>1</v>
      </c>
    </row>
    <row r="1284" spans="1:9" x14ac:dyDescent="0.25">
      <c r="A1284">
        <v>21</v>
      </c>
      <c r="B1284">
        <v>11</v>
      </c>
      <c r="C1284">
        <v>2024</v>
      </c>
      <c r="D1284" s="5">
        <v>0.66597222222222219</v>
      </c>
      <c r="E1284">
        <v>0</v>
      </c>
      <c r="F1284" s="4">
        <f>DATE(C1284,B1284,A1284)+D1284</f>
        <v>45617.665972222225</v>
      </c>
      <c r="G1284" s="4">
        <f>F1284+$M$1</f>
        <v>45617.665972222225</v>
      </c>
      <c r="H1284" t="str">
        <f>CONCATENATE(TEXT(DAY(G1284),"00"),"/",TEXT(MONTH(G1284),"00"),"/",TEXT(YEAR(G1284),"0000")," ",TEXT(HOUR(G1284),"00"),":",TEXT(MINUTE(G1284),"00"),":",TEXT(SECOND(G1284),"00"))</f>
        <v>21/11/2024 15:59:00</v>
      </c>
      <c r="I1284">
        <f>E1284+1</f>
        <v>1</v>
      </c>
    </row>
    <row r="1285" spans="1:9" x14ac:dyDescent="0.25">
      <c r="A1285">
        <v>21</v>
      </c>
      <c r="B1285">
        <v>11</v>
      </c>
      <c r="C1285">
        <v>2024</v>
      </c>
      <c r="D1285" s="5">
        <v>0.6694444444444444</v>
      </c>
      <c r="E1285">
        <v>0</v>
      </c>
      <c r="F1285" s="4">
        <f>DATE(C1285,B1285,A1285)+D1285</f>
        <v>45617.669444444444</v>
      </c>
      <c r="G1285" s="4">
        <f>F1285+$M$1</f>
        <v>45617.669444444444</v>
      </c>
      <c r="H1285" t="str">
        <f>CONCATENATE(TEXT(DAY(G1285),"00"),"/",TEXT(MONTH(G1285),"00"),"/",TEXT(YEAR(G1285),"0000")," ",TEXT(HOUR(G1285),"00"),":",TEXT(MINUTE(G1285),"00"),":",TEXT(SECOND(G1285),"00"))</f>
        <v>21/11/2024 16:04:00</v>
      </c>
      <c r="I1285">
        <f>E1285+1</f>
        <v>1</v>
      </c>
    </row>
    <row r="1286" spans="1:9" x14ac:dyDescent="0.25">
      <c r="A1286">
        <v>21</v>
      </c>
      <c r="B1286">
        <v>11</v>
      </c>
      <c r="C1286">
        <v>2024</v>
      </c>
      <c r="D1286" s="5">
        <v>0.67291666666666672</v>
      </c>
      <c r="E1286">
        <v>0</v>
      </c>
      <c r="F1286" s="4">
        <f>DATE(C1286,B1286,A1286)+D1286</f>
        <v>45617.67291666667</v>
      </c>
      <c r="G1286" s="4">
        <f>F1286+$M$1</f>
        <v>45617.67291666667</v>
      </c>
      <c r="H1286" t="str">
        <f>CONCATENATE(TEXT(DAY(G1286),"00"),"/",TEXT(MONTH(G1286),"00"),"/",TEXT(YEAR(G1286),"0000")," ",TEXT(HOUR(G1286),"00"),":",TEXT(MINUTE(G1286),"00"),":",TEXT(SECOND(G1286),"00"))</f>
        <v>21/11/2024 16:09:00</v>
      </c>
      <c r="I1286">
        <f>E1286+1</f>
        <v>1</v>
      </c>
    </row>
    <row r="1287" spans="1:9" x14ac:dyDescent="0.25">
      <c r="A1287">
        <v>21</v>
      </c>
      <c r="B1287">
        <v>11</v>
      </c>
      <c r="C1287">
        <v>2024</v>
      </c>
      <c r="D1287" s="5">
        <v>0.67638888888888893</v>
      </c>
      <c r="E1287">
        <v>0</v>
      </c>
      <c r="F1287" s="4">
        <f>DATE(C1287,B1287,A1287)+D1287</f>
        <v>45617.676388888889</v>
      </c>
      <c r="G1287" s="4">
        <f>F1287+$M$1</f>
        <v>45617.676388888889</v>
      </c>
      <c r="H1287" t="str">
        <f>CONCATENATE(TEXT(DAY(G1287),"00"),"/",TEXT(MONTH(G1287),"00"),"/",TEXT(YEAR(G1287),"0000")," ",TEXT(HOUR(G1287),"00"),":",TEXT(MINUTE(G1287),"00"),":",TEXT(SECOND(G1287),"00"))</f>
        <v>21/11/2024 16:14:00</v>
      </c>
      <c r="I1287">
        <f>E1287+1</f>
        <v>1</v>
      </c>
    </row>
    <row r="1288" spans="1:9" x14ac:dyDescent="0.25">
      <c r="A1288">
        <v>21</v>
      </c>
      <c r="B1288">
        <v>11</v>
      </c>
      <c r="C1288">
        <v>2024</v>
      </c>
      <c r="D1288" s="5">
        <v>0.67986111111111114</v>
      </c>
      <c r="E1288">
        <v>0</v>
      </c>
      <c r="F1288" s="4">
        <f>DATE(C1288,B1288,A1288)+D1288</f>
        <v>45617.679861111108</v>
      </c>
      <c r="G1288" s="4">
        <f>F1288+$M$1</f>
        <v>45617.679861111108</v>
      </c>
      <c r="H1288" t="str">
        <f>CONCATENATE(TEXT(DAY(G1288),"00"),"/",TEXT(MONTH(G1288),"00"),"/",TEXT(YEAR(G1288),"0000")," ",TEXT(HOUR(G1288),"00"),":",TEXT(MINUTE(G1288),"00"),":",TEXT(SECOND(G1288),"00"))</f>
        <v>21/11/2024 16:19:00</v>
      </c>
      <c r="I1288">
        <f>E1288+1</f>
        <v>1</v>
      </c>
    </row>
    <row r="1289" spans="1:9" x14ac:dyDescent="0.25">
      <c r="A1289">
        <v>21</v>
      </c>
      <c r="B1289">
        <v>11</v>
      </c>
      <c r="C1289">
        <v>2024</v>
      </c>
      <c r="D1289" s="5">
        <v>0.68333333333333335</v>
      </c>
      <c r="E1289">
        <v>0</v>
      </c>
      <c r="F1289" s="4">
        <f>DATE(C1289,B1289,A1289)+D1289</f>
        <v>45617.683333333334</v>
      </c>
      <c r="G1289" s="4">
        <f>F1289+$M$1</f>
        <v>45617.683333333334</v>
      </c>
      <c r="H1289" t="str">
        <f>CONCATENATE(TEXT(DAY(G1289),"00"),"/",TEXT(MONTH(G1289),"00"),"/",TEXT(YEAR(G1289),"0000")," ",TEXT(HOUR(G1289),"00"),":",TEXT(MINUTE(G1289),"00"),":",TEXT(SECOND(G1289),"00"))</f>
        <v>21/11/2024 16:24:00</v>
      </c>
      <c r="I1289">
        <f>E1289+1</f>
        <v>1</v>
      </c>
    </row>
    <row r="1290" spans="1:9" x14ac:dyDescent="0.25">
      <c r="A1290">
        <v>21</v>
      </c>
      <c r="B1290">
        <v>11</v>
      </c>
      <c r="C1290">
        <v>2024</v>
      </c>
      <c r="D1290" s="5">
        <v>0.68680555555555556</v>
      </c>
      <c r="E1290">
        <v>0</v>
      </c>
      <c r="F1290" s="4">
        <f>DATE(C1290,B1290,A1290)+D1290</f>
        <v>45617.686805555553</v>
      </c>
      <c r="G1290" s="4">
        <f>F1290+$M$1</f>
        <v>45617.686805555553</v>
      </c>
      <c r="H1290" t="str">
        <f>CONCATENATE(TEXT(DAY(G1290),"00"),"/",TEXT(MONTH(G1290),"00"),"/",TEXT(YEAR(G1290),"0000")," ",TEXT(HOUR(G1290),"00"),":",TEXT(MINUTE(G1290),"00"),":",TEXT(SECOND(G1290),"00"))</f>
        <v>21/11/2024 16:29:00</v>
      </c>
      <c r="I1290">
        <f>E1290+1</f>
        <v>1</v>
      </c>
    </row>
    <row r="1291" spans="1:9" x14ac:dyDescent="0.25">
      <c r="A1291">
        <v>22</v>
      </c>
      <c r="B1291">
        <v>11</v>
      </c>
      <c r="C1291">
        <v>2024</v>
      </c>
      <c r="D1291" s="5">
        <v>0.11388888888888889</v>
      </c>
      <c r="E1291">
        <v>0</v>
      </c>
      <c r="F1291" s="4">
        <f>DATE(C1291,B1291,A1291)+D1291</f>
        <v>45618.113888888889</v>
      </c>
      <c r="G1291" s="4">
        <f>F1291+$M$1</f>
        <v>45618.113888888889</v>
      </c>
      <c r="H1291" t="str">
        <f>CONCATENATE(TEXT(DAY(G1291),"00"),"/",TEXT(MONTH(G1291),"00"),"/",TEXT(YEAR(G1291),"0000")," ",TEXT(HOUR(G1291),"00"),":",TEXT(MINUTE(G1291),"00"),":",TEXT(SECOND(G1291),"00"))</f>
        <v>22/11/2024 02:44:00</v>
      </c>
      <c r="I1291">
        <f>E1291+1</f>
        <v>1</v>
      </c>
    </row>
    <row r="1292" spans="1:9" x14ac:dyDescent="0.25">
      <c r="A1292">
        <v>22</v>
      </c>
      <c r="B1292">
        <v>11</v>
      </c>
      <c r="C1292">
        <v>2024</v>
      </c>
      <c r="D1292" s="5">
        <v>0.11736111111111111</v>
      </c>
      <c r="E1292">
        <v>2</v>
      </c>
      <c r="F1292" s="4">
        <f>DATE(C1292,B1292,A1292)+D1292</f>
        <v>45618.117361111108</v>
      </c>
      <c r="G1292" s="4">
        <f>F1292+$M$1</f>
        <v>45618.117361111108</v>
      </c>
      <c r="H1292" t="str">
        <f>CONCATENATE(TEXT(DAY(G1292),"00"),"/",TEXT(MONTH(G1292),"00"),"/",TEXT(YEAR(G1292),"0000")," ",TEXT(HOUR(G1292),"00"),":",TEXT(MINUTE(G1292),"00"),":",TEXT(SECOND(G1292),"00"))</f>
        <v>22/11/2024 02:49:00</v>
      </c>
      <c r="I1292">
        <f>E1292+1</f>
        <v>3</v>
      </c>
    </row>
    <row r="1293" spans="1:9" x14ac:dyDescent="0.25">
      <c r="A1293">
        <v>22</v>
      </c>
      <c r="B1293">
        <v>11</v>
      </c>
      <c r="C1293">
        <v>2024</v>
      </c>
      <c r="D1293" s="5">
        <v>0.12083333333333333</v>
      </c>
      <c r="E1293">
        <v>3</v>
      </c>
      <c r="F1293" s="4">
        <f>DATE(C1293,B1293,A1293)+D1293</f>
        <v>45618.120833333334</v>
      </c>
      <c r="G1293" s="4">
        <f>F1293+$M$1</f>
        <v>45618.120833333334</v>
      </c>
      <c r="H1293" t="str">
        <f>CONCATENATE(TEXT(DAY(G1293),"00"),"/",TEXT(MONTH(G1293),"00"),"/",TEXT(YEAR(G1293),"0000")," ",TEXT(HOUR(G1293),"00"),":",TEXT(MINUTE(G1293),"00"),":",TEXT(SECOND(G1293),"00"))</f>
        <v>22/11/2024 02:54:00</v>
      </c>
      <c r="I1293">
        <f>E1293+1</f>
        <v>4</v>
      </c>
    </row>
    <row r="1294" spans="1:9" x14ac:dyDescent="0.25">
      <c r="A1294">
        <v>22</v>
      </c>
      <c r="B1294">
        <v>11</v>
      </c>
      <c r="C1294">
        <v>2024</v>
      </c>
      <c r="D1294" s="5">
        <v>0.12430555555555556</v>
      </c>
      <c r="E1294">
        <v>8</v>
      </c>
      <c r="F1294" s="4">
        <f>DATE(C1294,B1294,A1294)+D1294</f>
        <v>45618.124305555553</v>
      </c>
      <c r="G1294" s="4">
        <f>F1294+$M$1</f>
        <v>45618.124305555553</v>
      </c>
      <c r="H1294" t="str">
        <f>CONCATENATE(TEXT(DAY(G1294),"00"),"/",TEXT(MONTH(G1294),"00"),"/",TEXT(YEAR(G1294),"0000")," ",TEXT(HOUR(G1294),"00"),":",TEXT(MINUTE(G1294),"00"),":",TEXT(SECOND(G1294),"00"))</f>
        <v>22/11/2024 02:59:00</v>
      </c>
      <c r="I1294">
        <f>E1294+1</f>
        <v>9</v>
      </c>
    </row>
    <row r="1295" spans="1:9" x14ac:dyDescent="0.25">
      <c r="A1295">
        <v>22</v>
      </c>
      <c r="B1295">
        <v>11</v>
      </c>
      <c r="C1295">
        <v>2024</v>
      </c>
      <c r="D1295" s="5">
        <v>0.12777777777777777</v>
      </c>
      <c r="E1295">
        <v>10</v>
      </c>
      <c r="F1295" s="4">
        <f>DATE(C1295,B1295,A1295)+D1295</f>
        <v>45618.12777777778</v>
      </c>
      <c r="G1295" s="4">
        <f>F1295+$M$1</f>
        <v>45618.12777777778</v>
      </c>
      <c r="H1295" t="str">
        <f>CONCATENATE(TEXT(DAY(G1295),"00"),"/",TEXT(MONTH(G1295),"00"),"/",TEXT(YEAR(G1295),"0000")," ",TEXT(HOUR(G1295),"00"),":",TEXT(MINUTE(G1295),"00"),":",TEXT(SECOND(G1295),"00"))</f>
        <v>22/11/2024 03:04:00</v>
      </c>
      <c r="I1295">
        <f>E1295+1</f>
        <v>11</v>
      </c>
    </row>
    <row r="1296" spans="1:9" x14ac:dyDescent="0.25">
      <c r="A1296">
        <v>22</v>
      </c>
      <c r="B1296">
        <v>11</v>
      </c>
      <c r="C1296">
        <v>2024</v>
      </c>
      <c r="D1296" s="5">
        <v>0.13125000000000001</v>
      </c>
      <c r="E1296">
        <v>22</v>
      </c>
      <c r="F1296" s="4">
        <f>DATE(C1296,B1296,A1296)+D1296</f>
        <v>45618.131249999999</v>
      </c>
      <c r="G1296" s="4">
        <f>F1296+$M$1</f>
        <v>45618.131249999999</v>
      </c>
      <c r="H1296" t="str">
        <f>CONCATENATE(TEXT(DAY(G1296),"00"),"/",TEXT(MONTH(G1296),"00"),"/",TEXT(YEAR(G1296),"0000")," ",TEXT(HOUR(G1296),"00"),":",TEXT(MINUTE(G1296),"00"),":",TEXT(SECOND(G1296),"00"))</f>
        <v>22/11/2024 03:09:00</v>
      </c>
      <c r="I1296">
        <f>E1296+1</f>
        <v>23</v>
      </c>
    </row>
    <row r="1297" spans="1:9" x14ac:dyDescent="0.25">
      <c r="A1297">
        <v>22</v>
      </c>
      <c r="B1297">
        <v>11</v>
      </c>
      <c r="C1297">
        <v>2024</v>
      </c>
      <c r="D1297" s="5">
        <v>0.13472222222222222</v>
      </c>
      <c r="E1297">
        <v>13</v>
      </c>
      <c r="F1297" s="4">
        <f>DATE(C1297,B1297,A1297)+D1297</f>
        <v>45618.134722222225</v>
      </c>
      <c r="G1297" s="4">
        <f>F1297+$M$1</f>
        <v>45618.134722222225</v>
      </c>
      <c r="H1297" t="str">
        <f>CONCATENATE(TEXT(DAY(G1297),"00"),"/",TEXT(MONTH(G1297),"00"),"/",TEXT(YEAR(G1297),"0000")," ",TEXT(HOUR(G1297),"00"),":",TEXT(MINUTE(G1297),"00"),":",TEXT(SECOND(G1297),"00"))</f>
        <v>22/11/2024 03:14:00</v>
      </c>
      <c r="I1297">
        <f>E1297+1</f>
        <v>14</v>
      </c>
    </row>
    <row r="1298" spans="1:9" x14ac:dyDescent="0.25">
      <c r="A1298">
        <v>22</v>
      </c>
      <c r="B1298">
        <v>11</v>
      </c>
      <c r="C1298">
        <v>2024</v>
      </c>
      <c r="D1298" s="5">
        <v>0.13819444444444445</v>
      </c>
      <c r="E1298">
        <v>19</v>
      </c>
      <c r="F1298" s="4">
        <f>DATE(C1298,B1298,A1298)+D1298</f>
        <v>45618.138194444444</v>
      </c>
      <c r="G1298" s="4">
        <f>F1298+$M$1</f>
        <v>45618.138194444444</v>
      </c>
      <c r="H1298" t="str">
        <f>CONCATENATE(TEXT(DAY(G1298),"00"),"/",TEXT(MONTH(G1298),"00"),"/",TEXT(YEAR(G1298),"0000")," ",TEXT(HOUR(G1298),"00"),":",TEXT(MINUTE(G1298),"00"),":",TEXT(SECOND(G1298),"00"))</f>
        <v>22/11/2024 03:19:00</v>
      </c>
      <c r="I1298">
        <f>E1298+1</f>
        <v>20</v>
      </c>
    </row>
    <row r="1299" spans="1:9" x14ac:dyDescent="0.25">
      <c r="A1299">
        <v>22</v>
      </c>
      <c r="B1299">
        <v>11</v>
      </c>
      <c r="C1299">
        <v>2024</v>
      </c>
      <c r="D1299" s="5">
        <v>0.14166666666666666</v>
      </c>
      <c r="E1299">
        <v>37</v>
      </c>
      <c r="F1299" s="4">
        <f>DATE(C1299,B1299,A1299)+D1299</f>
        <v>45618.14166666667</v>
      </c>
      <c r="G1299" s="4">
        <f>F1299+$M$1</f>
        <v>45618.14166666667</v>
      </c>
      <c r="H1299" t="str">
        <f>CONCATENATE(TEXT(DAY(G1299),"00"),"/",TEXT(MONTH(G1299),"00"),"/",TEXT(YEAR(G1299),"0000")," ",TEXT(HOUR(G1299),"00"),":",TEXT(MINUTE(G1299),"00"),":",TEXT(SECOND(G1299),"00"))</f>
        <v>22/11/2024 03:24:00</v>
      </c>
      <c r="I1299">
        <f>E1299+1</f>
        <v>38</v>
      </c>
    </row>
    <row r="1300" spans="1:9" x14ac:dyDescent="0.25">
      <c r="A1300">
        <v>22</v>
      </c>
      <c r="B1300">
        <v>11</v>
      </c>
      <c r="C1300">
        <v>2024</v>
      </c>
      <c r="D1300" s="5">
        <v>0.1451388888888889</v>
      </c>
      <c r="E1300">
        <v>92</v>
      </c>
      <c r="F1300" s="4">
        <f>DATE(C1300,B1300,A1300)+D1300</f>
        <v>45618.145138888889</v>
      </c>
      <c r="G1300" s="4">
        <f>F1300+$M$1</f>
        <v>45618.145138888889</v>
      </c>
      <c r="H1300" t="str">
        <f>CONCATENATE(TEXT(DAY(G1300),"00"),"/",TEXT(MONTH(G1300),"00"),"/",TEXT(YEAR(G1300),"0000")," ",TEXT(HOUR(G1300),"00"),":",TEXT(MINUTE(G1300),"00"),":",TEXT(SECOND(G1300),"00"))</f>
        <v>22/11/2024 03:29:00</v>
      </c>
      <c r="I1300">
        <f>E1300+1</f>
        <v>93</v>
      </c>
    </row>
    <row r="1301" spans="1:9" x14ac:dyDescent="0.25">
      <c r="A1301">
        <v>22</v>
      </c>
      <c r="B1301">
        <v>11</v>
      </c>
      <c r="C1301">
        <v>2024</v>
      </c>
      <c r="D1301" s="5">
        <v>0.14861111111111111</v>
      </c>
      <c r="E1301">
        <v>37</v>
      </c>
      <c r="F1301" s="4">
        <f>DATE(C1301,B1301,A1301)+D1301</f>
        <v>45618.148611111108</v>
      </c>
      <c r="G1301" s="4">
        <f>F1301+$M$1</f>
        <v>45618.148611111108</v>
      </c>
      <c r="H1301" t="str">
        <f>CONCATENATE(TEXT(DAY(G1301),"00"),"/",TEXT(MONTH(G1301),"00"),"/",TEXT(YEAR(G1301),"0000")," ",TEXT(HOUR(G1301),"00"),":",TEXT(MINUTE(G1301),"00"),":",TEXT(SECOND(G1301),"00"))</f>
        <v>22/11/2024 03:34:00</v>
      </c>
      <c r="I1301">
        <f>E1301+1</f>
        <v>38</v>
      </c>
    </row>
    <row r="1302" spans="1:9" x14ac:dyDescent="0.25">
      <c r="A1302">
        <v>22</v>
      </c>
      <c r="B1302">
        <v>11</v>
      </c>
      <c r="C1302">
        <v>2024</v>
      </c>
      <c r="D1302" s="5">
        <v>0.15208333333333332</v>
      </c>
      <c r="E1302">
        <v>59</v>
      </c>
      <c r="F1302" s="4">
        <f>DATE(C1302,B1302,A1302)+D1302</f>
        <v>45618.152083333334</v>
      </c>
      <c r="G1302" s="4">
        <f>F1302+$M$1</f>
        <v>45618.152083333334</v>
      </c>
      <c r="H1302" t="str">
        <f>CONCATENATE(TEXT(DAY(G1302),"00"),"/",TEXT(MONTH(G1302),"00"),"/",TEXT(YEAR(G1302),"0000")," ",TEXT(HOUR(G1302),"00"),":",TEXT(MINUTE(G1302),"00"),":",TEXT(SECOND(G1302),"00"))</f>
        <v>22/11/2024 03:39:00</v>
      </c>
      <c r="I1302">
        <f>E1302+1</f>
        <v>60</v>
      </c>
    </row>
    <row r="1303" spans="1:9" x14ac:dyDescent="0.25">
      <c r="A1303">
        <v>22</v>
      </c>
      <c r="B1303">
        <v>11</v>
      </c>
      <c r="C1303">
        <v>2024</v>
      </c>
      <c r="D1303" s="5">
        <v>0.15555555555555556</v>
      </c>
      <c r="E1303">
        <v>7</v>
      </c>
      <c r="F1303" s="4">
        <f>DATE(C1303,B1303,A1303)+D1303</f>
        <v>45618.155555555553</v>
      </c>
      <c r="G1303" s="4">
        <f>F1303+$M$1</f>
        <v>45618.155555555553</v>
      </c>
      <c r="H1303" t="str">
        <f>CONCATENATE(TEXT(DAY(G1303),"00"),"/",TEXT(MONTH(G1303),"00"),"/",TEXT(YEAR(G1303),"0000")," ",TEXT(HOUR(G1303),"00"),":",TEXT(MINUTE(G1303),"00"),":",TEXT(SECOND(G1303),"00"))</f>
        <v>22/11/2024 03:44:00</v>
      </c>
      <c r="I1303">
        <f>E1303+1</f>
        <v>8</v>
      </c>
    </row>
    <row r="1304" spans="1:9" x14ac:dyDescent="0.25">
      <c r="A1304">
        <v>22</v>
      </c>
      <c r="B1304">
        <v>11</v>
      </c>
      <c r="C1304">
        <v>2024</v>
      </c>
      <c r="D1304" s="5">
        <v>0.15902777777777777</v>
      </c>
      <c r="E1304">
        <v>108</v>
      </c>
      <c r="F1304" s="4">
        <f>DATE(C1304,B1304,A1304)+D1304</f>
        <v>45618.15902777778</v>
      </c>
      <c r="G1304" s="4">
        <f>F1304+$M$1</f>
        <v>45618.15902777778</v>
      </c>
      <c r="H1304" t="str">
        <f>CONCATENATE(TEXT(DAY(G1304),"00"),"/",TEXT(MONTH(G1304),"00"),"/",TEXT(YEAR(G1304),"0000")," ",TEXT(HOUR(G1304),"00"),":",TEXT(MINUTE(G1304),"00"),":",TEXT(SECOND(G1304),"00"))</f>
        <v>22/11/2024 03:49:00</v>
      </c>
      <c r="I1304">
        <f>E1304+1</f>
        <v>109</v>
      </c>
    </row>
    <row r="1305" spans="1:9" x14ac:dyDescent="0.25">
      <c r="A1305">
        <v>22</v>
      </c>
      <c r="B1305">
        <v>11</v>
      </c>
      <c r="C1305">
        <v>2024</v>
      </c>
      <c r="D1305" s="5">
        <v>0.16250000000000001</v>
      </c>
      <c r="E1305">
        <v>254</v>
      </c>
      <c r="F1305" s="4">
        <f>DATE(C1305,B1305,A1305)+D1305</f>
        <v>45618.162499999999</v>
      </c>
      <c r="G1305" s="4">
        <f>F1305+$M$1</f>
        <v>45618.162499999999</v>
      </c>
      <c r="H1305" t="str">
        <f>CONCATENATE(TEXT(DAY(G1305),"00"),"/",TEXT(MONTH(G1305),"00"),"/",TEXT(YEAR(G1305),"0000")," ",TEXT(HOUR(G1305),"00"),":",TEXT(MINUTE(G1305),"00"),":",TEXT(SECOND(G1305),"00"))</f>
        <v>22/11/2024 03:54:00</v>
      </c>
      <c r="I1305">
        <f>E1305+1</f>
        <v>255</v>
      </c>
    </row>
    <row r="1306" spans="1:9" x14ac:dyDescent="0.25">
      <c r="A1306">
        <v>22</v>
      </c>
      <c r="B1306">
        <v>11</v>
      </c>
      <c r="C1306">
        <v>2024</v>
      </c>
      <c r="D1306" s="5">
        <v>0.16597222222222222</v>
      </c>
      <c r="E1306">
        <v>254</v>
      </c>
      <c r="F1306" s="4">
        <f>DATE(C1306,B1306,A1306)+D1306</f>
        <v>45618.165972222225</v>
      </c>
      <c r="G1306" s="4">
        <f>F1306+$M$1</f>
        <v>45618.165972222225</v>
      </c>
      <c r="H1306" t="str">
        <f>CONCATENATE(TEXT(DAY(G1306),"00"),"/",TEXT(MONTH(G1306),"00"),"/",TEXT(YEAR(G1306),"0000")," ",TEXT(HOUR(G1306),"00"),":",TEXT(MINUTE(G1306),"00"),":",TEXT(SECOND(G1306),"00"))</f>
        <v>22/11/2024 03:59:00</v>
      </c>
      <c r="I1306">
        <f>E1306+1</f>
        <v>255</v>
      </c>
    </row>
    <row r="1307" spans="1:9" x14ac:dyDescent="0.25">
      <c r="A1307">
        <v>22</v>
      </c>
      <c r="B1307">
        <v>11</v>
      </c>
      <c r="C1307">
        <v>2024</v>
      </c>
      <c r="D1307" s="5">
        <v>0.16944444444444445</v>
      </c>
      <c r="E1307">
        <v>146</v>
      </c>
      <c r="F1307" s="4">
        <f>DATE(C1307,B1307,A1307)+D1307</f>
        <v>45618.169444444444</v>
      </c>
      <c r="G1307" s="4">
        <f>F1307+$M$1</f>
        <v>45618.169444444444</v>
      </c>
      <c r="H1307" t="str">
        <f>CONCATENATE(TEXT(DAY(G1307),"00"),"/",TEXT(MONTH(G1307),"00"),"/",TEXT(YEAR(G1307),"0000")," ",TEXT(HOUR(G1307),"00"),":",TEXT(MINUTE(G1307),"00"),":",TEXT(SECOND(G1307),"00"))</f>
        <v>22/11/2024 04:04:00</v>
      </c>
      <c r="I1307">
        <f>E1307+1</f>
        <v>147</v>
      </c>
    </row>
    <row r="1308" spans="1:9" x14ac:dyDescent="0.25">
      <c r="A1308">
        <v>22</v>
      </c>
      <c r="B1308">
        <v>11</v>
      </c>
      <c r="C1308">
        <v>2024</v>
      </c>
      <c r="D1308" s="5">
        <v>0.17291666666666666</v>
      </c>
      <c r="E1308">
        <v>254</v>
      </c>
      <c r="F1308" s="4">
        <f>DATE(C1308,B1308,A1308)+D1308</f>
        <v>45618.17291666667</v>
      </c>
      <c r="G1308" s="4">
        <f>F1308+$M$1</f>
        <v>45618.17291666667</v>
      </c>
      <c r="H1308" t="str">
        <f>CONCATENATE(TEXT(DAY(G1308),"00"),"/",TEXT(MONTH(G1308),"00"),"/",TEXT(YEAR(G1308),"0000")," ",TEXT(HOUR(G1308),"00"),":",TEXT(MINUTE(G1308),"00"),":",TEXT(SECOND(G1308),"00"))</f>
        <v>22/11/2024 04:09:00</v>
      </c>
      <c r="I1308">
        <f>E1308+1</f>
        <v>255</v>
      </c>
    </row>
    <row r="1309" spans="1:9" x14ac:dyDescent="0.25">
      <c r="A1309">
        <v>22</v>
      </c>
      <c r="B1309">
        <v>11</v>
      </c>
      <c r="C1309">
        <v>2024</v>
      </c>
      <c r="D1309" s="5">
        <v>0.1763888888888889</v>
      </c>
      <c r="E1309">
        <v>254</v>
      </c>
      <c r="F1309" s="4">
        <f>DATE(C1309,B1309,A1309)+D1309</f>
        <v>45618.176388888889</v>
      </c>
      <c r="G1309" s="4">
        <f>F1309+$M$1</f>
        <v>45618.176388888889</v>
      </c>
      <c r="H1309" t="str">
        <f>CONCATENATE(TEXT(DAY(G1309),"00"),"/",TEXT(MONTH(G1309),"00"),"/",TEXT(YEAR(G1309),"0000")," ",TEXT(HOUR(G1309),"00"),":",TEXT(MINUTE(G1309),"00"),":",TEXT(SECOND(G1309),"00"))</f>
        <v>22/11/2024 04:14:00</v>
      </c>
      <c r="I1309">
        <f>E1309+1</f>
        <v>255</v>
      </c>
    </row>
    <row r="1310" spans="1:9" x14ac:dyDescent="0.25">
      <c r="A1310">
        <v>22</v>
      </c>
      <c r="B1310">
        <v>11</v>
      </c>
      <c r="C1310">
        <v>2024</v>
      </c>
      <c r="D1310" s="5">
        <v>0.17986111111111111</v>
      </c>
      <c r="E1310">
        <v>254</v>
      </c>
      <c r="F1310" s="4">
        <f>DATE(C1310,B1310,A1310)+D1310</f>
        <v>45618.179861111108</v>
      </c>
      <c r="G1310" s="4">
        <f>F1310+$M$1</f>
        <v>45618.179861111108</v>
      </c>
      <c r="H1310" t="str">
        <f>CONCATENATE(TEXT(DAY(G1310),"00"),"/",TEXT(MONTH(G1310),"00"),"/",TEXT(YEAR(G1310),"0000")," ",TEXT(HOUR(G1310),"00"),":",TEXT(MINUTE(G1310),"00"),":",TEXT(SECOND(G1310),"00"))</f>
        <v>22/11/2024 04:19:00</v>
      </c>
      <c r="I1310">
        <f>E1310+1</f>
        <v>255</v>
      </c>
    </row>
    <row r="1311" spans="1:9" x14ac:dyDescent="0.25">
      <c r="A1311">
        <v>22</v>
      </c>
      <c r="B1311">
        <v>11</v>
      </c>
      <c r="C1311">
        <v>2024</v>
      </c>
      <c r="D1311" s="5">
        <v>0.62083333333333335</v>
      </c>
      <c r="E1311">
        <v>6</v>
      </c>
      <c r="F1311" s="4">
        <f>DATE(C1311,B1311,A1311)+D1311</f>
        <v>45618.620833333334</v>
      </c>
      <c r="G1311" s="4">
        <f>F1311+$M$1</f>
        <v>45618.620833333334</v>
      </c>
      <c r="H1311" t="str">
        <f>CONCATENATE(TEXT(DAY(G1311),"00"),"/",TEXT(MONTH(G1311),"00"),"/",TEXT(YEAR(G1311),"0000")," ",TEXT(HOUR(G1311),"00"),":",TEXT(MINUTE(G1311),"00"),":",TEXT(SECOND(G1311),"00"))</f>
        <v>22/11/2024 14:54:00</v>
      </c>
      <c r="I1311">
        <f>E1311+1</f>
        <v>7</v>
      </c>
    </row>
    <row r="1312" spans="1:9" x14ac:dyDescent="0.25">
      <c r="A1312">
        <v>22</v>
      </c>
      <c r="B1312">
        <v>11</v>
      </c>
      <c r="C1312">
        <v>2024</v>
      </c>
      <c r="D1312" s="5">
        <v>0.62430555555555556</v>
      </c>
      <c r="E1312">
        <v>7</v>
      </c>
      <c r="F1312" s="4">
        <f>DATE(C1312,B1312,A1312)+D1312</f>
        <v>45618.624305555553</v>
      </c>
      <c r="G1312" s="4">
        <f>F1312+$M$1</f>
        <v>45618.624305555553</v>
      </c>
      <c r="H1312" t="str">
        <f>CONCATENATE(TEXT(DAY(G1312),"00"),"/",TEXT(MONTH(G1312),"00"),"/",TEXT(YEAR(G1312),"0000")," ",TEXT(HOUR(G1312),"00"),":",TEXT(MINUTE(G1312),"00"),":",TEXT(SECOND(G1312),"00"))</f>
        <v>22/11/2024 14:59:00</v>
      </c>
      <c r="I1312">
        <f>E1312+1</f>
        <v>8</v>
      </c>
    </row>
    <row r="1313" spans="1:9" x14ac:dyDescent="0.25">
      <c r="A1313">
        <v>22</v>
      </c>
      <c r="B1313">
        <v>11</v>
      </c>
      <c r="C1313">
        <v>2024</v>
      </c>
      <c r="D1313" s="5">
        <v>0.62777777777777777</v>
      </c>
      <c r="E1313">
        <v>8</v>
      </c>
      <c r="F1313" s="4">
        <f>DATE(C1313,B1313,A1313)+D1313</f>
        <v>45618.62777777778</v>
      </c>
      <c r="G1313" s="4">
        <f>F1313+$M$1</f>
        <v>45618.62777777778</v>
      </c>
      <c r="H1313" t="str">
        <f>CONCATENATE(TEXT(DAY(G1313),"00"),"/",TEXT(MONTH(G1313),"00"),"/",TEXT(YEAR(G1313),"0000")," ",TEXT(HOUR(G1313),"00"),":",TEXT(MINUTE(G1313),"00"),":",TEXT(SECOND(G1313),"00"))</f>
        <v>22/11/2024 15:04:00</v>
      </c>
      <c r="I1313">
        <f>E1313+1</f>
        <v>9</v>
      </c>
    </row>
    <row r="1314" spans="1:9" x14ac:dyDescent="0.25">
      <c r="A1314">
        <v>22</v>
      </c>
      <c r="B1314">
        <v>11</v>
      </c>
      <c r="C1314">
        <v>2024</v>
      </c>
      <c r="D1314" s="5">
        <v>0.63124999999999998</v>
      </c>
      <c r="E1314">
        <v>34</v>
      </c>
      <c r="F1314" s="4">
        <f>DATE(C1314,B1314,A1314)+D1314</f>
        <v>45618.631249999999</v>
      </c>
      <c r="G1314" s="4">
        <f>F1314+$M$1</f>
        <v>45618.631249999999</v>
      </c>
      <c r="H1314" t="str">
        <f>CONCATENATE(TEXT(DAY(G1314),"00"),"/",TEXT(MONTH(G1314),"00"),"/",TEXT(YEAR(G1314),"0000")," ",TEXT(HOUR(G1314),"00"),":",TEXT(MINUTE(G1314),"00"),":",TEXT(SECOND(G1314),"00"))</f>
        <v>22/11/2024 15:09:00</v>
      </c>
      <c r="I1314">
        <f>E1314+1</f>
        <v>35</v>
      </c>
    </row>
    <row r="1315" spans="1:9" x14ac:dyDescent="0.25">
      <c r="A1315">
        <v>22</v>
      </c>
      <c r="B1315">
        <v>11</v>
      </c>
      <c r="C1315">
        <v>2024</v>
      </c>
      <c r="D1315" s="5">
        <v>0.63472222222222219</v>
      </c>
      <c r="E1315">
        <v>20</v>
      </c>
      <c r="F1315" s="4">
        <f>DATE(C1315,B1315,A1315)+D1315</f>
        <v>45618.634722222225</v>
      </c>
      <c r="G1315" s="4">
        <f>F1315+$M$1</f>
        <v>45618.634722222225</v>
      </c>
      <c r="H1315" t="str">
        <f>CONCATENATE(TEXT(DAY(G1315),"00"),"/",TEXT(MONTH(G1315),"00"),"/",TEXT(YEAR(G1315),"0000")," ",TEXT(HOUR(G1315),"00"),":",TEXT(MINUTE(G1315),"00"),":",TEXT(SECOND(G1315),"00"))</f>
        <v>22/11/2024 15:14:00</v>
      </c>
      <c r="I1315">
        <f>E1315+1</f>
        <v>21</v>
      </c>
    </row>
    <row r="1316" spans="1:9" x14ac:dyDescent="0.25">
      <c r="A1316">
        <v>22</v>
      </c>
      <c r="B1316">
        <v>11</v>
      </c>
      <c r="C1316">
        <v>2024</v>
      </c>
      <c r="D1316" s="5">
        <v>0.6381944444444444</v>
      </c>
      <c r="E1316">
        <v>6</v>
      </c>
      <c r="F1316" s="4">
        <f>DATE(C1316,B1316,A1316)+D1316</f>
        <v>45618.638194444444</v>
      </c>
      <c r="G1316" s="4">
        <f>F1316+$M$1</f>
        <v>45618.638194444444</v>
      </c>
      <c r="H1316" t="str">
        <f>CONCATENATE(TEXT(DAY(G1316),"00"),"/",TEXT(MONTH(G1316),"00"),"/",TEXT(YEAR(G1316),"0000")," ",TEXT(HOUR(G1316),"00"),":",TEXT(MINUTE(G1316),"00"),":",TEXT(SECOND(G1316),"00"))</f>
        <v>22/11/2024 15:19:00</v>
      </c>
      <c r="I1316">
        <f>E1316+1</f>
        <v>7</v>
      </c>
    </row>
    <row r="1317" spans="1:9" x14ac:dyDescent="0.25">
      <c r="A1317">
        <v>22</v>
      </c>
      <c r="B1317">
        <v>11</v>
      </c>
      <c r="C1317">
        <v>2024</v>
      </c>
      <c r="D1317" s="5">
        <v>0.64166666666666672</v>
      </c>
      <c r="E1317">
        <v>7</v>
      </c>
      <c r="F1317" s="4">
        <f>DATE(C1317,B1317,A1317)+D1317</f>
        <v>45618.64166666667</v>
      </c>
      <c r="G1317" s="4">
        <f>F1317+$M$1</f>
        <v>45618.64166666667</v>
      </c>
      <c r="H1317" t="str">
        <f>CONCATENATE(TEXT(DAY(G1317),"00"),"/",TEXT(MONTH(G1317),"00"),"/",TEXT(YEAR(G1317),"0000")," ",TEXT(HOUR(G1317),"00"),":",TEXT(MINUTE(G1317),"00"),":",TEXT(SECOND(G1317),"00"))</f>
        <v>22/11/2024 15:24:00</v>
      </c>
      <c r="I1317">
        <f>E1317+1</f>
        <v>8</v>
      </c>
    </row>
    <row r="1318" spans="1:9" x14ac:dyDescent="0.25">
      <c r="A1318">
        <v>22</v>
      </c>
      <c r="B1318">
        <v>11</v>
      </c>
      <c r="C1318">
        <v>2024</v>
      </c>
      <c r="D1318" s="5">
        <v>0.64513888888888893</v>
      </c>
      <c r="E1318">
        <v>0</v>
      </c>
      <c r="F1318" s="4">
        <f>DATE(C1318,B1318,A1318)+D1318</f>
        <v>45618.645138888889</v>
      </c>
      <c r="G1318" s="4">
        <f>F1318+$M$1</f>
        <v>45618.645138888889</v>
      </c>
      <c r="H1318" t="str">
        <f>CONCATENATE(TEXT(DAY(G1318),"00"),"/",TEXT(MONTH(G1318),"00"),"/",TEXT(YEAR(G1318),"0000")," ",TEXT(HOUR(G1318),"00"),":",TEXT(MINUTE(G1318),"00"),":",TEXT(SECOND(G1318),"00"))</f>
        <v>22/11/2024 15:29:00</v>
      </c>
      <c r="I1318">
        <f>E1318+1</f>
        <v>1</v>
      </c>
    </row>
    <row r="1319" spans="1:9" x14ac:dyDescent="0.25">
      <c r="A1319">
        <v>22</v>
      </c>
      <c r="B1319">
        <v>11</v>
      </c>
      <c r="C1319">
        <v>2024</v>
      </c>
      <c r="D1319" s="5">
        <v>0.64861111111111114</v>
      </c>
      <c r="E1319">
        <v>0</v>
      </c>
      <c r="F1319" s="4">
        <f>DATE(C1319,B1319,A1319)+D1319</f>
        <v>45618.648611111108</v>
      </c>
      <c r="G1319" s="4">
        <f>F1319+$M$1</f>
        <v>45618.648611111108</v>
      </c>
      <c r="H1319" t="str">
        <f>CONCATENATE(TEXT(DAY(G1319),"00"),"/",TEXT(MONTH(G1319),"00"),"/",TEXT(YEAR(G1319),"0000")," ",TEXT(HOUR(G1319),"00"),":",TEXT(MINUTE(G1319),"00"),":",TEXT(SECOND(G1319),"00"))</f>
        <v>22/11/2024 15:34:00</v>
      </c>
      <c r="I1319">
        <f>E1319+1</f>
        <v>1</v>
      </c>
    </row>
    <row r="1320" spans="1:9" x14ac:dyDescent="0.25">
      <c r="A1320">
        <v>22</v>
      </c>
      <c r="B1320">
        <v>11</v>
      </c>
      <c r="C1320">
        <v>2024</v>
      </c>
      <c r="D1320" s="5">
        <v>0.65208333333333335</v>
      </c>
      <c r="E1320">
        <v>0</v>
      </c>
      <c r="F1320" s="4">
        <f>DATE(C1320,B1320,A1320)+D1320</f>
        <v>45618.652083333334</v>
      </c>
      <c r="G1320" s="4">
        <f>F1320+$M$1</f>
        <v>45618.652083333334</v>
      </c>
      <c r="H1320" t="str">
        <f>CONCATENATE(TEXT(DAY(G1320),"00"),"/",TEXT(MONTH(G1320),"00"),"/",TEXT(YEAR(G1320),"0000")," ",TEXT(HOUR(G1320),"00"),":",TEXT(MINUTE(G1320),"00"),":",TEXT(SECOND(G1320),"00"))</f>
        <v>22/11/2024 15:39:00</v>
      </c>
      <c r="I1320">
        <f>E1320+1</f>
        <v>1</v>
      </c>
    </row>
    <row r="1321" spans="1:9" x14ac:dyDescent="0.25">
      <c r="A1321">
        <v>22</v>
      </c>
      <c r="B1321">
        <v>11</v>
      </c>
      <c r="C1321">
        <v>2024</v>
      </c>
      <c r="D1321" s="5">
        <v>0.65555555555555556</v>
      </c>
      <c r="E1321">
        <v>0</v>
      </c>
      <c r="F1321" s="4">
        <f>DATE(C1321,B1321,A1321)+D1321</f>
        <v>45618.655555555553</v>
      </c>
      <c r="G1321" s="4">
        <f>F1321+$M$1</f>
        <v>45618.655555555553</v>
      </c>
      <c r="H1321" t="str">
        <f>CONCATENATE(TEXT(DAY(G1321),"00"),"/",TEXT(MONTH(G1321),"00"),"/",TEXT(YEAR(G1321),"0000")," ",TEXT(HOUR(G1321),"00"),":",TEXT(MINUTE(G1321),"00"),":",TEXT(SECOND(G1321),"00"))</f>
        <v>22/11/2024 15:44:00</v>
      </c>
      <c r="I1321">
        <f>E1321+1</f>
        <v>1</v>
      </c>
    </row>
    <row r="1322" spans="1:9" x14ac:dyDescent="0.25">
      <c r="A1322">
        <v>22</v>
      </c>
      <c r="B1322">
        <v>11</v>
      </c>
      <c r="C1322">
        <v>2024</v>
      </c>
      <c r="D1322" s="5">
        <v>0.65902777777777777</v>
      </c>
      <c r="E1322">
        <v>0</v>
      </c>
      <c r="F1322" s="4">
        <f>DATE(C1322,B1322,A1322)+D1322</f>
        <v>45618.65902777778</v>
      </c>
      <c r="G1322" s="4">
        <f>F1322+$M$1</f>
        <v>45618.65902777778</v>
      </c>
      <c r="H1322" t="str">
        <f>CONCATENATE(TEXT(DAY(G1322),"00"),"/",TEXT(MONTH(G1322),"00"),"/",TEXT(YEAR(G1322),"0000")," ",TEXT(HOUR(G1322),"00"),":",TEXT(MINUTE(G1322),"00"),":",TEXT(SECOND(G1322),"00"))</f>
        <v>22/11/2024 15:49:00</v>
      </c>
      <c r="I1322">
        <f>E1322+1</f>
        <v>1</v>
      </c>
    </row>
    <row r="1323" spans="1:9" x14ac:dyDescent="0.25">
      <c r="A1323">
        <v>22</v>
      </c>
      <c r="B1323">
        <v>11</v>
      </c>
      <c r="C1323">
        <v>2024</v>
      </c>
      <c r="D1323" s="5">
        <v>0.66249999999999998</v>
      </c>
      <c r="E1323">
        <v>0</v>
      </c>
      <c r="F1323" s="4">
        <f>DATE(C1323,B1323,A1323)+D1323</f>
        <v>45618.662499999999</v>
      </c>
      <c r="G1323" s="4">
        <f>F1323+$M$1</f>
        <v>45618.662499999999</v>
      </c>
      <c r="H1323" t="str">
        <f>CONCATENATE(TEXT(DAY(G1323),"00"),"/",TEXT(MONTH(G1323),"00"),"/",TEXT(YEAR(G1323),"0000")," ",TEXT(HOUR(G1323),"00"),":",TEXT(MINUTE(G1323),"00"),":",TEXT(SECOND(G1323),"00"))</f>
        <v>22/11/2024 15:54:00</v>
      </c>
      <c r="I1323">
        <f>E1323+1</f>
        <v>1</v>
      </c>
    </row>
    <row r="1324" spans="1:9" x14ac:dyDescent="0.25">
      <c r="A1324">
        <v>22</v>
      </c>
      <c r="B1324">
        <v>11</v>
      </c>
      <c r="C1324">
        <v>2024</v>
      </c>
      <c r="D1324" s="5">
        <v>0.66597222222222219</v>
      </c>
      <c r="E1324">
        <v>0</v>
      </c>
      <c r="F1324" s="4">
        <f>DATE(C1324,B1324,A1324)+D1324</f>
        <v>45618.665972222225</v>
      </c>
      <c r="G1324" s="4">
        <f>F1324+$M$1</f>
        <v>45618.665972222225</v>
      </c>
      <c r="H1324" t="str">
        <f>CONCATENATE(TEXT(DAY(G1324),"00"),"/",TEXT(MONTH(G1324),"00"),"/",TEXT(YEAR(G1324),"0000")," ",TEXT(HOUR(G1324),"00"),":",TEXT(MINUTE(G1324),"00"),":",TEXT(SECOND(G1324),"00"))</f>
        <v>22/11/2024 15:59:00</v>
      </c>
      <c r="I1324">
        <f>E1324+1</f>
        <v>1</v>
      </c>
    </row>
    <row r="1325" spans="1:9" x14ac:dyDescent="0.25">
      <c r="A1325">
        <v>22</v>
      </c>
      <c r="B1325">
        <v>11</v>
      </c>
      <c r="C1325">
        <v>2024</v>
      </c>
      <c r="D1325" s="5">
        <v>0.6694444444444444</v>
      </c>
      <c r="E1325">
        <v>0</v>
      </c>
      <c r="F1325" s="4">
        <f>DATE(C1325,B1325,A1325)+D1325</f>
        <v>45618.669444444444</v>
      </c>
      <c r="G1325" s="4">
        <f>F1325+$M$1</f>
        <v>45618.669444444444</v>
      </c>
      <c r="H1325" t="str">
        <f>CONCATENATE(TEXT(DAY(G1325),"00"),"/",TEXT(MONTH(G1325),"00"),"/",TEXT(YEAR(G1325),"0000")," ",TEXT(HOUR(G1325),"00"),":",TEXT(MINUTE(G1325),"00"),":",TEXT(SECOND(G1325),"00"))</f>
        <v>22/11/2024 16:04:00</v>
      </c>
      <c r="I1325">
        <f>E1325+1</f>
        <v>1</v>
      </c>
    </row>
    <row r="1326" spans="1:9" x14ac:dyDescent="0.25">
      <c r="A1326">
        <v>22</v>
      </c>
      <c r="B1326">
        <v>11</v>
      </c>
      <c r="C1326">
        <v>2024</v>
      </c>
      <c r="D1326" s="5">
        <v>0.67291666666666672</v>
      </c>
      <c r="E1326">
        <v>0</v>
      </c>
      <c r="F1326" s="4">
        <f>DATE(C1326,B1326,A1326)+D1326</f>
        <v>45618.67291666667</v>
      </c>
      <c r="G1326" s="4">
        <f>F1326+$M$1</f>
        <v>45618.67291666667</v>
      </c>
      <c r="H1326" t="str">
        <f>CONCATENATE(TEXT(DAY(G1326),"00"),"/",TEXT(MONTH(G1326),"00"),"/",TEXT(YEAR(G1326),"0000")," ",TEXT(HOUR(G1326),"00"),":",TEXT(MINUTE(G1326),"00"),":",TEXT(SECOND(G1326),"00"))</f>
        <v>22/11/2024 16:09:00</v>
      </c>
      <c r="I1326">
        <f>E1326+1</f>
        <v>1</v>
      </c>
    </row>
    <row r="1327" spans="1:9" x14ac:dyDescent="0.25">
      <c r="A1327">
        <v>22</v>
      </c>
      <c r="B1327">
        <v>11</v>
      </c>
      <c r="C1327">
        <v>2024</v>
      </c>
      <c r="D1327" s="5">
        <v>0.67638888888888893</v>
      </c>
      <c r="E1327">
        <v>0</v>
      </c>
      <c r="F1327" s="4">
        <f>DATE(C1327,B1327,A1327)+D1327</f>
        <v>45618.676388888889</v>
      </c>
      <c r="G1327" s="4">
        <f>F1327+$M$1</f>
        <v>45618.676388888889</v>
      </c>
      <c r="H1327" t="str">
        <f>CONCATENATE(TEXT(DAY(G1327),"00"),"/",TEXT(MONTH(G1327),"00"),"/",TEXT(YEAR(G1327),"0000")," ",TEXT(HOUR(G1327),"00"),":",TEXT(MINUTE(G1327),"00"),":",TEXT(SECOND(G1327),"00"))</f>
        <v>22/11/2024 16:14:00</v>
      </c>
      <c r="I1327">
        <f>E1327+1</f>
        <v>1</v>
      </c>
    </row>
    <row r="1328" spans="1:9" x14ac:dyDescent="0.25">
      <c r="A1328">
        <v>22</v>
      </c>
      <c r="B1328">
        <v>11</v>
      </c>
      <c r="C1328">
        <v>2024</v>
      </c>
      <c r="D1328" s="5">
        <v>0.67986111111111114</v>
      </c>
      <c r="E1328">
        <v>0</v>
      </c>
      <c r="F1328" s="4">
        <f>DATE(C1328,B1328,A1328)+D1328</f>
        <v>45618.679861111108</v>
      </c>
      <c r="G1328" s="4">
        <f>F1328+$M$1</f>
        <v>45618.679861111108</v>
      </c>
      <c r="H1328" t="str">
        <f>CONCATENATE(TEXT(DAY(G1328),"00"),"/",TEXT(MONTH(G1328),"00"),"/",TEXT(YEAR(G1328),"0000")," ",TEXT(HOUR(G1328),"00"),":",TEXT(MINUTE(G1328),"00"),":",TEXT(SECOND(G1328),"00"))</f>
        <v>22/11/2024 16:19:00</v>
      </c>
      <c r="I1328">
        <f>E1328+1</f>
        <v>1</v>
      </c>
    </row>
    <row r="1329" spans="1:9" x14ac:dyDescent="0.25">
      <c r="A1329">
        <v>22</v>
      </c>
      <c r="B1329">
        <v>11</v>
      </c>
      <c r="C1329">
        <v>2024</v>
      </c>
      <c r="D1329" s="5">
        <v>0.68333333333333335</v>
      </c>
      <c r="E1329">
        <v>0</v>
      </c>
      <c r="F1329" s="4">
        <f>DATE(C1329,B1329,A1329)+D1329</f>
        <v>45618.683333333334</v>
      </c>
      <c r="G1329" s="4">
        <f>F1329+$M$1</f>
        <v>45618.683333333334</v>
      </c>
      <c r="H1329" t="str">
        <f>CONCATENATE(TEXT(DAY(G1329),"00"),"/",TEXT(MONTH(G1329),"00"),"/",TEXT(YEAR(G1329),"0000")," ",TEXT(HOUR(G1329),"00"),":",TEXT(MINUTE(G1329),"00"),":",TEXT(SECOND(G1329),"00"))</f>
        <v>22/11/2024 16:24:00</v>
      </c>
      <c r="I1329">
        <f>E1329+1</f>
        <v>1</v>
      </c>
    </row>
    <row r="1330" spans="1:9" x14ac:dyDescent="0.25">
      <c r="A1330">
        <v>22</v>
      </c>
      <c r="B1330">
        <v>11</v>
      </c>
      <c r="C1330">
        <v>2024</v>
      </c>
      <c r="D1330" s="5">
        <v>0.68680555555555556</v>
      </c>
      <c r="E1330">
        <v>0</v>
      </c>
      <c r="F1330" s="4">
        <f>DATE(C1330,B1330,A1330)+D1330</f>
        <v>45618.686805555553</v>
      </c>
      <c r="G1330" s="4">
        <f>F1330+$M$1</f>
        <v>45618.686805555553</v>
      </c>
      <c r="H1330" t="str">
        <f>CONCATENATE(TEXT(DAY(G1330),"00"),"/",TEXT(MONTH(G1330),"00"),"/",TEXT(YEAR(G1330),"0000")," ",TEXT(HOUR(G1330),"00"),":",TEXT(MINUTE(G1330),"00"),":",TEXT(SECOND(G1330),"00"))</f>
        <v>22/11/2024 16:29:00</v>
      </c>
      <c r="I1330">
        <f>E1330+1</f>
        <v>1</v>
      </c>
    </row>
    <row r="1331" spans="1:9" x14ac:dyDescent="0.25">
      <c r="A1331">
        <v>23</v>
      </c>
      <c r="B1331">
        <v>11</v>
      </c>
      <c r="C1331">
        <v>2024</v>
      </c>
      <c r="D1331" s="5">
        <v>0.11388888888888889</v>
      </c>
      <c r="E1331">
        <v>0</v>
      </c>
      <c r="F1331" s="4">
        <f>DATE(C1331,B1331,A1331)+D1331</f>
        <v>45619.113888888889</v>
      </c>
      <c r="G1331" s="4">
        <f>F1331+$M$1</f>
        <v>45619.113888888889</v>
      </c>
      <c r="H1331" t="str">
        <f>CONCATENATE(TEXT(DAY(G1331),"00"),"/",TEXT(MONTH(G1331),"00"),"/",TEXT(YEAR(G1331),"0000")," ",TEXT(HOUR(G1331),"00"),":",TEXT(MINUTE(G1331),"00"),":",TEXT(SECOND(G1331),"00"))</f>
        <v>23/11/2024 02:44:00</v>
      </c>
      <c r="I1331">
        <f>E1331+1</f>
        <v>1</v>
      </c>
    </row>
    <row r="1332" spans="1:9" x14ac:dyDescent="0.25">
      <c r="A1332">
        <v>23</v>
      </c>
      <c r="B1332">
        <v>11</v>
      </c>
      <c r="C1332">
        <v>2024</v>
      </c>
      <c r="D1332" s="5">
        <v>0.11736111111111111</v>
      </c>
      <c r="E1332">
        <v>0</v>
      </c>
      <c r="F1332" s="4">
        <f>DATE(C1332,B1332,A1332)+D1332</f>
        <v>45619.117361111108</v>
      </c>
      <c r="G1332" s="4">
        <f>F1332+$M$1</f>
        <v>45619.117361111108</v>
      </c>
      <c r="H1332" t="str">
        <f>CONCATENATE(TEXT(DAY(G1332),"00"),"/",TEXT(MONTH(G1332),"00"),"/",TEXT(YEAR(G1332),"0000")," ",TEXT(HOUR(G1332),"00"),":",TEXT(MINUTE(G1332),"00"),":",TEXT(SECOND(G1332),"00"))</f>
        <v>23/11/2024 02:49:00</v>
      </c>
      <c r="I1332">
        <f>E1332+1</f>
        <v>1</v>
      </c>
    </row>
    <row r="1333" spans="1:9" x14ac:dyDescent="0.25">
      <c r="A1333">
        <v>23</v>
      </c>
      <c r="B1333">
        <v>11</v>
      </c>
      <c r="C1333">
        <v>2024</v>
      </c>
      <c r="D1333" s="5">
        <v>0.12083333333333333</v>
      </c>
      <c r="E1333">
        <v>3</v>
      </c>
      <c r="F1333" s="4">
        <f>DATE(C1333,B1333,A1333)+D1333</f>
        <v>45619.120833333334</v>
      </c>
      <c r="G1333" s="4">
        <f>F1333+$M$1</f>
        <v>45619.120833333334</v>
      </c>
      <c r="H1333" t="str">
        <f>CONCATENATE(TEXT(DAY(G1333),"00"),"/",TEXT(MONTH(G1333),"00"),"/",TEXT(YEAR(G1333),"0000")," ",TEXT(HOUR(G1333),"00"),":",TEXT(MINUTE(G1333),"00"),":",TEXT(SECOND(G1333),"00"))</f>
        <v>23/11/2024 02:54:00</v>
      </c>
      <c r="I1333">
        <f>E1333+1</f>
        <v>4</v>
      </c>
    </row>
    <row r="1334" spans="1:9" x14ac:dyDescent="0.25">
      <c r="A1334">
        <v>23</v>
      </c>
      <c r="B1334">
        <v>11</v>
      </c>
      <c r="C1334">
        <v>2024</v>
      </c>
      <c r="D1334" s="5">
        <v>0.12430555555555556</v>
      </c>
      <c r="E1334">
        <v>0</v>
      </c>
      <c r="F1334" s="4">
        <f>DATE(C1334,B1334,A1334)+D1334</f>
        <v>45619.124305555553</v>
      </c>
      <c r="G1334" s="4">
        <f>F1334+$M$1</f>
        <v>45619.124305555553</v>
      </c>
      <c r="H1334" t="str">
        <f>CONCATENATE(TEXT(DAY(G1334),"00"),"/",TEXT(MONTH(G1334),"00"),"/",TEXT(YEAR(G1334),"0000")," ",TEXT(HOUR(G1334),"00"),":",TEXT(MINUTE(G1334),"00"),":",TEXT(SECOND(G1334),"00"))</f>
        <v>23/11/2024 02:59:00</v>
      </c>
      <c r="I1334">
        <f>E1334+1</f>
        <v>1</v>
      </c>
    </row>
    <row r="1335" spans="1:9" x14ac:dyDescent="0.25">
      <c r="A1335">
        <v>23</v>
      </c>
      <c r="B1335">
        <v>11</v>
      </c>
      <c r="C1335">
        <v>2024</v>
      </c>
      <c r="D1335" s="5">
        <v>0.12777777777777777</v>
      </c>
      <c r="E1335">
        <v>2</v>
      </c>
      <c r="F1335" s="4">
        <f>DATE(C1335,B1335,A1335)+D1335</f>
        <v>45619.12777777778</v>
      </c>
      <c r="G1335" s="4">
        <f>F1335+$M$1</f>
        <v>45619.12777777778</v>
      </c>
      <c r="H1335" t="str">
        <f>CONCATENATE(TEXT(DAY(G1335),"00"),"/",TEXT(MONTH(G1335),"00"),"/",TEXT(YEAR(G1335),"0000")," ",TEXT(HOUR(G1335),"00"),":",TEXT(MINUTE(G1335),"00"),":",TEXT(SECOND(G1335),"00"))</f>
        <v>23/11/2024 03:04:00</v>
      </c>
      <c r="I1335">
        <f>E1335+1</f>
        <v>3</v>
      </c>
    </row>
    <row r="1336" spans="1:9" x14ac:dyDescent="0.25">
      <c r="A1336">
        <v>23</v>
      </c>
      <c r="B1336">
        <v>11</v>
      </c>
      <c r="C1336">
        <v>2024</v>
      </c>
      <c r="D1336" s="5">
        <v>0.13125000000000001</v>
      </c>
      <c r="E1336">
        <v>7</v>
      </c>
      <c r="F1336" s="4">
        <f>DATE(C1336,B1336,A1336)+D1336</f>
        <v>45619.131249999999</v>
      </c>
      <c r="G1336" s="4">
        <f>F1336+$M$1</f>
        <v>45619.131249999999</v>
      </c>
      <c r="H1336" t="str">
        <f>CONCATENATE(TEXT(DAY(G1336),"00"),"/",TEXT(MONTH(G1336),"00"),"/",TEXT(YEAR(G1336),"0000")," ",TEXT(HOUR(G1336),"00"),":",TEXT(MINUTE(G1336),"00"),":",TEXT(SECOND(G1336),"00"))</f>
        <v>23/11/2024 03:09:00</v>
      </c>
      <c r="I1336">
        <f>E1336+1</f>
        <v>8</v>
      </c>
    </row>
    <row r="1337" spans="1:9" x14ac:dyDescent="0.25">
      <c r="A1337">
        <v>23</v>
      </c>
      <c r="B1337">
        <v>11</v>
      </c>
      <c r="C1337">
        <v>2024</v>
      </c>
      <c r="D1337" s="5">
        <v>0.13472222222222222</v>
      </c>
      <c r="E1337">
        <v>3</v>
      </c>
      <c r="F1337" s="4">
        <f>DATE(C1337,B1337,A1337)+D1337</f>
        <v>45619.134722222225</v>
      </c>
      <c r="G1337" s="4">
        <f>F1337+$M$1</f>
        <v>45619.134722222225</v>
      </c>
      <c r="H1337" t="str">
        <f>CONCATENATE(TEXT(DAY(G1337),"00"),"/",TEXT(MONTH(G1337),"00"),"/",TEXT(YEAR(G1337),"0000")," ",TEXT(HOUR(G1337),"00"),":",TEXT(MINUTE(G1337),"00"),":",TEXT(SECOND(G1337),"00"))</f>
        <v>23/11/2024 03:14:00</v>
      </c>
      <c r="I1337">
        <f>E1337+1</f>
        <v>4</v>
      </c>
    </row>
    <row r="1338" spans="1:9" x14ac:dyDescent="0.25">
      <c r="A1338">
        <v>23</v>
      </c>
      <c r="B1338">
        <v>11</v>
      </c>
      <c r="C1338">
        <v>2024</v>
      </c>
      <c r="D1338" s="5">
        <v>0.13819444444444445</v>
      </c>
      <c r="E1338">
        <v>14</v>
      </c>
      <c r="F1338" s="4">
        <f>DATE(C1338,B1338,A1338)+D1338</f>
        <v>45619.138194444444</v>
      </c>
      <c r="G1338" s="4">
        <f>F1338+$M$1</f>
        <v>45619.138194444444</v>
      </c>
      <c r="H1338" t="str">
        <f>CONCATENATE(TEXT(DAY(G1338),"00"),"/",TEXT(MONTH(G1338),"00"),"/",TEXT(YEAR(G1338),"0000")," ",TEXT(HOUR(G1338),"00"),":",TEXT(MINUTE(G1338),"00"),":",TEXT(SECOND(G1338),"00"))</f>
        <v>23/11/2024 03:19:00</v>
      </c>
      <c r="I1338">
        <f>E1338+1</f>
        <v>15</v>
      </c>
    </row>
    <row r="1339" spans="1:9" x14ac:dyDescent="0.25">
      <c r="A1339">
        <v>23</v>
      </c>
      <c r="B1339">
        <v>11</v>
      </c>
      <c r="C1339">
        <v>2024</v>
      </c>
      <c r="D1339" s="5">
        <v>0.14166666666666666</v>
      </c>
      <c r="E1339">
        <v>29</v>
      </c>
      <c r="F1339" s="4">
        <f>DATE(C1339,B1339,A1339)+D1339</f>
        <v>45619.14166666667</v>
      </c>
      <c r="G1339" s="4">
        <f>F1339+$M$1</f>
        <v>45619.14166666667</v>
      </c>
      <c r="H1339" t="str">
        <f>CONCATENATE(TEXT(DAY(G1339),"00"),"/",TEXT(MONTH(G1339),"00"),"/",TEXT(YEAR(G1339),"0000")," ",TEXT(HOUR(G1339),"00"),":",TEXT(MINUTE(G1339),"00"),":",TEXT(SECOND(G1339),"00"))</f>
        <v>23/11/2024 03:24:00</v>
      </c>
      <c r="I1339">
        <f>E1339+1</f>
        <v>30</v>
      </c>
    </row>
    <row r="1340" spans="1:9" x14ac:dyDescent="0.25">
      <c r="A1340">
        <v>23</v>
      </c>
      <c r="B1340">
        <v>11</v>
      </c>
      <c r="C1340">
        <v>2024</v>
      </c>
      <c r="D1340" s="5">
        <v>0.1451388888888889</v>
      </c>
      <c r="E1340">
        <v>20</v>
      </c>
      <c r="F1340" s="4">
        <f>DATE(C1340,B1340,A1340)+D1340</f>
        <v>45619.145138888889</v>
      </c>
      <c r="G1340" s="4">
        <f>F1340+$M$1</f>
        <v>45619.145138888889</v>
      </c>
      <c r="H1340" t="str">
        <f>CONCATENATE(TEXT(DAY(G1340),"00"),"/",TEXT(MONTH(G1340),"00"),"/",TEXT(YEAR(G1340),"0000")," ",TEXT(HOUR(G1340),"00"),":",TEXT(MINUTE(G1340),"00"),":",TEXT(SECOND(G1340),"00"))</f>
        <v>23/11/2024 03:29:00</v>
      </c>
      <c r="I1340">
        <f>E1340+1</f>
        <v>21</v>
      </c>
    </row>
    <row r="1341" spans="1:9" x14ac:dyDescent="0.25">
      <c r="A1341">
        <v>23</v>
      </c>
      <c r="B1341">
        <v>11</v>
      </c>
      <c r="C1341">
        <v>2024</v>
      </c>
      <c r="D1341" s="5">
        <v>0.14861111111111111</v>
      </c>
      <c r="E1341">
        <v>27</v>
      </c>
      <c r="F1341" s="4">
        <f>DATE(C1341,B1341,A1341)+D1341</f>
        <v>45619.148611111108</v>
      </c>
      <c r="G1341" s="4">
        <f>F1341+$M$1</f>
        <v>45619.148611111108</v>
      </c>
      <c r="H1341" t="str">
        <f>CONCATENATE(TEXT(DAY(G1341),"00"),"/",TEXT(MONTH(G1341),"00"),"/",TEXT(YEAR(G1341),"0000")," ",TEXT(HOUR(G1341),"00"),":",TEXT(MINUTE(G1341),"00"),":",TEXT(SECOND(G1341),"00"))</f>
        <v>23/11/2024 03:34:00</v>
      </c>
      <c r="I1341">
        <f>E1341+1</f>
        <v>28</v>
      </c>
    </row>
    <row r="1342" spans="1:9" x14ac:dyDescent="0.25">
      <c r="A1342">
        <v>23</v>
      </c>
      <c r="B1342">
        <v>11</v>
      </c>
      <c r="C1342">
        <v>2024</v>
      </c>
      <c r="D1342" s="5">
        <v>0.15208333333333332</v>
      </c>
      <c r="E1342">
        <v>129</v>
      </c>
      <c r="F1342" s="4">
        <f>DATE(C1342,B1342,A1342)+D1342</f>
        <v>45619.152083333334</v>
      </c>
      <c r="G1342" s="4">
        <f>F1342+$M$1</f>
        <v>45619.152083333334</v>
      </c>
      <c r="H1342" t="str">
        <f>CONCATENATE(TEXT(DAY(G1342),"00"),"/",TEXT(MONTH(G1342),"00"),"/",TEXT(YEAR(G1342),"0000")," ",TEXT(HOUR(G1342),"00"),":",TEXT(MINUTE(G1342),"00"),":",TEXT(SECOND(G1342),"00"))</f>
        <v>23/11/2024 03:39:00</v>
      </c>
      <c r="I1342">
        <f>E1342+1</f>
        <v>130</v>
      </c>
    </row>
    <row r="1343" spans="1:9" x14ac:dyDescent="0.25">
      <c r="A1343">
        <v>23</v>
      </c>
      <c r="B1343">
        <v>11</v>
      </c>
      <c r="C1343">
        <v>2024</v>
      </c>
      <c r="D1343" s="5">
        <v>0.15555555555555556</v>
      </c>
      <c r="E1343">
        <v>39</v>
      </c>
      <c r="F1343" s="4">
        <f>DATE(C1343,B1343,A1343)+D1343</f>
        <v>45619.155555555553</v>
      </c>
      <c r="G1343" s="4">
        <f>F1343+$M$1</f>
        <v>45619.155555555553</v>
      </c>
      <c r="H1343" t="str">
        <f>CONCATENATE(TEXT(DAY(G1343),"00"),"/",TEXT(MONTH(G1343),"00"),"/",TEXT(YEAR(G1343),"0000")," ",TEXT(HOUR(G1343),"00"),":",TEXT(MINUTE(G1343),"00"),":",TEXT(SECOND(G1343),"00"))</f>
        <v>23/11/2024 03:44:00</v>
      </c>
      <c r="I1343">
        <f>E1343+1</f>
        <v>40</v>
      </c>
    </row>
    <row r="1344" spans="1:9" x14ac:dyDescent="0.25">
      <c r="A1344">
        <v>23</v>
      </c>
      <c r="B1344">
        <v>11</v>
      </c>
      <c r="C1344">
        <v>2024</v>
      </c>
      <c r="D1344" s="5">
        <v>0.15902777777777777</v>
      </c>
      <c r="E1344">
        <v>37</v>
      </c>
      <c r="F1344" s="4">
        <f>DATE(C1344,B1344,A1344)+D1344</f>
        <v>45619.15902777778</v>
      </c>
      <c r="G1344" s="4">
        <f>F1344+$M$1</f>
        <v>45619.15902777778</v>
      </c>
      <c r="H1344" t="str">
        <f>CONCATENATE(TEXT(DAY(G1344),"00"),"/",TEXT(MONTH(G1344),"00"),"/",TEXT(YEAR(G1344),"0000")," ",TEXT(HOUR(G1344),"00"),":",TEXT(MINUTE(G1344),"00"),":",TEXT(SECOND(G1344),"00"))</f>
        <v>23/11/2024 03:49:00</v>
      </c>
      <c r="I1344">
        <f>E1344+1</f>
        <v>38</v>
      </c>
    </row>
    <row r="1345" spans="1:9" x14ac:dyDescent="0.25">
      <c r="A1345">
        <v>23</v>
      </c>
      <c r="B1345">
        <v>11</v>
      </c>
      <c r="C1345">
        <v>2024</v>
      </c>
      <c r="D1345" s="5">
        <v>0.16250000000000001</v>
      </c>
      <c r="E1345">
        <v>60</v>
      </c>
      <c r="F1345" s="4">
        <f>DATE(C1345,B1345,A1345)+D1345</f>
        <v>45619.162499999999</v>
      </c>
      <c r="G1345" s="4">
        <f>F1345+$M$1</f>
        <v>45619.162499999999</v>
      </c>
      <c r="H1345" t="str">
        <f>CONCATENATE(TEXT(DAY(G1345),"00"),"/",TEXT(MONTH(G1345),"00"),"/",TEXT(YEAR(G1345),"0000")," ",TEXT(HOUR(G1345),"00"),":",TEXT(MINUTE(G1345),"00"),":",TEXT(SECOND(G1345),"00"))</f>
        <v>23/11/2024 03:54:00</v>
      </c>
      <c r="I1345">
        <f>E1345+1</f>
        <v>61</v>
      </c>
    </row>
    <row r="1346" spans="1:9" x14ac:dyDescent="0.25">
      <c r="A1346">
        <v>23</v>
      </c>
      <c r="B1346">
        <v>11</v>
      </c>
      <c r="C1346">
        <v>2024</v>
      </c>
      <c r="D1346" s="5">
        <v>0.16597222222222222</v>
      </c>
      <c r="E1346">
        <v>80</v>
      </c>
      <c r="F1346" s="4">
        <f>DATE(C1346,B1346,A1346)+D1346</f>
        <v>45619.165972222225</v>
      </c>
      <c r="G1346" s="4">
        <f>F1346+$M$1</f>
        <v>45619.165972222225</v>
      </c>
      <c r="H1346" t="str">
        <f>CONCATENATE(TEXT(DAY(G1346),"00"),"/",TEXT(MONTH(G1346),"00"),"/",TEXT(YEAR(G1346),"0000")," ",TEXT(HOUR(G1346),"00"),":",TEXT(MINUTE(G1346),"00"),":",TEXT(SECOND(G1346),"00"))</f>
        <v>23/11/2024 03:59:00</v>
      </c>
      <c r="I1346">
        <f>E1346+1</f>
        <v>81</v>
      </c>
    </row>
    <row r="1347" spans="1:9" x14ac:dyDescent="0.25">
      <c r="A1347">
        <v>23</v>
      </c>
      <c r="B1347">
        <v>11</v>
      </c>
      <c r="C1347">
        <v>2024</v>
      </c>
      <c r="D1347" s="5">
        <v>0.16944444444444445</v>
      </c>
      <c r="E1347">
        <v>63</v>
      </c>
      <c r="F1347" s="4">
        <f>DATE(C1347,B1347,A1347)+D1347</f>
        <v>45619.169444444444</v>
      </c>
      <c r="G1347" s="4">
        <f>F1347+$M$1</f>
        <v>45619.169444444444</v>
      </c>
      <c r="H1347" t="str">
        <f>CONCATENATE(TEXT(DAY(G1347),"00"),"/",TEXT(MONTH(G1347),"00"),"/",TEXT(YEAR(G1347),"0000")," ",TEXT(HOUR(G1347),"00"),":",TEXT(MINUTE(G1347),"00"),":",TEXT(SECOND(G1347),"00"))</f>
        <v>23/11/2024 04:04:00</v>
      </c>
      <c r="I1347">
        <f>E1347+1</f>
        <v>64</v>
      </c>
    </row>
    <row r="1348" spans="1:9" x14ac:dyDescent="0.25">
      <c r="A1348">
        <v>23</v>
      </c>
      <c r="B1348">
        <v>11</v>
      </c>
      <c r="C1348">
        <v>2024</v>
      </c>
      <c r="D1348" s="5">
        <v>0.17291666666666666</v>
      </c>
      <c r="E1348">
        <v>4</v>
      </c>
      <c r="F1348" s="4">
        <f>DATE(C1348,B1348,A1348)+D1348</f>
        <v>45619.17291666667</v>
      </c>
      <c r="G1348" s="4">
        <f>F1348+$M$1</f>
        <v>45619.17291666667</v>
      </c>
      <c r="H1348" t="str">
        <f>CONCATENATE(TEXT(DAY(G1348),"00"),"/",TEXT(MONTH(G1348),"00"),"/",TEXT(YEAR(G1348),"0000")," ",TEXT(HOUR(G1348),"00"),":",TEXT(MINUTE(G1348),"00"),":",TEXT(SECOND(G1348),"00"))</f>
        <v>23/11/2024 04:09:00</v>
      </c>
      <c r="I1348">
        <f>E1348+1</f>
        <v>5</v>
      </c>
    </row>
    <row r="1349" spans="1:9" x14ac:dyDescent="0.25">
      <c r="A1349">
        <v>23</v>
      </c>
      <c r="B1349">
        <v>11</v>
      </c>
      <c r="C1349">
        <v>2024</v>
      </c>
      <c r="D1349" s="5">
        <v>0.1763888888888889</v>
      </c>
      <c r="E1349">
        <v>51</v>
      </c>
      <c r="F1349" s="4">
        <f>DATE(C1349,B1349,A1349)+D1349</f>
        <v>45619.176388888889</v>
      </c>
      <c r="G1349" s="4">
        <f>F1349+$M$1</f>
        <v>45619.176388888889</v>
      </c>
      <c r="H1349" t="str">
        <f>CONCATENATE(TEXT(DAY(G1349),"00"),"/",TEXT(MONTH(G1349),"00"),"/",TEXT(YEAR(G1349),"0000")," ",TEXT(HOUR(G1349),"00"),":",TEXT(MINUTE(G1349),"00"),":",TEXT(SECOND(G1349),"00"))</f>
        <v>23/11/2024 04:14:00</v>
      </c>
      <c r="I1349">
        <f>E1349+1</f>
        <v>52</v>
      </c>
    </row>
    <row r="1350" spans="1:9" x14ac:dyDescent="0.25">
      <c r="A1350">
        <v>23</v>
      </c>
      <c r="B1350">
        <v>11</v>
      </c>
      <c r="C1350">
        <v>2024</v>
      </c>
      <c r="D1350" s="5">
        <v>0.17986111111111111</v>
      </c>
      <c r="E1350">
        <v>64</v>
      </c>
      <c r="F1350" s="4">
        <f>DATE(C1350,B1350,A1350)+D1350</f>
        <v>45619.179861111108</v>
      </c>
      <c r="G1350" s="4">
        <f>F1350+$M$1</f>
        <v>45619.179861111108</v>
      </c>
      <c r="H1350" t="str">
        <f>CONCATENATE(TEXT(DAY(G1350),"00"),"/",TEXT(MONTH(G1350),"00"),"/",TEXT(YEAR(G1350),"0000")," ",TEXT(HOUR(G1350),"00"),":",TEXT(MINUTE(G1350),"00"),":",TEXT(SECOND(G1350),"00"))</f>
        <v>23/11/2024 04:19:00</v>
      </c>
      <c r="I1350">
        <f>E1350+1</f>
        <v>65</v>
      </c>
    </row>
    <row r="1351" spans="1:9" x14ac:dyDescent="0.25">
      <c r="A1351">
        <v>23</v>
      </c>
      <c r="B1351">
        <v>11</v>
      </c>
      <c r="C1351">
        <v>2024</v>
      </c>
      <c r="D1351" s="5">
        <v>0.62083333333333335</v>
      </c>
      <c r="E1351">
        <v>186</v>
      </c>
      <c r="F1351" s="4">
        <f>DATE(C1351,B1351,A1351)+D1351</f>
        <v>45619.620833333334</v>
      </c>
      <c r="G1351" s="4">
        <f>F1351+$M$1</f>
        <v>45619.620833333334</v>
      </c>
      <c r="H1351" t="str">
        <f>CONCATENATE(TEXT(DAY(G1351),"00"),"/",TEXT(MONTH(G1351),"00"),"/",TEXT(YEAR(G1351),"0000")," ",TEXT(HOUR(G1351),"00"),":",TEXT(MINUTE(G1351),"00"),":",TEXT(SECOND(G1351),"00"))</f>
        <v>23/11/2024 14:54:00</v>
      </c>
      <c r="I1351">
        <f>E1351+1</f>
        <v>187</v>
      </c>
    </row>
    <row r="1352" spans="1:9" x14ac:dyDescent="0.25">
      <c r="A1352">
        <v>23</v>
      </c>
      <c r="B1352">
        <v>11</v>
      </c>
      <c r="C1352">
        <v>2024</v>
      </c>
      <c r="D1352" s="5">
        <v>0.62430555555555556</v>
      </c>
      <c r="E1352">
        <v>91</v>
      </c>
      <c r="F1352" s="4">
        <f>DATE(C1352,B1352,A1352)+D1352</f>
        <v>45619.624305555553</v>
      </c>
      <c r="G1352" s="4">
        <f>F1352+$M$1</f>
        <v>45619.624305555553</v>
      </c>
      <c r="H1352" t="str">
        <f>CONCATENATE(TEXT(DAY(G1352),"00"),"/",TEXT(MONTH(G1352),"00"),"/",TEXT(YEAR(G1352),"0000")," ",TEXT(HOUR(G1352),"00"),":",TEXT(MINUTE(G1352),"00"),":",TEXT(SECOND(G1352),"00"))</f>
        <v>23/11/2024 14:59:00</v>
      </c>
      <c r="I1352">
        <f>E1352+1</f>
        <v>92</v>
      </c>
    </row>
    <row r="1353" spans="1:9" x14ac:dyDescent="0.25">
      <c r="A1353">
        <v>23</v>
      </c>
      <c r="B1353">
        <v>11</v>
      </c>
      <c r="C1353">
        <v>2024</v>
      </c>
      <c r="D1353" s="5">
        <v>0.62777777777777777</v>
      </c>
      <c r="E1353">
        <v>33</v>
      </c>
      <c r="F1353" s="4">
        <f>DATE(C1353,B1353,A1353)+D1353</f>
        <v>45619.62777777778</v>
      </c>
      <c r="G1353" s="4">
        <f>F1353+$M$1</f>
        <v>45619.62777777778</v>
      </c>
      <c r="H1353" t="str">
        <f>CONCATENATE(TEXT(DAY(G1353),"00"),"/",TEXT(MONTH(G1353),"00"),"/",TEXT(YEAR(G1353),"0000")," ",TEXT(HOUR(G1353),"00"),":",TEXT(MINUTE(G1353),"00"),":",TEXT(SECOND(G1353),"00"))</f>
        <v>23/11/2024 15:04:00</v>
      </c>
      <c r="I1353">
        <f>E1353+1</f>
        <v>34</v>
      </c>
    </row>
    <row r="1354" spans="1:9" x14ac:dyDescent="0.25">
      <c r="A1354">
        <v>23</v>
      </c>
      <c r="B1354">
        <v>11</v>
      </c>
      <c r="C1354">
        <v>2024</v>
      </c>
      <c r="D1354" s="5">
        <v>0.63124999999999998</v>
      </c>
      <c r="E1354">
        <v>35</v>
      </c>
      <c r="F1354" s="4">
        <f>DATE(C1354,B1354,A1354)+D1354</f>
        <v>45619.631249999999</v>
      </c>
      <c r="G1354" s="4">
        <f>F1354+$M$1</f>
        <v>45619.631249999999</v>
      </c>
      <c r="H1354" t="str">
        <f>CONCATENATE(TEXT(DAY(G1354),"00"),"/",TEXT(MONTH(G1354),"00"),"/",TEXT(YEAR(G1354),"0000")," ",TEXT(HOUR(G1354),"00"),":",TEXT(MINUTE(G1354),"00"),":",TEXT(SECOND(G1354),"00"))</f>
        <v>23/11/2024 15:09:00</v>
      </c>
      <c r="I1354">
        <f>E1354+1</f>
        <v>36</v>
      </c>
    </row>
    <row r="1355" spans="1:9" x14ac:dyDescent="0.25">
      <c r="A1355">
        <v>23</v>
      </c>
      <c r="B1355">
        <v>11</v>
      </c>
      <c r="C1355">
        <v>2024</v>
      </c>
      <c r="D1355" s="5">
        <v>0.63472222222222219</v>
      </c>
      <c r="E1355">
        <v>12</v>
      </c>
      <c r="F1355" s="4">
        <f>DATE(C1355,B1355,A1355)+D1355</f>
        <v>45619.634722222225</v>
      </c>
      <c r="G1355" s="4">
        <f>F1355+$M$1</f>
        <v>45619.634722222225</v>
      </c>
      <c r="H1355" t="str">
        <f>CONCATENATE(TEXT(DAY(G1355),"00"),"/",TEXT(MONTH(G1355),"00"),"/",TEXT(YEAR(G1355),"0000")," ",TEXT(HOUR(G1355),"00"),":",TEXT(MINUTE(G1355),"00"),":",TEXT(SECOND(G1355),"00"))</f>
        <v>23/11/2024 15:14:00</v>
      </c>
      <c r="I1355">
        <f>E1355+1</f>
        <v>13</v>
      </c>
    </row>
    <row r="1356" spans="1:9" x14ac:dyDescent="0.25">
      <c r="A1356">
        <v>23</v>
      </c>
      <c r="B1356">
        <v>11</v>
      </c>
      <c r="C1356">
        <v>2024</v>
      </c>
      <c r="D1356" s="5">
        <v>0.6381944444444444</v>
      </c>
      <c r="E1356">
        <v>9</v>
      </c>
      <c r="F1356" s="4">
        <f>DATE(C1356,B1356,A1356)+D1356</f>
        <v>45619.638194444444</v>
      </c>
      <c r="G1356" s="4">
        <f>F1356+$M$1</f>
        <v>45619.638194444444</v>
      </c>
      <c r="H1356" t="str">
        <f>CONCATENATE(TEXT(DAY(G1356),"00"),"/",TEXT(MONTH(G1356),"00"),"/",TEXT(YEAR(G1356),"0000")," ",TEXT(HOUR(G1356),"00"),":",TEXT(MINUTE(G1356),"00"),":",TEXT(SECOND(G1356),"00"))</f>
        <v>23/11/2024 15:19:00</v>
      </c>
      <c r="I1356">
        <f>E1356+1</f>
        <v>10</v>
      </c>
    </row>
    <row r="1357" spans="1:9" x14ac:dyDescent="0.25">
      <c r="A1357">
        <v>23</v>
      </c>
      <c r="B1357">
        <v>11</v>
      </c>
      <c r="C1357">
        <v>2024</v>
      </c>
      <c r="D1357" s="5">
        <v>0.64166666666666672</v>
      </c>
      <c r="E1357">
        <v>5</v>
      </c>
      <c r="F1357" s="4">
        <f>DATE(C1357,B1357,A1357)+D1357</f>
        <v>45619.64166666667</v>
      </c>
      <c r="G1357" s="4">
        <f>F1357+$M$1</f>
        <v>45619.64166666667</v>
      </c>
      <c r="H1357" t="str">
        <f>CONCATENATE(TEXT(DAY(G1357),"00"),"/",TEXT(MONTH(G1357),"00"),"/",TEXT(YEAR(G1357),"0000")," ",TEXT(HOUR(G1357),"00"),":",TEXT(MINUTE(G1357),"00"),":",TEXT(SECOND(G1357),"00"))</f>
        <v>23/11/2024 15:24:00</v>
      </c>
      <c r="I1357">
        <f>E1357+1</f>
        <v>6</v>
      </c>
    </row>
    <row r="1358" spans="1:9" x14ac:dyDescent="0.25">
      <c r="A1358">
        <v>23</v>
      </c>
      <c r="B1358">
        <v>11</v>
      </c>
      <c r="C1358">
        <v>2024</v>
      </c>
      <c r="D1358" s="5">
        <v>0.64513888888888893</v>
      </c>
      <c r="E1358">
        <v>4</v>
      </c>
      <c r="F1358" s="4">
        <f>DATE(C1358,B1358,A1358)+D1358</f>
        <v>45619.645138888889</v>
      </c>
      <c r="G1358" s="4">
        <f>F1358+$M$1</f>
        <v>45619.645138888889</v>
      </c>
      <c r="H1358" t="str">
        <f>CONCATENATE(TEXT(DAY(G1358),"00"),"/",TEXT(MONTH(G1358),"00"),"/",TEXT(YEAR(G1358),"0000")," ",TEXT(HOUR(G1358),"00"),":",TEXT(MINUTE(G1358),"00"),":",TEXT(SECOND(G1358),"00"))</f>
        <v>23/11/2024 15:29:00</v>
      </c>
      <c r="I1358">
        <f>E1358+1</f>
        <v>5</v>
      </c>
    </row>
    <row r="1359" spans="1:9" x14ac:dyDescent="0.25">
      <c r="A1359">
        <v>23</v>
      </c>
      <c r="B1359">
        <v>11</v>
      </c>
      <c r="C1359">
        <v>2024</v>
      </c>
      <c r="D1359" s="5">
        <v>0.64861111111111114</v>
      </c>
      <c r="E1359">
        <v>1</v>
      </c>
      <c r="F1359" s="4">
        <f>DATE(C1359,B1359,A1359)+D1359</f>
        <v>45619.648611111108</v>
      </c>
      <c r="G1359" s="4">
        <f>F1359+$M$1</f>
        <v>45619.648611111108</v>
      </c>
      <c r="H1359" t="str">
        <f>CONCATENATE(TEXT(DAY(G1359),"00"),"/",TEXT(MONTH(G1359),"00"),"/",TEXT(YEAR(G1359),"0000")," ",TEXT(HOUR(G1359),"00"),":",TEXT(MINUTE(G1359),"00"),":",TEXT(SECOND(G1359),"00"))</f>
        <v>23/11/2024 15:34:00</v>
      </c>
      <c r="I1359">
        <f>E1359+1</f>
        <v>2</v>
      </c>
    </row>
    <row r="1360" spans="1:9" x14ac:dyDescent="0.25">
      <c r="A1360">
        <v>23</v>
      </c>
      <c r="B1360">
        <v>11</v>
      </c>
      <c r="C1360">
        <v>2024</v>
      </c>
      <c r="D1360" s="5">
        <v>0.65208333333333335</v>
      </c>
      <c r="E1360">
        <v>0</v>
      </c>
      <c r="F1360" s="4">
        <f>DATE(C1360,B1360,A1360)+D1360</f>
        <v>45619.652083333334</v>
      </c>
      <c r="G1360" s="4">
        <f>F1360+$M$1</f>
        <v>45619.652083333334</v>
      </c>
      <c r="H1360" t="str">
        <f>CONCATENATE(TEXT(DAY(G1360),"00"),"/",TEXT(MONTH(G1360),"00"),"/",TEXT(YEAR(G1360),"0000")," ",TEXT(HOUR(G1360),"00"),":",TEXT(MINUTE(G1360),"00"),":",TEXT(SECOND(G1360),"00"))</f>
        <v>23/11/2024 15:39:00</v>
      </c>
      <c r="I1360">
        <f>E1360+1</f>
        <v>1</v>
      </c>
    </row>
    <row r="1361" spans="1:9" x14ac:dyDescent="0.25">
      <c r="A1361">
        <v>23</v>
      </c>
      <c r="B1361">
        <v>11</v>
      </c>
      <c r="C1361">
        <v>2024</v>
      </c>
      <c r="D1361" s="5">
        <v>0.65555555555555556</v>
      </c>
      <c r="E1361">
        <v>0</v>
      </c>
      <c r="F1361" s="4">
        <f>DATE(C1361,B1361,A1361)+D1361</f>
        <v>45619.655555555553</v>
      </c>
      <c r="G1361" s="4">
        <f>F1361+$M$1</f>
        <v>45619.655555555553</v>
      </c>
      <c r="H1361" t="str">
        <f>CONCATENATE(TEXT(DAY(G1361),"00"),"/",TEXT(MONTH(G1361),"00"),"/",TEXT(YEAR(G1361),"0000")," ",TEXT(HOUR(G1361),"00"),":",TEXT(MINUTE(G1361),"00"),":",TEXT(SECOND(G1361),"00"))</f>
        <v>23/11/2024 15:44:00</v>
      </c>
      <c r="I1361">
        <f>E1361+1</f>
        <v>1</v>
      </c>
    </row>
    <row r="1362" spans="1:9" x14ac:dyDescent="0.25">
      <c r="A1362">
        <v>23</v>
      </c>
      <c r="B1362">
        <v>11</v>
      </c>
      <c r="C1362">
        <v>2024</v>
      </c>
      <c r="D1362" s="5">
        <v>0.65902777777777777</v>
      </c>
      <c r="E1362">
        <v>0</v>
      </c>
      <c r="F1362" s="4">
        <f>DATE(C1362,B1362,A1362)+D1362</f>
        <v>45619.65902777778</v>
      </c>
      <c r="G1362" s="4">
        <f>F1362+$M$1</f>
        <v>45619.65902777778</v>
      </c>
      <c r="H1362" t="str">
        <f>CONCATENATE(TEXT(DAY(G1362),"00"),"/",TEXT(MONTH(G1362),"00"),"/",TEXT(YEAR(G1362),"0000")," ",TEXT(HOUR(G1362),"00"),":",TEXT(MINUTE(G1362),"00"),":",TEXT(SECOND(G1362),"00"))</f>
        <v>23/11/2024 15:49:00</v>
      </c>
      <c r="I1362">
        <f>E1362+1</f>
        <v>1</v>
      </c>
    </row>
    <row r="1363" spans="1:9" x14ac:dyDescent="0.25">
      <c r="A1363">
        <v>23</v>
      </c>
      <c r="B1363">
        <v>11</v>
      </c>
      <c r="C1363">
        <v>2024</v>
      </c>
      <c r="D1363" s="5">
        <v>0.66249999999999998</v>
      </c>
      <c r="E1363">
        <v>0</v>
      </c>
      <c r="F1363" s="4">
        <f>DATE(C1363,B1363,A1363)+D1363</f>
        <v>45619.662499999999</v>
      </c>
      <c r="G1363" s="4">
        <f>F1363+$M$1</f>
        <v>45619.662499999999</v>
      </c>
      <c r="H1363" t="str">
        <f>CONCATENATE(TEXT(DAY(G1363),"00"),"/",TEXT(MONTH(G1363),"00"),"/",TEXT(YEAR(G1363),"0000")," ",TEXT(HOUR(G1363),"00"),":",TEXT(MINUTE(G1363),"00"),":",TEXT(SECOND(G1363),"00"))</f>
        <v>23/11/2024 15:54:00</v>
      </c>
      <c r="I1363">
        <f>E1363+1</f>
        <v>1</v>
      </c>
    </row>
    <row r="1364" spans="1:9" x14ac:dyDescent="0.25">
      <c r="A1364">
        <v>23</v>
      </c>
      <c r="B1364">
        <v>11</v>
      </c>
      <c r="C1364">
        <v>2024</v>
      </c>
      <c r="D1364" s="5">
        <v>0.66597222222222219</v>
      </c>
      <c r="E1364">
        <v>0</v>
      </c>
      <c r="F1364" s="4">
        <f>DATE(C1364,B1364,A1364)+D1364</f>
        <v>45619.665972222225</v>
      </c>
      <c r="G1364" s="4">
        <f>F1364+$M$1</f>
        <v>45619.665972222225</v>
      </c>
      <c r="H1364" t="str">
        <f>CONCATENATE(TEXT(DAY(G1364),"00"),"/",TEXT(MONTH(G1364),"00"),"/",TEXT(YEAR(G1364),"0000")," ",TEXT(HOUR(G1364),"00"),":",TEXT(MINUTE(G1364),"00"),":",TEXT(SECOND(G1364),"00"))</f>
        <v>23/11/2024 15:59:00</v>
      </c>
      <c r="I1364">
        <f>E1364+1</f>
        <v>1</v>
      </c>
    </row>
    <row r="1365" spans="1:9" x14ac:dyDescent="0.25">
      <c r="A1365">
        <v>23</v>
      </c>
      <c r="B1365">
        <v>11</v>
      </c>
      <c r="C1365">
        <v>2024</v>
      </c>
      <c r="D1365" s="5">
        <v>0.6694444444444444</v>
      </c>
      <c r="E1365">
        <v>0</v>
      </c>
      <c r="F1365" s="4">
        <f>DATE(C1365,B1365,A1365)+D1365</f>
        <v>45619.669444444444</v>
      </c>
      <c r="G1365" s="4">
        <f>F1365+$M$1</f>
        <v>45619.669444444444</v>
      </c>
      <c r="H1365" t="str">
        <f>CONCATENATE(TEXT(DAY(G1365),"00"),"/",TEXT(MONTH(G1365),"00"),"/",TEXT(YEAR(G1365),"0000")," ",TEXT(HOUR(G1365),"00"),":",TEXT(MINUTE(G1365),"00"),":",TEXT(SECOND(G1365),"00"))</f>
        <v>23/11/2024 16:04:00</v>
      </c>
      <c r="I1365">
        <f>E1365+1</f>
        <v>1</v>
      </c>
    </row>
    <row r="1366" spans="1:9" x14ac:dyDescent="0.25">
      <c r="A1366">
        <v>23</v>
      </c>
      <c r="B1366">
        <v>11</v>
      </c>
      <c r="C1366">
        <v>2024</v>
      </c>
      <c r="D1366" s="5">
        <v>0.67291666666666672</v>
      </c>
      <c r="E1366">
        <v>0</v>
      </c>
      <c r="F1366" s="4">
        <f>DATE(C1366,B1366,A1366)+D1366</f>
        <v>45619.67291666667</v>
      </c>
      <c r="G1366" s="4">
        <f>F1366+$M$1</f>
        <v>45619.67291666667</v>
      </c>
      <c r="H1366" t="str">
        <f>CONCATENATE(TEXT(DAY(G1366),"00"),"/",TEXT(MONTH(G1366),"00"),"/",TEXT(YEAR(G1366),"0000")," ",TEXT(HOUR(G1366),"00"),":",TEXT(MINUTE(G1366),"00"),":",TEXT(SECOND(G1366),"00"))</f>
        <v>23/11/2024 16:09:00</v>
      </c>
      <c r="I1366">
        <f>E1366+1</f>
        <v>1</v>
      </c>
    </row>
    <row r="1367" spans="1:9" x14ac:dyDescent="0.25">
      <c r="A1367">
        <v>23</v>
      </c>
      <c r="B1367">
        <v>11</v>
      </c>
      <c r="C1367">
        <v>2024</v>
      </c>
      <c r="D1367" s="5">
        <v>0.67638888888888893</v>
      </c>
      <c r="E1367">
        <v>0</v>
      </c>
      <c r="F1367" s="4">
        <f>DATE(C1367,B1367,A1367)+D1367</f>
        <v>45619.676388888889</v>
      </c>
      <c r="G1367" s="4">
        <f>F1367+$M$1</f>
        <v>45619.676388888889</v>
      </c>
      <c r="H1367" t="str">
        <f>CONCATENATE(TEXT(DAY(G1367),"00"),"/",TEXT(MONTH(G1367),"00"),"/",TEXT(YEAR(G1367),"0000")," ",TEXT(HOUR(G1367),"00"),":",TEXT(MINUTE(G1367),"00"),":",TEXT(SECOND(G1367),"00"))</f>
        <v>23/11/2024 16:14:00</v>
      </c>
      <c r="I1367">
        <f>E1367+1</f>
        <v>1</v>
      </c>
    </row>
    <row r="1368" spans="1:9" x14ac:dyDescent="0.25">
      <c r="A1368">
        <v>23</v>
      </c>
      <c r="B1368">
        <v>11</v>
      </c>
      <c r="C1368">
        <v>2024</v>
      </c>
      <c r="D1368" s="5">
        <v>0.67986111111111114</v>
      </c>
      <c r="E1368">
        <v>0</v>
      </c>
      <c r="F1368" s="4">
        <f>DATE(C1368,B1368,A1368)+D1368</f>
        <v>45619.679861111108</v>
      </c>
      <c r="G1368" s="4">
        <f>F1368+$M$1</f>
        <v>45619.679861111108</v>
      </c>
      <c r="H1368" t="str">
        <f>CONCATENATE(TEXT(DAY(G1368),"00"),"/",TEXT(MONTH(G1368),"00"),"/",TEXT(YEAR(G1368),"0000")," ",TEXT(HOUR(G1368),"00"),":",TEXT(MINUTE(G1368),"00"),":",TEXT(SECOND(G1368),"00"))</f>
        <v>23/11/2024 16:19:00</v>
      </c>
      <c r="I1368">
        <f>E1368+1</f>
        <v>1</v>
      </c>
    </row>
    <row r="1369" spans="1:9" x14ac:dyDescent="0.25">
      <c r="A1369">
        <v>23</v>
      </c>
      <c r="B1369">
        <v>11</v>
      </c>
      <c r="C1369">
        <v>2024</v>
      </c>
      <c r="D1369" s="5">
        <v>0.68333333333333335</v>
      </c>
      <c r="E1369">
        <v>0</v>
      </c>
      <c r="F1369" s="4">
        <f>DATE(C1369,B1369,A1369)+D1369</f>
        <v>45619.683333333334</v>
      </c>
      <c r="G1369" s="4">
        <f>F1369+$M$1</f>
        <v>45619.683333333334</v>
      </c>
      <c r="H1369" t="str">
        <f>CONCATENATE(TEXT(DAY(G1369),"00"),"/",TEXT(MONTH(G1369),"00"),"/",TEXT(YEAR(G1369),"0000")," ",TEXT(HOUR(G1369),"00"),":",TEXT(MINUTE(G1369),"00"),":",TEXT(SECOND(G1369),"00"))</f>
        <v>23/11/2024 16:24:00</v>
      </c>
      <c r="I1369">
        <f>E1369+1</f>
        <v>1</v>
      </c>
    </row>
    <row r="1370" spans="1:9" x14ac:dyDescent="0.25">
      <c r="A1370">
        <v>23</v>
      </c>
      <c r="B1370">
        <v>11</v>
      </c>
      <c r="C1370">
        <v>2024</v>
      </c>
      <c r="D1370" s="5">
        <v>0.68680555555555556</v>
      </c>
      <c r="E1370">
        <v>0</v>
      </c>
      <c r="F1370" s="4">
        <f>DATE(C1370,B1370,A1370)+D1370</f>
        <v>45619.686805555553</v>
      </c>
      <c r="G1370" s="4">
        <f>F1370+$M$1</f>
        <v>45619.686805555553</v>
      </c>
      <c r="H1370" t="str">
        <f>CONCATENATE(TEXT(DAY(G1370),"00"),"/",TEXT(MONTH(G1370),"00"),"/",TEXT(YEAR(G1370),"0000")," ",TEXT(HOUR(G1370),"00"),":",TEXT(MINUTE(G1370),"00"),":",TEXT(SECOND(G1370),"00"))</f>
        <v>23/11/2024 16:29:00</v>
      </c>
      <c r="I1370">
        <f>E1370+1</f>
        <v>1</v>
      </c>
    </row>
    <row r="1371" spans="1:9" x14ac:dyDescent="0.25">
      <c r="A1371">
        <v>24</v>
      </c>
      <c r="B1371">
        <v>11</v>
      </c>
      <c r="C1371">
        <v>2024</v>
      </c>
      <c r="D1371" s="5">
        <v>0.11388888888888889</v>
      </c>
      <c r="E1371">
        <v>0</v>
      </c>
      <c r="F1371" s="4">
        <f>DATE(C1371,B1371,A1371)+D1371</f>
        <v>45620.113888888889</v>
      </c>
      <c r="G1371" s="4">
        <f>F1371+$M$1</f>
        <v>45620.113888888889</v>
      </c>
      <c r="H1371" t="str">
        <f>CONCATENATE(TEXT(DAY(G1371),"00"),"/",TEXT(MONTH(G1371),"00"),"/",TEXT(YEAR(G1371),"0000")," ",TEXT(HOUR(G1371),"00"),":",TEXT(MINUTE(G1371),"00"),":",TEXT(SECOND(G1371),"00"))</f>
        <v>24/11/2024 02:44:00</v>
      </c>
      <c r="I1371">
        <f>E1371+1</f>
        <v>1</v>
      </c>
    </row>
    <row r="1372" spans="1:9" x14ac:dyDescent="0.25">
      <c r="A1372">
        <v>24</v>
      </c>
      <c r="B1372">
        <v>11</v>
      </c>
      <c r="C1372">
        <v>2024</v>
      </c>
      <c r="D1372" s="5">
        <v>0.11736111111111111</v>
      </c>
      <c r="E1372">
        <v>1</v>
      </c>
      <c r="F1372" s="4">
        <f>DATE(C1372,B1372,A1372)+D1372</f>
        <v>45620.117361111108</v>
      </c>
      <c r="G1372" s="4">
        <f>F1372+$M$1</f>
        <v>45620.117361111108</v>
      </c>
      <c r="H1372" t="str">
        <f>CONCATENATE(TEXT(DAY(G1372),"00"),"/",TEXT(MONTH(G1372),"00"),"/",TEXT(YEAR(G1372),"0000")," ",TEXT(HOUR(G1372),"00"),":",TEXT(MINUTE(G1372),"00"),":",TEXT(SECOND(G1372),"00"))</f>
        <v>24/11/2024 02:49:00</v>
      </c>
      <c r="I1372">
        <f>E1372+1</f>
        <v>2</v>
      </c>
    </row>
    <row r="1373" spans="1:9" x14ac:dyDescent="0.25">
      <c r="A1373">
        <v>24</v>
      </c>
      <c r="B1373">
        <v>11</v>
      </c>
      <c r="C1373">
        <v>2024</v>
      </c>
      <c r="D1373" s="5">
        <v>0.12083333333333333</v>
      </c>
      <c r="E1373">
        <v>2</v>
      </c>
      <c r="F1373" s="4">
        <f>DATE(C1373,B1373,A1373)+D1373</f>
        <v>45620.120833333334</v>
      </c>
      <c r="G1373" s="4">
        <f>F1373+$M$1</f>
        <v>45620.120833333334</v>
      </c>
      <c r="H1373" t="str">
        <f>CONCATENATE(TEXT(DAY(G1373),"00"),"/",TEXT(MONTH(G1373),"00"),"/",TEXT(YEAR(G1373),"0000")," ",TEXT(HOUR(G1373),"00"),":",TEXT(MINUTE(G1373),"00"),":",TEXT(SECOND(G1373),"00"))</f>
        <v>24/11/2024 02:54:00</v>
      </c>
      <c r="I1373">
        <f>E1373+1</f>
        <v>3</v>
      </c>
    </row>
    <row r="1374" spans="1:9" x14ac:dyDescent="0.25">
      <c r="A1374">
        <v>24</v>
      </c>
      <c r="B1374">
        <v>11</v>
      </c>
      <c r="C1374">
        <v>2024</v>
      </c>
      <c r="D1374" s="5">
        <v>0.12430555555555556</v>
      </c>
      <c r="E1374">
        <v>1</v>
      </c>
      <c r="F1374" s="4">
        <f>DATE(C1374,B1374,A1374)+D1374</f>
        <v>45620.124305555553</v>
      </c>
      <c r="G1374" s="4">
        <f>F1374+$M$1</f>
        <v>45620.124305555553</v>
      </c>
      <c r="H1374" t="str">
        <f>CONCATENATE(TEXT(DAY(G1374),"00"),"/",TEXT(MONTH(G1374),"00"),"/",TEXT(YEAR(G1374),"0000")," ",TEXT(HOUR(G1374),"00"),":",TEXT(MINUTE(G1374),"00"),":",TEXT(SECOND(G1374),"00"))</f>
        <v>24/11/2024 02:59:00</v>
      </c>
      <c r="I1374">
        <f>E1374+1</f>
        <v>2</v>
      </c>
    </row>
    <row r="1375" spans="1:9" x14ac:dyDescent="0.25">
      <c r="A1375">
        <v>24</v>
      </c>
      <c r="B1375">
        <v>11</v>
      </c>
      <c r="C1375">
        <v>2024</v>
      </c>
      <c r="D1375" s="5">
        <v>0.12777777777777777</v>
      </c>
      <c r="E1375">
        <v>38</v>
      </c>
      <c r="F1375" s="4">
        <f>DATE(C1375,B1375,A1375)+D1375</f>
        <v>45620.12777777778</v>
      </c>
      <c r="G1375" s="4">
        <f>F1375+$M$1</f>
        <v>45620.12777777778</v>
      </c>
      <c r="H1375" t="str">
        <f>CONCATENATE(TEXT(DAY(G1375),"00"),"/",TEXT(MONTH(G1375),"00"),"/",TEXT(YEAR(G1375),"0000")," ",TEXT(HOUR(G1375),"00"),":",TEXT(MINUTE(G1375),"00"),":",TEXT(SECOND(G1375),"00"))</f>
        <v>24/11/2024 03:04:00</v>
      </c>
      <c r="I1375">
        <f>E1375+1</f>
        <v>39</v>
      </c>
    </row>
    <row r="1376" spans="1:9" x14ac:dyDescent="0.25">
      <c r="A1376">
        <v>24</v>
      </c>
      <c r="B1376">
        <v>11</v>
      </c>
      <c r="C1376">
        <v>2024</v>
      </c>
      <c r="D1376" s="5">
        <v>0.13125000000000001</v>
      </c>
      <c r="E1376">
        <v>2</v>
      </c>
      <c r="F1376" s="4">
        <f>DATE(C1376,B1376,A1376)+D1376</f>
        <v>45620.131249999999</v>
      </c>
      <c r="G1376" s="4">
        <f>F1376+$M$1</f>
        <v>45620.131249999999</v>
      </c>
      <c r="H1376" t="str">
        <f>CONCATENATE(TEXT(DAY(G1376),"00"),"/",TEXT(MONTH(G1376),"00"),"/",TEXT(YEAR(G1376),"0000")," ",TEXT(HOUR(G1376),"00"),":",TEXT(MINUTE(G1376),"00"),":",TEXT(SECOND(G1376),"00"))</f>
        <v>24/11/2024 03:09:00</v>
      </c>
      <c r="I1376">
        <f>E1376+1</f>
        <v>3</v>
      </c>
    </row>
    <row r="1377" spans="1:9" x14ac:dyDescent="0.25">
      <c r="A1377">
        <v>24</v>
      </c>
      <c r="B1377">
        <v>11</v>
      </c>
      <c r="C1377">
        <v>2024</v>
      </c>
      <c r="D1377" s="5">
        <v>0.13472222222222222</v>
      </c>
      <c r="E1377">
        <v>23</v>
      </c>
      <c r="F1377" s="4">
        <f>DATE(C1377,B1377,A1377)+D1377</f>
        <v>45620.134722222225</v>
      </c>
      <c r="G1377" s="4">
        <f>F1377+$M$1</f>
        <v>45620.134722222225</v>
      </c>
      <c r="H1377" t="str">
        <f>CONCATENATE(TEXT(DAY(G1377),"00"),"/",TEXT(MONTH(G1377),"00"),"/",TEXT(YEAR(G1377),"0000")," ",TEXT(HOUR(G1377),"00"),":",TEXT(MINUTE(G1377),"00"),":",TEXT(SECOND(G1377),"00"))</f>
        <v>24/11/2024 03:14:00</v>
      </c>
      <c r="I1377">
        <f>E1377+1</f>
        <v>24</v>
      </c>
    </row>
    <row r="1378" spans="1:9" x14ac:dyDescent="0.25">
      <c r="A1378">
        <v>24</v>
      </c>
      <c r="B1378">
        <v>11</v>
      </c>
      <c r="C1378">
        <v>2024</v>
      </c>
      <c r="D1378" s="5">
        <v>0.13819444444444445</v>
      </c>
      <c r="E1378">
        <v>12</v>
      </c>
      <c r="F1378" s="4">
        <f>DATE(C1378,B1378,A1378)+D1378</f>
        <v>45620.138194444444</v>
      </c>
      <c r="G1378" s="4">
        <f>F1378+$M$1</f>
        <v>45620.138194444444</v>
      </c>
      <c r="H1378" t="str">
        <f>CONCATENATE(TEXT(DAY(G1378),"00"),"/",TEXT(MONTH(G1378),"00"),"/",TEXT(YEAR(G1378),"0000")," ",TEXT(HOUR(G1378),"00"),":",TEXT(MINUTE(G1378),"00"),":",TEXT(SECOND(G1378),"00"))</f>
        <v>24/11/2024 03:19:00</v>
      </c>
      <c r="I1378">
        <f>E1378+1</f>
        <v>13</v>
      </c>
    </row>
    <row r="1379" spans="1:9" x14ac:dyDescent="0.25">
      <c r="A1379">
        <v>24</v>
      </c>
      <c r="B1379">
        <v>11</v>
      </c>
      <c r="C1379">
        <v>2024</v>
      </c>
      <c r="D1379" s="5">
        <v>0.14166666666666666</v>
      </c>
      <c r="E1379">
        <v>24</v>
      </c>
      <c r="F1379" s="4">
        <f>DATE(C1379,B1379,A1379)+D1379</f>
        <v>45620.14166666667</v>
      </c>
      <c r="G1379" s="4">
        <f>F1379+$M$1</f>
        <v>45620.14166666667</v>
      </c>
      <c r="H1379" t="str">
        <f>CONCATENATE(TEXT(DAY(G1379),"00"),"/",TEXT(MONTH(G1379),"00"),"/",TEXT(YEAR(G1379),"0000")," ",TEXT(HOUR(G1379),"00"),":",TEXT(MINUTE(G1379),"00"),":",TEXT(SECOND(G1379),"00"))</f>
        <v>24/11/2024 03:24:00</v>
      </c>
      <c r="I1379">
        <f>E1379+1</f>
        <v>25</v>
      </c>
    </row>
    <row r="1380" spans="1:9" x14ac:dyDescent="0.25">
      <c r="A1380">
        <v>24</v>
      </c>
      <c r="B1380">
        <v>11</v>
      </c>
      <c r="C1380">
        <v>2024</v>
      </c>
      <c r="D1380" s="5">
        <v>0.1451388888888889</v>
      </c>
      <c r="E1380">
        <v>65</v>
      </c>
      <c r="F1380" s="4">
        <f>DATE(C1380,B1380,A1380)+D1380</f>
        <v>45620.145138888889</v>
      </c>
      <c r="G1380" s="4">
        <f>F1380+$M$1</f>
        <v>45620.145138888889</v>
      </c>
      <c r="H1380" t="str">
        <f>CONCATENATE(TEXT(DAY(G1380),"00"),"/",TEXT(MONTH(G1380),"00"),"/",TEXT(YEAR(G1380),"0000")," ",TEXT(HOUR(G1380),"00"),":",TEXT(MINUTE(G1380),"00"),":",TEXT(SECOND(G1380),"00"))</f>
        <v>24/11/2024 03:29:00</v>
      </c>
      <c r="I1380">
        <f>E1380+1</f>
        <v>66</v>
      </c>
    </row>
    <row r="1381" spans="1:9" x14ac:dyDescent="0.25">
      <c r="A1381">
        <v>24</v>
      </c>
      <c r="B1381">
        <v>11</v>
      </c>
      <c r="C1381">
        <v>2024</v>
      </c>
      <c r="D1381" s="5">
        <v>0.14861111111111111</v>
      </c>
      <c r="E1381">
        <v>16</v>
      </c>
      <c r="F1381" s="4">
        <f>DATE(C1381,B1381,A1381)+D1381</f>
        <v>45620.148611111108</v>
      </c>
      <c r="G1381" s="4">
        <f>F1381+$M$1</f>
        <v>45620.148611111108</v>
      </c>
      <c r="H1381" t="str">
        <f>CONCATENATE(TEXT(DAY(G1381),"00"),"/",TEXT(MONTH(G1381),"00"),"/",TEXT(YEAR(G1381),"0000")," ",TEXT(HOUR(G1381),"00"),":",TEXT(MINUTE(G1381),"00"),":",TEXT(SECOND(G1381),"00"))</f>
        <v>24/11/2024 03:34:00</v>
      </c>
      <c r="I1381">
        <f>E1381+1</f>
        <v>17</v>
      </c>
    </row>
    <row r="1382" spans="1:9" x14ac:dyDescent="0.25">
      <c r="A1382">
        <v>24</v>
      </c>
      <c r="B1382">
        <v>11</v>
      </c>
      <c r="C1382">
        <v>2024</v>
      </c>
      <c r="D1382" s="5">
        <v>0.15208333333333332</v>
      </c>
      <c r="E1382">
        <v>0</v>
      </c>
      <c r="F1382" s="4">
        <f>DATE(C1382,B1382,A1382)+D1382</f>
        <v>45620.152083333334</v>
      </c>
      <c r="G1382" s="4">
        <f>F1382+$M$1</f>
        <v>45620.152083333334</v>
      </c>
      <c r="H1382" t="str">
        <f>CONCATENATE(TEXT(DAY(G1382),"00"),"/",TEXT(MONTH(G1382),"00"),"/",TEXT(YEAR(G1382),"0000")," ",TEXT(HOUR(G1382),"00"),":",TEXT(MINUTE(G1382),"00"),":",TEXT(SECOND(G1382),"00"))</f>
        <v>24/11/2024 03:39:00</v>
      </c>
      <c r="I1382">
        <f>E1382+1</f>
        <v>1</v>
      </c>
    </row>
    <row r="1383" spans="1:9" x14ac:dyDescent="0.25">
      <c r="A1383">
        <v>24</v>
      </c>
      <c r="B1383">
        <v>11</v>
      </c>
      <c r="C1383">
        <v>2024</v>
      </c>
      <c r="D1383" s="5">
        <v>0.15555555555555556</v>
      </c>
      <c r="E1383">
        <v>96</v>
      </c>
      <c r="F1383" s="4">
        <f>DATE(C1383,B1383,A1383)+D1383</f>
        <v>45620.155555555553</v>
      </c>
      <c r="G1383" s="4">
        <f>F1383+$M$1</f>
        <v>45620.155555555553</v>
      </c>
      <c r="H1383" t="str">
        <f>CONCATENATE(TEXT(DAY(G1383),"00"),"/",TEXT(MONTH(G1383),"00"),"/",TEXT(YEAR(G1383),"0000")," ",TEXT(HOUR(G1383),"00"),":",TEXT(MINUTE(G1383),"00"),":",TEXT(SECOND(G1383),"00"))</f>
        <v>24/11/2024 03:44:00</v>
      </c>
      <c r="I1383">
        <f>E1383+1</f>
        <v>97</v>
      </c>
    </row>
    <row r="1384" spans="1:9" x14ac:dyDescent="0.25">
      <c r="A1384">
        <v>24</v>
      </c>
      <c r="B1384">
        <v>11</v>
      </c>
      <c r="C1384">
        <v>2024</v>
      </c>
      <c r="D1384" s="5">
        <v>0.15902777777777777</v>
      </c>
      <c r="E1384">
        <v>109</v>
      </c>
      <c r="F1384" s="4">
        <f>DATE(C1384,B1384,A1384)+D1384</f>
        <v>45620.15902777778</v>
      </c>
      <c r="G1384" s="4">
        <f>F1384+$M$1</f>
        <v>45620.15902777778</v>
      </c>
      <c r="H1384" t="str">
        <f>CONCATENATE(TEXT(DAY(G1384),"00"),"/",TEXT(MONTH(G1384),"00"),"/",TEXT(YEAR(G1384),"0000")," ",TEXT(HOUR(G1384),"00"),":",TEXT(MINUTE(G1384),"00"),":",TEXT(SECOND(G1384),"00"))</f>
        <v>24/11/2024 03:49:00</v>
      </c>
      <c r="I1384">
        <f>E1384+1</f>
        <v>110</v>
      </c>
    </row>
    <row r="1385" spans="1:9" x14ac:dyDescent="0.25">
      <c r="A1385">
        <v>24</v>
      </c>
      <c r="B1385">
        <v>11</v>
      </c>
      <c r="C1385">
        <v>2024</v>
      </c>
      <c r="D1385" s="5">
        <v>0.16250000000000001</v>
      </c>
      <c r="E1385">
        <v>163</v>
      </c>
      <c r="F1385" s="4">
        <f>DATE(C1385,B1385,A1385)+D1385</f>
        <v>45620.162499999999</v>
      </c>
      <c r="G1385" s="4">
        <f>F1385+$M$1</f>
        <v>45620.162499999999</v>
      </c>
      <c r="H1385" t="str">
        <f>CONCATENATE(TEXT(DAY(G1385),"00"),"/",TEXT(MONTH(G1385),"00"),"/",TEXT(YEAR(G1385),"0000")," ",TEXT(HOUR(G1385),"00"),":",TEXT(MINUTE(G1385),"00"),":",TEXT(SECOND(G1385),"00"))</f>
        <v>24/11/2024 03:54:00</v>
      </c>
      <c r="I1385">
        <f>E1385+1</f>
        <v>164</v>
      </c>
    </row>
    <row r="1386" spans="1:9" x14ac:dyDescent="0.25">
      <c r="A1386">
        <v>24</v>
      </c>
      <c r="B1386">
        <v>11</v>
      </c>
      <c r="C1386">
        <v>2024</v>
      </c>
      <c r="D1386" s="5">
        <v>0.16597222222222222</v>
      </c>
      <c r="E1386">
        <v>254</v>
      </c>
      <c r="F1386" s="4">
        <f>DATE(C1386,B1386,A1386)+D1386</f>
        <v>45620.165972222225</v>
      </c>
      <c r="G1386" s="4">
        <f>F1386+$M$1</f>
        <v>45620.165972222225</v>
      </c>
      <c r="H1386" t="str">
        <f>CONCATENATE(TEXT(DAY(G1386),"00"),"/",TEXT(MONTH(G1386),"00"),"/",TEXT(YEAR(G1386),"0000")," ",TEXT(HOUR(G1386),"00"),":",TEXT(MINUTE(G1386),"00"),":",TEXT(SECOND(G1386),"00"))</f>
        <v>24/11/2024 03:59:00</v>
      </c>
      <c r="I1386">
        <f>E1386+1</f>
        <v>255</v>
      </c>
    </row>
    <row r="1387" spans="1:9" x14ac:dyDescent="0.25">
      <c r="A1387">
        <v>24</v>
      </c>
      <c r="B1387">
        <v>11</v>
      </c>
      <c r="C1387">
        <v>2024</v>
      </c>
      <c r="D1387" s="5">
        <v>0.16944444444444445</v>
      </c>
      <c r="E1387">
        <v>132</v>
      </c>
      <c r="F1387" s="4">
        <f>DATE(C1387,B1387,A1387)+D1387</f>
        <v>45620.169444444444</v>
      </c>
      <c r="G1387" s="4">
        <f>F1387+$M$1</f>
        <v>45620.169444444444</v>
      </c>
      <c r="H1387" t="str">
        <f>CONCATENATE(TEXT(DAY(G1387),"00"),"/",TEXT(MONTH(G1387),"00"),"/",TEXT(YEAR(G1387),"0000")," ",TEXT(HOUR(G1387),"00"),":",TEXT(MINUTE(G1387),"00"),":",TEXT(SECOND(G1387),"00"))</f>
        <v>24/11/2024 04:04:00</v>
      </c>
      <c r="I1387">
        <f>E1387+1</f>
        <v>133</v>
      </c>
    </row>
    <row r="1388" spans="1:9" x14ac:dyDescent="0.25">
      <c r="A1388">
        <v>24</v>
      </c>
      <c r="B1388">
        <v>11</v>
      </c>
      <c r="C1388">
        <v>2024</v>
      </c>
      <c r="D1388" s="5">
        <v>0.17291666666666666</v>
      </c>
      <c r="E1388">
        <v>150</v>
      </c>
      <c r="F1388" s="4">
        <f>DATE(C1388,B1388,A1388)+D1388</f>
        <v>45620.17291666667</v>
      </c>
      <c r="G1388" s="4">
        <f>F1388+$M$1</f>
        <v>45620.17291666667</v>
      </c>
      <c r="H1388" t="str">
        <f>CONCATENATE(TEXT(DAY(G1388),"00"),"/",TEXT(MONTH(G1388),"00"),"/",TEXT(YEAR(G1388),"0000")," ",TEXT(HOUR(G1388),"00"),":",TEXT(MINUTE(G1388),"00"),":",TEXT(SECOND(G1388),"00"))</f>
        <v>24/11/2024 04:09:00</v>
      </c>
      <c r="I1388">
        <f>E1388+1</f>
        <v>151</v>
      </c>
    </row>
    <row r="1389" spans="1:9" x14ac:dyDescent="0.25">
      <c r="A1389">
        <v>24</v>
      </c>
      <c r="B1389">
        <v>11</v>
      </c>
      <c r="C1389">
        <v>2024</v>
      </c>
      <c r="D1389" s="5">
        <v>0.1763888888888889</v>
      </c>
      <c r="E1389">
        <v>66</v>
      </c>
      <c r="F1389" s="4">
        <f>DATE(C1389,B1389,A1389)+D1389</f>
        <v>45620.176388888889</v>
      </c>
      <c r="G1389" s="4">
        <f>F1389+$M$1</f>
        <v>45620.176388888889</v>
      </c>
      <c r="H1389" t="str">
        <f>CONCATENATE(TEXT(DAY(G1389),"00"),"/",TEXT(MONTH(G1389),"00"),"/",TEXT(YEAR(G1389),"0000")," ",TEXT(HOUR(G1389),"00"),":",TEXT(MINUTE(G1389),"00"),":",TEXT(SECOND(G1389),"00"))</f>
        <v>24/11/2024 04:14:00</v>
      </c>
      <c r="I1389">
        <f>E1389+1</f>
        <v>67</v>
      </c>
    </row>
    <row r="1390" spans="1:9" x14ac:dyDescent="0.25">
      <c r="A1390">
        <v>24</v>
      </c>
      <c r="B1390">
        <v>11</v>
      </c>
      <c r="C1390">
        <v>2024</v>
      </c>
      <c r="D1390" s="5">
        <v>0.17986111111111111</v>
      </c>
      <c r="E1390">
        <v>254</v>
      </c>
      <c r="F1390" s="4">
        <f>DATE(C1390,B1390,A1390)+D1390</f>
        <v>45620.179861111108</v>
      </c>
      <c r="G1390" s="4">
        <f>F1390+$M$1</f>
        <v>45620.179861111108</v>
      </c>
      <c r="H1390" t="str">
        <f>CONCATENATE(TEXT(DAY(G1390),"00"),"/",TEXT(MONTH(G1390),"00"),"/",TEXT(YEAR(G1390),"0000")," ",TEXT(HOUR(G1390),"00"),":",TEXT(MINUTE(G1390),"00"),":",TEXT(SECOND(G1390),"00"))</f>
        <v>24/11/2024 04:19:00</v>
      </c>
      <c r="I1390">
        <f>E1390+1</f>
        <v>255</v>
      </c>
    </row>
    <row r="1391" spans="1:9" x14ac:dyDescent="0.25">
      <c r="A1391">
        <v>24</v>
      </c>
      <c r="B1391">
        <v>11</v>
      </c>
      <c r="C1391">
        <v>2024</v>
      </c>
      <c r="D1391" s="5">
        <v>0.62083333333333335</v>
      </c>
      <c r="E1391">
        <v>5</v>
      </c>
      <c r="F1391" s="4">
        <f>DATE(C1391,B1391,A1391)+D1391</f>
        <v>45620.620833333334</v>
      </c>
      <c r="G1391" s="4">
        <f>F1391+$M$1</f>
        <v>45620.620833333334</v>
      </c>
      <c r="H1391" t="str">
        <f>CONCATENATE(TEXT(DAY(G1391),"00"),"/",TEXT(MONTH(G1391),"00"),"/",TEXT(YEAR(G1391),"0000")," ",TEXT(HOUR(G1391),"00"),":",TEXT(MINUTE(G1391),"00"),":",TEXT(SECOND(G1391),"00"))</f>
        <v>24/11/2024 14:54:00</v>
      </c>
      <c r="I1391">
        <f>E1391+1</f>
        <v>6</v>
      </c>
    </row>
    <row r="1392" spans="1:9" x14ac:dyDescent="0.25">
      <c r="A1392">
        <v>24</v>
      </c>
      <c r="B1392">
        <v>11</v>
      </c>
      <c r="C1392">
        <v>2024</v>
      </c>
      <c r="D1392" s="5">
        <v>0.62430555555555556</v>
      </c>
      <c r="E1392">
        <v>20</v>
      </c>
      <c r="F1392" s="4">
        <f>DATE(C1392,B1392,A1392)+D1392</f>
        <v>45620.624305555553</v>
      </c>
      <c r="G1392" s="4">
        <f>F1392+$M$1</f>
        <v>45620.624305555553</v>
      </c>
      <c r="H1392" t="str">
        <f>CONCATENATE(TEXT(DAY(G1392),"00"),"/",TEXT(MONTH(G1392),"00"),"/",TEXT(YEAR(G1392),"0000")," ",TEXT(HOUR(G1392),"00"),":",TEXT(MINUTE(G1392),"00"),":",TEXT(SECOND(G1392),"00"))</f>
        <v>24/11/2024 14:59:00</v>
      </c>
      <c r="I1392">
        <f>E1392+1</f>
        <v>21</v>
      </c>
    </row>
    <row r="1393" spans="1:9" x14ac:dyDescent="0.25">
      <c r="A1393">
        <v>24</v>
      </c>
      <c r="B1393">
        <v>11</v>
      </c>
      <c r="C1393">
        <v>2024</v>
      </c>
      <c r="D1393" s="5">
        <v>0.62777777777777777</v>
      </c>
      <c r="E1393">
        <v>3</v>
      </c>
      <c r="F1393" s="4">
        <f>DATE(C1393,B1393,A1393)+D1393</f>
        <v>45620.62777777778</v>
      </c>
      <c r="G1393" s="4">
        <f>F1393+$M$1</f>
        <v>45620.62777777778</v>
      </c>
      <c r="H1393" t="str">
        <f>CONCATENATE(TEXT(DAY(G1393),"00"),"/",TEXT(MONTH(G1393),"00"),"/",TEXT(YEAR(G1393),"0000")," ",TEXT(HOUR(G1393),"00"),":",TEXT(MINUTE(G1393),"00"),":",TEXT(SECOND(G1393),"00"))</f>
        <v>24/11/2024 15:04:00</v>
      </c>
      <c r="I1393">
        <f>E1393+1</f>
        <v>4</v>
      </c>
    </row>
    <row r="1394" spans="1:9" x14ac:dyDescent="0.25">
      <c r="A1394">
        <v>24</v>
      </c>
      <c r="B1394">
        <v>11</v>
      </c>
      <c r="C1394">
        <v>2024</v>
      </c>
      <c r="D1394" s="5">
        <v>0.63124999999999998</v>
      </c>
      <c r="E1394">
        <v>1</v>
      </c>
      <c r="F1394" s="4">
        <f>DATE(C1394,B1394,A1394)+D1394</f>
        <v>45620.631249999999</v>
      </c>
      <c r="G1394" s="4">
        <f>F1394+$M$1</f>
        <v>45620.631249999999</v>
      </c>
      <c r="H1394" t="str">
        <f>CONCATENATE(TEXT(DAY(G1394),"00"),"/",TEXT(MONTH(G1394),"00"),"/",TEXT(YEAR(G1394),"0000")," ",TEXT(HOUR(G1394),"00"),":",TEXT(MINUTE(G1394),"00"),":",TEXT(SECOND(G1394),"00"))</f>
        <v>24/11/2024 15:09:00</v>
      </c>
      <c r="I1394">
        <f>E1394+1</f>
        <v>2</v>
      </c>
    </row>
    <row r="1395" spans="1:9" x14ac:dyDescent="0.25">
      <c r="A1395">
        <v>24</v>
      </c>
      <c r="B1395">
        <v>11</v>
      </c>
      <c r="C1395">
        <v>2024</v>
      </c>
      <c r="D1395" s="5">
        <v>0.63472222222222219</v>
      </c>
      <c r="E1395">
        <v>26</v>
      </c>
      <c r="F1395" s="4">
        <f>DATE(C1395,B1395,A1395)+D1395</f>
        <v>45620.634722222225</v>
      </c>
      <c r="G1395" s="4">
        <f>F1395+$M$1</f>
        <v>45620.634722222225</v>
      </c>
      <c r="H1395" t="str">
        <f>CONCATENATE(TEXT(DAY(G1395),"00"),"/",TEXT(MONTH(G1395),"00"),"/",TEXT(YEAR(G1395),"0000")," ",TEXT(HOUR(G1395),"00"),":",TEXT(MINUTE(G1395),"00"),":",TEXT(SECOND(G1395),"00"))</f>
        <v>24/11/2024 15:14:00</v>
      </c>
      <c r="I1395">
        <f>E1395+1</f>
        <v>27</v>
      </c>
    </row>
    <row r="1396" spans="1:9" x14ac:dyDescent="0.25">
      <c r="A1396">
        <v>24</v>
      </c>
      <c r="B1396">
        <v>11</v>
      </c>
      <c r="C1396">
        <v>2024</v>
      </c>
      <c r="D1396" s="5">
        <v>0.6381944444444444</v>
      </c>
      <c r="E1396">
        <v>2</v>
      </c>
      <c r="F1396" s="4">
        <f>DATE(C1396,B1396,A1396)+D1396</f>
        <v>45620.638194444444</v>
      </c>
      <c r="G1396" s="4">
        <f>F1396+$M$1</f>
        <v>45620.638194444444</v>
      </c>
      <c r="H1396" t="str">
        <f>CONCATENATE(TEXT(DAY(G1396),"00"),"/",TEXT(MONTH(G1396),"00"),"/",TEXT(YEAR(G1396),"0000")," ",TEXT(HOUR(G1396),"00"),":",TEXT(MINUTE(G1396),"00"),":",TEXT(SECOND(G1396),"00"))</f>
        <v>24/11/2024 15:19:00</v>
      </c>
      <c r="I1396">
        <f>E1396+1</f>
        <v>3</v>
      </c>
    </row>
    <row r="1397" spans="1:9" x14ac:dyDescent="0.25">
      <c r="A1397">
        <v>24</v>
      </c>
      <c r="B1397">
        <v>11</v>
      </c>
      <c r="C1397">
        <v>2024</v>
      </c>
      <c r="D1397" s="5">
        <v>0.64166666666666672</v>
      </c>
      <c r="E1397">
        <v>2</v>
      </c>
      <c r="F1397" s="4">
        <f>DATE(C1397,B1397,A1397)+D1397</f>
        <v>45620.64166666667</v>
      </c>
      <c r="G1397" s="4">
        <f>F1397+$M$1</f>
        <v>45620.64166666667</v>
      </c>
      <c r="H1397" t="str">
        <f>CONCATENATE(TEXT(DAY(G1397),"00"),"/",TEXT(MONTH(G1397),"00"),"/",TEXT(YEAR(G1397),"0000")," ",TEXT(HOUR(G1397),"00"),":",TEXT(MINUTE(G1397),"00"),":",TEXT(SECOND(G1397),"00"))</f>
        <v>24/11/2024 15:24:00</v>
      </c>
      <c r="I1397">
        <f>E1397+1</f>
        <v>3</v>
      </c>
    </row>
    <row r="1398" spans="1:9" x14ac:dyDescent="0.25">
      <c r="A1398">
        <v>24</v>
      </c>
      <c r="B1398">
        <v>11</v>
      </c>
      <c r="C1398">
        <v>2024</v>
      </c>
      <c r="D1398" s="5">
        <v>0.64513888888888893</v>
      </c>
      <c r="E1398">
        <v>13</v>
      </c>
      <c r="F1398" s="4">
        <f>DATE(C1398,B1398,A1398)+D1398</f>
        <v>45620.645138888889</v>
      </c>
      <c r="G1398" s="4">
        <f>F1398+$M$1</f>
        <v>45620.645138888889</v>
      </c>
      <c r="H1398" t="str">
        <f>CONCATENATE(TEXT(DAY(G1398),"00"),"/",TEXT(MONTH(G1398),"00"),"/",TEXT(YEAR(G1398),"0000")," ",TEXT(HOUR(G1398),"00"),":",TEXT(MINUTE(G1398),"00"),":",TEXT(SECOND(G1398),"00"))</f>
        <v>24/11/2024 15:29:00</v>
      </c>
      <c r="I1398">
        <f>E1398+1</f>
        <v>14</v>
      </c>
    </row>
    <row r="1399" spans="1:9" x14ac:dyDescent="0.25">
      <c r="A1399">
        <v>24</v>
      </c>
      <c r="B1399">
        <v>11</v>
      </c>
      <c r="C1399">
        <v>2024</v>
      </c>
      <c r="D1399" s="5">
        <v>0.64861111111111114</v>
      </c>
      <c r="E1399">
        <v>0</v>
      </c>
      <c r="F1399" s="4">
        <f>DATE(C1399,B1399,A1399)+D1399</f>
        <v>45620.648611111108</v>
      </c>
      <c r="G1399" s="4">
        <f>F1399+$M$1</f>
        <v>45620.648611111108</v>
      </c>
      <c r="H1399" t="str">
        <f>CONCATENATE(TEXT(DAY(G1399),"00"),"/",TEXT(MONTH(G1399),"00"),"/",TEXT(YEAR(G1399),"0000")," ",TEXT(HOUR(G1399),"00"),":",TEXT(MINUTE(G1399),"00"),":",TEXT(SECOND(G1399),"00"))</f>
        <v>24/11/2024 15:34:00</v>
      </c>
      <c r="I1399">
        <f>E1399+1</f>
        <v>1</v>
      </c>
    </row>
    <row r="1400" spans="1:9" x14ac:dyDescent="0.25">
      <c r="A1400">
        <v>24</v>
      </c>
      <c r="B1400">
        <v>11</v>
      </c>
      <c r="C1400">
        <v>2024</v>
      </c>
      <c r="D1400" s="5">
        <v>0.65208333333333335</v>
      </c>
      <c r="E1400">
        <v>0</v>
      </c>
      <c r="F1400" s="4">
        <f>DATE(C1400,B1400,A1400)+D1400</f>
        <v>45620.652083333334</v>
      </c>
      <c r="G1400" s="4">
        <f>F1400+$M$1</f>
        <v>45620.652083333334</v>
      </c>
      <c r="H1400" t="str">
        <f>CONCATENATE(TEXT(DAY(G1400),"00"),"/",TEXT(MONTH(G1400),"00"),"/",TEXT(YEAR(G1400),"0000")," ",TEXT(HOUR(G1400),"00"),":",TEXT(MINUTE(G1400),"00"),":",TEXT(SECOND(G1400),"00"))</f>
        <v>24/11/2024 15:39:00</v>
      </c>
      <c r="I1400">
        <f>E1400+1</f>
        <v>1</v>
      </c>
    </row>
    <row r="1401" spans="1:9" x14ac:dyDescent="0.25">
      <c r="A1401">
        <v>24</v>
      </c>
      <c r="B1401">
        <v>11</v>
      </c>
      <c r="C1401">
        <v>2024</v>
      </c>
      <c r="D1401" s="5">
        <v>0.65555555555555556</v>
      </c>
      <c r="E1401">
        <v>0</v>
      </c>
      <c r="F1401" s="4">
        <f>DATE(C1401,B1401,A1401)+D1401</f>
        <v>45620.655555555553</v>
      </c>
      <c r="G1401" s="4">
        <f>F1401+$M$1</f>
        <v>45620.655555555553</v>
      </c>
      <c r="H1401" t="str">
        <f>CONCATENATE(TEXT(DAY(G1401),"00"),"/",TEXT(MONTH(G1401),"00"),"/",TEXT(YEAR(G1401),"0000")," ",TEXT(HOUR(G1401),"00"),":",TEXT(MINUTE(G1401),"00"),":",TEXT(SECOND(G1401),"00"))</f>
        <v>24/11/2024 15:44:00</v>
      </c>
      <c r="I1401">
        <f>E1401+1</f>
        <v>1</v>
      </c>
    </row>
    <row r="1402" spans="1:9" x14ac:dyDescent="0.25">
      <c r="A1402">
        <v>24</v>
      </c>
      <c r="B1402">
        <v>11</v>
      </c>
      <c r="C1402">
        <v>2024</v>
      </c>
      <c r="D1402" s="5">
        <v>0.65902777777777777</v>
      </c>
      <c r="E1402">
        <v>0</v>
      </c>
      <c r="F1402" s="4">
        <f>DATE(C1402,B1402,A1402)+D1402</f>
        <v>45620.65902777778</v>
      </c>
      <c r="G1402" s="4">
        <f>F1402+$M$1</f>
        <v>45620.65902777778</v>
      </c>
      <c r="H1402" t="str">
        <f>CONCATENATE(TEXT(DAY(G1402),"00"),"/",TEXT(MONTH(G1402),"00"),"/",TEXT(YEAR(G1402),"0000")," ",TEXT(HOUR(G1402),"00"),":",TEXT(MINUTE(G1402),"00"),":",TEXT(SECOND(G1402),"00"))</f>
        <v>24/11/2024 15:49:00</v>
      </c>
      <c r="I1402">
        <f>E1402+1</f>
        <v>1</v>
      </c>
    </row>
    <row r="1403" spans="1:9" x14ac:dyDescent="0.25">
      <c r="A1403">
        <v>24</v>
      </c>
      <c r="B1403">
        <v>11</v>
      </c>
      <c r="C1403">
        <v>2024</v>
      </c>
      <c r="D1403" s="5">
        <v>0.66249999999999998</v>
      </c>
      <c r="E1403">
        <v>0</v>
      </c>
      <c r="F1403" s="4">
        <f>DATE(C1403,B1403,A1403)+D1403</f>
        <v>45620.662499999999</v>
      </c>
      <c r="G1403" s="4">
        <f>F1403+$M$1</f>
        <v>45620.662499999999</v>
      </c>
      <c r="H1403" t="str">
        <f>CONCATENATE(TEXT(DAY(G1403),"00"),"/",TEXT(MONTH(G1403),"00"),"/",TEXT(YEAR(G1403),"0000")," ",TEXT(HOUR(G1403),"00"),":",TEXT(MINUTE(G1403),"00"),":",TEXT(SECOND(G1403),"00"))</f>
        <v>24/11/2024 15:54:00</v>
      </c>
      <c r="I1403">
        <f>E1403+1</f>
        <v>1</v>
      </c>
    </row>
    <row r="1404" spans="1:9" x14ac:dyDescent="0.25">
      <c r="A1404">
        <v>24</v>
      </c>
      <c r="B1404">
        <v>11</v>
      </c>
      <c r="C1404">
        <v>2024</v>
      </c>
      <c r="D1404" s="5">
        <v>0.66597222222222219</v>
      </c>
      <c r="E1404">
        <v>0</v>
      </c>
      <c r="F1404" s="4">
        <f>DATE(C1404,B1404,A1404)+D1404</f>
        <v>45620.665972222225</v>
      </c>
      <c r="G1404" s="4">
        <f>F1404+$M$1</f>
        <v>45620.665972222225</v>
      </c>
      <c r="H1404" t="str">
        <f>CONCATENATE(TEXT(DAY(G1404),"00"),"/",TEXT(MONTH(G1404),"00"),"/",TEXT(YEAR(G1404),"0000")," ",TEXT(HOUR(G1404),"00"),":",TEXT(MINUTE(G1404),"00"),":",TEXT(SECOND(G1404),"00"))</f>
        <v>24/11/2024 15:59:00</v>
      </c>
      <c r="I1404">
        <f>E1404+1</f>
        <v>1</v>
      </c>
    </row>
    <row r="1405" spans="1:9" x14ac:dyDescent="0.25">
      <c r="A1405">
        <v>24</v>
      </c>
      <c r="B1405">
        <v>11</v>
      </c>
      <c r="C1405">
        <v>2024</v>
      </c>
      <c r="D1405" s="5">
        <v>0.6694444444444444</v>
      </c>
      <c r="E1405">
        <v>0</v>
      </c>
      <c r="F1405" s="4">
        <f>DATE(C1405,B1405,A1405)+D1405</f>
        <v>45620.669444444444</v>
      </c>
      <c r="G1405" s="4">
        <f>F1405+$M$1</f>
        <v>45620.669444444444</v>
      </c>
      <c r="H1405" t="str">
        <f>CONCATENATE(TEXT(DAY(G1405),"00"),"/",TEXT(MONTH(G1405),"00"),"/",TEXT(YEAR(G1405),"0000")," ",TEXT(HOUR(G1405),"00"),":",TEXT(MINUTE(G1405),"00"),":",TEXT(SECOND(G1405),"00"))</f>
        <v>24/11/2024 16:04:00</v>
      </c>
      <c r="I1405">
        <f>E1405+1</f>
        <v>1</v>
      </c>
    </row>
    <row r="1406" spans="1:9" x14ac:dyDescent="0.25">
      <c r="A1406">
        <v>24</v>
      </c>
      <c r="B1406">
        <v>11</v>
      </c>
      <c r="C1406">
        <v>2024</v>
      </c>
      <c r="D1406" s="5">
        <v>0.67291666666666672</v>
      </c>
      <c r="E1406">
        <v>0</v>
      </c>
      <c r="F1406" s="4">
        <f>DATE(C1406,B1406,A1406)+D1406</f>
        <v>45620.67291666667</v>
      </c>
      <c r="G1406" s="4">
        <f>F1406+$M$1</f>
        <v>45620.67291666667</v>
      </c>
      <c r="H1406" t="str">
        <f>CONCATENATE(TEXT(DAY(G1406),"00"),"/",TEXT(MONTH(G1406),"00"),"/",TEXT(YEAR(G1406),"0000")," ",TEXT(HOUR(G1406),"00"),":",TEXT(MINUTE(G1406),"00"),":",TEXT(SECOND(G1406),"00"))</f>
        <v>24/11/2024 16:09:00</v>
      </c>
      <c r="I1406">
        <f>E1406+1</f>
        <v>1</v>
      </c>
    </row>
    <row r="1407" spans="1:9" x14ac:dyDescent="0.25">
      <c r="A1407">
        <v>24</v>
      </c>
      <c r="B1407">
        <v>11</v>
      </c>
      <c r="C1407">
        <v>2024</v>
      </c>
      <c r="D1407" s="5">
        <v>0.67638888888888893</v>
      </c>
      <c r="E1407">
        <v>0</v>
      </c>
      <c r="F1407" s="4">
        <f>DATE(C1407,B1407,A1407)+D1407</f>
        <v>45620.676388888889</v>
      </c>
      <c r="G1407" s="4">
        <f>F1407+$M$1</f>
        <v>45620.676388888889</v>
      </c>
      <c r="H1407" t="str">
        <f>CONCATENATE(TEXT(DAY(G1407),"00"),"/",TEXT(MONTH(G1407),"00"),"/",TEXT(YEAR(G1407),"0000")," ",TEXT(HOUR(G1407),"00"),":",TEXT(MINUTE(G1407),"00"),":",TEXT(SECOND(G1407),"00"))</f>
        <v>24/11/2024 16:14:00</v>
      </c>
      <c r="I1407">
        <f>E1407+1</f>
        <v>1</v>
      </c>
    </row>
    <row r="1408" spans="1:9" x14ac:dyDescent="0.25">
      <c r="A1408">
        <v>24</v>
      </c>
      <c r="B1408">
        <v>11</v>
      </c>
      <c r="C1408">
        <v>2024</v>
      </c>
      <c r="D1408" s="5">
        <v>0.67986111111111114</v>
      </c>
      <c r="E1408">
        <v>0</v>
      </c>
      <c r="F1408" s="4">
        <f>DATE(C1408,B1408,A1408)+D1408</f>
        <v>45620.679861111108</v>
      </c>
      <c r="G1408" s="4">
        <f>F1408+$M$1</f>
        <v>45620.679861111108</v>
      </c>
      <c r="H1408" t="str">
        <f>CONCATENATE(TEXT(DAY(G1408),"00"),"/",TEXT(MONTH(G1408),"00"),"/",TEXT(YEAR(G1408),"0000")," ",TEXT(HOUR(G1408),"00"),":",TEXT(MINUTE(G1408),"00"),":",TEXT(SECOND(G1408),"00"))</f>
        <v>24/11/2024 16:19:00</v>
      </c>
      <c r="I1408">
        <f>E1408+1</f>
        <v>1</v>
      </c>
    </row>
    <row r="1409" spans="1:9" x14ac:dyDescent="0.25">
      <c r="A1409">
        <v>24</v>
      </c>
      <c r="B1409">
        <v>11</v>
      </c>
      <c r="C1409">
        <v>2024</v>
      </c>
      <c r="D1409" s="5">
        <v>0.68333333333333335</v>
      </c>
      <c r="E1409">
        <v>0</v>
      </c>
      <c r="F1409" s="4">
        <f>DATE(C1409,B1409,A1409)+D1409</f>
        <v>45620.683333333334</v>
      </c>
      <c r="G1409" s="4">
        <f>F1409+$M$1</f>
        <v>45620.683333333334</v>
      </c>
      <c r="H1409" t="str">
        <f>CONCATENATE(TEXT(DAY(G1409),"00"),"/",TEXT(MONTH(G1409),"00"),"/",TEXT(YEAR(G1409),"0000")," ",TEXT(HOUR(G1409),"00"),":",TEXT(MINUTE(G1409),"00"),":",TEXT(SECOND(G1409),"00"))</f>
        <v>24/11/2024 16:24:00</v>
      </c>
      <c r="I1409">
        <f>E1409+1</f>
        <v>1</v>
      </c>
    </row>
    <row r="1410" spans="1:9" x14ac:dyDescent="0.25">
      <c r="A1410">
        <v>24</v>
      </c>
      <c r="B1410">
        <v>11</v>
      </c>
      <c r="C1410">
        <v>2024</v>
      </c>
      <c r="D1410" s="5">
        <v>0.68680555555555556</v>
      </c>
      <c r="E1410">
        <v>0</v>
      </c>
      <c r="F1410" s="4">
        <f>DATE(C1410,B1410,A1410)+D1410</f>
        <v>45620.686805555553</v>
      </c>
      <c r="G1410" s="4">
        <f>F1410+$M$1</f>
        <v>45620.686805555553</v>
      </c>
      <c r="H1410" t="str">
        <f>CONCATENATE(TEXT(DAY(G1410),"00"),"/",TEXT(MONTH(G1410),"00"),"/",TEXT(YEAR(G1410),"0000")," ",TEXT(HOUR(G1410),"00"),":",TEXT(MINUTE(G1410),"00"),":",TEXT(SECOND(G1410),"00"))</f>
        <v>24/11/2024 16:29:00</v>
      </c>
      <c r="I1410">
        <f>E1410+1</f>
        <v>1</v>
      </c>
    </row>
    <row r="1411" spans="1:9" x14ac:dyDescent="0.25">
      <c r="A1411">
        <v>25</v>
      </c>
      <c r="B1411">
        <v>11</v>
      </c>
      <c r="C1411">
        <v>2024</v>
      </c>
      <c r="D1411" s="5">
        <v>0.11388888888888889</v>
      </c>
      <c r="E1411">
        <v>0</v>
      </c>
      <c r="F1411" s="4">
        <f>DATE(C1411,B1411,A1411)+D1411</f>
        <v>45621.113888888889</v>
      </c>
      <c r="G1411" s="4">
        <f>F1411+$M$1</f>
        <v>45621.113888888889</v>
      </c>
      <c r="H1411" t="str">
        <f>CONCATENATE(TEXT(DAY(G1411),"00"),"/",TEXT(MONTH(G1411),"00"),"/",TEXT(YEAR(G1411),"0000")," ",TEXT(HOUR(G1411),"00"),":",TEXT(MINUTE(G1411),"00"),":",TEXT(SECOND(G1411),"00"))</f>
        <v>25/11/2024 02:44:00</v>
      </c>
      <c r="I1411">
        <f>E1411+1</f>
        <v>1</v>
      </c>
    </row>
    <row r="1412" spans="1:9" x14ac:dyDescent="0.25">
      <c r="A1412">
        <v>25</v>
      </c>
      <c r="B1412">
        <v>11</v>
      </c>
      <c r="C1412">
        <v>2024</v>
      </c>
      <c r="D1412" s="5">
        <v>0.11736111111111111</v>
      </c>
      <c r="E1412">
        <v>0</v>
      </c>
      <c r="F1412" s="4">
        <f>DATE(C1412,B1412,A1412)+D1412</f>
        <v>45621.117361111108</v>
      </c>
      <c r="G1412" s="4">
        <f>F1412+$M$1</f>
        <v>45621.117361111108</v>
      </c>
      <c r="H1412" t="str">
        <f>CONCATENATE(TEXT(DAY(G1412),"00"),"/",TEXT(MONTH(G1412),"00"),"/",TEXT(YEAR(G1412),"0000")," ",TEXT(HOUR(G1412),"00"),":",TEXT(MINUTE(G1412),"00"),":",TEXT(SECOND(G1412),"00"))</f>
        <v>25/11/2024 02:49:00</v>
      </c>
      <c r="I1412">
        <f>E1412+1</f>
        <v>1</v>
      </c>
    </row>
    <row r="1413" spans="1:9" x14ac:dyDescent="0.25">
      <c r="A1413">
        <v>25</v>
      </c>
      <c r="B1413">
        <v>11</v>
      </c>
      <c r="C1413">
        <v>2024</v>
      </c>
      <c r="D1413" s="5">
        <v>0.12083333333333333</v>
      </c>
      <c r="E1413">
        <v>6</v>
      </c>
      <c r="F1413" s="4">
        <f>DATE(C1413,B1413,A1413)+D1413</f>
        <v>45621.120833333334</v>
      </c>
      <c r="G1413" s="4">
        <f>F1413+$M$1</f>
        <v>45621.120833333334</v>
      </c>
      <c r="H1413" t="str">
        <f>CONCATENATE(TEXT(DAY(G1413),"00"),"/",TEXT(MONTH(G1413),"00"),"/",TEXT(YEAR(G1413),"0000")," ",TEXT(HOUR(G1413),"00"),":",TEXT(MINUTE(G1413),"00"),":",TEXT(SECOND(G1413),"00"))</f>
        <v>25/11/2024 02:54:00</v>
      </c>
      <c r="I1413">
        <f>E1413+1</f>
        <v>7</v>
      </c>
    </row>
    <row r="1414" spans="1:9" x14ac:dyDescent="0.25">
      <c r="A1414">
        <v>25</v>
      </c>
      <c r="B1414">
        <v>11</v>
      </c>
      <c r="C1414">
        <v>2024</v>
      </c>
      <c r="D1414" s="5">
        <v>0.12430555555555556</v>
      </c>
      <c r="E1414">
        <v>18</v>
      </c>
      <c r="F1414" s="4">
        <f>DATE(C1414,B1414,A1414)+D1414</f>
        <v>45621.124305555553</v>
      </c>
      <c r="G1414" s="4">
        <f>F1414+$M$1</f>
        <v>45621.124305555553</v>
      </c>
      <c r="H1414" t="str">
        <f>CONCATENATE(TEXT(DAY(G1414),"00"),"/",TEXT(MONTH(G1414),"00"),"/",TEXT(YEAR(G1414),"0000")," ",TEXT(HOUR(G1414),"00"),":",TEXT(MINUTE(G1414),"00"),":",TEXT(SECOND(G1414),"00"))</f>
        <v>25/11/2024 02:59:00</v>
      </c>
      <c r="I1414">
        <f>E1414+1</f>
        <v>19</v>
      </c>
    </row>
    <row r="1415" spans="1:9" x14ac:dyDescent="0.25">
      <c r="A1415">
        <v>25</v>
      </c>
      <c r="B1415">
        <v>11</v>
      </c>
      <c r="C1415">
        <v>2024</v>
      </c>
      <c r="D1415" s="5">
        <v>0.12777777777777777</v>
      </c>
      <c r="E1415">
        <v>13</v>
      </c>
      <c r="F1415" s="4">
        <f>DATE(C1415,B1415,A1415)+D1415</f>
        <v>45621.12777777778</v>
      </c>
      <c r="G1415" s="4">
        <f>F1415+$M$1</f>
        <v>45621.12777777778</v>
      </c>
      <c r="H1415" t="str">
        <f>CONCATENATE(TEXT(DAY(G1415),"00"),"/",TEXT(MONTH(G1415),"00"),"/",TEXT(YEAR(G1415),"0000")," ",TEXT(HOUR(G1415),"00"),":",TEXT(MINUTE(G1415),"00"),":",TEXT(SECOND(G1415),"00"))</f>
        <v>25/11/2024 03:04:00</v>
      </c>
      <c r="I1415">
        <f>E1415+1</f>
        <v>14</v>
      </c>
    </row>
    <row r="1416" spans="1:9" x14ac:dyDescent="0.25">
      <c r="A1416">
        <v>25</v>
      </c>
      <c r="B1416">
        <v>11</v>
      </c>
      <c r="C1416">
        <v>2024</v>
      </c>
      <c r="D1416" s="5">
        <v>0.13125000000000001</v>
      </c>
      <c r="E1416">
        <v>27</v>
      </c>
      <c r="F1416" s="4">
        <f>DATE(C1416,B1416,A1416)+D1416</f>
        <v>45621.131249999999</v>
      </c>
      <c r="G1416" s="4">
        <f>F1416+$M$1</f>
        <v>45621.131249999999</v>
      </c>
      <c r="H1416" t="str">
        <f>CONCATENATE(TEXT(DAY(G1416),"00"),"/",TEXT(MONTH(G1416),"00"),"/",TEXT(YEAR(G1416),"0000")," ",TEXT(HOUR(G1416),"00"),":",TEXT(MINUTE(G1416),"00"),":",TEXT(SECOND(G1416),"00"))</f>
        <v>25/11/2024 03:09:00</v>
      </c>
      <c r="I1416">
        <f>E1416+1</f>
        <v>28</v>
      </c>
    </row>
    <row r="1417" spans="1:9" x14ac:dyDescent="0.25">
      <c r="A1417">
        <v>25</v>
      </c>
      <c r="B1417">
        <v>11</v>
      </c>
      <c r="C1417">
        <v>2024</v>
      </c>
      <c r="D1417" s="5">
        <v>0.13472222222222222</v>
      </c>
      <c r="E1417">
        <v>30</v>
      </c>
      <c r="F1417" s="4">
        <f>DATE(C1417,B1417,A1417)+D1417</f>
        <v>45621.134722222225</v>
      </c>
      <c r="G1417" s="4">
        <f>F1417+$M$1</f>
        <v>45621.134722222225</v>
      </c>
      <c r="H1417" t="str">
        <f>CONCATENATE(TEXT(DAY(G1417),"00"),"/",TEXT(MONTH(G1417),"00"),"/",TEXT(YEAR(G1417),"0000")," ",TEXT(HOUR(G1417),"00"),":",TEXT(MINUTE(G1417),"00"),":",TEXT(SECOND(G1417),"00"))</f>
        <v>25/11/2024 03:14:00</v>
      </c>
      <c r="I1417">
        <f>E1417+1</f>
        <v>31</v>
      </c>
    </row>
    <row r="1418" spans="1:9" x14ac:dyDescent="0.25">
      <c r="A1418">
        <v>25</v>
      </c>
      <c r="B1418">
        <v>11</v>
      </c>
      <c r="C1418">
        <v>2024</v>
      </c>
      <c r="D1418" s="5">
        <v>0.13819444444444445</v>
      </c>
      <c r="E1418">
        <v>5</v>
      </c>
      <c r="F1418" s="4">
        <f>DATE(C1418,B1418,A1418)+D1418</f>
        <v>45621.138194444444</v>
      </c>
      <c r="G1418" s="4">
        <f>F1418+$M$1</f>
        <v>45621.138194444444</v>
      </c>
      <c r="H1418" t="str">
        <f>CONCATENATE(TEXT(DAY(G1418),"00"),"/",TEXT(MONTH(G1418),"00"),"/",TEXT(YEAR(G1418),"0000")," ",TEXT(HOUR(G1418),"00"),":",TEXT(MINUTE(G1418),"00"),":",TEXT(SECOND(G1418),"00"))</f>
        <v>25/11/2024 03:19:00</v>
      </c>
      <c r="I1418">
        <f>E1418+1</f>
        <v>6</v>
      </c>
    </row>
    <row r="1419" spans="1:9" x14ac:dyDescent="0.25">
      <c r="A1419">
        <v>25</v>
      </c>
      <c r="B1419">
        <v>11</v>
      </c>
      <c r="C1419">
        <v>2024</v>
      </c>
      <c r="D1419" s="5">
        <v>0.14166666666666666</v>
      </c>
      <c r="E1419">
        <v>5</v>
      </c>
      <c r="F1419" s="4">
        <f>DATE(C1419,B1419,A1419)+D1419</f>
        <v>45621.14166666667</v>
      </c>
      <c r="G1419" s="4">
        <f>F1419+$M$1</f>
        <v>45621.14166666667</v>
      </c>
      <c r="H1419" t="str">
        <f>CONCATENATE(TEXT(DAY(G1419),"00"),"/",TEXT(MONTH(G1419),"00"),"/",TEXT(YEAR(G1419),"0000")," ",TEXT(HOUR(G1419),"00"),":",TEXT(MINUTE(G1419),"00"),":",TEXT(SECOND(G1419),"00"))</f>
        <v>25/11/2024 03:24:00</v>
      </c>
      <c r="I1419">
        <f>E1419+1</f>
        <v>6</v>
      </c>
    </row>
    <row r="1420" spans="1:9" x14ac:dyDescent="0.25">
      <c r="A1420">
        <v>25</v>
      </c>
      <c r="B1420">
        <v>11</v>
      </c>
      <c r="C1420">
        <v>2024</v>
      </c>
      <c r="D1420" s="5">
        <v>0.1451388888888889</v>
      </c>
      <c r="E1420">
        <v>20</v>
      </c>
      <c r="F1420" s="4">
        <f>DATE(C1420,B1420,A1420)+D1420</f>
        <v>45621.145138888889</v>
      </c>
      <c r="G1420" s="4">
        <f>F1420+$M$1</f>
        <v>45621.145138888889</v>
      </c>
      <c r="H1420" t="str">
        <f>CONCATENATE(TEXT(DAY(G1420),"00"),"/",TEXT(MONTH(G1420),"00"),"/",TEXT(YEAR(G1420),"0000")," ",TEXT(HOUR(G1420),"00"),":",TEXT(MINUTE(G1420),"00"),":",TEXT(SECOND(G1420),"00"))</f>
        <v>25/11/2024 03:29:00</v>
      </c>
      <c r="I1420">
        <f>E1420+1</f>
        <v>21</v>
      </c>
    </row>
    <row r="1421" spans="1:9" x14ac:dyDescent="0.25">
      <c r="A1421">
        <v>25</v>
      </c>
      <c r="B1421">
        <v>11</v>
      </c>
      <c r="C1421">
        <v>2024</v>
      </c>
      <c r="D1421" s="5">
        <v>0.14861111111111111</v>
      </c>
      <c r="E1421">
        <v>4</v>
      </c>
      <c r="F1421" s="4">
        <f>DATE(C1421,B1421,A1421)+D1421</f>
        <v>45621.148611111108</v>
      </c>
      <c r="G1421" s="4">
        <f>F1421+$M$1</f>
        <v>45621.148611111108</v>
      </c>
      <c r="H1421" t="str">
        <f>CONCATENATE(TEXT(DAY(G1421),"00"),"/",TEXT(MONTH(G1421),"00"),"/",TEXT(YEAR(G1421),"0000")," ",TEXT(HOUR(G1421),"00"),":",TEXT(MINUTE(G1421),"00"),":",TEXT(SECOND(G1421),"00"))</f>
        <v>25/11/2024 03:34:00</v>
      </c>
      <c r="I1421">
        <f>E1421+1</f>
        <v>5</v>
      </c>
    </row>
    <row r="1422" spans="1:9" x14ac:dyDescent="0.25">
      <c r="A1422">
        <v>25</v>
      </c>
      <c r="B1422">
        <v>11</v>
      </c>
      <c r="C1422">
        <v>2024</v>
      </c>
      <c r="D1422" s="5">
        <v>0.15208333333333332</v>
      </c>
      <c r="E1422">
        <v>41</v>
      </c>
      <c r="F1422" s="4">
        <f>DATE(C1422,B1422,A1422)+D1422</f>
        <v>45621.152083333334</v>
      </c>
      <c r="G1422" s="4">
        <f>F1422+$M$1</f>
        <v>45621.152083333334</v>
      </c>
      <c r="H1422" t="str">
        <f>CONCATENATE(TEXT(DAY(G1422),"00"),"/",TEXT(MONTH(G1422),"00"),"/",TEXT(YEAR(G1422),"0000")," ",TEXT(HOUR(G1422),"00"),":",TEXT(MINUTE(G1422),"00"),":",TEXT(SECOND(G1422),"00"))</f>
        <v>25/11/2024 03:39:00</v>
      </c>
      <c r="I1422">
        <f>E1422+1</f>
        <v>42</v>
      </c>
    </row>
    <row r="1423" spans="1:9" x14ac:dyDescent="0.25">
      <c r="A1423">
        <v>25</v>
      </c>
      <c r="B1423">
        <v>11</v>
      </c>
      <c r="C1423">
        <v>2024</v>
      </c>
      <c r="D1423" s="5">
        <v>0.15555555555555556</v>
      </c>
      <c r="E1423">
        <v>12</v>
      </c>
      <c r="F1423" s="4">
        <f>DATE(C1423,B1423,A1423)+D1423</f>
        <v>45621.155555555553</v>
      </c>
      <c r="G1423" s="4">
        <f>F1423+$M$1</f>
        <v>45621.155555555553</v>
      </c>
      <c r="H1423" t="str">
        <f>CONCATENATE(TEXT(DAY(G1423),"00"),"/",TEXT(MONTH(G1423),"00"),"/",TEXT(YEAR(G1423),"0000")," ",TEXT(HOUR(G1423),"00"),":",TEXT(MINUTE(G1423),"00"),":",TEXT(SECOND(G1423),"00"))</f>
        <v>25/11/2024 03:44:00</v>
      </c>
      <c r="I1423">
        <f>E1423+1</f>
        <v>13</v>
      </c>
    </row>
    <row r="1424" spans="1:9" x14ac:dyDescent="0.25">
      <c r="A1424">
        <v>25</v>
      </c>
      <c r="B1424">
        <v>11</v>
      </c>
      <c r="C1424">
        <v>2024</v>
      </c>
      <c r="D1424" s="5">
        <v>0.15902777777777777</v>
      </c>
      <c r="E1424">
        <v>73</v>
      </c>
      <c r="F1424" s="4">
        <f>DATE(C1424,B1424,A1424)+D1424</f>
        <v>45621.15902777778</v>
      </c>
      <c r="G1424" s="4">
        <f>F1424+$M$1</f>
        <v>45621.15902777778</v>
      </c>
      <c r="H1424" t="str">
        <f>CONCATENATE(TEXT(DAY(G1424),"00"),"/",TEXT(MONTH(G1424),"00"),"/",TEXT(YEAR(G1424),"0000")," ",TEXT(HOUR(G1424),"00"),":",TEXT(MINUTE(G1424),"00"),":",TEXT(SECOND(G1424),"00"))</f>
        <v>25/11/2024 03:49:00</v>
      </c>
      <c r="I1424">
        <f>E1424+1</f>
        <v>74</v>
      </c>
    </row>
    <row r="1425" spans="1:9" x14ac:dyDescent="0.25">
      <c r="A1425">
        <v>25</v>
      </c>
      <c r="B1425">
        <v>11</v>
      </c>
      <c r="C1425">
        <v>2024</v>
      </c>
      <c r="D1425" s="5">
        <v>0.16250000000000001</v>
      </c>
      <c r="E1425">
        <v>56</v>
      </c>
      <c r="F1425" s="4">
        <f>DATE(C1425,B1425,A1425)+D1425</f>
        <v>45621.162499999999</v>
      </c>
      <c r="G1425" s="4">
        <f>F1425+$M$1</f>
        <v>45621.162499999999</v>
      </c>
      <c r="H1425" t="str">
        <f>CONCATENATE(TEXT(DAY(G1425),"00"),"/",TEXT(MONTH(G1425),"00"),"/",TEXT(YEAR(G1425),"0000")," ",TEXT(HOUR(G1425),"00"),":",TEXT(MINUTE(G1425),"00"),":",TEXT(SECOND(G1425),"00"))</f>
        <v>25/11/2024 03:54:00</v>
      </c>
      <c r="I1425">
        <f>E1425+1</f>
        <v>57</v>
      </c>
    </row>
    <row r="1426" spans="1:9" x14ac:dyDescent="0.25">
      <c r="A1426">
        <v>25</v>
      </c>
      <c r="B1426">
        <v>11</v>
      </c>
      <c r="C1426">
        <v>2024</v>
      </c>
      <c r="D1426" s="5">
        <v>0.16597222222222222</v>
      </c>
      <c r="E1426">
        <v>54</v>
      </c>
      <c r="F1426" s="4">
        <f>DATE(C1426,B1426,A1426)+D1426</f>
        <v>45621.165972222225</v>
      </c>
      <c r="G1426" s="4">
        <f>F1426+$M$1</f>
        <v>45621.165972222225</v>
      </c>
      <c r="H1426" t="str">
        <f>CONCATENATE(TEXT(DAY(G1426),"00"),"/",TEXT(MONTH(G1426),"00"),"/",TEXT(YEAR(G1426),"0000")," ",TEXT(HOUR(G1426),"00"),":",TEXT(MINUTE(G1426),"00"),":",TEXT(SECOND(G1426),"00"))</f>
        <v>25/11/2024 03:59:00</v>
      </c>
      <c r="I1426">
        <f>E1426+1</f>
        <v>55</v>
      </c>
    </row>
    <row r="1427" spans="1:9" x14ac:dyDescent="0.25">
      <c r="A1427">
        <v>25</v>
      </c>
      <c r="B1427">
        <v>11</v>
      </c>
      <c r="C1427">
        <v>2024</v>
      </c>
      <c r="D1427" s="5">
        <v>0.16944444444444445</v>
      </c>
      <c r="E1427">
        <v>20</v>
      </c>
      <c r="F1427" s="4">
        <f>DATE(C1427,B1427,A1427)+D1427</f>
        <v>45621.169444444444</v>
      </c>
      <c r="G1427" s="4">
        <f>F1427+$M$1</f>
        <v>45621.169444444444</v>
      </c>
      <c r="H1427" t="str">
        <f>CONCATENATE(TEXT(DAY(G1427),"00"),"/",TEXT(MONTH(G1427),"00"),"/",TEXT(YEAR(G1427),"0000")," ",TEXT(HOUR(G1427),"00"),":",TEXT(MINUTE(G1427),"00"),":",TEXT(SECOND(G1427),"00"))</f>
        <v>25/11/2024 04:04:00</v>
      </c>
      <c r="I1427">
        <f>E1427+1</f>
        <v>21</v>
      </c>
    </row>
    <row r="1428" spans="1:9" x14ac:dyDescent="0.25">
      <c r="A1428">
        <v>25</v>
      </c>
      <c r="B1428">
        <v>11</v>
      </c>
      <c r="C1428">
        <v>2024</v>
      </c>
      <c r="D1428" s="5">
        <v>0.17291666666666666</v>
      </c>
      <c r="E1428">
        <v>142</v>
      </c>
      <c r="F1428" s="4">
        <f>DATE(C1428,B1428,A1428)+D1428</f>
        <v>45621.17291666667</v>
      </c>
      <c r="G1428" s="4">
        <f>F1428+$M$1</f>
        <v>45621.17291666667</v>
      </c>
      <c r="H1428" t="str">
        <f>CONCATENATE(TEXT(DAY(G1428),"00"),"/",TEXT(MONTH(G1428),"00"),"/",TEXT(YEAR(G1428),"0000")," ",TEXT(HOUR(G1428),"00"),":",TEXT(MINUTE(G1428),"00"),":",TEXT(SECOND(G1428),"00"))</f>
        <v>25/11/2024 04:09:00</v>
      </c>
      <c r="I1428">
        <f>E1428+1</f>
        <v>143</v>
      </c>
    </row>
    <row r="1429" spans="1:9" x14ac:dyDescent="0.25">
      <c r="A1429">
        <v>25</v>
      </c>
      <c r="B1429">
        <v>11</v>
      </c>
      <c r="C1429">
        <v>2024</v>
      </c>
      <c r="D1429" s="5">
        <v>0.1763888888888889</v>
      </c>
      <c r="E1429">
        <v>254</v>
      </c>
      <c r="F1429" s="4">
        <f>DATE(C1429,B1429,A1429)+D1429</f>
        <v>45621.176388888889</v>
      </c>
      <c r="G1429" s="4">
        <f>F1429+$M$1</f>
        <v>45621.176388888889</v>
      </c>
      <c r="H1429" t="str">
        <f>CONCATENATE(TEXT(DAY(G1429),"00"),"/",TEXT(MONTH(G1429),"00"),"/",TEXT(YEAR(G1429),"0000")," ",TEXT(HOUR(G1429),"00"),":",TEXT(MINUTE(G1429),"00"),":",TEXT(SECOND(G1429),"00"))</f>
        <v>25/11/2024 04:14:00</v>
      </c>
      <c r="I1429">
        <f>E1429+1</f>
        <v>255</v>
      </c>
    </row>
    <row r="1430" spans="1:9" x14ac:dyDescent="0.25">
      <c r="A1430">
        <v>25</v>
      </c>
      <c r="B1430">
        <v>11</v>
      </c>
      <c r="C1430">
        <v>2024</v>
      </c>
      <c r="D1430" s="5">
        <v>0.17986111111111111</v>
      </c>
      <c r="E1430">
        <v>254</v>
      </c>
      <c r="F1430" s="4">
        <f>DATE(C1430,B1430,A1430)+D1430</f>
        <v>45621.179861111108</v>
      </c>
      <c r="G1430" s="4">
        <f>F1430+$M$1</f>
        <v>45621.179861111108</v>
      </c>
      <c r="H1430" t="str">
        <f>CONCATENATE(TEXT(DAY(G1430),"00"),"/",TEXT(MONTH(G1430),"00"),"/",TEXT(YEAR(G1430),"0000")," ",TEXT(HOUR(G1430),"00"),":",TEXT(MINUTE(G1430),"00"),":",TEXT(SECOND(G1430),"00"))</f>
        <v>25/11/2024 04:19:00</v>
      </c>
      <c r="I1430">
        <f>E1430+1</f>
        <v>255</v>
      </c>
    </row>
    <row r="1431" spans="1:9" x14ac:dyDescent="0.25">
      <c r="A1431">
        <v>25</v>
      </c>
      <c r="B1431">
        <v>11</v>
      </c>
      <c r="C1431">
        <v>2024</v>
      </c>
      <c r="D1431" s="5">
        <v>0.62083333333333335</v>
      </c>
      <c r="E1431">
        <v>68</v>
      </c>
      <c r="F1431" s="4">
        <f>DATE(C1431,B1431,A1431)+D1431</f>
        <v>45621.620833333334</v>
      </c>
      <c r="G1431" s="4">
        <f>F1431+$M$1</f>
        <v>45621.620833333334</v>
      </c>
      <c r="H1431" t="str">
        <f>CONCATENATE(TEXT(DAY(G1431),"00"),"/",TEXT(MONTH(G1431),"00"),"/",TEXT(YEAR(G1431),"0000")," ",TEXT(HOUR(G1431),"00"),":",TEXT(MINUTE(G1431),"00"),":",TEXT(SECOND(G1431),"00"))</f>
        <v>25/11/2024 14:54:00</v>
      </c>
      <c r="I1431">
        <f>E1431+1</f>
        <v>69</v>
      </c>
    </row>
    <row r="1432" spans="1:9" x14ac:dyDescent="0.25">
      <c r="A1432">
        <v>25</v>
      </c>
      <c r="B1432">
        <v>11</v>
      </c>
      <c r="C1432">
        <v>2024</v>
      </c>
      <c r="D1432" s="5">
        <v>0.62430555555555556</v>
      </c>
      <c r="E1432">
        <v>24</v>
      </c>
      <c r="F1432" s="4">
        <f>DATE(C1432,B1432,A1432)+D1432</f>
        <v>45621.624305555553</v>
      </c>
      <c r="G1432" s="4">
        <f>F1432+$M$1</f>
        <v>45621.624305555553</v>
      </c>
      <c r="H1432" t="str">
        <f>CONCATENATE(TEXT(DAY(G1432),"00"),"/",TEXT(MONTH(G1432),"00"),"/",TEXT(YEAR(G1432),"0000")," ",TEXT(HOUR(G1432),"00"),":",TEXT(MINUTE(G1432),"00"),":",TEXT(SECOND(G1432),"00"))</f>
        <v>25/11/2024 14:59:00</v>
      </c>
      <c r="I1432">
        <f>E1432+1</f>
        <v>25</v>
      </c>
    </row>
    <row r="1433" spans="1:9" x14ac:dyDescent="0.25">
      <c r="A1433">
        <v>25</v>
      </c>
      <c r="B1433">
        <v>11</v>
      </c>
      <c r="C1433">
        <v>2024</v>
      </c>
      <c r="D1433" s="5">
        <v>0.62777777777777777</v>
      </c>
      <c r="E1433">
        <v>8</v>
      </c>
      <c r="F1433" s="4">
        <f>DATE(C1433,B1433,A1433)+D1433</f>
        <v>45621.62777777778</v>
      </c>
      <c r="G1433" s="4">
        <f>F1433+$M$1</f>
        <v>45621.62777777778</v>
      </c>
      <c r="H1433" t="str">
        <f>CONCATENATE(TEXT(DAY(G1433),"00"),"/",TEXT(MONTH(G1433),"00"),"/",TEXT(YEAR(G1433),"0000")," ",TEXT(HOUR(G1433),"00"),":",TEXT(MINUTE(G1433),"00"),":",TEXT(SECOND(G1433),"00"))</f>
        <v>25/11/2024 15:04:00</v>
      </c>
      <c r="I1433">
        <f>E1433+1</f>
        <v>9</v>
      </c>
    </row>
    <row r="1434" spans="1:9" x14ac:dyDescent="0.25">
      <c r="A1434">
        <v>25</v>
      </c>
      <c r="B1434">
        <v>11</v>
      </c>
      <c r="C1434">
        <v>2024</v>
      </c>
      <c r="D1434" s="5">
        <v>0.63124999999999998</v>
      </c>
      <c r="E1434">
        <v>8</v>
      </c>
      <c r="F1434" s="4">
        <f>DATE(C1434,B1434,A1434)+D1434</f>
        <v>45621.631249999999</v>
      </c>
      <c r="G1434" s="4">
        <f>F1434+$M$1</f>
        <v>45621.631249999999</v>
      </c>
      <c r="H1434" t="str">
        <f>CONCATENATE(TEXT(DAY(G1434),"00"),"/",TEXT(MONTH(G1434),"00"),"/",TEXT(YEAR(G1434),"0000")," ",TEXT(HOUR(G1434),"00"),":",TEXT(MINUTE(G1434),"00"),":",TEXT(SECOND(G1434),"00"))</f>
        <v>25/11/2024 15:09:00</v>
      </c>
      <c r="I1434">
        <f>E1434+1</f>
        <v>9</v>
      </c>
    </row>
    <row r="1435" spans="1:9" x14ac:dyDescent="0.25">
      <c r="A1435">
        <v>25</v>
      </c>
      <c r="B1435">
        <v>11</v>
      </c>
      <c r="C1435">
        <v>2024</v>
      </c>
      <c r="D1435" s="5">
        <v>0.63472222222222219</v>
      </c>
      <c r="E1435">
        <v>37</v>
      </c>
      <c r="F1435" s="4">
        <f>DATE(C1435,B1435,A1435)+D1435</f>
        <v>45621.634722222225</v>
      </c>
      <c r="G1435" s="4">
        <f>F1435+$M$1</f>
        <v>45621.634722222225</v>
      </c>
      <c r="H1435" t="str">
        <f>CONCATENATE(TEXT(DAY(G1435),"00"),"/",TEXT(MONTH(G1435),"00"),"/",TEXT(YEAR(G1435),"0000")," ",TEXT(HOUR(G1435),"00"),":",TEXT(MINUTE(G1435),"00"),":",TEXT(SECOND(G1435),"00"))</f>
        <v>25/11/2024 15:14:00</v>
      </c>
      <c r="I1435">
        <f>E1435+1</f>
        <v>38</v>
      </c>
    </row>
    <row r="1436" spans="1:9" x14ac:dyDescent="0.25">
      <c r="A1436">
        <v>25</v>
      </c>
      <c r="B1436">
        <v>11</v>
      </c>
      <c r="C1436">
        <v>2024</v>
      </c>
      <c r="D1436" s="5">
        <v>0.6381944444444444</v>
      </c>
      <c r="E1436">
        <v>9</v>
      </c>
      <c r="F1436" s="4">
        <f>DATE(C1436,B1436,A1436)+D1436</f>
        <v>45621.638194444444</v>
      </c>
      <c r="G1436" s="4">
        <f>F1436+$M$1</f>
        <v>45621.638194444444</v>
      </c>
      <c r="H1436" t="str">
        <f>CONCATENATE(TEXT(DAY(G1436),"00"),"/",TEXT(MONTH(G1436),"00"),"/",TEXT(YEAR(G1436),"0000")," ",TEXT(HOUR(G1436),"00"),":",TEXT(MINUTE(G1436),"00"),":",TEXT(SECOND(G1436),"00"))</f>
        <v>25/11/2024 15:19:00</v>
      </c>
      <c r="I1436">
        <f>E1436+1</f>
        <v>10</v>
      </c>
    </row>
    <row r="1437" spans="1:9" x14ac:dyDescent="0.25">
      <c r="A1437">
        <v>25</v>
      </c>
      <c r="B1437">
        <v>11</v>
      </c>
      <c r="C1437">
        <v>2024</v>
      </c>
      <c r="D1437" s="5">
        <v>0.64166666666666672</v>
      </c>
      <c r="E1437">
        <v>14</v>
      </c>
      <c r="F1437" s="4">
        <f>DATE(C1437,B1437,A1437)+D1437</f>
        <v>45621.64166666667</v>
      </c>
      <c r="G1437" s="4">
        <f>F1437+$M$1</f>
        <v>45621.64166666667</v>
      </c>
      <c r="H1437" t="str">
        <f>CONCATENATE(TEXT(DAY(G1437),"00"),"/",TEXT(MONTH(G1437),"00"),"/",TEXT(YEAR(G1437),"0000")," ",TEXT(HOUR(G1437),"00"),":",TEXT(MINUTE(G1437),"00"),":",TEXT(SECOND(G1437),"00"))</f>
        <v>25/11/2024 15:24:00</v>
      </c>
      <c r="I1437">
        <f>E1437+1</f>
        <v>15</v>
      </c>
    </row>
    <row r="1438" spans="1:9" x14ac:dyDescent="0.25">
      <c r="A1438">
        <v>25</v>
      </c>
      <c r="B1438">
        <v>11</v>
      </c>
      <c r="C1438">
        <v>2024</v>
      </c>
      <c r="D1438" s="5">
        <v>0.64513888888888893</v>
      </c>
      <c r="E1438">
        <v>3</v>
      </c>
      <c r="F1438" s="4">
        <f>DATE(C1438,B1438,A1438)+D1438</f>
        <v>45621.645138888889</v>
      </c>
      <c r="G1438" s="4">
        <f>F1438+$M$1</f>
        <v>45621.645138888889</v>
      </c>
      <c r="H1438" t="str">
        <f>CONCATENATE(TEXT(DAY(G1438),"00"),"/",TEXT(MONTH(G1438),"00"),"/",TEXT(YEAR(G1438),"0000")," ",TEXT(HOUR(G1438),"00"),":",TEXT(MINUTE(G1438),"00"),":",TEXT(SECOND(G1438),"00"))</f>
        <v>25/11/2024 15:29:00</v>
      </c>
      <c r="I1438">
        <f>E1438+1</f>
        <v>4</v>
      </c>
    </row>
    <row r="1439" spans="1:9" x14ac:dyDescent="0.25">
      <c r="A1439">
        <v>25</v>
      </c>
      <c r="B1439">
        <v>11</v>
      </c>
      <c r="C1439">
        <v>2024</v>
      </c>
      <c r="D1439" s="5">
        <v>0.64861111111111114</v>
      </c>
      <c r="E1439">
        <v>1</v>
      </c>
      <c r="F1439" s="4">
        <f>DATE(C1439,B1439,A1439)+D1439</f>
        <v>45621.648611111108</v>
      </c>
      <c r="G1439" s="4">
        <f>F1439+$M$1</f>
        <v>45621.648611111108</v>
      </c>
      <c r="H1439" t="str">
        <f>CONCATENATE(TEXT(DAY(G1439),"00"),"/",TEXT(MONTH(G1439),"00"),"/",TEXT(YEAR(G1439),"0000")," ",TEXT(HOUR(G1439),"00"),":",TEXT(MINUTE(G1439),"00"),":",TEXT(SECOND(G1439),"00"))</f>
        <v>25/11/2024 15:34:00</v>
      </c>
      <c r="I1439">
        <f>E1439+1</f>
        <v>2</v>
      </c>
    </row>
    <row r="1440" spans="1:9" x14ac:dyDescent="0.25">
      <c r="A1440">
        <v>25</v>
      </c>
      <c r="B1440">
        <v>11</v>
      </c>
      <c r="C1440">
        <v>2024</v>
      </c>
      <c r="D1440" s="5">
        <v>0.65208333333333335</v>
      </c>
      <c r="E1440">
        <v>0</v>
      </c>
      <c r="F1440" s="4">
        <f>DATE(C1440,B1440,A1440)+D1440</f>
        <v>45621.652083333334</v>
      </c>
      <c r="G1440" s="4">
        <f>F1440+$M$1</f>
        <v>45621.652083333334</v>
      </c>
      <c r="H1440" t="str">
        <f>CONCATENATE(TEXT(DAY(G1440),"00"),"/",TEXT(MONTH(G1440),"00"),"/",TEXT(YEAR(G1440),"0000")," ",TEXT(HOUR(G1440),"00"),":",TEXT(MINUTE(G1440),"00"),":",TEXT(SECOND(G1440),"00"))</f>
        <v>25/11/2024 15:39:00</v>
      </c>
      <c r="I1440">
        <f>E1440+1</f>
        <v>1</v>
      </c>
    </row>
    <row r="1441" spans="1:9" x14ac:dyDescent="0.25">
      <c r="A1441">
        <v>25</v>
      </c>
      <c r="B1441">
        <v>11</v>
      </c>
      <c r="C1441">
        <v>2024</v>
      </c>
      <c r="D1441" s="5">
        <v>0.65555555555555556</v>
      </c>
      <c r="E1441">
        <v>0</v>
      </c>
      <c r="F1441" s="4">
        <f>DATE(C1441,B1441,A1441)+D1441</f>
        <v>45621.655555555553</v>
      </c>
      <c r="G1441" s="4">
        <f>F1441+$M$1</f>
        <v>45621.655555555553</v>
      </c>
      <c r="H1441" t="str">
        <f>CONCATENATE(TEXT(DAY(G1441),"00"),"/",TEXT(MONTH(G1441),"00"),"/",TEXT(YEAR(G1441),"0000")," ",TEXT(HOUR(G1441),"00"),":",TEXT(MINUTE(G1441),"00"),":",TEXT(SECOND(G1441),"00"))</f>
        <v>25/11/2024 15:44:00</v>
      </c>
      <c r="I1441">
        <f>E1441+1</f>
        <v>1</v>
      </c>
    </row>
    <row r="1442" spans="1:9" x14ac:dyDescent="0.25">
      <c r="A1442">
        <v>25</v>
      </c>
      <c r="B1442">
        <v>11</v>
      </c>
      <c r="C1442">
        <v>2024</v>
      </c>
      <c r="D1442" s="5">
        <v>0.65902777777777777</v>
      </c>
      <c r="E1442">
        <v>0</v>
      </c>
      <c r="F1442" s="4">
        <f>DATE(C1442,B1442,A1442)+D1442</f>
        <v>45621.65902777778</v>
      </c>
      <c r="G1442" s="4">
        <f>F1442+$M$1</f>
        <v>45621.65902777778</v>
      </c>
      <c r="H1442" t="str">
        <f>CONCATENATE(TEXT(DAY(G1442),"00"),"/",TEXT(MONTH(G1442),"00"),"/",TEXT(YEAR(G1442),"0000")," ",TEXT(HOUR(G1442),"00"),":",TEXT(MINUTE(G1442),"00"),":",TEXT(SECOND(G1442),"00"))</f>
        <v>25/11/2024 15:49:00</v>
      </c>
      <c r="I1442">
        <f>E1442+1</f>
        <v>1</v>
      </c>
    </row>
    <row r="1443" spans="1:9" x14ac:dyDescent="0.25">
      <c r="A1443">
        <v>25</v>
      </c>
      <c r="B1443">
        <v>11</v>
      </c>
      <c r="C1443">
        <v>2024</v>
      </c>
      <c r="D1443" s="5">
        <v>0.66249999999999998</v>
      </c>
      <c r="E1443">
        <v>0</v>
      </c>
      <c r="F1443" s="4">
        <f>DATE(C1443,B1443,A1443)+D1443</f>
        <v>45621.662499999999</v>
      </c>
      <c r="G1443" s="4">
        <f>F1443+$M$1</f>
        <v>45621.662499999999</v>
      </c>
      <c r="H1443" t="str">
        <f>CONCATENATE(TEXT(DAY(G1443),"00"),"/",TEXT(MONTH(G1443),"00"),"/",TEXT(YEAR(G1443),"0000")," ",TEXT(HOUR(G1443),"00"),":",TEXT(MINUTE(G1443),"00"),":",TEXT(SECOND(G1443),"00"))</f>
        <v>25/11/2024 15:54:00</v>
      </c>
      <c r="I1443">
        <f>E1443+1</f>
        <v>1</v>
      </c>
    </row>
    <row r="1444" spans="1:9" x14ac:dyDescent="0.25">
      <c r="A1444">
        <v>25</v>
      </c>
      <c r="B1444">
        <v>11</v>
      </c>
      <c r="C1444">
        <v>2024</v>
      </c>
      <c r="D1444" s="5">
        <v>0.66597222222222219</v>
      </c>
      <c r="E1444">
        <v>0</v>
      </c>
      <c r="F1444" s="4">
        <f>DATE(C1444,B1444,A1444)+D1444</f>
        <v>45621.665972222225</v>
      </c>
      <c r="G1444" s="4">
        <f>F1444+$M$1</f>
        <v>45621.665972222225</v>
      </c>
      <c r="H1444" t="str">
        <f>CONCATENATE(TEXT(DAY(G1444),"00"),"/",TEXT(MONTH(G1444),"00"),"/",TEXT(YEAR(G1444),"0000")," ",TEXT(HOUR(G1444),"00"),":",TEXT(MINUTE(G1444),"00"),":",TEXT(SECOND(G1444),"00"))</f>
        <v>25/11/2024 15:59:00</v>
      </c>
      <c r="I1444">
        <f>E1444+1</f>
        <v>1</v>
      </c>
    </row>
    <row r="1445" spans="1:9" x14ac:dyDescent="0.25">
      <c r="A1445">
        <v>25</v>
      </c>
      <c r="B1445">
        <v>11</v>
      </c>
      <c r="C1445">
        <v>2024</v>
      </c>
      <c r="D1445" s="5">
        <v>0.6694444444444444</v>
      </c>
      <c r="E1445">
        <v>0</v>
      </c>
      <c r="F1445" s="4">
        <f>DATE(C1445,B1445,A1445)+D1445</f>
        <v>45621.669444444444</v>
      </c>
      <c r="G1445" s="4">
        <f>F1445+$M$1</f>
        <v>45621.669444444444</v>
      </c>
      <c r="H1445" t="str">
        <f>CONCATENATE(TEXT(DAY(G1445),"00"),"/",TEXT(MONTH(G1445),"00"),"/",TEXT(YEAR(G1445),"0000")," ",TEXT(HOUR(G1445),"00"),":",TEXT(MINUTE(G1445),"00"),":",TEXT(SECOND(G1445),"00"))</f>
        <v>25/11/2024 16:04:00</v>
      </c>
      <c r="I1445">
        <f>E1445+1</f>
        <v>1</v>
      </c>
    </row>
    <row r="1446" spans="1:9" x14ac:dyDescent="0.25">
      <c r="A1446">
        <v>25</v>
      </c>
      <c r="B1446">
        <v>11</v>
      </c>
      <c r="C1446">
        <v>2024</v>
      </c>
      <c r="D1446" s="5">
        <v>0.67291666666666672</v>
      </c>
      <c r="E1446">
        <v>0</v>
      </c>
      <c r="F1446" s="4">
        <f>DATE(C1446,B1446,A1446)+D1446</f>
        <v>45621.67291666667</v>
      </c>
      <c r="G1446" s="4">
        <f>F1446+$M$1</f>
        <v>45621.67291666667</v>
      </c>
      <c r="H1446" t="str">
        <f>CONCATENATE(TEXT(DAY(G1446),"00"),"/",TEXT(MONTH(G1446),"00"),"/",TEXT(YEAR(G1446),"0000")," ",TEXT(HOUR(G1446),"00"),":",TEXT(MINUTE(G1446),"00"),":",TEXT(SECOND(G1446),"00"))</f>
        <v>25/11/2024 16:09:00</v>
      </c>
      <c r="I1446">
        <f>E1446+1</f>
        <v>1</v>
      </c>
    </row>
    <row r="1447" spans="1:9" x14ac:dyDescent="0.25">
      <c r="A1447">
        <v>25</v>
      </c>
      <c r="B1447">
        <v>11</v>
      </c>
      <c r="C1447">
        <v>2024</v>
      </c>
      <c r="D1447" s="5">
        <v>0.67638888888888893</v>
      </c>
      <c r="E1447">
        <v>0</v>
      </c>
      <c r="F1447" s="4">
        <f>DATE(C1447,B1447,A1447)+D1447</f>
        <v>45621.676388888889</v>
      </c>
      <c r="G1447" s="4">
        <f>F1447+$M$1</f>
        <v>45621.676388888889</v>
      </c>
      <c r="H1447" t="str">
        <f>CONCATENATE(TEXT(DAY(G1447),"00"),"/",TEXT(MONTH(G1447),"00"),"/",TEXT(YEAR(G1447),"0000")," ",TEXT(HOUR(G1447),"00"),":",TEXT(MINUTE(G1447),"00"),":",TEXT(SECOND(G1447),"00"))</f>
        <v>25/11/2024 16:14:00</v>
      </c>
      <c r="I1447">
        <f>E1447+1</f>
        <v>1</v>
      </c>
    </row>
    <row r="1448" spans="1:9" x14ac:dyDescent="0.25">
      <c r="A1448">
        <v>25</v>
      </c>
      <c r="B1448">
        <v>11</v>
      </c>
      <c r="C1448">
        <v>2024</v>
      </c>
      <c r="D1448" s="5">
        <v>0.67986111111111114</v>
      </c>
      <c r="E1448">
        <v>0</v>
      </c>
      <c r="F1448" s="4">
        <f>DATE(C1448,B1448,A1448)+D1448</f>
        <v>45621.679861111108</v>
      </c>
      <c r="G1448" s="4">
        <f>F1448+$M$1</f>
        <v>45621.679861111108</v>
      </c>
      <c r="H1448" t="str">
        <f>CONCATENATE(TEXT(DAY(G1448),"00"),"/",TEXT(MONTH(G1448),"00"),"/",TEXT(YEAR(G1448),"0000")," ",TEXT(HOUR(G1448),"00"),":",TEXT(MINUTE(G1448),"00"),":",TEXT(SECOND(G1448),"00"))</f>
        <v>25/11/2024 16:19:00</v>
      </c>
      <c r="I1448">
        <f>E1448+1</f>
        <v>1</v>
      </c>
    </row>
    <row r="1449" spans="1:9" x14ac:dyDescent="0.25">
      <c r="A1449">
        <v>25</v>
      </c>
      <c r="B1449">
        <v>11</v>
      </c>
      <c r="C1449">
        <v>2024</v>
      </c>
      <c r="D1449" s="5">
        <v>0.68333333333333335</v>
      </c>
      <c r="E1449">
        <v>0</v>
      </c>
      <c r="F1449" s="4">
        <f>DATE(C1449,B1449,A1449)+D1449</f>
        <v>45621.683333333334</v>
      </c>
      <c r="G1449" s="4">
        <f>F1449+$M$1</f>
        <v>45621.683333333334</v>
      </c>
      <c r="H1449" t="str">
        <f>CONCATENATE(TEXT(DAY(G1449),"00"),"/",TEXT(MONTH(G1449),"00"),"/",TEXT(YEAR(G1449),"0000")," ",TEXT(HOUR(G1449),"00"),":",TEXT(MINUTE(G1449),"00"),":",TEXT(SECOND(G1449),"00"))</f>
        <v>25/11/2024 16:24:00</v>
      </c>
      <c r="I1449">
        <f>E1449+1</f>
        <v>1</v>
      </c>
    </row>
    <row r="1450" spans="1:9" x14ac:dyDescent="0.25">
      <c r="A1450">
        <v>25</v>
      </c>
      <c r="B1450">
        <v>11</v>
      </c>
      <c r="C1450">
        <v>2024</v>
      </c>
      <c r="D1450" s="5">
        <v>0.68680555555555556</v>
      </c>
      <c r="E1450">
        <v>0</v>
      </c>
      <c r="F1450" s="4">
        <f>DATE(C1450,B1450,A1450)+D1450</f>
        <v>45621.686805555553</v>
      </c>
      <c r="G1450" s="4">
        <f>F1450+$M$1</f>
        <v>45621.686805555553</v>
      </c>
      <c r="H1450" t="str">
        <f>CONCATENATE(TEXT(DAY(G1450),"00"),"/",TEXT(MONTH(G1450),"00"),"/",TEXT(YEAR(G1450),"0000")," ",TEXT(HOUR(G1450),"00"),":",TEXT(MINUTE(G1450),"00"),":",TEXT(SECOND(G1450),"00"))</f>
        <v>25/11/2024 16:29:00</v>
      </c>
      <c r="I1450">
        <f>E1450+1</f>
        <v>1</v>
      </c>
    </row>
    <row r="1451" spans="1:9" x14ac:dyDescent="0.25">
      <c r="A1451">
        <v>26</v>
      </c>
      <c r="B1451">
        <v>11</v>
      </c>
      <c r="C1451">
        <v>2024</v>
      </c>
      <c r="D1451" s="5">
        <v>0.11388888888888889</v>
      </c>
      <c r="E1451">
        <v>0</v>
      </c>
      <c r="F1451" s="4">
        <f>DATE(C1451,B1451,A1451)+D1451</f>
        <v>45622.113888888889</v>
      </c>
      <c r="G1451" s="4">
        <f>F1451+$M$1</f>
        <v>45622.113888888889</v>
      </c>
      <c r="H1451" t="str">
        <f>CONCATENATE(TEXT(DAY(G1451),"00"),"/",TEXT(MONTH(G1451),"00"),"/",TEXT(YEAR(G1451),"0000")," ",TEXT(HOUR(G1451),"00"),":",TEXT(MINUTE(G1451),"00"),":",TEXT(SECOND(G1451),"00"))</f>
        <v>26/11/2024 02:44:00</v>
      </c>
      <c r="I1451">
        <f>E1451+1</f>
        <v>1</v>
      </c>
    </row>
    <row r="1452" spans="1:9" x14ac:dyDescent="0.25">
      <c r="A1452">
        <v>26</v>
      </c>
      <c r="B1452">
        <v>11</v>
      </c>
      <c r="C1452">
        <v>2024</v>
      </c>
      <c r="D1452" s="5">
        <v>0.11736111111111111</v>
      </c>
      <c r="E1452">
        <v>0</v>
      </c>
      <c r="F1452" s="4">
        <f>DATE(C1452,B1452,A1452)+D1452</f>
        <v>45622.117361111108</v>
      </c>
      <c r="G1452" s="4">
        <f>F1452+$M$1</f>
        <v>45622.117361111108</v>
      </c>
      <c r="H1452" t="str">
        <f>CONCATENATE(TEXT(DAY(G1452),"00"),"/",TEXT(MONTH(G1452),"00"),"/",TEXT(YEAR(G1452),"0000")," ",TEXT(HOUR(G1452),"00"),":",TEXT(MINUTE(G1452),"00"),":",TEXT(SECOND(G1452),"00"))</f>
        <v>26/11/2024 02:49:00</v>
      </c>
      <c r="I1452">
        <f>E1452+1</f>
        <v>1</v>
      </c>
    </row>
    <row r="1453" spans="1:9" x14ac:dyDescent="0.25">
      <c r="A1453">
        <v>26</v>
      </c>
      <c r="B1453">
        <v>11</v>
      </c>
      <c r="C1453">
        <v>2024</v>
      </c>
      <c r="D1453" s="5">
        <v>0.12083333333333333</v>
      </c>
      <c r="E1453">
        <v>0</v>
      </c>
      <c r="F1453" s="4">
        <f>DATE(C1453,B1453,A1453)+D1453</f>
        <v>45622.120833333334</v>
      </c>
      <c r="G1453" s="4">
        <f>F1453+$M$1</f>
        <v>45622.120833333334</v>
      </c>
      <c r="H1453" t="str">
        <f>CONCATENATE(TEXT(DAY(G1453),"00"),"/",TEXT(MONTH(G1453),"00"),"/",TEXT(YEAR(G1453),"0000")," ",TEXT(HOUR(G1453),"00"),":",TEXT(MINUTE(G1453),"00"),":",TEXT(SECOND(G1453),"00"))</f>
        <v>26/11/2024 02:54:00</v>
      </c>
      <c r="I1453">
        <f>E1453+1</f>
        <v>1</v>
      </c>
    </row>
    <row r="1454" spans="1:9" x14ac:dyDescent="0.25">
      <c r="A1454">
        <v>26</v>
      </c>
      <c r="B1454">
        <v>11</v>
      </c>
      <c r="C1454">
        <v>2024</v>
      </c>
      <c r="D1454" s="5">
        <v>0.12430555555555556</v>
      </c>
      <c r="E1454">
        <v>2</v>
      </c>
      <c r="F1454" s="4">
        <f>DATE(C1454,B1454,A1454)+D1454</f>
        <v>45622.124305555553</v>
      </c>
      <c r="G1454" s="4">
        <f>F1454+$M$1</f>
        <v>45622.124305555553</v>
      </c>
      <c r="H1454" t="str">
        <f>CONCATENATE(TEXT(DAY(G1454),"00"),"/",TEXT(MONTH(G1454),"00"),"/",TEXT(YEAR(G1454),"0000")," ",TEXT(HOUR(G1454),"00"),":",TEXT(MINUTE(G1454),"00"),":",TEXT(SECOND(G1454),"00"))</f>
        <v>26/11/2024 02:59:00</v>
      </c>
      <c r="I1454">
        <f>E1454+1</f>
        <v>3</v>
      </c>
    </row>
    <row r="1455" spans="1:9" x14ac:dyDescent="0.25">
      <c r="A1455">
        <v>26</v>
      </c>
      <c r="B1455">
        <v>11</v>
      </c>
      <c r="C1455">
        <v>2024</v>
      </c>
      <c r="D1455" s="5">
        <v>0.12777777777777777</v>
      </c>
      <c r="E1455">
        <v>6</v>
      </c>
      <c r="F1455" s="4">
        <f>DATE(C1455,B1455,A1455)+D1455</f>
        <v>45622.12777777778</v>
      </c>
      <c r="G1455" s="4">
        <f>F1455+$M$1</f>
        <v>45622.12777777778</v>
      </c>
      <c r="H1455" t="str">
        <f>CONCATENATE(TEXT(DAY(G1455),"00"),"/",TEXT(MONTH(G1455),"00"),"/",TEXT(YEAR(G1455),"0000")," ",TEXT(HOUR(G1455),"00"),":",TEXT(MINUTE(G1455),"00"),":",TEXT(SECOND(G1455),"00"))</f>
        <v>26/11/2024 03:04:00</v>
      </c>
      <c r="I1455">
        <f>E1455+1</f>
        <v>7</v>
      </c>
    </row>
    <row r="1456" spans="1:9" x14ac:dyDescent="0.25">
      <c r="A1456">
        <v>26</v>
      </c>
      <c r="B1456">
        <v>11</v>
      </c>
      <c r="C1456">
        <v>2024</v>
      </c>
      <c r="D1456" s="5">
        <v>0.13125000000000001</v>
      </c>
      <c r="E1456">
        <v>17</v>
      </c>
      <c r="F1456" s="4">
        <f>DATE(C1456,B1456,A1456)+D1456</f>
        <v>45622.131249999999</v>
      </c>
      <c r="G1456" s="4">
        <f>F1456+$M$1</f>
        <v>45622.131249999999</v>
      </c>
      <c r="H1456" t="str">
        <f>CONCATENATE(TEXT(DAY(G1456),"00"),"/",TEXT(MONTH(G1456),"00"),"/",TEXT(YEAR(G1456),"0000")," ",TEXT(HOUR(G1456),"00"),":",TEXT(MINUTE(G1456),"00"),":",TEXT(SECOND(G1456),"00"))</f>
        <v>26/11/2024 03:09:00</v>
      </c>
      <c r="I1456">
        <f>E1456+1</f>
        <v>18</v>
      </c>
    </row>
    <row r="1457" spans="1:9" x14ac:dyDescent="0.25">
      <c r="A1457">
        <v>26</v>
      </c>
      <c r="B1457">
        <v>11</v>
      </c>
      <c r="C1457">
        <v>2024</v>
      </c>
      <c r="D1457" s="5">
        <v>0.13472222222222222</v>
      </c>
      <c r="E1457">
        <v>2</v>
      </c>
      <c r="F1457" s="4">
        <f>DATE(C1457,B1457,A1457)+D1457</f>
        <v>45622.134722222225</v>
      </c>
      <c r="G1457" s="4">
        <f>F1457+$M$1</f>
        <v>45622.134722222225</v>
      </c>
      <c r="H1457" t="str">
        <f>CONCATENATE(TEXT(DAY(G1457),"00"),"/",TEXT(MONTH(G1457),"00"),"/",TEXT(YEAR(G1457),"0000")," ",TEXT(HOUR(G1457),"00"),":",TEXT(MINUTE(G1457),"00"),":",TEXT(SECOND(G1457),"00"))</f>
        <v>26/11/2024 03:14:00</v>
      </c>
      <c r="I1457">
        <f>E1457+1</f>
        <v>3</v>
      </c>
    </row>
    <row r="1458" spans="1:9" x14ac:dyDescent="0.25">
      <c r="A1458">
        <v>26</v>
      </c>
      <c r="B1458">
        <v>11</v>
      </c>
      <c r="C1458">
        <v>2024</v>
      </c>
      <c r="D1458" s="5">
        <v>0.13819444444444445</v>
      </c>
      <c r="E1458">
        <v>5</v>
      </c>
      <c r="F1458" s="4">
        <f>DATE(C1458,B1458,A1458)+D1458</f>
        <v>45622.138194444444</v>
      </c>
      <c r="G1458" s="4">
        <f>F1458+$M$1</f>
        <v>45622.138194444444</v>
      </c>
      <c r="H1458" t="str">
        <f>CONCATENATE(TEXT(DAY(G1458),"00"),"/",TEXT(MONTH(G1458),"00"),"/",TEXT(YEAR(G1458),"0000")," ",TEXT(HOUR(G1458),"00"),":",TEXT(MINUTE(G1458),"00"),":",TEXT(SECOND(G1458),"00"))</f>
        <v>26/11/2024 03:19:00</v>
      </c>
      <c r="I1458">
        <f>E1458+1</f>
        <v>6</v>
      </c>
    </row>
    <row r="1459" spans="1:9" x14ac:dyDescent="0.25">
      <c r="A1459">
        <v>26</v>
      </c>
      <c r="B1459">
        <v>11</v>
      </c>
      <c r="C1459">
        <v>2024</v>
      </c>
      <c r="D1459" s="5">
        <v>0.14166666666666666</v>
      </c>
      <c r="E1459">
        <v>31</v>
      </c>
      <c r="F1459" s="4">
        <f>DATE(C1459,B1459,A1459)+D1459</f>
        <v>45622.14166666667</v>
      </c>
      <c r="G1459" s="4">
        <f>F1459+$M$1</f>
        <v>45622.14166666667</v>
      </c>
      <c r="H1459" t="str">
        <f>CONCATENATE(TEXT(DAY(G1459),"00"),"/",TEXT(MONTH(G1459),"00"),"/",TEXT(YEAR(G1459),"0000")," ",TEXT(HOUR(G1459),"00"),":",TEXT(MINUTE(G1459),"00"),":",TEXT(SECOND(G1459),"00"))</f>
        <v>26/11/2024 03:24:00</v>
      </c>
      <c r="I1459">
        <f>E1459+1</f>
        <v>32</v>
      </c>
    </row>
    <row r="1460" spans="1:9" x14ac:dyDescent="0.25">
      <c r="A1460">
        <v>26</v>
      </c>
      <c r="B1460">
        <v>11</v>
      </c>
      <c r="C1460">
        <v>2024</v>
      </c>
      <c r="D1460" s="5">
        <v>0.1451388888888889</v>
      </c>
      <c r="E1460">
        <v>58</v>
      </c>
      <c r="F1460" s="4">
        <f>DATE(C1460,B1460,A1460)+D1460</f>
        <v>45622.145138888889</v>
      </c>
      <c r="G1460" s="4">
        <f>F1460+$M$1</f>
        <v>45622.145138888889</v>
      </c>
      <c r="H1460" t="str">
        <f>CONCATENATE(TEXT(DAY(G1460),"00"),"/",TEXT(MONTH(G1460),"00"),"/",TEXT(YEAR(G1460),"0000")," ",TEXT(HOUR(G1460),"00"),":",TEXT(MINUTE(G1460),"00"),":",TEXT(SECOND(G1460),"00"))</f>
        <v>26/11/2024 03:29:00</v>
      </c>
      <c r="I1460">
        <f>E1460+1</f>
        <v>59</v>
      </c>
    </row>
    <row r="1461" spans="1:9" x14ac:dyDescent="0.25">
      <c r="A1461">
        <v>26</v>
      </c>
      <c r="B1461">
        <v>11</v>
      </c>
      <c r="C1461">
        <v>2024</v>
      </c>
      <c r="D1461" s="5">
        <v>0.14861111111111111</v>
      </c>
      <c r="E1461">
        <v>36</v>
      </c>
      <c r="F1461" s="4">
        <f>DATE(C1461,B1461,A1461)+D1461</f>
        <v>45622.148611111108</v>
      </c>
      <c r="G1461" s="4">
        <f>F1461+$M$1</f>
        <v>45622.148611111108</v>
      </c>
      <c r="H1461" t="str">
        <f>CONCATENATE(TEXT(DAY(G1461),"00"),"/",TEXT(MONTH(G1461),"00"),"/",TEXT(YEAR(G1461),"0000")," ",TEXT(HOUR(G1461),"00"),":",TEXT(MINUTE(G1461),"00"),":",TEXT(SECOND(G1461),"00"))</f>
        <v>26/11/2024 03:34:00</v>
      </c>
      <c r="I1461">
        <f>E1461+1</f>
        <v>37</v>
      </c>
    </row>
    <row r="1462" spans="1:9" x14ac:dyDescent="0.25">
      <c r="A1462">
        <v>26</v>
      </c>
      <c r="B1462">
        <v>11</v>
      </c>
      <c r="C1462">
        <v>2024</v>
      </c>
      <c r="D1462" s="5">
        <v>0.15208333333333332</v>
      </c>
      <c r="E1462">
        <v>91</v>
      </c>
      <c r="F1462" s="4">
        <f>DATE(C1462,B1462,A1462)+D1462</f>
        <v>45622.152083333334</v>
      </c>
      <c r="G1462" s="4">
        <f>F1462+$M$1</f>
        <v>45622.152083333334</v>
      </c>
      <c r="H1462" t="str">
        <f>CONCATENATE(TEXT(DAY(G1462),"00"),"/",TEXT(MONTH(G1462),"00"),"/",TEXT(YEAR(G1462),"0000")," ",TEXT(HOUR(G1462),"00"),":",TEXT(MINUTE(G1462),"00"),":",TEXT(SECOND(G1462),"00"))</f>
        <v>26/11/2024 03:39:00</v>
      </c>
      <c r="I1462">
        <f>E1462+1</f>
        <v>92</v>
      </c>
    </row>
    <row r="1463" spans="1:9" x14ac:dyDescent="0.25">
      <c r="A1463">
        <v>26</v>
      </c>
      <c r="B1463">
        <v>11</v>
      </c>
      <c r="C1463">
        <v>2024</v>
      </c>
      <c r="D1463" s="5">
        <v>0.15555555555555556</v>
      </c>
      <c r="E1463">
        <v>159</v>
      </c>
      <c r="F1463" s="4">
        <f>DATE(C1463,B1463,A1463)+D1463</f>
        <v>45622.155555555553</v>
      </c>
      <c r="G1463" s="4">
        <f>F1463+$M$1</f>
        <v>45622.155555555553</v>
      </c>
      <c r="H1463" t="str">
        <f>CONCATENATE(TEXT(DAY(G1463),"00"),"/",TEXT(MONTH(G1463),"00"),"/",TEXT(YEAR(G1463),"0000")," ",TEXT(HOUR(G1463),"00"),":",TEXT(MINUTE(G1463),"00"),":",TEXT(SECOND(G1463),"00"))</f>
        <v>26/11/2024 03:44:00</v>
      </c>
      <c r="I1463">
        <f>E1463+1</f>
        <v>160</v>
      </c>
    </row>
    <row r="1464" spans="1:9" x14ac:dyDescent="0.25">
      <c r="A1464">
        <v>26</v>
      </c>
      <c r="B1464">
        <v>11</v>
      </c>
      <c r="C1464">
        <v>2024</v>
      </c>
      <c r="D1464" s="5">
        <v>0.15902777777777777</v>
      </c>
      <c r="E1464">
        <v>254</v>
      </c>
      <c r="F1464" s="4">
        <f>DATE(C1464,B1464,A1464)+D1464</f>
        <v>45622.15902777778</v>
      </c>
      <c r="G1464" s="4">
        <f>F1464+$M$1</f>
        <v>45622.15902777778</v>
      </c>
      <c r="H1464" t="str">
        <f>CONCATENATE(TEXT(DAY(G1464),"00"),"/",TEXT(MONTH(G1464),"00"),"/",TEXT(YEAR(G1464),"0000")," ",TEXT(HOUR(G1464),"00"),":",TEXT(MINUTE(G1464),"00"),":",TEXT(SECOND(G1464),"00"))</f>
        <v>26/11/2024 03:49:00</v>
      </c>
      <c r="I1464">
        <f>E1464+1</f>
        <v>255</v>
      </c>
    </row>
    <row r="1465" spans="1:9" x14ac:dyDescent="0.25">
      <c r="A1465">
        <v>26</v>
      </c>
      <c r="B1465">
        <v>11</v>
      </c>
      <c r="C1465">
        <v>2024</v>
      </c>
      <c r="D1465" s="5">
        <v>0.16250000000000001</v>
      </c>
      <c r="E1465">
        <v>96</v>
      </c>
      <c r="F1465" s="4">
        <f>DATE(C1465,B1465,A1465)+D1465</f>
        <v>45622.162499999999</v>
      </c>
      <c r="G1465" s="4">
        <f>F1465+$M$1</f>
        <v>45622.162499999999</v>
      </c>
      <c r="H1465" t="str">
        <f>CONCATENATE(TEXT(DAY(G1465),"00"),"/",TEXT(MONTH(G1465),"00"),"/",TEXT(YEAR(G1465),"0000")," ",TEXT(HOUR(G1465),"00"),":",TEXT(MINUTE(G1465),"00"),":",TEXT(SECOND(G1465),"00"))</f>
        <v>26/11/2024 03:54:00</v>
      </c>
      <c r="I1465">
        <f>E1465+1</f>
        <v>97</v>
      </c>
    </row>
    <row r="1466" spans="1:9" x14ac:dyDescent="0.25">
      <c r="A1466">
        <v>26</v>
      </c>
      <c r="B1466">
        <v>11</v>
      </c>
      <c r="C1466">
        <v>2024</v>
      </c>
      <c r="D1466" s="5">
        <v>0.16597222222222222</v>
      </c>
      <c r="E1466">
        <v>90</v>
      </c>
      <c r="F1466" s="4">
        <f>DATE(C1466,B1466,A1466)+D1466</f>
        <v>45622.165972222225</v>
      </c>
      <c r="G1466" s="4">
        <f>F1466+$M$1</f>
        <v>45622.165972222225</v>
      </c>
      <c r="H1466" t="str">
        <f>CONCATENATE(TEXT(DAY(G1466),"00"),"/",TEXT(MONTH(G1466),"00"),"/",TEXT(YEAR(G1466),"0000")," ",TEXT(HOUR(G1466),"00"),":",TEXT(MINUTE(G1466),"00"),":",TEXT(SECOND(G1466),"00"))</f>
        <v>26/11/2024 03:59:00</v>
      </c>
      <c r="I1466">
        <f>E1466+1</f>
        <v>91</v>
      </c>
    </row>
    <row r="1467" spans="1:9" x14ac:dyDescent="0.25">
      <c r="A1467">
        <v>26</v>
      </c>
      <c r="B1467">
        <v>11</v>
      </c>
      <c r="C1467">
        <v>2024</v>
      </c>
      <c r="D1467" s="5">
        <v>0.16944444444444445</v>
      </c>
      <c r="E1467">
        <v>118</v>
      </c>
      <c r="F1467" s="4">
        <f>DATE(C1467,B1467,A1467)+D1467</f>
        <v>45622.169444444444</v>
      </c>
      <c r="G1467" s="4">
        <f>F1467+$M$1</f>
        <v>45622.169444444444</v>
      </c>
      <c r="H1467" t="str">
        <f>CONCATENATE(TEXT(DAY(G1467),"00"),"/",TEXT(MONTH(G1467),"00"),"/",TEXT(YEAR(G1467),"0000")," ",TEXT(HOUR(G1467),"00"),":",TEXT(MINUTE(G1467),"00"),":",TEXT(SECOND(G1467),"00"))</f>
        <v>26/11/2024 04:04:00</v>
      </c>
      <c r="I1467">
        <f>E1467+1</f>
        <v>119</v>
      </c>
    </row>
    <row r="1468" spans="1:9" x14ac:dyDescent="0.25">
      <c r="A1468">
        <v>26</v>
      </c>
      <c r="B1468">
        <v>11</v>
      </c>
      <c r="C1468">
        <v>2024</v>
      </c>
      <c r="D1468" s="5">
        <v>0.17291666666666666</v>
      </c>
      <c r="E1468">
        <v>135</v>
      </c>
      <c r="F1468" s="4">
        <f>DATE(C1468,B1468,A1468)+D1468</f>
        <v>45622.17291666667</v>
      </c>
      <c r="G1468" s="4">
        <f>F1468+$M$1</f>
        <v>45622.17291666667</v>
      </c>
      <c r="H1468" t="str">
        <f>CONCATENATE(TEXT(DAY(G1468),"00"),"/",TEXT(MONTH(G1468),"00"),"/",TEXT(YEAR(G1468),"0000")," ",TEXT(HOUR(G1468),"00"),":",TEXT(MINUTE(G1468),"00"),":",TEXT(SECOND(G1468),"00"))</f>
        <v>26/11/2024 04:09:00</v>
      </c>
      <c r="I1468">
        <f>E1468+1</f>
        <v>136</v>
      </c>
    </row>
    <row r="1469" spans="1:9" x14ac:dyDescent="0.25">
      <c r="A1469">
        <v>26</v>
      </c>
      <c r="B1469">
        <v>11</v>
      </c>
      <c r="C1469">
        <v>2024</v>
      </c>
      <c r="D1469" s="5">
        <v>0.1763888888888889</v>
      </c>
      <c r="E1469">
        <v>254</v>
      </c>
      <c r="F1469" s="4">
        <f>DATE(C1469,B1469,A1469)+D1469</f>
        <v>45622.176388888889</v>
      </c>
      <c r="G1469" s="4">
        <f>F1469+$M$1</f>
        <v>45622.176388888889</v>
      </c>
      <c r="H1469" t="str">
        <f>CONCATENATE(TEXT(DAY(G1469),"00"),"/",TEXT(MONTH(G1469),"00"),"/",TEXT(YEAR(G1469),"0000")," ",TEXT(HOUR(G1469),"00"),":",TEXT(MINUTE(G1469),"00"),":",TEXT(SECOND(G1469),"00"))</f>
        <v>26/11/2024 04:14:00</v>
      </c>
      <c r="I1469">
        <f>E1469+1</f>
        <v>255</v>
      </c>
    </row>
    <row r="1470" spans="1:9" x14ac:dyDescent="0.25">
      <c r="A1470">
        <v>26</v>
      </c>
      <c r="B1470">
        <v>11</v>
      </c>
      <c r="C1470">
        <v>2024</v>
      </c>
      <c r="D1470" s="5">
        <v>0.17986111111111111</v>
      </c>
      <c r="E1470">
        <v>254</v>
      </c>
      <c r="F1470" s="4">
        <f>DATE(C1470,B1470,A1470)+D1470</f>
        <v>45622.179861111108</v>
      </c>
      <c r="G1470" s="4">
        <f>F1470+$M$1</f>
        <v>45622.179861111108</v>
      </c>
      <c r="H1470" t="str">
        <f>CONCATENATE(TEXT(DAY(G1470),"00"),"/",TEXT(MONTH(G1470),"00"),"/",TEXT(YEAR(G1470),"0000")," ",TEXT(HOUR(G1470),"00"),":",TEXT(MINUTE(G1470),"00"),":",TEXT(SECOND(G1470),"00"))</f>
        <v>26/11/2024 04:19:00</v>
      </c>
      <c r="I1470">
        <f>E1470+1</f>
        <v>255</v>
      </c>
    </row>
    <row r="1471" spans="1:9" x14ac:dyDescent="0.25">
      <c r="A1471">
        <v>26</v>
      </c>
      <c r="B1471">
        <v>11</v>
      </c>
      <c r="C1471">
        <v>2024</v>
      </c>
      <c r="D1471" s="5">
        <v>0.62083333333333335</v>
      </c>
      <c r="E1471">
        <v>56</v>
      </c>
      <c r="F1471" s="4">
        <f>DATE(C1471,B1471,A1471)+D1471</f>
        <v>45622.620833333334</v>
      </c>
      <c r="G1471" s="4">
        <f>F1471+$M$1</f>
        <v>45622.620833333334</v>
      </c>
      <c r="H1471" t="str">
        <f>CONCATENATE(TEXT(DAY(G1471),"00"),"/",TEXT(MONTH(G1471),"00"),"/",TEXT(YEAR(G1471),"0000")," ",TEXT(HOUR(G1471),"00"),":",TEXT(MINUTE(G1471),"00"),":",TEXT(SECOND(G1471),"00"))</f>
        <v>26/11/2024 14:54:00</v>
      </c>
      <c r="I1471">
        <f>E1471+1</f>
        <v>57</v>
      </c>
    </row>
    <row r="1472" spans="1:9" x14ac:dyDescent="0.25">
      <c r="A1472">
        <v>26</v>
      </c>
      <c r="B1472">
        <v>11</v>
      </c>
      <c r="C1472">
        <v>2024</v>
      </c>
      <c r="D1472" s="5">
        <v>0.62430555555555556</v>
      </c>
      <c r="E1472">
        <v>24</v>
      </c>
      <c r="F1472" s="4">
        <f>DATE(C1472,B1472,A1472)+D1472</f>
        <v>45622.624305555553</v>
      </c>
      <c r="G1472" s="4">
        <f>F1472+$M$1</f>
        <v>45622.624305555553</v>
      </c>
      <c r="H1472" t="str">
        <f>CONCATENATE(TEXT(DAY(G1472),"00"),"/",TEXT(MONTH(G1472),"00"),"/",TEXT(YEAR(G1472),"0000")," ",TEXT(HOUR(G1472),"00"),":",TEXT(MINUTE(G1472),"00"),":",TEXT(SECOND(G1472),"00"))</f>
        <v>26/11/2024 14:59:00</v>
      </c>
      <c r="I1472">
        <f>E1472+1</f>
        <v>25</v>
      </c>
    </row>
    <row r="1473" spans="1:9" x14ac:dyDescent="0.25">
      <c r="A1473">
        <v>26</v>
      </c>
      <c r="B1473">
        <v>11</v>
      </c>
      <c r="C1473">
        <v>2024</v>
      </c>
      <c r="D1473" s="5">
        <v>0.62777777777777777</v>
      </c>
      <c r="E1473">
        <v>8</v>
      </c>
      <c r="F1473" s="4">
        <f>DATE(C1473,B1473,A1473)+D1473</f>
        <v>45622.62777777778</v>
      </c>
      <c r="G1473" s="4">
        <f>F1473+$M$1</f>
        <v>45622.62777777778</v>
      </c>
      <c r="H1473" t="str">
        <f>CONCATENATE(TEXT(DAY(G1473),"00"),"/",TEXT(MONTH(G1473),"00"),"/",TEXT(YEAR(G1473),"0000")," ",TEXT(HOUR(G1473),"00"),":",TEXT(MINUTE(G1473),"00"),":",TEXT(SECOND(G1473),"00"))</f>
        <v>26/11/2024 15:04:00</v>
      </c>
      <c r="I1473">
        <f>E1473+1</f>
        <v>9</v>
      </c>
    </row>
    <row r="1474" spans="1:9" x14ac:dyDescent="0.25">
      <c r="A1474">
        <v>26</v>
      </c>
      <c r="B1474">
        <v>11</v>
      </c>
      <c r="C1474">
        <v>2024</v>
      </c>
      <c r="D1474" s="5">
        <v>0.63124999999999998</v>
      </c>
      <c r="E1474">
        <v>254</v>
      </c>
      <c r="F1474" s="4">
        <f>DATE(C1474,B1474,A1474)+D1474</f>
        <v>45622.631249999999</v>
      </c>
      <c r="G1474" s="4">
        <f>F1474+$M$1</f>
        <v>45622.631249999999</v>
      </c>
      <c r="H1474" t="str">
        <f>CONCATENATE(TEXT(DAY(G1474),"00"),"/",TEXT(MONTH(G1474),"00"),"/",TEXT(YEAR(G1474),"0000")," ",TEXT(HOUR(G1474),"00"),":",TEXT(MINUTE(G1474),"00"),":",TEXT(SECOND(G1474),"00"))</f>
        <v>26/11/2024 15:09:00</v>
      </c>
      <c r="I1474">
        <f>E1474+1</f>
        <v>255</v>
      </c>
    </row>
    <row r="1475" spans="1:9" x14ac:dyDescent="0.25">
      <c r="A1475">
        <v>26</v>
      </c>
      <c r="B1475">
        <v>11</v>
      </c>
      <c r="C1475">
        <v>2024</v>
      </c>
      <c r="D1475" s="5">
        <v>0.63472222222222219</v>
      </c>
      <c r="E1475">
        <v>12</v>
      </c>
      <c r="F1475" s="4">
        <f>DATE(C1475,B1475,A1475)+D1475</f>
        <v>45622.634722222225</v>
      </c>
      <c r="G1475" s="4">
        <f>F1475+$M$1</f>
        <v>45622.634722222225</v>
      </c>
      <c r="H1475" t="str">
        <f>CONCATENATE(TEXT(DAY(G1475),"00"),"/",TEXT(MONTH(G1475),"00"),"/",TEXT(YEAR(G1475),"0000")," ",TEXT(HOUR(G1475),"00"),":",TEXT(MINUTE(G1475),"00"),":",TEXT(SECOND(G1475),"00"))</f>
        <v>26/11/2024 15:14:00</v>
      </c>
      <c r="I1475">
        <f>E1475+1</f>
        <v>13</v>
      </c>
    </row>
    <row r="1476" spans="1:9" x14ac:dyDescent="0.25">
      <c r="A1476">
        <v>26</v>
      </c>
      <c r="B1476">
        <v>11</v>
      </c>
      <c r="C1476">
        <v>2024</v>
      </c>
      <c r="D1476" s="5">
        <v>0.6381944444444444</v>
      </c>
      <c r="E1476">
        <v>14</v>
      </c>
      <c r="F1476" s="4">
        <f>DATE(C1476,B1476,A1476)+D1476</f>
        <v>45622.638194444444</v>
      </c>
      <c r="G1476" s="4">
        <f>F1476+$M$1</f>
        <v>45622.638194444444</v>
      </c>
      <c r="H1476" t="str">
        <f>CONCATENATE(TEXT(DAY(G1476),"00"),"/",TEXT(MONTH(G1476),"00"),"/",TEXT(YEAR(G1476),"0000")," ",TEXT(HOUR(G1476),"00"),":",TEXT(MINUTE(G1476),"00"),":",TEXT(SECOND(G1476),"00"))</f>
        <v>26/11/2024 15:19:00</v>
      </c>
      <c r="I1476">
        <f>E1476+1</f>
        <v>15</v>
      </c>
    </row>
    <row r="1477" spans="1:9" x14ac:dyDescent="0.25">
      <c r="A1477">
        <v>26</v>
      </c>
      <c r="B1477">
        <v>11</v>
      </c>
      <c r="C1477">
        <v>2024</v>
      </c>
      <c r="D1477" s="5">
        <v>0.64166666666666672</v>
      </c>
      <c r="E1477">
        <v>1</v>
      </c>
      <c r="F1477" s="4">
        <f>DATE(C1477,B1477,A1477)+D1477</f>
        <v>45622.64166666667</v>
      </c>
      <c r="G1477" s="4">
        <f>F1477+$M$1</f>
        <v>45622.64166666667</v>
      </c>
      <c r="H1477" t="str">
        <f>CONCATENATE(TEXT(DAY(G1477),"00"),"/",TEXT(MONTH(G1477),"00"),"/",TEXT(YEAR(G1477),"0000")," ",TEXT(HOUR(G1477),"00"),":",TEXT(MINUTE(G1477),"00"),":",TEXT(SECOND(G1477),"00"))</f>
        <v>26/11/2024 15:24:00</v>
      </c>
      <c r="I1477">
        <f>E1477+1</f>
        <v>2</v>
      </c>
    </row>
    <row r="1478" spans="1:9" x14ac:dyDescent="0.25">
      <c r="A1478">
        <v>26</v>
      </c>
      <c r="B1478">
        <v>11</v>
      </c>
      <c r="C1478">
        <v>2024</v>
      </c>
      <c r="D1478" s="5">
        <v>0.64513888888888893</v>
      </c>
      <c r="E1478">
        <v>5</v>
      </c>
      <c r="F1478" s="4">
        <f>DATE(C1478,B1478,A1478)+D1478</f>
        <v>45622.645138888889</v>
      </c>
      <c r="G1478" s="4">
        <f>F1478+$M$1</f>
        <v>45622.645138888889</v>
      </c>
      <c r="H1478" t="str">
        <f>CONCATENATE(TEXT(DAY(G1478),"00"),"/",TEXT(MONTH(G1478),"00"),"/",TEXT(YEAR(G1478),"0000")," ",TEXT(HOUR(G1478),"00"),":",TEXT(MINUTE(G1478),"00"),":",TEXT(SECOND(G1478),"00"))</f>
        <v>26/11/2024 15:29:00</v>
      </c>
      <c r="I1478">
        <f>E1478+1</f>
        <v>6</v>
      </c>
    </row>
    <row r="1479" spans="1:9" x14ac:dyDescent="0.25">
      <c r="A1479">
        <v>26</v>
      </c>
      <c r="B1479">
        <v>11</v>
      </c>
      <c r="C1479">
        <v>2024</v>
      </c>
      <c r="D1479" s="5">
        <v>0.64861111111111114</v>
      </c>
      <c r="E1479">
        <v>3</v>
      </c>
      <c r="F1479" s="4">
        <f>DATE(C1479,B1479,A1479)+D1479</f>
        <v>45622.648611111108</v>
      </c>
      <c r="G1479" s="4">
        <f>F1479+$M$1</f>
        <v>45622.648611111108</v>
      </c>
      <c r="H1479" t="str">
        <f>CONCATENATE(TEXT(DAY(G1479),"00"),"/",TEXT(MONTH(G1479),"00"),"/",TEXT(YEAR(G1479),"0000")," ",TEXT(HOUR(G1479),"00"),":",TEXT(MINUTE(G1479),"00"),":",TEXT(SECOND(G1479),"00"))</f>
        <v>26/11/2024 15:34:00</v>
      </c>
      <c r="I1479">
        <f>E1479+1</f>
        <v>4</v>
      </c>
    </row>
    <row r="1480" spans="1:9" x14ac:dyDescent="0.25">
      <c r="A1480">
        <v>26</v>
      </c>
      <c r="B1480">
        <v>11</v>
      </c>
      <c r="C1480">
        <v>2024</v>
      </c>
      <c r="D1480" s="5">
        <v>0.65208333333333335</v>
      </c>
      <c r="E1480">
        <v>2</v>
      </c>
      <c r="F1480" s="4">
        <f>DATE(C1480,B1480,A1480)+D1480</f>
        <v>45622.652083333334</v>
      </c>
      <c r="G1480" s="4">
        <f>F1480+$M$1</f>
        <v>45622.652083333334</v>
      </c>
      <c r="H1480" t="str">
        <f>CONCATENATE(TEXT(DAY(G1480),"00"),"/",TEXT(MONTH(G1480),"00"),"/",TEXT(YEAR(G1480),"0000")," ",TEXT(HOUR(G1480),"00"),":",TEXT(MINUTE(G1480),"00"),":",TEXT(SECOND(G1480),"00"))</f>
        <v>26/11/2024 15:39:00</v>
      </c>
      <c r="I1480">
        <f>E1480+1</f>
        <v>3</v>
      </c>
    </row>
    <row r="1481" spans="1:9" x14ac:dyDescent="0.25">
      <c r="A1481">
        <v>26</v>
      </c>
      <c r="B1481">
        <v>11</v>
      </c>
      <c r="C1481">
        <v>2024</v>
      </c>
      <c r="D1481" s="5">
        <v>0.65555555555555556</v>
      </c>
      <c r="E1481">
        <v>0</v>
      </c>
      <c r="F1481" s="4">
        <f>DATE(C1481,B1481,A1481)+D1481</f>
        <v>45622.655555555553</v>
      </c>
      <c r="G1481" s="4">
        <f>F1481+$M$1</f>
        <v>45622.655555555553</v>
      </c>
      <c r="H1481" t="str">
        <f>CONCATENATE(TEXT(DAY(G1481),"00"),"/",TEXT(MONTH(G1481),"00"),"/",TEXT(YEAR(G1481),"0000")," ",TEXT(HOUR(G1481),"00"),":",TEXT(MINUTE(G1481),"00"),":",TEXT(SECOND(G1481),"00"))</f>
        <v>26/11/2024 15:44:00</v>
      </c>
      <c r="I1481">
        <f>E1481+1</f>
        <v>1</v>
      </c>
    </row>
    <row r="1482" spans="1:9" x14ac:dyDescent="0.25">
      <c r="A1482">
        <v>26</v>
      </c>
      <c r="B1482">
        <v>11</v>
      </c>
      <c r="C1482">
        <v>2024</v>
      </c>
      <c r="D1482" s="5">
        <v>0.65902777777777777</v>
      </c>
      <c r="E1482">
        <v>0</v>
      </c>
      <c r="F1482" s="4">
        <f>DATE(C1482,B1482,A1482)+D1482</f>
        <v>45622.65902777778</v>
      </c>
      <c r="G1482" s="4">
        <f>F1482+$M$1</f>
        <v>45622.65902777778</v>
      </c>
      <c r="H1482" t="str">
        <f>CONCATENATE(TEXT(DAY(G1482),"00"),"/",TEXT(MONTH(G1482),"00"),"/",TEXT(YEAR(G1482),"0000")," ",TEXT(HOUR(G1482),"00"),":",TEXT(MINUTE(G1482),"00"),":",TEXT(SECOND(G1482),"00"))</f>
        <v>26/11/2024 15:49:00</v>
      </c>
      <c r="I1482">
        <f>E1482+1</f>
        <v>1</v>
      </c>
    </row>
    <row r="1483" spans="1:9" x14ac:dyDescent="0.25">
      <c r="A1483">
        <v>26</v>
      </c>
      <c r="B1483">
        <v>11</v>
      </c>
      <c r="C1483">
        <v>2024</v>
      </c>
      <c r="D1483" s="5">
        <v>0.66249999999999998</v>
      </c>
      <c r="E1483">
        <v>0</v>
      </c>
      <c r="F1483" s="4">
        <f>DATE(C1483,B1483,A1483)+D1483</f>
        <v>45622.662499999999</v>
      </c>
      <c r="G1483" s="4">
        <f>F1483+$M$1</f>
        <v>45622.662499999999</v>
      </c>
      <c r="H1483" t="str">
        <f>CONCATENATE(TEXT(DAY(G1483),"00"),"/",TEXT(MONTH(G1483),"00"),"/",TEXT(YEAR(G1483),"0000")," ",TEXT(HOUR(G1483),"00"),":",TEXT(MINUTE(G1483),"00"),":",TEXT(SECOND(G1483),"00"))</f>
        <v>26/11/2024 15:54:00</v>
      </c>
      <c r="I1483">
        <f>E1483+1</f>
        <v>1</v>
      </c>
    </row>
    <row r="1484" spans="1:9" x14ac:dyDescent="0.25">
      <c r="A1484">
        <v>26</v>
      </c>
      <c r="B1484">
        <v>11</v>
      </c>
      <c r="C1484">
        <v>2024</v>
      </c>
      <c r="D1484" s="5">
        <v>0.66597222222222219</v>
      </c>
      <c r="E1484">
        <v>0</v>
      </c>
      <c r="F1484" s="4">
        <f>DATE(C1484,B1484,A1484)+D1484</f>
        <v>45622.665972222225</v>
      </c>
      <c r="G1484" s="4">
        <f>F1484+$M$1</f>
        <v>45622.665972222225</v>
      </c>
      <c r="H1484" t="str">
        <f>CONCATENATE(TEXT(DAY(G1484),"00"),"/",TEXT(MONTH(G1484),"00"),"/",TEXT(YEAR(G1484),"0000")," ",TEXT(HOUR(G1484),"00"),":",TEXT(MINUTE(G1484),"00"),":",TEXT(SECOND(G1484),"00"))</f>
        <v>26/11/2024 15:59:00</v>
      </c>
      <c r="I1484">
        <f>E1484+1</f>
        <v>1</v>
      </c>
    </row>
    <row r="1485" spans="1:9" x14ac:dyDescent="0.25">
      <c r="A1485">
        <v>26</v>
      </c>
      <c r="B1485">
        <v>11</v>
      </c>
      <c r="C1485">
        <v>2024</v>
      </c>
      <c r="D1485" s="5">
        <v>0.6694444444444444</v>
      </c>
      <c r="E1485">
        <v>0</v>
      </c>
      <c r="F1485" s="4">
        <f>DATE(C1485,B1485,A1485)+D1485</f>
        <v>45622.669444444444</v>
      </c>
      <c r="G1485" s="4">
        <f>F1485+$M$1</f>
        <v>45622.669444444444</v>
      </c>
      <c r="H1485" t="str">
        <f>CONCATENATE(TEXT(DAY(G1485),"00"),"/",TEXT(MONTH(G1485),"00"),"/",TEXT(YEAR(G1485),"0000")," ",TEXT(HOUR(G1485),"00"),":",TEXT(MINUTE(G1485),"00"),":",TEXT(SECOND(G1485),"00"))</f>
        <v>26/11/2024 16:04:00</v>
      </c>
      <c r="I1485">
        <f>E1485+1</f>
        <v>1</v>
      </c>
    </row>
    <row r="1486" spans="1:9" x14ac:dyDescent="0.25">
      <c r="A1486">
        <v>26</v>
      </c>
      <c r="B1486">
        <v>11</v>
      </c>
      <c r="C1486">
        <v>2024</v>
      </c>
      <c r="D1486" s="5">
        <v>0.67291666666666672</v>
      </c>
      <c r="E1486">
        <v>0</v>
      </c>
      <c r="F1486" s="4">
        <f>DATE(C1486,B1486,A1486)+D1486</f>
        <v>45622.67291666667</v>
      </c>
      <c r="G1486" s="4">
        <f>F1486+$M$1</f>
        <v>45622.67291666667</v>
      </c>
      <c r="H1486" t="str">
        <f>CONCATENATE(TEXT(DAY(G1486),"00"),"/",TEXT(MONTH(G1486),"00"),"/",TEXT(YEAR(G1486),"0000")," ",TEXT(HOUR(G1486),"00"),":",TEXT(MINUTE(G1486),"00"),":",TEXT(SECOND(G1486),"00"))</f>
        <v>26/11/2024 16:09:00</v>
      </c>
      <c r="I1486">
        <f>E1486+1</f>
        <v>1</v>
      </c>
    </row>
    <row r="1487" spans="1:9" x14ac:dyDescent="0.25">
      <c r="A1487">
        <v>26</v>
      </c>
      <c r="B1487">
        <v>11</v>
      </c>
      <c r="C1487">
        <v>2024</v>
      </c>
      <c r="D1487" s="5">
        <v>0.67638888888888893</v>
      </c>
      <c r="E1487">
        <v>0</v>
      </c>
      <c r="F1487" s="4">
        <f>DATE(C1487,B1487,A1487)+D1487</f>
        <v>45622.676388888889</v>
      </c>
      <c r="G1487" s="4">
        <f>F1487+$M$1</f>
        <v>45622.676388888889</v>
      </c>
      <c r="H1487" t="str">
        <f>CONCATENATE(TEXT(DAY(G1487),"00"),"/",TEXT(MONTH(G1487),"00"),"/",TEXT(YEAR(G1487),"0000")," ",TEXT(HOUR(G1487),"00"),":",TEXT(MINUTE(G1487),"00"),":",TEXT(SECOND(G1487),"00"))</f>
        <v>26/11/2024 16:14:00</v>
      </c>
      <c r="I1487">
        <f>E1487+1</f>
        <v>1</v>
      </c>
    </row>
    <row r="1488" spans="1:9" x14ac:dyDescent="0.25">
      <c r="A1488">
        <v>26</v>
      </c>
      <c r="B1488">
        <v>11</v>
      </c>
      <c r="C1488">
        <v>2024</v>
      </c>
      <c r="D1488" s="5">
        <v>0.67986111111111114</v>
      </c>
      <c r="E1488">
        <v>0</v>
      </c>
      <c r="F1488" s="4">
        <f>DATE(C1488,B1488,A1488)+D1488</f>
        <v>45622.679861111108</v>
      </c>
      <c r="G1488" s="4">
        <f>F1488+$M$1</f>
        <v>45622.679861111108</v>
      </c>
      <c r="H1488" t="str">
        <f>CONCATENATE(TEXT(DAY(G1488),"00"),"/",TEXT(MONTH(G1488),"00"),"/",TEXT(YEAR(G1488),"0000")," ",TEXT(HOUR(G1488),"00"),":",TEXT(MINUTE(G1488),"00"),":",TEXT(SECOND(G1488),"00"))</f>
        <v>26/11/2024 16:19:00</v>
      </c>
      <c r="I1488">
        <f>E1488+1</f>
        <v>1</v>
      </c>
    </row>
    <row r="1489" spans="1:9" x14ac:dyDescent="0.25">
      <c r="A1489">
        <v>26</v>
      </c>
      <c r="B1489">
        <v>11</v>
      </c>
      <c r="C1489">
        <v>2024</v>
      </c>
      <c r="D1489" s="5">
        <v>0.68333333333333335</v>
      </c>
      <c r="E1489">
        <v>0</v>
      </c>
      <c r="F1489" s="4">
        <f>DATE(C1489,B1489,A1489)+D1489</f>
        <v>45622.683333333334</v>
      </c>
      <c r="G1489" s="4">
        <f>F1489+$M$1</f>
        <v>45622.683333333334</v>
      </c>
      <c r="H1489" t="str">
        <f>CONCATENATE(TEXT(DAY(G1489),"00"),"/",TEXT(MONTH(G1489),"00"),"/",TEXT(YEAR(G1489),"0000")," ",TEXT(HOUR(G1489),"00"),":",TEXT(MINUTE(G1489),"00"),":",TEXT(SECOND(G1489),"00"))</f>
        <v>26/11/2024 16:24:00</v>
      </c>
      <c r="I1489">
        <f>E1489+1</f>
        <v>1</v>
      </c>
    </row>
    <row r="1490" spans="1:9" x14ac:dyDescent="0.25">
      <c r="A1490">
        <v>26</v>
      </c>
      <c r="B1490">
        <v>11</v>
      </c>
      <c r="C1490">
        <v>2024</v>
      </c>
      <c r="D1490" s="5">
        <v>0.68680555555555556</v>
      </c>
      <c r="E1490">
        <v>0</v>
      </c>
      <c r="F1490" s="4">
        <f>DATE(C1490,B1490,A1490)+D1490</f>
        <v>45622.686805555553</v>
      </c>
      <c r="G1490" s="4">
        <f>F1490+$M$1</f>
        <v>45622.686805555553</v>
      </c>
      <c r="H1490" t="str">
        <f>CONCATENATE(TEXT(DAY(G1490),"00"),"/",TEXT(MONTH(G1490),"00"),"/",TEXT(YEAR(G1490),"0000")," ",TEXT(HOUR(G1490),"00"),":",TEXT(MINUTE(G1490),"00"),":",TEXT(SECOND(G1490),"00"))</f>
        <v>26/11/2024 16:29:00</v>
      </c>
      <c r="I1490">
        <f>E1490+1</f>
        <v>1</v>
      </c>
    </row>
    <row r="1491" spans="1:9" x14ac:dyDescent="0.25">
      <c r="A1491">
        <v>27</v>
      </c>
      <c r="B1491">
        <v>11</v>
      </c>
      <c r="C1491">
        <v>2024</v>
      </c>
      <c r="D1491" s="5">
        <v>0.11388888888888889</v>
      </c>
      <c r="E1491">
        <v>0</v>
      </c>
      <c r="F1491" s="4">
        <f>DATE(C1491,B1491,A1491)+D1491</f>
        <v>45623.113888888889</v>
      </c>
      <c r="G1491" s="4">
        <f>F1491+$M$1</f>
        <v>45623.113888888889</v>
      </c>
      <c r="H1491" t="str">
        <f>CONCATENATE(TEXT(DAY(G1491),"00"),"/",TEXT(MONTH(G1491),"00"),"/",TEXT(YEAR(G1491),"0000")," ",TEXT(HOUR(G1491),"00"),":",TEXT(MINUTE(G1491),"00"),":",TEXT(SECOND(G1491),"00"))</f>
        <v>27/11/2024 02:44:00</v>
      </c>
      <c r="I1491">
        <f>E1491+1</f>
        <v>1</v>
      </c>
    </row>
    <row r="1492" spans="1:9" x14ac:dyDescent="0.25">
      <c r="A1492">
        <v>27</v>
      </c>
      <c r="B1492">
        <v>11</v>
      </c>
      <c r="C1492">
        <v>2024</v>
      </c>
      <c r="D1492" s="5">
        <v>0.11736111111111111</v>
      </c>
      <c r="E1492">
        <v>0</v>
      </c>
      <c r="F1492" s="4">
        <f>DATE(C1492,B1492,A1492)+D1492</f>
        <v>45623.117361111108</v>
      </c>
      <c r="G1492" s="4">
        <f>F1492+$M$1</f>
        <v>45623.117361111108</v>
      </c>
      <c r="H1492" t="str">
        <f>CONCATENATE(TEXT(DAY(G1492),"00"),"/",TEXT(MONTH(G1492),"00"),"/",TEXT(YEAR(G1492),"0000")," ",TEXT(HOUR(G1492),"00"),":",TEXT(MINUTE(G1492),"00"),":",TEXT(SECOND(G1492),"00"))</f>
        <v>27/11/2024 02:49:00</v>
      </c>
      <c r="I1492">
        <f>E1492+1</f>
        <v>1</v>
      </c>
    </row>
    <row r="1493" spans="1:9" x14ac:dyDescent="0.25">
      <c r="A1493">
        <v>27</v>
      </c>
      <c r="B1493">
        <v>11</v>
      </c>
      <c r="C1493">
        <v>2024</v>
      </c>
      <c r="D1493" s="5">
        <v>0.12083333333333333</v>
      </c>
      <c r="E1493">
        <v>3</v>
      </c>
      <c r="F1493" s="4">
        <f>DATE(C1493,B1493,A1493)+D1493</f>
        <v>45623.120833333334</v>
      </c>
      <c r="G1493" s="4">
        <f>F1493+$M$1</f>
        <v>45623.120833333334</v>
      </c>
      <c r="H1493" t="str">
        <f>CONCATENATE(TEXT(DAY(G1493),"00"),"/",TEXT(MONTH(G1493),"00"),"/",TEXT(YEAR(G1493),"0000")," ",TEXT(HOUR(G1493),"00"),":",TEXT(MINUTE(G1493),"00"),":",TEXT(SECOND(G1493),"00"))</f>
        <v>27/11/2024 02:54:00</v>
      </c>
      <c r="I1493">
        <f>E1493+1</f>
        <v>4</v>
      </c>
    </row>
    <row r="1494" spans="1:9" x14ac:dyDescent="0.25">
      <c r="A1494">
        <v>27</v>
      </c>
      <c r="B1494">
        <v>11</v>
      </c>
      <c r="C1494">
        <v>2024</v>
      </c>
      <c r="D1494" s="5">
        <v>0.12430555555555556</v>
      </c>
      <c r="E1494">
        <v>4</v>
      </c>
      <c r="F1494" s="4">
        <f>DATE(C1494,B1494,A1494)+D1494</f>
        <v>45623.124305555553</v>
      </c>
      <c r="G1494" s="4">
        <f>F1494+$M$1</f>
        <v>45623.124305555553</v>
      </c>
      <c r="H1494" t="str">
        <f>CONCATENATE(TEXT(DAY(G1494),"00"),"/",TEXT(MONTH(G1494),"00"),"/",TEXT(YEAR(G1494),"0000")," ",TEXT(HOUR(G1494),"00"),":",TEXT(MINUTE(G1494),"00"),":",TEXT(SECOND(G1494),"00"))</f>
        <v>27/11/2024 02:59:00</v>
      </c>
      <c r="I1494">
        <f>E1494+1</f>
        <v>5</v>
      </c>
    </row>
    <row r="1495" spans="1:9" x14ac:dyDescent="0.25">
      <c r="A1495">
        <v>27</v>
      </c>
      <c r="B1495">
        <v>11</v>
      </c>
      <c r="C1495">
        <v>2024</v>
      </c>
      <c r="D1495" s="5">
        <v>0.12777777777777777</v>
      </c>
      <c r="E1495">
        <v>0</v>
      </c>
      <c r="F1495" s="4">
        <f>DATE(C1495,B1495,A1495)+D1495</f>
        <v>45623.12777777778</v>
      </c>
      <c r="G1495" s="4">
        <f>F1495+$M$1</f>
        <v>45623.12777777778</v>
      </c>
      <c r="H1495" t="str">
        <f>CONCATENATE(TEXT(DAY(G1495),"00"),"/",TEXT(MONTH(G1495),"00"),"/",TEXT(YEAR(G1495),"0000")," ",TEXT(HOUR(G1495),"00"),":",TEXT(MINUTE(G1495),"00"),":",TEXT(SECOND(G1495),"00"))</f>
        <v>27/11/2024 03:04:00</v>
      </c>
      <c r="I1495">
        <f>E1495+1</f>
        <v>1</v>
      </c>
    </row>
    <row r="1496" spans="1:9" x14ac:dyDescent="0.25">
      <c r="A1496">
        <v>27</v>
      </c>
      <c r="B1496">
        <v>11</v>
      </c>
      <c r="C1496">
        <v>2024</v>
      </c>
      <c r="D1496" s="5">
        <v>0.13125000000000001</v>
      </c>
      <c r="E1496">
        <v>3</v>
      </c>
      <c r="F1496" s="4">
        <f>DATE(C1496,B1496,A1496)+D1496</f>
        <v>45623.131249999999</v>
      </c>
      <c r="G1496" s="4">
        <f>F1496+$M$1</f>
        <v>45623.131249999999</v>
      </c>
      <c r="H1496" t="str">
        <f>CONCATENATE(TEXT(DAY(G1496),"00"),"/",TEXT(MONTH(G1496),"00"),"/",TEXT(YEAR(G1496),"0000")," ",TEXT(HOUR(G1496),"00"),":",TEXT(MINUTE(G1496),"00"),":",TEXT(SECOND(G1496),"00"))</f>
        <v>27/11/2024 03:09:00</v>
      </c>
      <c r="I1496">
        <f>E1496+1</f>
        <v>4</v>
      </c>
    </row>
    <row r="1497" spans="1:9" x14ac:dyDescent="0.25">
      <c r="A1497">
        <v>27</v>
      </c>
      <c r="B1497">
        <v>11</v>
      </c>
      <c r="C1497">
        <v>2024</v>
      </c>
      <c r="D1497" s="5">
        <v>0.13472222222222222</v>
      </c>
      <c r="E1497">
        <v>9</v>
      </c>
      <c r="F1497" s="4">
        <f>DATE(C1497,B1497,A1497)+D1497</f>
        <v>45623.134722222225</v>
      </c>
      <c r="G1497" s="4">
        <f>F1497+$M$1</f>
        <v>45623.134722222225</v>
      </c>
      <c r="H1497" t="str">
        <f>CONCATENATE(TEXT(DAY(G1497),"00"),"/",TEXT(MONTH(G1497),"00"),"/",TEXT(YEAR(G1497),"0000")," ",TEXT(HOUR(G1497),"00"),":",TEXT(MINUTE(G1497),"00"),":",TEXT(SECOND(G1497),"00"))</f>
        <v>27/11/2024 03:14:00</v>
      </c>
      <c r="I1497">
        <f>E1497+1</f>
        <v>10</v>
      </c>
    </row>
    <row r="1498" spans="1:9" x14ac:dyDescent="0.25">
      <c r="A1498">
        <v>27</v>
      </c>
      <c r="B1498">
        <v>11</v>
      </c>
      <c r="C1498">
        <v>2024</v>
      </c>
      <c r="D1498" s="5">
        <v>0.13819444444444445</v>
      </c>
      <c r="E1498">
        <v>9</v>
      </c>
      <c r="F1498" s="4">
        <f>DATE(C1498,B1498,A1498)+D1498</f>
        <v>45623.138194444444</v>
      </c>
      <c r="G1498" s="4">
        <f>F1498+$M$1</f>
        <v>45623.138194444444</v>
      </c>
      <c r="H1498" t="str">
        <f>CONCATENATE(TEXT(DAY(G1498),"00"),"/",TEXT(MONTH(G1498),"00"),"/",TEXT(YEAR(G1498),"0000")," ",TEXT(HOUR(G1498),"00"),":",TEXT(MINUTE(G1498),"00"),":",TEXT(SECOND(G1498),"00"))</f>
        <v>27/11/2024 03:19:00</v>
      </c>
      <c r="I1498">
        <f>E1498+1</f>
        <v>10</v>
      </c>
    </row>
    <row r="1499" spans="1:9" x14ac:dyDescent="0.25">
      <c r="A1499">
        <v>27</v>
      </c>
      <c r="B1499">
        <v>11</v>
      </c>
      <c r="C1499">
        <v>2024</v>
      </c>
      <c r="D1499" s="5">
        <v>0.14166666666666666</v>
      </c>
      <c r="E1499">
        <v>64</v>
      </c>
      <c r="F1499" s="4">
        <f>DATE(C1499,B1499,A1499)+D1499</f>
        <v>45623.14166666667</v>
      </c>
      <c r="G1499" s="4">
        <f>F1499+$M$1</f>
        <v>45623.14166666667</v>
      </c>
      <c r="H1499" t="str">
        <f>CONCATENATE(TEXT(DAY(G1499),"00"),"/",TEXT(MONTH(G1499),"00"),"/",TEXT(YEAR(G1499),"0000")," ",TEXT(HOUR(G1499),"00"),":",TEXT(MINUTE(G1499),"00"),":",TEXT(SECOND(G1499),"00"))</f>
        <v>27/11/2024 03:24:00</v>
      </c>
      <c r="I1499">
        <f>E1499+1</f>
        <v>65</v>
      </c>
    </row>
    <row r="1500" spans="1:9" x14ac:dyDescent="0.25">
      <c r="A1500">
        <v>27</v>
      </c>
      <c r="B1500">
        <v>11</v>
      </c>
      <c r="C1500">
        <v>2024</v>
      </c>
      <c r="D1500" s="5">
        <v>0.1451388888888889</v>
      </c>
      <c r="E1500">
        <v>6</v>
      </c>
      <c r="F1500" s="4">
        <f>DATE(C1500,B1500,A1500)+D1500</f>
        <v>45623.145138888889</v>
      </c>
      <c r="G1500" s="4">
        <f>F1500+$M$1</f>
        <v>45623.145138888889</v>
      </c>
      <c r="H1500" t="str">
        <f>CONCATENATE(TEXT(DAY(G1500),"00"),"/",TEXT(MONTH(G1500),"00"),"/",TEXT(YEAR(G1500),"0000")," ",TEXT(HOUR(G1500),"00"),":",TEXT(MINUTE(G1500),"00"),":",TEXT(SECOND(G1500),"00"))</f>
        <v>27/11/2024 03:29:00</v>
      </c>
      <c r="I1500">
        <f>E1500+1</f>
        <v>7</v>
      </c>
    </row>
    <row r="1501" spans="1:9" x14ac:dyDescent="0.25">
      <c r="A1501">
        <v>27</v>
      </c>
      <c r="B1501">
        <v>11</v>
      </c>
      <c r="C1501">
        <v>2024</v>
      </c>
      <c r="D1501" s="5">
        <v>0.14861111111111111</v>
      </c>
      <c r="E1501">
        <v>95</v>
      </c>
      <c r="F1501" s="4">
        <f>DATE(C1501,B1501,A1501)+D1501</f>
        <v>45623.148611111108</v>
      </c>
      <c r="G1501" s="4">
        <f>F1501+$M$1</f>
        <v>45623.148611111108</v>
      </c>
      <c r="H1501" t="str">
        <f>CONCATENATE(TEXT(DAY(G1501),"00"),"/",TEXT(MONTH(G1501),"00"),"/",TEXT(YEAR(G1501),"0000")," ",TEXT(HOUR(G1501),"00"),":",TEXT(MINUTE(G1501),"00"),":",TEXT(SECOND(G1501),"00"))</f>
        <v>27/11/2024 03:34:00</v>
      </c>
      <c r="I1501">
        <f>E1501+1</f>
        <v>96</v>
      </c>
    </row>
    <row r="1502" spans="1:9" x14ac:dyDescent="0.25">
      <c r="A1502">
        <v>27</v>
      </c>
      <c r="B1502">
        <v>11</v>
      </c>
      <c r="C1502">
        <v>2024</v>
      </c>
      <c r="D1502" s="5">
        <v>0.15208333333333332</v>
      </c>
      <c r="E1502">
        <v>144</v>
      </c>
      <c r="F1502" s="4">
        <f>DATE(C1502,B1502,A1502)+D1502</f>
        <v>45623.152083333334</v>
      </c>
      <c r="G1502" s="4">
        <f>F1502+$M$1</f>
        <v>45623.152083333334</v>
      </c>
      <c r="H1502" t="str">
        <f>CONCATENATE(TEXT(DAY(G1502),"00"),"/",TEXT(MONTH(G1502),"00"),"/",TEXT(YEAR(G1502),"0000")," ",TEXT(HOUR(G1502),"00"),":",TEXT(MINUTE(G1502),"00"),":",TEXT(SECOND(G1502),"00"))</f>
        <v>27/11/2024 03:39:00</v>
      </c>
      <c r="I1502">
        <f>E1502+1</f>
        <v>145</v>
      </c>
    </row>
    <row r="1503" spans="1:9" x14ac:dyDescent="0.25">
      <c r="A1503">
        <v>27</v>
      </c>
      <c r="B1503">
        <v>11</v>
      </c>
      <c r="C1503">
        <v>2024</v>
      </c>
      <c r="D1503" s="5">
        <v>0.15555555555555556</v>
      </c>
      <c r="E1503">
        <v>2</v>
      </c>
      <c r="F1503" s="4">
        <f>DATE(C1503,B1503,A1503)+D1503</f>
        <v>45623.155555555553</v>
      </c>
      <c r="G1503" s="4">
        <f>F1503+$M$1</f>
        <v>45623.155555555553</v>
      </c>
      <c r="H1503" t="str">
        <f>CONCATENATE(TEXT(DAY(G1503),"00"),"/",TEXT(MONTH(G1503),"00"),"/",TEXT(YEAR(G1503),"0000")," ",TEXT(HOUR(G1503),"00"),":",TEXT(MINUTE(G1503),"00"),":",TEXT(SECOND(G1503),"00"))</f>
        <v>27/11/2024 03:44:00</v>
      </c>
      <c r="I1503">
        <f>E1503+1</f>
        <v>3</v>
      </c>
    </row>
    <row r="1504" spans="1:9" x14ac:dyDescent="0.25">
      <c r="A1504">
        <v>27</v>
      </c>
      <c r="B1504">
        <v>11</v>
      </c>
      <c r="C1504">
        <v>2024</v>
      </c>
      <c r="D1504" s="5">
        <v>0.15902777777777777</v>
      </c>
      <c r="E1504">
        <v>140</v>
      </c>
      <c r="F1504" s="4">
        <f>DATE(C1504,B1504,A1504)+D1504</f>
        <v>45623.15902777778</v>
      </c>
      <c r="G1504" s="4">
        <f>F1504+$M$1</f>
        <v>45623.15902777778</v>
      </c>
      <c r="H1504" t="str">
        <f>CONCATENATE(TEXT(DAY(G1504),"00"),"/",TEXT(MONTH(G1504),"00"),"/",TEXT(YEAR(G1504),"0000")," ",TEXT(HOUR(G1504),"00"),":",TEXT(MINUTE(G1504),"00"),":",TEXT(SECOND(G1504),"00"))</f>
        <v>27/11/2024 03:49:00</v>
      </c>
      <c r="I1504">
        <f>E1504+1</f>
        <v>141</v>
      </c>
    </row>
    <row r="1505" spans="1:9" x14ac:dyDescent="0.25">
      <c r="A1505">
        <v>27</v>
      </c>
      <c r="B1505">
        <v>11</v>
      </c>
      <c r="C1505">
        <v>2024</v>
      </c>
      <c r="D1505" s="5">
        <v>0.16250000000000001</v>
      </c>
      <c r="E1505">
        <v>30</v>
      </c>
      <c r="F1505" s="4">
        <f>DATE(C1505,B1505,A1505)+D1505</f>
        <v>45623.162499999999</v>
      </c>
      <c r="G1505" s="4">
        <f>F1505+$M$1</f>
        <v>45623.162499999999</v>
      </c>
      <c r="H1505" t="str">
        <f>CONCATENATE(TEXT(DAY(G1505),"00"),"/",TEXT(MONTH(G1505),"00"),"/",TEXT(YEAR(G1505),"0000")," ",TEXT(HOUR(G1505),"00"),":",TEXT(MINUTE(G1505),"00"),":",TEXT(SECOND(G1505),"00"))</f>
        <v>27/11/2024 03:54:00</v>
      </c>
      <c r="I1505">
        <f>E1505+1</f>
        <v>31</v>
      </c>
    </row>
    <row r="1506" spans="1:9" x14ac:dyDescent="0.25">
      <c r="A1506">
        <v>27</v>
      </c>
      <c r="B1506">
        <v>11</v>
      </c>
      <c r="C1506">
        <v>2024</v>
      </c>
      <c r="D1506" s="5">
        <v>0.16597222222222222</v>
      </c>
      <c r="E1506">
        <v>34</v>
      </c>
      <c r="F1506" s="4">
        <f>DATE(C1506,B1506,A1506)+D1506</f>
        <v>45623.165972222225</v>
      </c>
      <c r="G1506" s="4">
        <f>F1506+$M$1</f>
        <v>45623.165972222225</v>
      </c>
      <c r="H1506" t="str">
        <f>CONCATENATE(TEXT(DAY(G1506),"00"),"/",TEXT(MONTH(G1506),"00"),"/",TEXT(YEAR(G1506),"0000")," ",TEXT(HOUR(G1506),"00"),":",TEXT(MINUTE(G1506),"00"),":",TEXT(SECOND(G1506),"00"))</f>
        <v>27/11/2024 03:59:00</v>
      </c>
      <c r="I1506">
        <f>E1506+1</f>
        <v>35</v>
      </c>
    </row>
    <row r="1507" spans="1:9" x14ac:dyDescent="0.25">
      <c r="A1507">
        <v>27</v>
      </c>
      <c r="B1507">
        <v>11</v>
      </c>
      <c r="C1507">
        <v>2024</v>
      </c>
      <c r="D1507" s="5">
        <v>0.16944444444444445</v>
      </c>
      <c r="E1507">
        <v>118</v>
      </c>
      <c r="F1507" s="4">
        <f>DATE(C1507,B1507,A1507)+D1507</f>
        <v>45623.169444444444</v>
      </c>
      <c r="G1507" s="4">
        <f>F1507+$M$1</f>
        <v>45623.169444444444</v>
      </c>
      <c r="H1507" t="str">
        <f>CONCATENATE(TEXT(DAY(G1507),"00"),"/",TEXT(MONTH(G1507),"00"),"/",TEXT(YEAR(G1507),"0000")," ",TEXT(HOUR(G1507),"00"),":",TEXT(MINUTE(G1507),"00"),":",TEXT(SECOND(G1507),"00"))</f>
        <v>27/11/2024 04:04:00</v>
      </c>
      <c r="I1507">
        <f>E1507+1</f>
        <v>119</v>
      </c>
    </row>
    <row r="1508" spans="1:9" x14ac:dyDescent="0.25">
      <c r="A1508">
        <v>27</v>
      </c>
      <c r="B1508">
        <v>11</v>
      </c>
      <c r="C1508">
        <v>2024</v>
      </c>
      <c r="D1508" s="5">
        <v>0.17291666666666666</v>
      </c>
      <c r="E1508">
        <v>215</v>
      </c>
      <c r="F1508" s="4">
        <f>DATE(C1508,B1508,A1508)+D1508</f>
        <v>45623.17291666667</v>
      </c>
      <c r="G1508" s="4">
        <f>F1508+$M$1</f>
        <v>45623.17291666667</v>
      </c>
      <c r="H1508" t="str">
        <f>CONCATENATE(TEXT(DAY(G1508),"00"),"/",TEXT(MONTH(G1508),"00"),"/",TEXT(YEAR(G1508),"0000")," ",TEXT(HOUR(G1508),"00"),":",TEXT(MINUTE(G1508),"00"),":",TEXT(SECOND(G1508),"00"))</f>
        <v>27/11/2024 04:09:00</v>
      </c>
      <c r="I1508">
        <f>E1508+1</f>
        <v>216</v>
      </c>
    </row>
    <row r="1509" spans="1:9" x14ac:dyDescent="0.25">
      <c r="A1509">
        <v>27</v>
      </c>
      <c r="B1509">
        <v>11</v>
      </c>
      <c r="C1509">
        <v>2024</v>
      </c>
      <c r="D1509" s="5">
        <v>0.1763888888888889</v>
      </c>
      <c r="E1509">
        <v>254</v>
      </c>
      <c r="F1509" s="4">
        <f>DATE(C1509,B1509,A1509)+D1509</f>
        <v>45623.176388888889</v>
      </c>
      <c r="G1509" s="4">
        <f>F1509+$M$1</f>
        <v>45623.176388888889</v>
      </c>
      <c r="H1509" t="str">
        <f>CONCATENATE(TEXT(DAY(G1509),"00"),"/",TEXT(MONTH(G1509),"00"),"/",TEXT(YEAR(G1509),"0000")," ",TEXT(HOUR(G1509),"00"),":",TEXT(MINUTE(G1509),"00"),":",TEXT(SECOND(G1509),"00"))</f>
        <v>27/11/2024 04:14:00</v>
      </c>
      <c r="I1509">
        <f>E1509+1</f>
        <v>255</v>
      </c>
    </row>
    <row r="1510" spans="1:9" x14ac:dyDescent="0.25">
      <c r="A1510">
        <v>27</v>
      </c>
      <c r="B1510">
        <v>11</v>
      </c>
      <c r="C1510">
        <v>2024</v>
      </c>
      <c r="D1510" s="5">
        <v>0.17986111111111111</v>
      </c>
      <c r="E1510">
        <v>82</v>
      </c>
      <c r="F1510" s="4">
        <f>DATE(C1510,B1510,A1510)+D1510</f>
        <v>45623.179861111108</v>
      </c>
      <c r="G1510" s="4">
        <f>F1510+$M$1</f>
        <v>45623.179861111108</v>
      </c>
      <c r="H1510" t="str">
        <f>CONCATENATE(TEXT(DAY(G1510),"00"),"/",TEXT(MONTH(G1510),"00"),"/",TEXT(YEAR(G1510),"0000")," ",TEXT(HOUR(G1510),"00"),":",TEXT(MINUTE(G1510),"00"),":",TEXT(SECOND(G1510),"00"))</f>
        <v>27/11/2024 04:19:00</v>
      </c>
      <c r="I1510">
        <f>E1510+1</f>
        <v>83</v>
      </c>
    </row>
    <row r="1511" spans="1:9" x14ac:dyDescent="0.25">
      <c r="A1511">
        <v>27</v>
      </c>
      <c r="B1511">
        <v>11</v>
      </c>
      <c r="C1511">
        <v>2024</v>
      </c>
      <c r="D1511" s="5">
        <v>0.62083333333333335</v>
      </c>
      <c r="E1511">
        <v>5</v>
      </c>
      <c r="F1511" s="4">
        <f>DATE(C1511,B1511,A1511)+D1511</f>
        <v>45623.620833333334</v>
      </c>
      <c r="G1511" s="4">
        <f>F1511+$M$1</f>
        <v>45623.620833333334</v>
      </c>
      <c r="H1511" t="str">
        <f>CONCATENATE(TEXT(DAY(G1511),"00"),"/",TEXT(MONTH(G1511),"00"),"/",TEXT(YEAR(G1511),"0000")," ",TEXT(HOUR(G1511),"00"),":",TEXT(MINUTE(G1511),"00"),":",TEXT(SECOND(G1511),"00"))</f>
        <v>27/11/2024 14:54:00</v>
      </c>
      <c r="I1511">
        <f>E1511+1</f>
        <v>6</v>
      </c>
    </row>
    <row r="1512" spans="1:9" x14ac:dyDescent="0.25">
      <c r="A1512">
        <v>27</v>
      </c>
      <c r="B1512">
        <v>11</v>
      </c>
      <c r="C1512">
        <v>2024</v>
      </c>
      <c r="D1512" s="5">
        <v>0.62430555555555556</v>
      </c>
      <c r="E1512">
        <v>7</v>
      </c>
      <c r="F1512" s="4">
        <f>DATE(C1512,B1512,A1512)+D1512</f>
        <v>45623.624305555553</v>
      </c>
      <c r="G1512" s="4">
        <f>F1512+$M$1</f>
        <v>45623.624305555553</v>
      </c>
      <c r="H1512" t="str">
        <f>CONCATENATE(TEXT(DAY(G1512),"00"),"/",TEXT(MONTH(G1512),"00"),"/",TEXT(YEAR(G1512),"0000")," ",TEXT(HOUR(G1512),"00"),":",TEXT(MINUTE(G1512),"00"),":",TEXT(SECOND(G1512),"00"))</f>
        <v>27/11/2024 14:59:00</v>
      </c>
      <c r="I1512">
        <f>E1512+1</f>
        <v>8</v>
      </c>
    </row>
    <row r="1513" spans="1:9" x14ac:dyDescent="0.25">
      <c r="A1513">
        <v>27</v>
      </c>
      <c r="B1513">
        <v>11</v>
      </c>
      <c r="C1513">
        <v>2024</v>
      </c>
      <c r="D1513" s="5">
        <v>0.62777777777777777</v>
      </c>
      <c r="E1513">
        <v>13</v>
      </c>
      <c r="F1513" s="4">
        <f>DATE(C1513,B1513,A1513)+D1513</f>
        <v>45623.62777777778</v>
      </c>
      <c r="G1513" s="4">
        <f>F1513+$M$1</f>
        <v>45623.62777777778</v>
      </c>
      <c r="H1513" t="str">
        <f>CONCATENATE(TEXT(DAY(G1513),"00"),"/",TEXT(MONTH(G1513),"00"),"/",TEXT(YEAR(G1513),"0000")," ",TEXT(HOUR(G1513),"00"),":",TEXT(MINUTE(G1513),"00"),":",TEXT(SECOND(G1513),"00"))</f>
        <v>27/11/2024 15:04:00</v>
      </c>
      <c r="I1513">
        <f>E1513+1</f>
        <v>14</v>
      </c>
    </row>
    <row r="1514" spans="1:9" x14ac:dyDescent="0.25">
      <c r="A1514">
        <v>27</v>
      </c>
      <c r="B1514">
        <v>11</v>
      </c>
      <c r="C1514">
        <v>2024</v>
      </c>
      <c r="D1514" s="5">
        <v>0.63124999999999998</v>
      </c>
      <c r="E1514">
        <v>21</v>
      </c>
      <c r="F1514" s="4">
        <f>DATE(C1514,B1514,A1514)+D1514</f>
        <v>45623.631249999999</v>
      </c>
      <c r="G1514" s="4">
        <f>F1514+$M$1</f>
        <v>45623.631249999999</v>
      </c>
      <c r="H1514" t="str">
        <f>CONCATENATE(TEXT(DAY(G1514),"00"),"/",TEXT(MONTH(G1514),"00"),"/",TEXT(YEAR(G1514),"0000")," ",TEXT(HOUR(G1514),"00"),":",TEXT(MINUTE(G1514),"00"),":",TEXT(SECOND(G1514),"00"))</f>
        <v>27/11/2024 15:09:00</v>
      </c>
      <c r="I1514">
        <f>E1514+1</f>
        <v>22</v>
      </c>
    </row>
    <row r="1515" spans="1:9" x14ac:dyDescent="0.25">
      <c r="A1515">
        <v>27</v>
      </c>
      <c r="B1515">
        <v>11</v>
      </c>
      <c r="C1515">
        <v>2024</v>
      </c>
      <c r="D1515" s="5">
        <v>0.63472222222222219</v>
      </c>
      <c r="E1515">
        <v>8</v>
      </c>
      <c r="F1515" s="4">
        <f>DATE(C1515,B1515,A1515)+D1515</f>
        <v>45623.634722222225</v>
      </c>
      <c r="G1515" s="4">
        <f>F1515+$M$1</f>
        <v>45623.634722222225</v>
      </c>
      <c r="H1515" t="str">
        <f>CONCATENATE(TEXT(DAY(G1515),"00"),"/",TEXT(MONTH(G1515),"00"),"/",TEXT(YEAR(G1515),"0000")," ",TEXT(HOUR(G1515),"00"),":",TEXT(MINUTE(G1515),"00"),":",TEXT(SECOND(G1515),"00"))</f>
        <v>27/11/2024 15:14:00</v>
      </c>
      <c r="I1515">
        <f>E1515+1</f>
        <v>9</v>
      </c>
    </row>
    <row r="1516" spans="1:9" x14ac:dyDescent="0.25">
      <c r="A1516">
        <v>27</v>
      </c>
      <c r="B1516">
        <v>11</v>
      </c>
      <c r="C1516">
        <v>2024</v>
      </c>
      <c r="D1516" s="5">
        <v>0.6381944444444444</v>
      </c>
      <c r="E1516">
        <v>4</v>
      </c>
      <c r="F1516" s="4">
        <f>DATE(C1516,B1516,A1516)+D1516</f>
        <v>45623.638194444444</v>
      </c>
      <c r="G1516" s="4">
        <f>F1516+$M$1</f>
        <v>45623.638194444444</v>
      </c>
      <c r="H1516" t="str">
        <f>CONCATENATE(TEXT(DAY(G1516),"00"),"/",TEXT(MONTH(G1516),"00"),"/",TEXT(YEAR(G1516),"0000")," ",TEXT(HOUR(G1516),"00"),":",TEXT(MINUTE(G1516),"00"),":",TEXT(SECOND(G1516),"00"))</f>
        <v>27/11/2024 15:19:00</v>
      </c>
      <c r="I1516">
        <f>E1516+1</f>
        <v>5</v>
      </c>
    </row>
    <row r="1517" spans="1:9" x14ac:dyDescent="0.25">
      <c r="A1517">
        <v>27</v>
      </c>
      <c r="B1517">
        <v>11</v>
      </c>
      <c r="C1517">
        <v>2024</v>
      </c>
      <c r="D1517" s="5">
        <v>0.64166666666666672</v>
      </c>
      <c r="E1517">
        <v>5</v>
      </c>
      <c r="F1517" s="4">
        <f>DATE(C1517,B1517,A1517)+D1517</f>
        <v>45623.64166666667</v>
      </c>
      <c r="G1517" s="4">
        <f>F1517+$M$1</f>
        <v>45623.64166666667</v>
      </c>
      <c r="H1517" t="str">
        <f>CONCATENATE(TEXT(DAY(G1517),"00"),"/",TEXT(MONTH(G1517),"00"),"/",TEXT(YEAR(G1517),"0000")," ",TEXT(HOUR(G1517),"00"),":",TEXT(MINUTE(G1517),"00"),":",TEXT(SECOND(G1517),"00"))</f>
        <v>27/11/2024 15:24:00</v>
      </c>
      <c r="I1517">
        <f>E1517+1</f>
        <v>6</v>
      </c>
    </row>
    <row r="1518" spans="1:9" x14ac:dyDescent="0.25">
      <c r="A1518">
        <v>27</v>
      </c>
      <c r="B1518">
        <v>11</v>
      </c>
      <c r="C1518">
        <v>2024</v>
      </c>
      <c r="D1518" s="5">
        <v>0.64513888888888893</v>
      </c>
      <c r="E1518">
        <v>0</v>
      </c>
      <c r="F1518" s="4">
        <f>DATE(C1518,B1518,A1518)+D1518</f>
        <v>45623.645138888889</v>
      </c>
      <c r="G1518" s="4">
        <f>F1518+$M$1</f>
        <v>45623.645138888889</v>
      </c>
      <c r="H1518" t="str">
        <f>CONCATENATE(TEXT(DAY(G1518),"00"),"/",TEXT(MONTH(G1518),"00"),"/",TEXT(YEAR(G1518),"0000")," ",TEXT(HOUR(G1518),"00"),":",TEXT(MINUTE(G1518),"00"),":",TEXT(SECOND(G1518),"00"))</f>
        <v>27/11/2024 15:29:00</v>
      </c>
      <c r="I1518">
        <f>E1518+1</f>
        <v>1</v>
      </c>
    </row>
    <row r="1519" spans="1:9" x14ac:dyDescent="0.25">
      <c r="A1519">
        <v>27</v>
      </c>
      <c r="B1519">
        <v>11</v>
      </c>
      <c r="C1519">
        <v>2024</v>
      </c>
      <c r="D1519" s="5">
        <v>0.64861111111111114</v>
      </c>
      <c r="E1519">
        <v>0</v>
      </c>
      <c r="F1519" s="4">
        <f>DATE(C1519,B1519,A1519)+D1519</f>
        <v>45623.648611111108</v>
      </c>
      <c r="G1519" s="4">
        <f>F1519+$M$1</f>
        <v>45623.648611111108</v>
      </c>
      <c r="H1519" t="str">
        <f>CONCATENATE(TEXT(DAY(G1519),"00"),"/",TEXT(MONTH(G1519),"00"),"/",TEXT(YEAR(G1519),"0000")," ",TEXT(HOUR(G1519),"00"),":",TEXT(MINUTE(G1519),"00"),":",TEXT(SECOND(G1519),"00"))</f>
        <v>27/11/2024 15:34:00</v>
      </c>
      <c r="I1519">
        <f>E1519+1</f>
        <v>1</v>
      </c>
    </row>
    <row r="1520" spans="1:9" x14ac:dyDescent="0.25">
      <c r="A1520">
        <v>27</v>
      </c>
      <c r="B1520">
        <v>11</v>
      </c>
      <c r="C1520">
        <v>2024</v>
      </c>
      <c r="D1520" s="5">
        <v>0.65208333333333335</v>
      </c>
      <c r="E1520">
        <v>4</v>
      </c>
      <c r="F1520" s="4">
        <f>DATE(C1520,B1520,A1520)+D1520</f>
        <v>45623.652083333334</v>
      </c>
      <c r="G1520" s="4">
        <f>F1520+$M$1</f>
        <v>45623.652083333334</v>
      </c>
      <c r="H1520" t="str">
        <f>CONCATENATE(TEXT(DAY(G1520),"00"),"/",TEXT(MONTH(G1520),"00"),"/",TEXT(YEAR(G1520),"0000")," ",TEXT(HOUR(G1520),"00"),":",TEXT(MINUTE(G1520),"00"),":",TEXT(SECOND(G1520),"00"))</f>
        <v>27/11/2024 15:39:00</v>
      </c>
      <c r="I1520">
        <f>E1520+1</f>
        <v>5</v>
      </c>
    </row>
    <row r="1521" spans="1:9" x14ac:dyDescent="0.25">
      <c r="A1521">
        <v>27</v>
      </c>
      <c r="B1521">
        <v>11</v>
      </c>
      <c r="C1521">
        <v>2024</v>
      </c>
      <c r="D1521" s="5">
        <v>0.65555555555555556</v>
      </c>
      <c r="E1521">
        <v>0</v>
      </c>
      <c r="F1521" s="4">
        <f>DATE(C1521,B1521,A1521)+D1521</f>
        <v>45623.655555555553</v>
      </c>
      <c r="G1521" s="4">
        <f>F1521+$M$1</f>
        <v>45623.655555555553</v>
      </c>
      <c r="H1521" t="str">
        <f>CONCATENATE(TEXT(DAY(G1521),"00"),"/",TEXT(MONTH(G1521),"00"),"/",TEXT(YEAR(G1521),"0000")," ",TEXT(HOUR(G1521),"00"),":",TEXT(MINUTE(G1521),"00"),":",TEXT(SECOND(G1521),"00"))</f>
        <v>27/11/2024 15:44:00</v>
      </c>
      <c r="I1521">
        <f>E1521+1</f>
        <v>1</v>
      </c>
    </row>
    <row r="1522" spans="1:9" x14ac:dyDescent="0.25">
      <c r="A1522">
        <v>27</v>
      </c>
      <c r="B1522">
        <v>11</v>
      </c>
      <c r="C1522">
        <v>2024</v>
      </c>
      <c r="D1522" s="5">
        <v>0.65902777777777777</v>
      </c>
      <c r="E1522">
        <v>0</v>
      </c>
      <c r="F1522" s="4">
        <f>DATE(C1522,B1522,A1522)+D1522</f>
        <v>45623.65902777778</v>
      </c>
      <c r="G1522" s="4">
        <f>F1522+$M$1</f>
        <v>45623.65902777778</v>
      </c>
      <c r="H1522" t="str">
        <f>CONCATENATE(TEXT(DAY(G1522),"00"),"/",TEXT(MONTH(G1522),"00"),"/",TEXT(YEAR(G1522),"0000")," ",TEXT(HOUR(G1522),"00"),":",TEXT(MINUTE(G1522),"00"),":",TEXT(SECOND(G1522),"00"))</f>
        <v>27/11/2024 15:49:00</v>
      </c>
      <c r="I1522">
        <f>E1522+1</f>
        <v>1</v>
      </c>
    </row>
    <row r="1523" spans="1:9" x14ac:dyDescent="0.25">
      <c r="A1523">
        <v>27</v>
      </c>
      <c r="B1523">
        <v>11</v>
      </c>
      <c r="C1523">
        <v>2024</v>
      </c>
      <c r="D1523" s="5">
        <v>0.66249999999999998</v>
      </c>
      <c r="E1523">
        <v>0</v>
      </c>
      <c r="F1523" s="4">
        <f>DATE(C1523,B1523,A1523)+D1523</f>
        <v>45623.662499999999</v>
      </c>
      <c r="G1523" s="4">
        <f>F1523+$M$1</f>
        <v>45623.662499999999</v>
      </c>
      <c r="H1523" t="str">
        <f>CONCATENATE(TEXT(DAY(G1523),"00"),"/",TEXT(MONTH(G1523),"00"),"/",TEXT(YEAR(G1523),"0000")," ",TEXT(HOUR(G1523),"00"),":",TEXT(MINUTE(G1523),"00"),":",TEXT(SECOND(G1523),"00"))</f>
        <v>27/11/2024 15:54:00</v>
      </c>
      <c r="I1523">
        <f>E1523+1</f>
        <v>1</v>
      </c>
    </row>
    <row r="1524" spans="1:9" x14ac:dyDescent="0.25">
      <c r="A1524">
        <v>27</v>
      </c>
      <c r="B1524">
        <v>11</v>
      </c>
      <c r="C1524">
        <v>2024</v>
      </c>
      <c r="D1524" s="5">
        <v>0.66597222222222219</v>
      </c>
      <c r="E1524">
        <v>0</v>
      </c>
      <c r="F1524" s="4">
        <f>DATE(C1524,B1524,A1524)+D1524</f>
        <v>45623.665972222225</v>
      </c>
      <c r="G1524" s="4">
        <f>F1524+$M$1</f>
        <v>45623.665972222225</v>
      </c>
      <c r="H1524" t="str">
        <f>CONCATENATE(TEXT(DAY(G1524),"00"),"/",TEXT(MONTH(G1524),"00"),"/",TEXT(YEAR(G1524),"0000")," ",TEXT(HOUR(G1524),"00"),":",TEXT(MINUTE(G1524),"00"),":",TEXT(SECOND(G1524),"00"))</f>
        <v>27/11/2024 15:59:00</v>
      </c>
      <c r="I1524">
        <f>E1524+1</f>
        <v>1</v>
      </c>
    </row>
    <row r="1525" spans="1:9" x14ac:dyDescent="0.25">
      <c r="A1525">
        <v>27</v>
      </c>
      <c r="B1525">
        <v>11</v>
      </c>
      <c r="C1525">
        <v>2024</v>
      </c>
      <c r="D1525" s="5">
        <v>0.6694444444444444</v>
      </c>
      <c r="E1525">
        <v>0</v>
      </c>
      <c r="F1525" s="4">
        <f>DATE(C1525,B1525,A1525)+D1525</f>
        <v>45623.669444444444</v>
      </c>
      <c r="G1525" s="4">
        <f>F1525+$M$1</f>
        <v>45623.669444444444</v>
      </c>
      <c r="H1525" t="str">
        <f>CONCATENATE(TEXT(DAY(G1525),"00"),"/",TEXT(MONTH(G1525),"00"),"/",TEXT(YEAR(G1525),"0000")," ",TEXT(HOUR(G1525),"00"),":",TEXT(MINUTE(G1525),"00"),":",TEXT(SECOND(G1525),"00"))</f>
        <v>27/11/2024 16:04:00</v>
      </c>
      <c r="I1525">
        <f>E1525+1</f>
        <v>1</v>
      </c>
    </row>
    <row r="1526" spans="1:9" x14ac:dyDescent="0.25">
      <c r="A1526">
        <v>27</v>
      </c>
      <c r="B1526">
        <v>11</v>
      </c>
      <c r="C1526">
        <v>2024</v>
      </c>
      <c r="D1526" s="5">
        <v>0.67291666666666672</v>
      </c>
      <c r="E1526">
        <v>0</v>
      </c>
      <c r="F1526" s="4">
        <f>DATE(C1526,B1526,A1526)+D1526</f>
        <v>45623.67291666667</v>
      </c>
      <c r="G1526" s="4">
        <f>F1526+$M$1</f>
        <v>45623.67291666667</v>
      </c>
      <c r="H1526" t="str">
        <f>CONCATENATE(TEXT(DAY(G1526),"00"),"/",TEXT(MONTH(G1526),"00"),"/",TEXT(YEAR(G1526),"0000")," ",TEXT(HOUR(G1526),"00"),":",TEXT(MINUTE(G1526),"00"),":",TEXT(SECOND(G1526),"00"))</f>
        <v>27/11/2024 16:09:00</v>
      </c>
      <c r="I1526">
        <f>E1526+1</f>
        <v>1</v>
      </c>
    </row>
    <row r="1527" spans="1:9" x14ac:dyDescent="0.25">
      <c r="A1527">
        <v>27</v>
      </c>
      <c r="B1527">
        <v>11</v>
      </c>
      <c r="C1527">
        <v>2024</v>
      </c>
      <c r="D1527" s="5">
        <v>0.67638888888888893</v>
      </c>
      <c r="E1527">
        <v>0</v>
      </c>
      <c r="F1527" s="4">
        <f>DATE(C1527,B1527,A1527)+D1527</f>
        <v>45623.676388888889</v>
      </c>
      <c r="G1527" s="4">
        <f>F1527+$M$1</f>
        <v>45623.676388888889</v>
      </c>
      <c r="H1527" t="str">
        <f>CONCATENATE(TEXT(DAY(G1527),"00"),"/",TEXT(MONTH(G1527),"00"),"/",TEXT(YEAR(G1527),"0000")," ",TEXT(HOUR(G1527),"00"),":",TEXT(MINUTE(G1527),"00"),":",TEXT(SECOND(G1527),"00"))</f>
        <v>27/11/2024 16:14:00</v>
      </c>
      <c r="I1527">
        <f>E1527+1</f>
        <v>1</v>
      </c>
    </row>
    <row r="1528" spans="1:9" x14ac:dyDescent="0.25">
      <c r="A1528">
        <v>27</v>
      </c>
      <c r="B1528">
        <v>11</v>
      </c>
      <c r="C1528">
        <v>2024</v>
      </c>
      <c r="D1528" s="5">
        <v>0.67986111111111114</v>
      </c>
      <c r="E1528">
        <v>0</v>
      </c>
      <c r="F1528" s="4">
        <f>DATE(C1528,B1528,A1528)+D1528</f>
        <v>45623.679861111108</v>
      </c>
      <c r="G1528" s="4">
        <f>F1528+$M$1</f>
        <v>45623.679861111108</v>
      </c>
      <c r="H1528" t="str">
        <f>CONCATENATE(TEXT(DAY(G1528),"00"),"/",TEXT(MONTH(G1528),"00"),"/",TEXT(YEAR(G1528),"0000")," ",TEXT(HOUR(G1528),"00"),":",TEXT(MINUTE(G1528),"00"),":",TEXT(SECOND(G1528),"00"))</f>
        <v>27/11/2024 16:19:00</v>
      </c>
      <c r="I1528">
        <f>E1528+1</f>
        <v>1</v>
      </c>
    </row>
    <row r="1529" spans="1:9" x14ac:dyDescent="0.25">
      <c r="A1529">
        <v>27</v>
      </c>
      <c r="B1529">
        <v>11</v>
      </c>
      <c r="C1529">
        <v>2024</v>
      </c>
      <c r="D1529" s="5">
        <v>0.68333333333333335</v>
      </c>
      <c r="E1529">
        <v>0</v>
      </c>
      <c r="F1529" s="4">
        <f>DATE(C1529,B1529,A1529)+D1529</f>
        <v>45623.683333333334</v>
      </c>
      <c r="G1529" s="4">
        <f>F1529+$M$1</f>
        <v>45623.683333333334</v>
      </c>
      <c r="H1529" t="str">
        <f>CONCATENATE(TEXT(DAY(G1529),"00"),"/",TEXT(MONTH(G1529),"00"),"/",TEXT(YEAR(G1529),"0000")," ",TEXT(HOUR(G1529),"00"),":",TEXT(MINUTE(G1529),"00"),":",TEXT(SECOND(G1529),"00"))</f>
        <v>27/11/2024 16:24:00</v>
      </c>
      <c r="I1529">
        <f>E1529+1</f>
        <v>1</v>
      </c>
    </row>
    <row r="1530" spans="1:9" x14ac:dyDescent="0.25">
      <c r="A1530">
        <v>27</v>
      </c>
      <c r="B1530">
        <v>11</v>
      </c>
      <c r="C1530">
        <v>2024</v>
      </c>
      <c r="D1530" s="5">
        <v>0.68680555555555556</v>
      </c>
      <c r="E1530">
        <v>0</v>
      </c>
      <c r="F1530" s="4">
        <f>DATE(C1530,B1530,A1530)+D1530</f>
        <v>45623.686805555553</v>
      </c>
      <c r="G1530" s="4">
        <f>F1530+$M$1</f>
        <v>45623.686805555553</v>
      </c>
      <c r="H1530" t="str">
        <f>CONCATENATE(TEXT(DAY(G1530),"00"),"/",TEXT(MONTH(G1530),"00"),"/",TEXT(YEAR(G1530),"0000")," ",TEXT(HOUR(G1530),"00"),":",TEXT(MINUTE(G1530),"00"),":",TEXT(SECOND(G1530),"00"))</f>
        <v>27/11/2024 16:29:00</v>
      </c>
      <c r="I1530">
        <f>E1530+1</f>
        <v>1</v>
      </c>
    </row>
    <row r="1531" spans="1:9" x14ac:dyDescent="0.25">
      <c r="A1531">
        <v>28</v>
      </c>
      <c r="B1531">
        <v>11</v>
      </c>
      <c r="C1531">
        <v>2024</v>
      </c>
      <c r="D1531" s="5">
        <v>0.11388888888888889</v>
      </c>
      <c r="E1531">
        <v>0</v>
      </c>
      <c r="F1531" s="4">
        <f>DATE(C1531,B1531,A1531)+D1531</f>
        <v>45624.113888888889</v>
      </c>
      <c r="G1531" s="4">
        <f>F1531+$M$1</f>
        <v>45624.113888888889</v>
      </c>
      <c r="H1531" t="str">
        <f>CONCATENATE(TEXT(DAY(G1531),"00"),"/",TEXT(MONTH(G1531),"00"),"/",TEXT(YEAR(G1531),"0000")," ",TEXT(HOUR(G1531),"00"),":",TEXT(MINUTE(G1531),"00"),":",TEXT(SECOND(G1531),"00"))</f>
        <v>28/11/2024 02:44:00</v>
      </c>
      <c r="I1531">
        <f>E1531+1</f>
        <v>1</v>
      </c>
    </row>
    <row r="1532" spans="1:9" x14ac:dyDescent="0.25">
      <c r="A1532">
        <v>28</v>
      </c>
      <c r="B1532">
        <v>11</v>
      </c>
      <c r="C1532">
        <v>2024</v>
      </c>
      <c r="D1532" s="5">
        <v>0.11736111111111111</v>
      </c>
      <c r="E1532">
        <v>0</v>
      </c>
      <c r="F1532" s="4">
        <f>DATE(C1532,B1532,A1532)+D1532</f>
        <v>45624.117361111108</v>
      </c>
      <c r="G1532" s="4">
        <f>F1532+$M$1</f>
        <v>45624.117361111108</v>
      </c>
      <c r="H1532" t="str">
        <f>CONCATENATE(TEXT(DAY(G1532),"00"),"/",TEXT(MONTH(G1532),"00"),"/",TEXT(YEAR(G1532),"0000")," ",TEXT(HOUR(G1532),"00"),":",TEXT(MINUTE(G1532),"00"),":",TEXT(SECOND(G1532),"00"))</f>
        <v>28/11/2024 02:49:00</v>
      </c>
      <c r="I1532">
        <f>E1532+1</f>
        <v>1</v>
      </c>
    </row>
    <row r="1533" spans="1:9" x14ac:dyDescent="0.25">
      <c r="A1533">
        <v>28</v>
      </c>
      <c r="B1533">
        <v>11</v>
      </c>
      <c r="C1533">
        <v>2024</v>
      </c>
      <c r="D1533" s="5">
        <v>0.12083333333333333</v>
      </c>
      <c r="E1533">
        <v>0</v>
      </c>
      <c r="F1533" s="4">
        <f>DATE(C1533,B1533,A1533)+D1533</f>
        <v>45624.120833333334</v>
      </c>
      <c r="G1533" s="4">
        <f>F1533+$M$1</f>
        <v>45624.120833333334</v>
      </c>
      <c r="H1533" t="str">
        <f>CONCATENATE(TEXT(DAY(G1533),"00"),"/",TEXT(MONTH(G1533),"00"),"/",TEXT(YEAR(G1533),"0000")," ",TEXT(HOUR(G1533),"00"),":",TEXT(MINUTE(G1533),"00"),":",TEXT(SECOND(G1533),"00"))</f>
        <v>28/11/2024 02:54:00</v>
      </c>
      <c r="I1533">
        <f>E1533+1</f>
        <v>1</v>
      </c>
    </row>
    <row r="1534" spans="1:9" x14ac:dyDescent="0.25">
      <c r="A1534">
        <v>28</v>
      </c>
      <c r="B1534">
        <v>11</v>
      </c>
      <c r="C1534">
        <v>2024</v>
      </c>
      <c r="D1534" s="5">
        <v>0.12430555555555556</v>
      </c>
      <c r="E1534">
        <v>0</v>
      </c>
      <c r="F1534" s="4">
        <f>DATE(C1534,B1534,A1534)+D1534</f>
        <v>45624.124305555553</v>
      </c>
      <c r="G1534" s="4">
        <f>F1534+$M$1</f>
        <v>45624.124305555553</v>
      </c>
      <c r="H1534" t="str">
        <f>CONCATENATE(TEXT(DAY(G1534),"00"),"/",TEXT(MONTH(G1534),"00"),"/",TEXT(YEAR(G1534),"0000")," ",TEXT(HOUR(G1534),"00"),":",TEXT(MINUTE(G1534),"00"),":",TEXT(SECOND(G1534),"00"))</f>
        <v>28/11/2024 02:59:00</v>
      </c>
      <c r="I1534">
        <f>E1534+1</f>
        <v>1</v>
      </c>
    </row>
    <row r="1535" spans="1:9" x14ac:dyDescent="0.25">
      <c r="A1535">
        <v>28</v>
      </c>
      <c r="B1535">
        <v>11</v>
      </c>
      <c r="C1535">
        <v>2024</v>
      </c>
      <c r="D1535" s="5">
        <v>0.12777777777777777</v>
      </c>
      <c r="E1535">
        <v>1</v>
      </c>
      <c r="F1535" s="4">
        <f>DATE(C1535,B1535,A1535)+D1535</f>
        <v>45624.12777777778</v>
      </c>
      <c r="G1535" s="4">
        <f>F1535+$M$1</f>
        <v>45624.12777777778</v>
      </c>
      <c r="H1535" t="str">
        <f>CONCATENATE(TEXT(DAY(G1535),"00"),"/",TEXT(MONTH(G1535),"00"),"/",TEXT(YEAR(G1535),"0000")," ",TEXT(HOUR(G1535),"00"),":",TEXT(MINUTE(G1535),"00"),":",TEXT(SECOND(G1535),"00"))</f>
        <v>28/11/2024 03:04:00</v>
      </c>
      <c r="I1535">
        <f>E1535+1</f>
        <v>2</v>
      </c>
    </row>
    <row r="1536" spans="1:9" x14ac:dyDescent="0.25">
      <c r="A1536">
        <v>28</v>
      </c>
      <c r="B1536">
        <v>11</v>
      </c>
      <c r="C1536">
        <v>2024</v>
      </c>
      <c r="D1536" s="5">
        <v>0.13125000000000001</v>
      </c>
      <c r="E1536">
        <v>13</v>
      </c>
      <c r="F1536" s="4">
        <f>DATE(C1536,B1536,A1536)+D1536</f>
        <v>45624.131249999999</v>
      </c>
      <c r="G1536" s="4">
        <f>F1536+$M$1</f>
        <v>45624.131249999999</v>
      </c>
      <c r="H1536" t="str">
        <f>CONCATENATE(TEXT(DAY(G1536),"00"),"/",TEXT(MONTH(G1536),"00"),"/",TEXT(YEAR(G1536),"0000")," ",TEXT(HOUR(G1536),"00"),":",TEXT(MINUTE(G1536),"00"),":",TEXT(SECOND(G1536),"00"))</f>
        <v>28/11/2024 03:09:00</v>
      </c>
      <c r="I1536">
        <f>E1536+1</f>
        <v>14</v>
      </c>
    </row>
    <row r="1537" spans="1:9" x14ac:dyDescent="0.25">
      <c r="A1537">
        <v>28</v>
      </c>
      <c r="B1537">
        <v>11</v>
      </c>
      <c r="C1537">
        <v>2024</v>
      </c>
      <c r="D1537" s="5">
        <v>0.13472222222222222</v>
      </c>
      <c r="E1537">
        <v>12</v>
      </c>
      <c r="F1537" s="4">
        <f>DATE(C1537,B1537,A1537)+D1537</f>
        <v>45624.134722222225</v>
      </c>
      <c r="G1537" s="4">
        <f>F1537+$M$1</f>
        <v>45624.134722222225</v>
      </c>
      <c r="H1537" t="str">
        <f>CONCATENATE(TEXT(DAY(G1537),"00"),"/",TEXT(MONTH(G1537),"00"),"/",TEXT(YEAR(G1537),"0000")," ",TEXT(HOUR(G1537),"00"),":",TEXT(MINUTE(G1537),"00"),":",TEXT(SECOND(G1537),"00"))</f>
        <v>28/11/2024 03:14:00</v>
      </c>
      <c r="I1537">
        <f>E1537+1</f>
        <v>13</v>
      </c>
    </row>
    <row r="1538" spans="1:9" x14ac:dyDescent="0.25">
      <c r="A1538">
        <v>28</v>
      </c>
      <c r="B1538">
        <v>11</v>
      </c>
      <c r="C1538">
        <v>2024</v>
      </c>
      <c r="D1538" s="5">
        <v>0.13819444444444445</v>
      </c>
      <c r="E1538">
        <v>29</v>
      </c>
      <c r="F1538" s="4">
        <f>DATE(C1538,B1538,A1538)+D1538</f>
        <v>45624.138194444444</v>
      </c>
      <c r="G1538" s="4">
        <f>F1538+$M$1</f>
        <v>45624.138194444444</v>
      </c>
      <c r="H1538" t="str">
        <f>CONCATENATE(TEXT(DAY(G1538),"00"),"/",TEXT(MONTH(G1538),"00"),"/",TEXT(YEAR(G1538),"0000")," ",TEXT(HOUR(G1538),"00"),":",TEXT(MINUTE(G1538),"00"),":",TEXT(SECOND(G1538),"00"))</f>
        <v>28/11/2024 03:19:00</v>
      </c>
      <c r="I1538">
        <f>E1538+1</f>
        <v>30</v>
      </c>
    </row>
    <row r="1539" spans="1:9" x14ac:dyDescent="0.25">
      <c r="A1539">
        <v>28</v>
      </c>
      <c r="B1539">
        <v>11</v>
      </c>
      <c r="C1539">
        <v>2024</v>
      </c>
      <c r="D1539" s="5">
        <v>0.14166666666666666</v>
      </c>
      <c r="E1539">
        <v>82</v>
      </c>
      <c r="F1539" s="4">
        <f>DATE(C1539,B1539,A1539)+D1539</f>
        <v>45624.14166666667</v>
      </c>
      <c r="G1539" s="4">
        <f>F1539+$M$1</f>
        <v>45624.14166666667</v>
      </c>
      <c r="H1539" t="str">
        <f>CONCATENATE(TEXT(DAY(G1539),"00"),"/",TEXT(MONTH(G1539),"00"),"/",TEXT(YEAR(G1539),"0000")," ",TEXT(HOUR(G1539),"00"),":",TEXT(MINUTE(G1539),"00"),":",TEXT(SECOND(G1539),"00"))</f>
        <v>28/11/2024 03:24:00</v>
      </c>
      <c r="I1539">
        <f>E1539+1</f>
        <v>83</v>
      </c>
    </row>
    <row r="1540" spans="1:9" x14ac:dyDescent="0.25">
      <c r="A1540">
        <v>28</v>
      </c>
      <c r="B1540">
        <v>11</v>
      </c>
      <c r="C1540">
        <v>2024</v>
      </c>
      <c r="D1540" s="5">
        <v>0.1451388888888889</v>
      </c>
      <c r="E1540">
        <v>131</v>
      </c>
      <c r="F1540" s="4">
        <f>DATE(C1540,B1540,A1540)+D1540</f>
        <v>45624.145138888889</v>
      </c>
      <c r="G1540" s="4">
        <f>F1540+$M$1</f>
        <v>45624.145138888889</v>
      </c>
      <c r="H1540" t="str">
        <f>CONCATENATE(TEXT(DAY(G1540),"00"),"/",TEXT(MONTH(G1540),"00"),"/",TEXT(YEAR(G1540),"0000")," ",TEXT(HOUR(G1540),"00"),":",TEXT(MINUTE(G1540),"00"),":",TEXT(SECOND(G1540),"00"))</f>
        <v>28/11/2024 03:29:00</v>
      </c>
      <c r="I1540">
        <f>E1540+1</f>
        <v>132</v>
      </c>
    </row>
    <row r="1541" spans="1:9" x14ac:dyDescent="0.25">
      <c r="A1541">
        <v>28</v>
      </c>
      <c r="B1541">
        <v>11</v>
      </c>
      <c r="C1541">
        <v>2024</v>
      </c>
      <c r="D1541" s="5">
        <v>0.14861111111111111</v>
      </c>
      <c r="E1541">
        <v>84</v>
      </c>
      <c r="F1541" s="4">
        <f>DATE(C1541,B1541,A1541)+D1541</f>
        <v>45624.148611111108</v>
      </c>
      <c r="G1541" s="4">
        <f>F1541+$M$1</f>
        <v>45624.148611111108</v>
      </c>
      <c r="H1541" t="str">
        <f>CONCATENATE(TEXT(DAY(G1541),"00"),"/",TEXT(MONTH(G1541),"00"),"/",TEXT(YEAR(G1541),"0000")," ",TEXT(HOUR(G1541),"00"),":",TEXT(MINUTE(G1541),"00"),":",TEXT(SECOND(G1541),"00"))</f>
        <v>28/11/2024 03:34:00</v>
      </c>
      <c r="I1541">
        <f>E1541+1</f>
        <v>85</v>
      </c>
    </row>
    <row r="1542" spans="1:9" x14ac:dyDescent="0.25">
      <c r="A1542">
        <v>28</v>
      </c>
      <c r="B1542">
        <v>11</v>
      </c>
      <c r="C1542">
        <v>2024</v>
      </c>
      <c r="D1542" s="5">
        <v>0.15208333333333332</v>
      </c>
      <c r="E1542">
        <v>166</v>
      </c>
      <c r="F1542" s="4">
        <f>DATE(C1542,B1542,A1542)+D1542</f>
        <v>45624.152083333334</v>
      </c>
      <c r="G1542" s="4">
        <f>F1542+$M$1</f>
        <v>45624.152083333334</v>
      </c>
      <c r="H1542" t="str">
        <f>CONCATENATE(TEXT(DAY(G1542),"00"),"/",TEXT(MONTH(G1542),"00"),"/",TEXT(YEAR(G1542),"0000")," ",TEXT(HOUR(G1542),"00"),":",TEXT(MINUTE(G1542),"00"),":",TEXT(SECOND(G1542),"00"))</f>
        <v>28/11/2024 03:39:00</v>
      </c>
      <c r="I1542">
        <f>E1542+1</f>
        <v>167</v>
      </c>
    </row>
    <row r="1543" spans="1:9" x14ac:dyDescent="0.25">
      <c r="A1543">
        <v>28</v>
      </c>
      <c r="B1543">
        <v>11</v>
      </c>
      <c r="C1543">
        <v>2024</v>
      </c>
      <c r="D1543" s="5">
        <v>0.15555555555555556</v>
      </c>
      <c r="E1543">
        <v>254</v>
      </c>
      <c r="F1543" s="4">
        <f>DATE(C1543,B1543,A1543)+D1543</f>
        <v>45624.155555555553</v>
      </c>
      <c r="G1543" s="4">
        <f>F1543+$M$1</f>
        <v>45624.155555555553</v>
      </c>
      <c r="H1543" t="str">
        <f>CONCATENATE(TEXT(DAY(G1543),"00"),"/",TEXT(MONTH(G1543),"00"),"/",TEXT(YEAR(G1543),"0000")," ",TEXT(HOUR(G1543),"00"),":",TEXT(MINUTE(G1543),"00"),":",TEXT(SECOND(G1543),"00"))</f>
        <v>28/11/2024 03:44:00</v>
      </c>
      <c r="I1543">
        <f>E1543+1</f>
        <v>255</v>
      </c>
    </row>
    <row r="1544" spans="1:9" x14ac:dyDescent="0.25">
      <c r="A1544">
        <v>28</v>
      </c>
      <c r="B1544">
        <v>11</v>
      </c>
      <c r="C1544">
        <v>2024</v>
      </c>
      <c r="D1544" s="5">
        <v>0.15902777777777777</v>
      </c>
      <c r="E1544">
        <v>254</v>
      </c>
      <c r="F1544" s="4">
        <f>DATE(C1544,B1544,A1544)+D1544</f>
        <v>45624.15902777778</v>
      </c>
      <c r="G1544" s="4">
        <f>F1544+$M$1</f>
        <v>45624.15902777778</v>
      </c>
      <c r="H1544" t="str">
        <f>CONCATENATE(TEXT(DAY(G1544),"00"),"/",TEXT(MONTH(G1544),"00"),"/",TEXT(YEAR(G1544),"0000")," ",TEXT(HOUR(G1544),"00"),":",TEXT(MINUTE(G1544),"00"),":",TEXT(SECOND(G1544),"00"))</f>
        <v>28/11/2024 03:49:00</v>
      </c>
      <c r="I1544">
        <f>E1544+1</f>
        <v>255</v>
      </c>
    </row>
    <row r="1545" spans="1:9" x14ac:dyDescent="0.25">
      <c r="A1545">
        <v>28</v>
      </c>
      <c r="B1545">
        <v>11</v>
      </c>
      <c r="C1545">
        <v>2024</v>
      </c>
      <c r="D1545" s="5">
        <v>0.16250000000000001</v>
      </c>
      <c r="E1545">
        <v>97</v>
      </c>
      <c r="F1545" s="4">
        <f>DATE(C1545,B1545,A1545)+D1545</f>
        <v>45624.162499999999</v>
      </c>
      <c r="G1545" s="4">
        <f>F1545+$M$1</f>
        <v>45624.162499999999</v>
      </c>
      <c r="H1545" t="str">
        <f>CONCATENATE(TEXT(DAY(G1545),"00"),"/",TEXT(MONTH(G1545),"00"),"/",TEXT(YEAR(G1545),"0000")," ",TEXT(HOUR(G1545),"00"),":",TEXT(MINUTE(G1545),"00"),":",TEXT(SECOND(G1545),"00"))</f>
        <v>28/11/2024 03:54:00</v>
      </c>
      <c r="I1545">
        <f>E1545+1</f>
        <v>98</v>
      </c>
    </row>
    <row r="1546" spans="1:9" x14ac:dyDescent="0.25">
      <c r="A1546">
        <v>28</v>
      </c>
      <c r="B1546">
        <v>11</v>
      </c>
      <c r="C1546">
        <v>2024</v>
      </c>
      <c r="D1546" s="5">
        <v>0.16597222222222222</v>
      </c>
      <c r="E1546">
        <v>33</v>
      </c>
      <c r="F1546" s="4">
        <f>DATE(C1546,B1546,A1546)+D1546</f>
        <v>45624.165972222225</v>
      </c>
      <c r="G1546" s="4">
        <f>F1546+$M$1</f>
        <v>45624.165972222225</v>
      </c>
      <c r="H1546" t="str">
        <f>CONCATENATE(TEXT(DAY(G1546),"00"),"/",TEXT(MONTH(G1546),"00"),"/",TEXT(YEAR(G1546),"0000")," ",TEXT(HOUR(G1546),"00"),":",TEXT(MINUTE(G1546),"00"),":",TEXT(SECOND(G1546),"00"))</f>
        <v>28/11/2024 03:59:00</v>
      </c>
      <c r="I1546">
        <f>E1546+1</f>
        <v>34</v>
      </c>
    </row>
    <row r="1547" spans="1:9" x14ac:dyDescent="0.25">
      <c r="A1547">
        <v>28</v>
      </c>
      <c r="B1547">
        <v>11</v>
      </c>
      <c r="C1547">
        <v>2024</v>
      </c>
      <c r="D1547" s="5">
        <v>0.16944444444444445</v>
      </c>
      <c r="E1547">
        <v>75</v>
      </c>
      <c r="F1547" s="4">
        <f>DATE(C1547,B1547,A1547)+D1547</f>
        <v>45624.169444444444</v>
      </c>
      <c r="G1547" s="4">
        <f>F1547+$M$1</f>
        <v>45624.169444444444</v>
      </c>
      <c r="H1547" t="str">
        <f>CONCATENATE(TEXT(DAY(G1547),"00"),"/",TEXT(MONTH(G1547),"00"),"/",TEXT(YEAR(G1547),"0000")," ",TEXT(HOUR(G1547),"00"),":",TEXT(MINUTE(G1547),"00"),":",TEXT(SECOND(G1547),"00"))</f>
        <v>28/11/2024 04:04:00</v>
      </c>
      <c r="I1547">
        <f>E1547+1</f>
        <v>76</v>
      </c>
    </row>
    <row r="1548" spans="1:9" x14ac:dyDescent="0.25">
      <c r="A1548">
        <v>28</v>
      </c>
      <c r="B1548">
        <v>11</v>
      </c>
      <c r="C1548">
        <v>2024</v>
      </c>
      <c r="D1548" s="5">
        <v>0.17291666666666666</v>
      </c>
      <c r="E1548">
        <v>111</v>
      </c>
      <c r="F1548" s="4">
        <f>DATE(C1548,B1548,A1548)+D1548</f>
        <v>45624.17291666667</v>
      </c>
      <c r="G1548" s="4">
        <f>F1548+$M$1</f>
        <v>45624.17291666667</v>
      </c>
      <c r="H1548" t="str">
        <f>CONCATENATE(TEXT(DAY(G1548),"00"),"/",TEXT(MONTH(G1548),"00"),"/",TEXT(YEAR(G1548),"0000")," ",TEXT(HOUR(G1548),"00"),":",TEXT(MINUTE(G1548),"00"),":",TEXT(SECOND(G1548),"00"))</f>
        <v>28/11/2024 04:09:00</v>
      </c>
      <c r="I1548">
        <f>E1548+1</f>
        <v>112</v>
      </c>
    </row>
    <row r="1549" spans="1:9" x14ac:dyDescent="0.25">
      <c r="A1549">
        <v>28</v>
      </c>
      <c r="B1549">
        <v>11</v>
      </c>
      <c r="C1549">
        <v>2024</v>
      </c>
      <c r="D1549" s="5">
        <v>0.1763888888888889</v>
      </c>
      <c r="E1549">
        <v>57</v>
      </c>
      <c r="F1549" s="4">
        <f>DATE(C1549,B1549,A1549)+D1549</f>
        <v>45624.176388888889</v>
      </c>
      <c r="G1549" s="4">
        <f>F1549+$M$1</f>
        <v>45624.176388888889</v>
      </c>
      <c r="H1549" t="str">
        <f>CONCATENATE(TEXT(DAY(G1549),"00"),"/",TEXT(MONTH(G1549),"00"),"/",TEXT(YEAR(G1549),"0000")," ",TEXT(HOUR(G1549),"00"),":",TEXT(MINUTE(G1549),"00"),":",TEXT(SECOND(G1549),"00"))</f>
        <v>28/11/2024 04:14:00</v>
      </c>
      <c r="I1549">
        <f>E1549+1</f>
        <v>58</v>
      </c>
    </row>
    <row r="1550" spans="1:9" x14ac:dyDescent="0.25">
      <c r="A1550">
        <v>28</v>
      </c>
      <c r="B1550">
        <v>11</v>
      </c>
      <c r="C1550">
        <v>2024</v>
      </c>
      <c r="D1550" s="5">
        <v>0.17986111111111111</v>
      </c>
      <c r="E1550">
        <v>99</v>
      </c>
      <c r="F1550" s="4">
        <f>DATE(C1550,B1550,A1550)+D1550</f>
        <v>45624.179861111108</v>
      </c>
      <c r="G1550" s="4">
        <f>F1550+$M$1</f>
        <v>45624.179861111108</v>
      </c>
      <c r="H1550" t="str">
        <f>CONCATENATE(TEXT(DAY(G1550),"00"),"/",TEXT(MONTH(G1550),"00"),"/",TEXT(YEAR(G1550),"0000")," ",TEXT(HOUR(G1550),"00"),":",TEXT(MINUTE(G1550),"00"),":",TEXT(SECOND(G1550),"00"))</f>
        <v>28/11/2024 04:19:00</v>
      </c>
      <c r="I1550">
        <f>E1550+1</f>
        <v>100</v>
      </c>
    </row>
    <row r="1551" spans="1:9" x14ac:dyDescent="0.25">
      <c r="A1551">
        <v>28</v>
      </c>
      <c r="B1551">
        <v>11</v>
      </c>
      <c r="C1551">
        <v>2024</v>
      </c>
      <c r="D1551" s="5">
        <v>0.62083333333333335</v>
      </c>
      <c r="E1551">
        <v>17</v>
      </c>
      <c r="F1551" s="4">
        <f>DATE(C1551,B1551,A1551)+D1551</f>
        <v>45624.620833333334</v>
      </c>
      <c r="G1551" s="4">
        <f>F1551+$M$1</f>
        <v>45624.620833333334</v>
      </c>
      <c r="H1551" t="str">
        <f>CONCATENATE(TEXT(DAY(G1551),"00"),"/",TEXT(MONTH(G1551),"00"),"/",TEXT(YEAR(G1551),"0000")," ",TEXT(HOUR(G1551),"00"),":",TEXT(MINUTE(G1551),"00"),":",TEXT(SECOND(G1551),"00"))</f>
        <v>28/11/2024 14:54:00</v>
      </c>
      <c r="I1551">
        <f>E1551+1</f>
        <v>18</v>
      </c>
    </row>
    <row r="1552" spans="1:9" x14ac:dyDescent="0.25">
      <c r="A1552">
        <v>28</v>
      </c>
      <c r="B1552">
        <v>11</v>
      </c>
      <c r="C1552">
        <v>2024</v>
      </c>
      <c r="D1552" s="5">
        <v>0.62430555555555556</v>
      </c>
      <c r="E1552">
        <v>30</v>
      </c>
      <c r="F1552" s="4">
        <f>DATE(C1552,B1552,A1552)+D1552</f>
        <v>45624.624305555553</v>
      </c>
      <c r="G1552" s="4">
        <f>F1552+$M$1</f>
        <v>45624.624305555553</v>
      </c>
      <c r="H1552" t="str">
        <f>CONCATENATE(TEXT(DAY(G1552),"00"),"/",TEXT(MONTH(G1552),"00"),"/",TEXT(YEAR(G1552),"0000")," ",TEXT(HOUR(G1552),"00"),":",TEXT(MINUTE(G1552),"00"),":",TEXT(SECOND(G1552),"00"))</f>
        <v>28/11/2024 14:59:00</v>
      </c>
      <c r="I1552">
        <f>E1552+1</f>
        <v>31</v>
      </c>
    </row>
    <row r="1553" spans="1:9" x14ac:dyDescent="0.25">
      <c r="A1553">
        <v>28</v>
      </c>
      <c r="B1553">
        <v>11</v>
      </c>
      <c r="C1553">
        <v>2024</v>
      </c>
      <c r="D1553" s="5">
        <v>0.62777777777777777</v>
      </c>
      <c r="E1553">
        <v>14</v>
      </c>
      <c r="F1553" s="4">
        <f>DATE(C1553,B1553,A1553)+D1553</f>
        <v>45624.62777777778</v>
      </c>
      <c r="G1553" s="4">
        <f>F1553+$M$1</f>
        <v>45624.62777777778</v>
      </c>
      <c r="H1553" t="str">
        <f>CONCATENATE(TEXT(DAY(G1553),"00"),"/",TEXT(MONTH(G1553),"00"),"/",TEXT(YEAR(G1553),"0000")," ",TEXT(HOUR(G1553),"00"),":",TEXT(MINUTE(G1553),"00"),":",TEXT(SECOND(G1553),"00"))</f>
        <v>28/11/2024 15:04:00</v>
      </c>
      <c r="I1553">
        <f>E1553+1</f>
        <v>15</v>
      </c>
    </row>
    <row r="1554" spans="1:9" x14ac:dyDescent="0.25">
      <c r="A1554">
        <v>28</v>
      </c>
      <c r="B1554">
        <v>11</v>
      </c>
      <c r="C1554">
        <v>2024</v>
      </c>
      <c r="D1554" s="5">
        <v>0.63124999999999998</v>
      </c>
      <c r="E1554">
        <v>23</v>
      </c>
      <c r="F1554" s="4">
        <f>DATE(C1554,B1554,A1554)+D1554</f>
        <v>45624.631249999999</v>
      </c>
      <c r="G1554" s="4">
        <f>F1554+$M$1</f>
        <v>45624.631249999999</v>
      </c>
      <c r="H1554" t="str">
        <f>CONCATENATE(TEXT(DAY(G1554),"00"),"/",TEXT(MONTH(G1554),"00"),"/",TEXT(YEAR(G1554),"0000")," ",TEXT(HOUR(G1554),"00"),":",TEXT(MINUTE(G1554),"00"),":",TEXT(SECOND(G1554),"00"))</f>
        <v>28/11/2024 15:09:00</v>
      </c>
      <c r="I1554">
        <f>E1554+1</f>
        <v>24</v>
      </c>
    </row>
    <row r="1555" spans="1:9" x14ac:dyDescent="0.25">
      <c r="A1555">
        <v>28</v>
      </c>
      <c r="B1555">
        <v>11</v>
      </c>
      <c r="C1555">
        <v>2024</v>
      </c>
      <c r="D1555" s="5">
        <v>0.63472222222222219</v>
      </c>
      <c r="E1555">
        <v>26</v>
      </c>
      <c r="F1555" s="4">
        <f>DATE(C1555,B1555,A1555)+D1555</f>
        <v>45624.634722222225</v>
      </c>
      <c r="G1555" s="4">
        <f>F1555+$M$1</f>
        <v>45624.634722222225</v>
      </c>
      <c r="H1555" t="str">
        <f>CONCATENATE(TEXT(DAY(G1555),"00"),"/",TEXT(MONTH(G1555),"00"),"/",TEXT(YEAR(G1555),"0000")," ",TEXT(HOUR(G1555),"00"),":",TEXT(MINUTE(G1555),"00"),":",TEXT(SECOND(G1555),"00"))</f>
        <v>28/11/2024 15:14:00</v>
      </c>
      <c r="I1555">
        <f>E1555+1</f>
        <v>27</v>
      </c>
    </row>
    <row r="1556" spans="1:9" x14ac:dyDescent="0.25">
      <c r="A1556">
        <v>28</v>
      </c>
      <c r="B1556">
        <v>11</v>
      </c>
      <c r="C1556">
        <v>2024</v>
      </c>
      <c r="D1556" s="5">
        <v>0.6381944444444444</v>
      </c>
      <c r="E1556">
        <v>19</v>
      </c>
      <c r="F1556" s="4">
        <f>DATE(C1556,B1556,A1556)+D1556</f>
        <v>45624.638194444444</v>
      </c>
      <c r="G1556" s="4">
        <f>F1556+$M$1</f>
        <v>45624.638194444444</v>
      </c>
      <c r="H1556" t="str">
        <f>CONCATENATE(TEXT(DAY(G1556),"00"),"/",TEXT(MONTH(G1556),"00"),"/",TEXT(YEAR(G1556),"0000")," ",TEXT(HOUR(G1556),"00"),":",TEXT(MINUTE(G1556),"00"),":",TEXT(SECOND(G1556),"00"))</f>
        <v>28/11/2024 15:19:00</v>
      </c>
      <c r="I1556">
        <f>E1556+1</f>
        <v>20</v>
      </c>
    </row>
    <row r="1557" spans="1:9" x14ac:dyDescent="0.25">
      <c r="A1557">
        <v>28</v>
      </c>
      <c r="B1557">
        <v>11</v>
      </c>
      <c r="C1557">
        <v>2024</v>
      </c>
      <c r="D1557" s="5">
        <v>0.64166666666666672</v>
      </c>
      <c r="E1557">
        <v>16</v>
      </c>
      <c r="F1557" s="4">
        <f>DATE(C1557,B1557,A1557)+D1557</f>
        <v>45624.64166666667</v>
      </c>
      <c r="G1557" s="4">
        <f>F1557+$M$1</f>
        <v>45624.64166666667</v>
      </c>
      <c r="H1557" t="str">
        <f>CONCATENATE(TEXT(DAY(G1557),"00"),"/",TEXT(MONTH(G1557),"00"),"/",TEXT(YEAR(G1557),"0000")," ",TEXT(HOUR(G1557),"00"),":",TEXT(MINUTE(G1557),"00"),":",TEXT(SECOND(G1557),"00"))</f>
        <v>28/11/2024 15:24:00</v>
      </c>
      <c r="I1557">
        <f>E1557+1</f>
        <v>17</v>
      </c>
    </row>
    <row r="1558" spans="1:9" x14ac:dyDescent="0.25">
      <c r="A1558">
        <v>28</v>
      </c>
      <c r="B1558">
        <v>11</v>
      </c>
      <c r="C1558">
        <v>2024</v>
      </c>
      <c r="D1558" s="5">
        <v>0.64513888888888893</v>
      </c>
      <c r="E1558">
        <v>1</v>
      </c>
      <c r="F1558" s="4">
        <f>DATE(C1558,B1558,A1558)+D1558</f>
        <v>45624.645138888889</v>
      </c>
      <c r="G1558" s="4">
        <f>F1558+$M$1</f>
        <v>45624.645138888889</v>
      </c>
      <c r="H1558" t="str">
        <f>CONCATENATE(TEXT(DAY(G1558),"00"),"/",TEXT(MONTH(G1558),"00"),"/",TEXT(YEAR(G1558),"0000")," ",TEXT(HOUR(G1558),"00"),":",TEXT(MINUTE(G1558),"00"),":",TEXT(SECOND(G1558),"00"))</f>
        <v>28/11/2024 15:29:00</v>
      </c>
      <c r="I1558">
        <f>E1558+1</f>
        <v>2</v>
      </c>
    </row>
    <row r="1559" spans="1:9" x14ac:dyDescent="0.25">
      <c r="A1559">
        <v>28</v>
      </c>
      <c r="B1559">
        <v>11</v>
      </c>
      <c r="C1559">
        <v>2024</v>
      </c>
      <c r="D1559" s="5">
        <v>0.64861111111111114</v>
      </c>
      <c r="E1559">
        <v>5</v>
      </c>
      <c r="F1559" s="4">
        <f>DATE(C1559,B1559,A1559)+D1559</f>
        <v>45624.648611111108</v>
      </c>
      <c r="G1559" s="4">
        <f>F1559+$M$1</f>
        <v>45624.648611111108</v>
      </c>
      <c r="H1559" t="str">
        <f>CONCATENATE(TEXT(DAY(G1559),"00"),"/",TEXT(MONTH(G1559),"00"),"/",TEXT(YEAR(G1559),"0000")," ",TEXT(HOUR(G1559),"00"),":",TEXT(MINUTE(G1559),"00"),":",TEXT(SECOND(G1559),"00"))</f>
        <v>28/11/2024 15:34:00</v>
      </c>
      <c r="I1559">
        <f>E1559+1</f>
        <v>6</v>
      </c>
    </row>
    <row r="1560" spans="1:9" x14ac:dyDescent="0.25">
      <c r="A1560">
        <v>28</v>
      </c>
      <c r="B1560">
        <v>11</v>
      </c>
      <c r="C1560">
        <v>2024</v>
      </c>
      <c r="D1560" s="5">
        <v>0.65208333333333335</v>
      </c>
      <c r="E1560">
        <v>1</v>
      </c>
      <c r="F1560" s="4">
        <f>DATE(C1560,B1560,A1560)+D1560</f>
        <v>45624.652083333334</v>
      </c>
      <c r="G1560" s="4">
        <f>F1560+$M$1</f>
        <v>45624.652083333334</v>
      </c>
      <c r="H1560" t="str">
        <f>CONCATENATE(TEXT(DAY(G1560),"00"),"/",TEXT(MONTH(G1560),"00"),"/",TEXT(YEAR(G1560),"0000")," ",TEXT(HOUR(G1560),"00"),":",TEXT(MINUTE(G1560),"00"),":",TEXT(SECOND(G1560),"00"))</f>
        <v>28/11/2024 15:39:00</v>
      </c>
      <c r="I1560">
        <f>E1560+1</f>
        <v>2</v>
      </c>
    </row>
    <row r="1561" spans="1:9" x14ac:dyDescent="0.25">
      <c r="A1561">
        <v>28</v>
      </c>
      <c r="B1561">
        <v>11</v>
      </c>
      <c r="C1561">
        <v>2024</v>
      </c>
      <c r="D1561" s="5">
        <v>0.65555555555555556</v>
      </c>
      <c r="E1561">
        <v>2</v>
      </c>
      <c r="F1561" s="4">
        <f>DATE(C1561,B1561,A1561)+D1561</f>
        <v>45624.655555555553</v>
      </c>
      <c r="G1561" s="4">
        <f>F1561+$M$1</f>
        <v>45624.655555555553</v>
      </c>
      <c r="H1561" t="str">
        <f>CONCATENATE(TEXT(DAY(G1561),"00"),"/",TEXT(MONTH(G1561),"00"),"/",TEXT(YEAR(G1561),"0000")," ",TEXT(HOUR(G1561),"00"),":",TEXT(MINUTE(G1561),"00"),":",TEXT(SECOND(G1561),"00"))</f>
        <v>28/11/2024 15:44:00</v>
      </c>
      <c r="I1561">
        <f>E1561+1</f>
        <v>3</v>
      </c>
    </row>
    <row r="1562" spans="1:9" x14ac:dyDescent="0.25">
      <c r="A1562">
        <v>28</v>
      </c>
      <c r="B1562">
        <v>11</v>
      </c>
      <c r="C1562">
        <v>2024</v>
      </c>
      <c r="D1562" s="5">
        <v>0.65902777777777777</v>
      </c>
      <c r="E1562">
        <v>0</v>
      </c>
      <c r="F1562" s="4">
        <f>DATE(C1562,B1562,A1562)+D1562</f>
        <v>45624.65902777778</v>
      </c>
      <c r="G1562" s="4">
        <f>F1562+$M$1</f>
        <v>45624.65902777778</v>
      </c>
      <c r="H1562" t="str">
        <f>CONCATENATE(TEXT(DAY(G1562),"00"),"/",TEXT(MONTH(G1562),"00"),"/",TEXT(YEAR(G1562),"0000")," ",TEXT(HOUR(G1562),"00"),":",TEXT(MINUTE(G1562),"00"),":",TEXT(SECOND(G1562),"00"))</f>
        <v>28/11/2024 15:49:00</v>
      </c>
      <c r="I1562">
        <f>E1562+1</f>
        <v>1</v>
      </c>
    </row>
    <row r="1563" spans="1:9" x14ac:dyDescent="0.25">
      <c r="A1563">
        <v>28</v>
      </c>
      <c r="B1563">
        <v>11</v>
      </c>
      <c r="C1563">
        <v>2024</v>
      </c>
      <c r="D1563" s="5">
        <v>0.66249999999999998</v>
      </c>
      <c r="E1563">
        <v>0</v>
      </c>
      <c r="F1563" s="4">
        <f>DATE(C1563,B1563,A1563)+D1563</f>
        <v>45624.662499999999</v>
      </c>
      <c r="G1563" s="4">
        <f>F1563+$M$1</f>
        <v>45624.662499999999</v>
      </c>
      <c r="H1563" t="str">
        <f>CONCATENATE(TEXT(DAY(G1563),"00"),"/",TEXT(MONTH(G1563),"00"),"/",TEXT(YEAR(G1563),"0000")," ",TEXT(HOUR(G1563),"00"),":",TEXT(MINUTE(G1563),"00"),":",TEXT(SECOND(G1563),"00"))</f>
        <v>28/11/2024 15:54:00</v>
      </c>
      <c r="I1563">
        <f>E1563+1</f>
        <v>1</v>
      </c>
    </row>
    <row r="1564" spans="1:9" x14ac:dyDescent="0.25">
      <c r="A1564">
        <v>28</v>
      </c>
      <c r="B1564">
        <v>11</v>
      </c>
      <c r="C1564">
        <v>2024</v>
      </c>
      <c r="D1564" s="5">
        <v>0.66597222222222219</v>
      </c>
      <c r="E1564">
        <v>0</v>
      </c>
      <c r="F1564" s="4">
        <f>DATE(C1564,B1564,A1564)+D1564</f>
        <v>45624.665972222225</v>
      </c>
      <c r="G1564" s="4">
        <f>F1564+$M$1</f>
        <v>45624.665972222225</v>
      </c>
      <c r="H1564" t="str">
        <f>CONCATENATE(TEXT(DAY(G1564),"00"),"/",TEXT(MONTH(G1564),"00"),"/",TEXT(YEAR(G1564),"0000")," ",TEXT(HOUR(G1564),"00"),":",TEXT(MINUTE(G1564),"00"),":",TEXT(SECOND(G1564),"00"))</f>
        <v>28/11/2024 15:59:00</v>
      </c>
      <c r="I1564">
        <f>E1564+1</f>
        <v>1</v>
      </c>
    </row>
    <row r="1565" spans="1:9" x14ac:dyDescent="0.25">
      <c r="A1565">
        <v>28</v>
      </c>
      <c r="B1565">
        <v>11</v>
      </c>
      <c r="C1565">
        <v>2024</v>
      </c>
      <c r="D1565" s="5">
        <v>0.6694444444444444</v>
      </c>
      <c r="E1565">
        <v>0</v>
      </c>
      <c r="F1565" s="4">
        <f>DATE(C1565,B1565,A1565)+D1565</f>
        <v>45624.669444444444</v>
      </c>
      <c r="G1565" s="4">
        <f>F1565+$M$1</f>
        <v>45624.669444444444</v>
      </c>
      <c r="H1565" t="str">
        <f>CONCATENATE(TEXT(DAY(G1565),"00"),"/",TEXT(MONTH(G1565),"00"),"/",TEXT(YEAR(G1565),"0000")," ",TEXT(HOUR(G1565),"00"),":",TEXT(MINUTE(G1565),"00"),":",TEXT(SECOND(G1565),"00"))</f>
        <v>28/11/2024 16:04:00</v>
      </c>
      <c r="I1565">
        <f>E1565+1</f>
        <v>1</v>
      </c>
    </row>
    <row r="1566" spans="1:9" x14ac:dyDescent="0.25">
      <c r="A1566">
        <v>28</v>
      </c>
      <c r="B1566">
        <v>11</v>
      </c>
      <c r="C1566">
        <v>2024</v>
      </c>
      <c r="D1566" s="5">
        <v>0.67291666666666672</v>
      </c>
      <c r="E1566">
        <v>0</v>
      </c>
      <c r="F1566" s="4">
        <f>DATE(C1566,B1566,A1566)+D1566</f>
        <v>45624.67291666667</v>
      </c>
      <c r="G1566" s="4">
        <f>F1566+$M$1</f>
        <v>45624.67291666667</v>
      </c>
      <c r="H1566" t="str">
        <f>CONCATENATE(TEXT(DAY(G1566),"00"),"/",TEXT(MONTH(G1566),"00"),"/",TEXT(YEAR(G1566),"0000")," ",TEXT(HOUR(G1566),"00"),":",TEXT(MINUTE(G1566),"00"),":",TEXT(SECOND(G1566),"00"))</f>
        <v>28/11/2024 16:09:00</v>
      </c>
      <c r="I1566">
        <f>E1566+1</f>
        <v>1</v>
      </c>
    </row>
    <row r="1567" spans="1:9" x14ac:dyDescent="0.25">
      <c r="A1567">
        <v>28</v>
      </c>
      <c r="B1567">
        <v>11</v>
      </c>
      <c r="C1567">
        <v>2024</v>
      </c>
      <c r="D1567" s="5">
        <v>0.67638888888888893</v>
      </c>
      <c r="E1567">
        <v>0</v>
      </c>
      <c r="F1567" s="4">
        <f>DATE(C1567,B1567,A1567)+D1567</f>
        <v>45624.676388888889</v>
      </c>
      <c r="G1567" s="4">
        <f>F1567+$M$1</f>
        <v>45624.676388888889</v>
      </c>
      <c r="H1567" t="str">
        <f>CONCATENATE(TEXT(DAY(G1567),"00"),"/",TEXT(MONTH(G1567),"00"),"/",TEXT(YEAR(G1567),"0000")," ",TEXT(HOUR(G1567),"00"),":",TEXT(MINUTE(G1567),"00"),":",TEXT(SECOND(G1567),"00"))</f>
        <v>28/11/2024 16:14:00</v>
      </c>
      <c r="I1567">
        <f>E1567+1</f>
        <v>1</v>
      </c>
    </row>
    <row r="1568" spans="1:9" x14ac:dyDescent="0.25">
      <c r="A1568">
        <v>28</v>
      </c>
      <c r="B1568">
        <v>11</v>
      </c>
      <c r="C1568">
        <v>2024</v>
      </c>
      <c r="D1568" s="5">
        <v>0.67986111111111114</v>
      </c>
      <c r="E1568">
        <v>0</v>
      </c>
      <c r="F1568" s="4">
        <f>DATE(C1568,B1568,A1568)+D1568</f>
        <v>45624.679861111108</v>
      </c>
      <c r="G1568" s="4">
        <f>F1568+$M$1</f>
        <v>45624.679861111108</v>
      </c>
      <c r="H1568" t="str">
        <f>CONCATENATE(TEXT(DAY(G1568),"00"),"/",TEXT(MONTH(G1568),"00"),"/",TEXT(YEAR(G1568),"0000")," ",TEXT(HOUR(G1568),"00"),":",TEXT(MINUTE(G1568),"00"),":",TEXT(SECOND(G1568),"00"))</f>
        <v>28/11/2024 16:19:00</v>
      </c>
      <c r="I1568">
        <f>E1568+1</f>
        <v>1</v>
      </c>
    </row>
    <row r="1569" spans="1:9" x14ac:dyDescent="0.25">
      <c r="A1569">
        <v>28</v>
      </c>
      <c r="B1569">
        <v>11</v>
      </c>
      <c r="C1569">
        <v>2024</v>
      </c>
      <c r="D1569" s="5">
        <v>0.68333333333333335</v>
      </c>
      <c r="E1569">
        <v>0</v>
      </c>
      <c r="F1569" s="4">
        <f>DATE(C1569,B1569,A1569)+D1569</f>
        <v>45624.683333333334</v>
      </c>
      <c r="G1569" s="4">
        <f>F1569+$M$1</f>
        <v>45624.683333333334</v>
      </c>
      <c r="H1569" t="str">
        <f>CONCATENATE(TEXT(DAY(G1569),"00"),"/",TEXT(MONTH(G1569),"00"),"/",TEXT(YEAR(G1569),"0000")," ",TEXT(HOUR(G1569),"00"),":",TEXT(MINUTE(G1569),"00"),":",TEXT(SECOND(G1569),"00"))</f>
        <v>28/11/2024 16:24:00</v>
      </c>
      <c r="I1569">
        <f>E1569+1</f>
        <v>1</v>
      </c>
    </row>
    <row r="1570" spans="1:9" x14ac:dyDescent="0.25">
      <c r="A1570">
        <v>28</v>
      </c>
      <c r="B1570">
        <v>11</v>
      </c>
      <c r="C1570">
        <v>2024</v>
      </c>
      <c r="D1570" s="5">
        <v>0.68680555555555556</v>
      </c>
      <c r="E1570">
        <v>0</v>
      </c>
      <c r="F1570" s="4">
        <f>DATE(C1570,B1570,A1570)+D1570</f>
        <v>45624.686805555553</v>
      </c>
      <c r="G1570" s="4">
        <f>F1570+$M$1</f>
        <v>45624.686805555553</v>
      </c>
      <c r="H1570" t="str">
        <f>CONCATENATE(TEXT(DAY(G1570),"00"),"/",TEXT(MONTH(G1570),"00"),"/",TEXT(YEAR(G1570),"0000")," ",TEXT(HOUR(G1570),"00"),":",TEXT(MINUTE(G1570),"00"),":",TEXT(SECOND(G1570),"00"))</f>
        <v>28/11/2024 16:29:00</v>
      </c>
      <c r="I1570">
        <f>E1570+1</f>
        <v>1</v>
      </c>
    </row>
    <row r="1571" spans="1:9" x14ac:dyDescent="0.25">
      <c r="A1571">
        <v>29</v>
      </c>
      <c r="B1571">
        <v>11</v>
      </c>
      <c r="C1571">
        <v>2024</v>
      </c>
      <c r="D1571" s="5">
        <v>0.11388888888888889</v>
      </c>
      <c r="E1571">
        <v>0</v>
      </c>
      <c r="F1571" s="4">
        <f>DATE(C1571,B1571,A1571)+D1571</f>
        <v>45625.113888888889</v>
      </c>
      <c r="G1571" s="4">
        <f>F1571+$M$1</f>
        <v>45625.113888888889</v>
      </c>
      <c r="H1571" t="str">
        <f>CONCATENATE(TEXT(DAY(G1571),"00"),"/",TEXT(MONTH(G1571),"00"),"/",TEXT(YEAR(G1571),"0000")," ",TEXT(HOUR(G1571),"00"),":",TEXT(MINUTE(G1571),"00"),":",TEXT(SECOND(G1571),"00"))</f>
        <v>29/11/2024 02:44:00</v>
      </c>
      <c r="I1571">
        <f>E1571+1</f>
        <v>1</v>
      </c>
    </row>
    <row r="1572" spans="1:9" x14ac:dyDescent="0.25">
      <c r="A1572">
        <v>29</v>
      </c>
      <c r="B1572">
        <v>11</v>
      </c>
      <c r="C1572">
        <v>2024</v>
      </c>
      <c r="D1572" s="5">
        <v>0.11736111111111111</v>
      </c>
      <c r="E1572">
        <v>0</v>
      </c>
      <c r="F1572" s="4">
        <f>DATE(C1572,B1572,A1572)+D1572</f>
        <v>45625.117361111108</v>
      </c>
      <c r="G1572" s="4">
        <f>F1572+$M$1</f>
        <v>45625.117361111108</v>
      </c>
      <c r="H1572" t="str">
        <f>CONCATENATE(TEXT(DAY(G1572),"00"),"/",TEXT(MONTH(G1572),"00"),"/",TEXT(YEAR(G1572),"0000")," ",TEXT(HOUR(G1572),"00"),":",TEXT(MINUTE(G1572),"00"),":",TEXT(SECOND(G1572),"00"))</f>
        <v>29/11/2024 02:49:00</v>
      </c>
      <c r="I1572">
        <f>E1572+1</f>
        <v>1</v>
      </c>
    </row>
    <row r="1573" spans="1:9" x14ac:dyDescent="0.25">
      <c r="A1573">
        <v>29</v>
      </c>
      <c r="B1573">
        <v>11</v>
      </c>
      <c r="C1573">
        <v>2024</v>
      </c>
      <c r="D1573" s="5">
        <v>0.12083333333333333</v>
      </c>
      <c r="E1573">
        <v>0</v>
      </c>
      <c r="F1573" s="4">
        <f>DATE(C1573,B1573,A1573)+D1573</f>
        <v>45625.120833333334</v>
      </c>
      <c r="G1573" s="4">
        <f>F1573+$M$1</f>
        <v>45625.120833333334</v>
      </c>
      <c r="H1573" t="str">
        <f>CONCATENATE(TEXT(DAY(G1573),"00"),"/",TEXT(MONTH(G1573),"00"),"/",TEXT(YEAR(G1573),"0000")," ",TEXT(HOUR(G1573),"00"),":",TEXT(MINUTE(G1573),"00"),":",TEXT(SECOND(G1573),"00"))</f>
        <v>29/11/2024 02:54:00</v>
      </c>
      <c r="I1573">
        <f>E1573+1</f>
        <v>1</v>
      </c>
    </row>
    <row r="1574" spans="1:9" x14ac:dyDescent="0.25">
      <c r="A1574">
        <v>29</v>
      </c>
      <c r="B1574">
        <v>11</v>
      </c>
      <c r="C1574">
        <v>2024</v>
      </c>
      <c r="D1574" s="5">
        <v>0.12430555555555556</v>
      </c>
      <c r="E1574">
        <v>2</v>
      </c>
      <c r="F1574" s="4">
        <f>DATE(C1574,B1574,A1574)+D1574</f>
        <v>45625.124305555553</v>
      </c>
      <c r="G1574" s="4">
        <f>F1574+$M$1</f>
        <v>45625.124305555553</v>
      </c>
      <c r="H1574" t="str">
        <f>CONCATENATE(TEXT(DAY(G1574),"00"),"/",TEXT(MONTH(G1574),"00"),"/",TEXT(YEAR(G1574),"0000")," ",TEXT(HOUR(G1574),"00"),":",TEXT(MINUTE(G1574),"00"),":",TEXT(SECOND(G1574),"00"))</f>
        <v>29/11/2024 02:59:00</v>
      </c>
      <c r="I1574">
        <f>E1574+1</f>
        <v>3</v>
      </c>
    </row>
    <row r="1575" spans="1:9" x14ac:dyDescent="0.25">
      <c r="A1575">
        <v>29</v>
      </c>
      <c r="B1575">
        <v>11</v>
      </c>
      <c r="C1575">
        <v>2024</v>
      </c>
      <c r="D1575" s="5">
        <v>0.12777777777777777</v>
      </c>
      <c r="E1575">
        <v>27</v>
      </c>
      <c r="F1575" s="4">
        <f>DATE(C1575,B1575,A1575)+D1575</f>
        <v>45625.12777777778</v>
      </c>
      <c r="G1575" s="4">
        <f>F1575+$M$1</f>
        <v>45625.12777777778</v>
      </c>
      <c r="H1575" t="str">
        <f>CONCATENATE(TEXT(DAY(G1575),"00"),"/",TEXT(MONTH(G1575),"00"),"/",TEXT(YEAR(G1575),"0000")," ",TEXT(HOUR(G1575),"00"),":",TEXT(MINUTE(G1575),"00"),":",TEXT(SECOND(G1575),"00"))</f>
        <v>29/11/2024 03:04:00</v>
      </c>
      <c r="I1575">
        <f>E1575+1</f>
        <v>28</v>
      </c>
    </row>
    <row r="1576" spans="1:9" x14ac:dyDescent="0.25">
      <c r="A1576">
        <v>29</v>
      </c>
      <c r="B1576">
        <v>11</v>
      </c>
      <c r="C1576">
        <v>2024</v>
      </c>
      <c r="D1576" s="5">
        <v>0.13125000000000001</v>
      </c>
      <c r="E1576">
        <v>30</v>
      </c>
      <c r="F1576" s="4">
        <f>DATE(C1576,B1576,A1576)+D1576</f>
        <v>45625.131249999999</v>
      </c>
      <c r="G1576" s="4">
        <f>F1576+$M$1</f>
        <v>45625.131249999999</v>
      </c>
      <c r="H1576" t="str">
        <f>CONCATENATE(TEXT(DAY(G1576),"00"),"/",TEXT(MONTH(G1576),"00"),"/",TEXT(YEAR(G1576),"0000")," ",TEXT(HOUR(G1576),"00"),":",TEXT(MINUTE(G1576),"00"),":",TEXT(SECOND(G1576),"00"))</f>
        <v>29/11/2024 03:09:00</v>
      </c>
      <c r="I1576">
        <f>E1576+1</f>
        <v>31</v>
      </c>
    </row>
    <row r="1577" spans="1:9" x14ac:dyDescent="0.25">
      <c r="A1577">
        <v>29</v>
      </c>
      <c r="B1577">
        <v>11</v>
      </c>
      <c r="C1577">
        <v>2024</v>
      </c>
      <c r="D1577" s="5">
        <v>0.13472222222222222</v>
      </c>
      <c r="E1577">
        <v>70</v>
      </c>
      <c r="F1577" s="4">
        <f>DATE(C1577,B1577,A1577)+D1577</f>
        <v>45625.134722222225</v>
      </c>
      <c r="G1577" s="4">
        <f>F1577+$M$1</f>
        <v>45625.134722222225</v>
      </c>
      <c r="H1577" t="str">
        <f>CONCATENATE(TEXT(DAY(G1577),"00"),"/",TEXT(MONTH(G1577),"00"),"/",TEXT(YEAR(G1577),"0000")," ",TEXT(HOUR(G1577),"00"),":",TEXT(MINUTE(G1577),"00"),":",TEXT(SECOND(G1577),"00"))</f>
        <v>29/11/2024 03:14:00</v>
      </c>
      <c r="I1577">
        <f>E1577+1</f>
        <v>71</v>
      </c>
    </row>
    <row r="1578" spans="1:9" x14ac:dyDescent="0.25">
      <c r="A1578">
        <v>29</v>
      </c>
      <c r="B1578">
        <v>11</v>
      </c>
      <c r="C1578">
        <v>2024</v>
      </c>
      <c r="D1578" s="5">
        <v>0.13819444444444445</v>
      </c>
      <c r="E1578">
        <v>93</v>
      </c>
      <c r="F1578" s="4">
        <f>DATE(C1578,B1578,A1578)+D1578</f>
        <v>45625.138194444444</v>
      </c>
      <c r="G1578" s="4">
        <f>F1578+$M$1</f>
        <v>45625.138194444444</v>
      </c>
      <c r="H1578" t="str">
        <f>CONCATENATE(TEXT(DAY(G1578),"00"),"/",TEXT(MONTH(G1578),"00"),"/",TEXT(YEAR(G1578),"0000")," ",TEXT(HOUR(G1578),"00"),":",TEXT(MINUTE(G1578),"00"),":",TEXT(SECOND(G1578),"00"))</f>
        <v>29/11/2024 03:19:00</v>
      </c>
      <c r="I1578">
        <f>E1578+1</f>
        <v>94</v>
      </c>
    </row>
    <row r="1579" spans="1:9" x14ac:dyDescent="0.25">
      <c r="A1579">
        <v>29</v>
      </c>
      <c r="B1579">
        <v>11</v>
      </c>
      <c r="C1579">
        <v>2024</v>
      </c>
      <c r="D1579" s="5">
        <v>0.14166666666666666</v>
      </c>
      <c r="E1579">
        <v>254</v>
      </c>
      <c r="F1579" s="4">
        <f>DATE(C1579,B1579,A1579)+D1579</f>
        <v>45625.14166666667</v>
      </c>
      <c r="G1579" s="4">
        <f>F1579+$M$1</f>
        <v>45625.14166666667</v>
      </c>
      <c r="H1579" t="str">
        <f>CONCATENATE(TEXT(DAY(G1579),"00"),"/",TEXT(MONTH(G1579),"00"),"/",TEXT(YEAR(G1579),"0000")," ",TEXT(HOUR(G1579),"00"),":",TEXT(MINUTE(G1579),"00"),":",TEXT(SECOND(G1579),"00"))</f>
        <v>29/11/2024 03:24:00</v>
      </c>
      <c r="I1579">
        <f>E1579+1</f>
        <v>255</v>
      </c>
    </row>
    <row r="1580" spans="1:9" x14ac:dyDescent="0.25">
      <c r="A1580">
        <v>29</v>
      </c>
      <c r="B1580">
        <v>11</v>
      </c>
      <c r="C1580">
        <v>2024</v>
      </c>
      <c r="D1580" s="5">
        <v>0.1451388888888889</v>
      </c>
      <c r="E1580">
        <v>25</v>
      </c>
      <c r="F1580" s="4">
        <f>DATE(C1580,B1580,A1580)+D1580</f>
        <v>45625.145138888889</v>
      </c>
      <c r="G1580" s="4">
        <f>F1580+$M$1</f>
        <v>45625.145138888889</v>
      </c>
      <c r="H1580" t="str">
        <f>CONCATENATE(TEXT(DAY(G1580),"00"),"/",TEXT(MONTH(G1580),"00"),"/",TEXT(YEAR(G1580),"0000")," ",TEXT(HOUR(G1580),"00"),":",TEXT(MINUTE(G1580),"00"),":",TEXT(SECOND(G1580),"00"))</f>
        <v>29/11/2024 03:29:00</v>
      </c>
      <c r="I1580">
        <f>E1580+1</f>
        <v>26</v>
      </c>
    </row>
    <row r="1581" spans="1:9" x14ac:dyDescent="0.25">
      <c r="A1581">
        <v>29</v>
      </c>
      <c r="B1581">
        <v>11</v>
      </c>
      <c r="C1581">
        <v>2024</v>
      </c>
      <c r="D1581" s="5">
        <v>0.14861111111111111</v>
      </c>
      <c r="E1581">
        <v>254</v>
      </c>
      <c r="F1581" s="4">
        <f>DATE(C1581,B1581,A1581)+D1581</f>
        <v>45625.148611111108</v>
      </c>
      <c r="G1581" s="4">
        <f>F1581+$M$1</f>
        <v>45625.148611111108</v>
      </c>
      <c r="H1581" t="str">
        <f>CONCATENATE(TEXT(DAY(G1581),"00"),"/",TEXT(MONTH(G1581),"00"),"/",TEXT(YEAR(G1581),"0000")," ",TEXT(HOUR(G1581),"00"),":",TEXT(MINUTE(G1581),"00"),":",TEXT(SECOND(G1581),"00"))</f>
        <v>29/11/2024 03:34:00</v>
      </c>
      <c r="I1581">
        <f>E1581+1</f>
        <v>255</v>
      </c>
    </row>
    <row r="1582" spans="1:9" x14ac:dyDescent="0.25">
      <c r="A1582">
        <v>29</v>
      </c>
      <c r="B1582">
        <v>11</v>
      </c>
      <c r="C1582">
        <v>2024</v>
      </c>
      <c r="D1582" s="5">
        <v>0.15208333333333332</v>
      </c>
      <c r="E1582">
        <v>254</v>
      </c>
      <c r="F1582" s="4">
        <f>DATE(C1582,B1582,A1582)+D1582</f>
        <v>45625.152083333334</v>
      </c>
      <c r="G1582" s="4">
        <f>F1582+$M$1</f>
        <v>45625.152083333334</v>
      </c>
      <c r="H1582" t="str">
        <f>CONCATENATE(TEXT(DAY(G1582),"00"),"/",TEXT(MONTH(G1582),"00"),"/",TEXT(YEAR(G1582),"0000")," ",TEXT(HOUR(G1582),"00"),":",TEXT(MINUTE(G1582),"00"),":",TEXT(SECOND(G1582),"00"))</f>
        <v>29/11/2024 03:39:00</v>
      </c>
      <c r="I1582">
        <f>E1582+1</f>
        <v>255</v>
      </c>
    </row>
    <row r="1583" spans="1:9" x14ac:dyDescent="0.25">
      <c r="A1583">
        <v>29</v>
      </c>
      <c r="B1583">
        <v>11</v>
      </c>
      <c r="C1583">
        <v>2024</v>
      </c>
      <c r="D1583" s="5">
        <v>0.15555555555555556</v>
      </c>
      <c r="E1583">
        <v>254</v>
      </c>
      <c r="F1583" s="4">
        <f>DATE(C1583,B1583,A1583)+D1583</f>
        <v>45625.155555555553</v>
      </c>
      <c r="G1583" s="4">
        <f>F1583+$M$1</f>
        <v>45625.155555555553</v>
      </c>
      <c r="H1583" t="str">
        <f>CONCATENATE(TEXT(DAY(G1583),"00"),"/",TEXT(MONTH(G1583),"00"),"/",TEXT(YEAR(G1583),"0000")," ",TEXT(HOUR(G1583),"00"),":",TEXT(MINUTE(G1583),"00"),":",TEXT(SECOND(G1583),"00"))</f>
        <v>29/11/2024 03:44:00</v>
      </c>
      <c r="I1583">
        <f>E1583+1</f>
        <v>255</v>
      </c>
    </row>
    <row r="1584" spans="1:9" x14ac:dyDescent="0.25">
      <c r="A1584">
        <v>29</v>
      </c>
      <c r="B1584">
        <v>11</v>
      </c>
      <c r="C1584">
        <v>2024</v>
      </c>
      <c r="D1584" s="5">
        <v>0.15902777777777777</v>
      </c>
      <c r="E1584">
        <v>87</v>
      </c>
      <c r="F1584" s="4">
        <f>DATE(C1584,B1584,A1584)+D1584</f>
        <v>45625.15902777778</v>
      </c>
      <c r="G1584" s="4">
        <f>F1584+$M$1</f>
        <v>45625.15902777778</v>
      </c>
      <c r="H1584" t="str">
        <f>CONCATENATE(TEXT(DAY(G1584),"00"),"/",TEXT(MONTH(G1584),"00"),"/",TEXT(YEAR(G1584),"0000")," ",TEXT(HOUR(G1584),"00"),":",TEXT(MINUTE(G1584),"00"),":",TEXT(SECOND(G1584),"00"))</f>
        <v>29/11/2024 03:49:00</v>
      </c>
      <c r="I1584">
        <f>E1584+1</f>
        <v>88</v>
      </c>
    </row>
    <row r="1585" spans="1:9" x14ac:dyDescent="0.25">
      <c r="A1585">
        <v>29</v>
      </c>
      <c r="B1585">
        <v>11</v>
      </c>
      <c r="C1585">
        <v>2024</v>
      </c>
      <c r="D1585" s="5">
        <v>0.16250000000000001</v>
      </c>
      <c r="E1585">
        <v>254</v>
      </c>
      <c r="F1585" s="4">
        <f>DATE(C1585,B1585,A1585)+D1585</f>
        <v>45625.162499999999</v>
      </c>
      <c r="G1585" s="4">
        <f>F1585+$M$1</f>
        <v>45625.162499999999</v>
      </c>
      <c r="H1585" t="str">
        <f>CONCATENATE(TEXT(DAY(G1585),"00"),"/",TEXT(MONTH(G1585),"00"),"/",TEXT(YEAR(G1585),"0000")," ",TEXT(HOUR(G1585),"00"),":",TEXT(MINUTE(G1585),"00"),":",TEXT(SECOND(G1585),"00"))</f>
        <v>29/11/2024 03:54:00</v>
      </c>
      <c r="I1585">
        <f>E1585+1</f>
        <v>255</v>
      </c>
    </row>
    <row r="1586" spans="1:9" x14ac:dyDescent="0.25">
      <c r="A1586">
        <v>29</v>
      </c>
      <c r="B1586">
        <v>11</v>
      </c>
      <c r="C1586">
        <v>2024</v>
      </c>
      <c r="D1586" s="5">
        <v>0.16597222222222222</v>
      </c>
      <c r="E1586">
        <v>254</v>
      </c>
      <c r="F1586" s="4">
        <f>DATE(C1586,B1586,A1586)+D1586</f>
        <v>45625.165972222225</v>
      </c>
      <c r="G1586" s="4">
        <f>F1586+$M$1</f>
        <v>45625.165972222225</v>
      </c>
      <c r="H1586" t="str">
        <f>CONCATENATE(TEXT(DAY(G1586),"00"),"/",TEXT(MONTH(G1586),"00"),"/",TEXT(YEAR(G1586),"0000")," ",TEXT(HOUR(G1586),"00"),":",TEXT(MINUTE(G1586),"00"),":",TEXT(SECOND(G1586),"00"))</f>
        <v>29/11/2024 03:59:00</v>
      </c>
      <c r="I1586">
        <f>E1586+1</f>
        <v>255</v>
      </c>
    </row>
    <row r="1587" spans="1:9" x14ac:dyDescent="0.25">
      <c r="A1587">
        <v>29</v>
      </c>
      <c r="B1587">
        <v>11</v>
      </c>
      <c r="C1587">
        <v>2024</v>
      </c>
      <c r="D1587" s="5">
        <v>0.16944444444444445</v>
      </c>
      <c r="E1587">
        <v>194</v>
      </c>
      <c r="F1587" s="4">
        <f>DATE(C1587,B1587,A1587)+D1587</f>
        <v>45625.169444444444</v>
      </c>
      <c r="G1587" s="4">
        <f>F1587+$M$1</f>
        <v>45625.169444444444</v>
      </c>
      <c r="H1587" t="str">
        <f>CONCATENATE(TEXT(DAY(G1587),"00"),"/",TEXT(MONTH(G1587),"00"),"/",TEXT(YEAR(G1587),"0000")," ",TEXT(HOUR(G1587),"00"),":",TEXT(MINUTE(G1587),"00"),":",TEXT(SECOND(G1587),"00"))</f>
        <v>29/11/2024 04:04:00</v>
      </c>
      <c r="I1587">
        <f>E1587+1</f>
        <v>195</v>
      </c>
    </row>
    <row r="1588" spans="1:9" x14ac:dyDescent="0.25">
      <c r="A1588">
        <v>29</v>
      </c>
      <c r="B1588">
        <v>11</v>
      </c>
      <c r="C1588">
        <v>2024</v>
      </c>
      <c r="D1588" s="5">
        <v>0.17291666666666666</v>
      </c>
      <c r="E1588">
        <v>254</v>
      </c>
      <c r="F1588" s="4">
        <f>DATE(C1588,B1588,A1588)+D1588</f>
        <v>45625.17291666667</v>
      </c>
      <c r="G1588" s="4">
        <f>F1588+$M$1</f>
        <v>45625.17291666667</v>
      </c>
      <c r="H1588" t="str">
        <f>CONCATENATE(TEXT(DAY(G1588),"00"),"/",TEXT(MONTH(G1588),"00"),"/",TEXT(YEAR(G1588),"0000")," ",TEXT(HOUR(G1588),"00"),":",TEXT(MINUTE(G1588),"00"),":",TEXT(SECOND(G1588),"00"))</f>
        <v>29/11/2024 04:09:00</v>
      </c>
      <c r="I1588">
        <f>E1588+1</f>
        <v>255</v>
      </c>
    </row>
    <row r="1589" spans="1:9" x14ac:dyDescent="0.25">
      <c r="A1589">
        <v>29</v>
      </c>
      <c r="B1589">
        <v>11</v>
      </c>
      <c r="C1589">
        <v>2024</v>
      </c>
      <c r="D1589" s="5">
        <v>0.1763888888888889</v>
      </c>
      <c r="E1589">
        <v>254</v>
      </c>
      <c r="F1589" s="4">
        <f>DATE(C1589,B1589,A1589)+D1589</f>
        <v>45625.176388888889</v>
      </c>
      <c r="G1589" s="4">
        <f>F1589+$M$1</f>
        <v>45625.176388888889</v>
      </c>
      <c r="H1589" t="str">
        <f>CONCATENATE(TEXT(DAY(G1589),"00"),"/",TEXT(MONTH(G1589),"00"),"/",TEXT(YEAR(G1589),"0000")," ",TEXT(HOUR(G1589),"00"),":",TEXT(MINUTE(G1589),"00"),":",TEXT(SECOND(G1589),"00"))</f>
        <v>29/11/2024 04:14:00</v>
      </c>
      <c r="I1589">
        <f>E1589+1</f>
        <v>255</v>
      </c>
    </row>
    <row r="1590" spans="1:9" x14ac:dyDescent="0.25">
      <c r="A1590">
        <v>29</v>
      </c>
      <c r="B1590">
        <v>11</v>
      </c>
      <c r="C1590">
        <v>2024</v>
      </c>
      <c r="D1590" s="5">
        <v>0.17986111111111111</v>
      </c>
      <c r="E1590">
        <v>254</v>
      </c>
      <c r="F1590" s="4">
        <f>DATE(C1590,B1590,A1590)+D1590</f>
        <v>45625.179861111108</v>
      </c>
      <c r="G1590" s="4">
        <f>F1590+$M$1</f>
        <v>45625.179861111108</v>
      </c>
      <c r="H1590" t="str">
        <f>CONCATENATE(TEXT(DAY(G1590),"00"),"/",TEXT(MONTH(G1590),"00"),"/",TEXT(YEAR(G1590),"0000")," ",TEXT(HOUR(G1590),"00"),":",TEXT(MINUTE(G1590),"00"),":",TEXT(SECOND(G1590),"00"))</f>
        <v>29/11/2024 04:19:00</v>
      </c>
      <c r="I1590">
        <f>E1590+1</f>
        <v>255</v>
      </c>
    </row>
    <row r="1591" spans="1:9" x14ac:dyDescent="0.25">
      <c r="A1591">
        <v>29</v>
      </c>
      <c r="B1591">
        <v>11</v>
      </c>
      <c r="C1591">
        <v>2024</v>
      </c>
      <c r="D1591" s="5">
        <v>0.62777777777777777</v>
      </c>
      <c r="E1591">
        <v>161</v>
      </c>
      <c r="F1591" s="4">
        <f>DATE(C1591,B1591,A1591)+D1591</f>
        <v>45625.62777777778</v>
      </c>
      <c r="G1591" s="4">
        <f>F1591+$M$1</f>
        <v>45625.62777777778</v>
      </c>
      <c r="H1591" t="str">
        <f>CONCATENATE(TEXT(DAY(G1591),"00"),"/",TEXT(MONTH(G1591),"00"),"/",TEXT(YEAR(G1591),"0000")," ",TEXT(HOUR(G1591),"00"),":",TEXT(MINUTE(G1591),"00"),":",TEXT(SECOND(G1591),"00"))</f>
        <v>29/11/2024 15:04:00</v>
      </c>
      <c r="I1591">
        <f>E1591+1</f>
        <v>162</v>
      </c>
    </row>
    <row r="1592" spans="1:9" x14ac:dyDescent="0.25">
      <c r="A1592">
        <v>29</v>
      </c>
      <c r="B1592">
        <v>11</v>
      </c>
      <c r="C1592">
        <v>2024</v>
      </c>
      <c r="D1592" s="5">
        <v>0.63124999999999998</v>
      </c>
      <c r="E1592">
        <v>178</v>
      </c>
      <c r="F1592" s="4">
        <f>DATE(C1592,B1592,A1592)+D1592</f>
        <v>45625.631249999999</v>
      </c>
      <c r="G1592" s="4">
        <f>F1592+$M$1</f>
        <v>45625.631249999999</v>
      </c>
      <c r="H1592" t="str">
        <f>CONCATENATE(TEXT(DAY(G1592),"00"),"/",TEXT(MONTH(G1592),"00"),"/",TEXT(YEAR(G1592),"0000")," ",TEXT(HOUR(G1592),"00"),":",TEXT(MINUTE(G1592),"00"),":",TEXT(SECOND(G1592),"00"))</f>
        <v>29/11/2024 15:09:00</v>
      </c>
      <c r="I1592">
        <f>E1592+1</f>
        <v>179</v>
      </c>
    </row>
    <row r="1593" spans="1:9" x14ac:dyDescent="0.25">
      <c r="A1593">
        <v>29</v>
      </c>
      <c r="B1593">
        <v>11</v>
      </c>
      <c r="C1593">
        <v>2024</v>
      </c>
      <c r="D1593" s="5">
        <v>0.63472222222222219</v>
      </c>
      <c r="E1593">
        <v>20</v>
      </c>
      <c r="F1593" s="4">
        <f>DATE(C1593,B1593,A1593)+D1593</f>
        <v>45625.634722222225</v>
      </c>
      <c r="G1593" s="4">
        <f>F1593+$M$1</f>
        <v>45625.634722222225</v>
      </c>
      <c r="H1593" t="str">
        <f>CONCATENATE(TEXT(DAY(G1593),"00"),"/",TEXT(MONTH(G1593),"00"),"/",TEXT(YEAR(G1593),"0000")," ",TEXT(HOUR(G1593),"00"),":",TEXT(MINUTE(G1593),"00"),":",TEXT(SECOND(G1593),"00"))</f>
        <v>29/11/2024 15:14:00</v>
      </c>
      <c r="I1593">
        <f>E1593+1</f>
        <v>21</v>
      </c>
    </row>
    <row r="1594" spans="1:9" x14ac:dyDescent="0.25">
      <c r="A1594">
        <v>29</v>
      </c>
      <c r="B1594">
        <v>11</v>
      </c>
      <c r="C1594">
        <v>2024</v>
      </c>
      <c r="D1594" s="5">
        <v>0.6381944444444444</v>
      </c>
      <c r="E1594">
        <v>11</v>
      </c>
      <c r="F1594" s="4">
        <f>DATE(C1594,B1594,A1594)+D1594</f>
        <v>45625.638194444444</v>
      </c>
      <c r="G1594" s="4">
        <f>F1594+$M$1</f>
        <v>45625.638194444444</v>
      </c>
      <c r="H1594" t="str">
        <f>CONCATENATE(TEXT(DAY(G1594),"00"),"/",TEXT(MONTH(G1594),"00"),"/",TEXT(YEAR(G1594),"0000")," ",TEXT(HOUR(G1594),"00"),":",TEXT(MINUTE(G1594),"00"),":",TEXT(SECOND(G1594),"00"))</f>
        <v>29/11/2024 15:19:00</v>
      </c>
      <c r="I1594">
        <f>E1594+1</f>
        <v>12</v>
      </c>
    </row>
    <row r="1595" spans="1:9" x14ac:dyDescent="0.25">
      <c r="A1595">
        <v>29</v>
      </c>
      <c r="B1595">
        <v>11</v>
      </c>
      <c r="C1595">
        <v>2024</v>
      </c>
      <c r="D1595" s="5">
        <v>0.64166666666666672</v>
      </c>
      <c r="E1595">
        <v>11</v>
      </c>
      <c r="F1595" s="4">
        <f>DATE(C1595,B1595,A1595)+D1595</f>
        <v>45625.64166666667</v>
      </c>
      <c r="G1595" s="4">
        <f>F1595+$M$1</f>
        <v>45625.64166666667</v>
      </c>
      <c r="H1595" t="str">
        <f>CONCATENATE(TEXT(DAY(G1595),"00"),"/",TEXT(MONTH(G1595),"00"),"/",TEXT(YEAR(G1595),"0000")," ",TEXT(HOUR(G1595),"00"),":",TEXT(MINUTE(G1595),"00"),":",TEXT(SECOND(G1595),"00"))</f>
        <v>29/11/2024 15:24:00</v>
      </c>
      <c r="I1595">
        <f>E1595+1</f>
        <v>12</v>
      </c>
    </row>
    <row r="1596" spans="1:9" x14ac:dyDescent="0.25">
      <c r="A1596">
        <v>29</v>
      </c>
      <c r="B1596">
        <v>11</v>
      </c>
      <c r="C1596">
        <v>2024</v>
      </c>
      <c r="D1596" s="5">
        <v>0.64513888888888893</v>
      </c>
      <c r="E1596">
        <v>8</v>
      </c>
      <c r="F1596" s="4">
        <f>DATE(C1596,B1596,A1596)+D1596</f>
        <v>45625.645138888889</v>
      </c>
      <c r="G1596" s="4">
        <f>F1596+$M$1</f>
        <v>45625.645138888889</v>
      </c>
      <c r="H1596" t="str">
        <f>CONCATENATE(TEXT(DAY(G1596),"00"),"/",TEXT(MONTH(G1596),"00"),"/",TEXT(YEAR(G1596),"0000")," ",TEXT(HOUR(G1596),"00"),":",TEXT(MINUTE(G1596),"00"),":",TEXT(SECOND(G1596),"00"))</f>
        <v>29/11/2024 15:29:00</v>
      </c>
      <c r="I1596">
        <f>E1596+1</f>
        <v>9</v>
      </c>
    </row>
    <row r="1597" spans="1:9" x14ac:dyDescent="0.25">
      <c r="A1597">
        <v>29</v>
      </c>
      <c r="B1597">
        <v>11</v>
      </c>
      <c r="C1597">
        <v>2024</v>
      </c>
      <c r="D1597" s="5">
        <v>0.64861111111111114</v>
      </c>
      <c r="E1597">
        <v>3</v>
      </c>
      <c r="F1597" s="4">
        <f>DATE(C1597,B1597,A1597)+D1597</f>
        <v>45625.648611111108</v>
      </c>
      <c r="G1597" s="4">
        <f>F1597+$M$1</f>
        <v>45625.648611111108</v>
      </c>
      <c r="H1597" t="str">
        <f>CONCATENATE(TEXT(DAY(G1597),"00"),"/",TEXT(MONTH(G1597),"00"),"/",TEXT(YEAR(G1597),"0000")," ",TEXT(HOUR(G1597),"00"),":",TEXT(MINUTE(G1597),"00"),":",TEXT(SECOND(G1597),"00"))</f>
        <v>29/11/2024 15:34:00</v>
      </c>
      <c r="I1597">
        <f>E1597+1</f>
        <v>4</v>
      </c>
    </row>
    <row r="1598" spans="1:9" x14ac:dyDescent="0.25">
      <c r="A1598">
        <v>29</v>
      </c>
      <c r="B1598">
        <v>11</v>
      </c>
      <c r="C1598">
        <v>2024</v>
      </c>
      <c r="D1598" s="5">
        <v>0.65208333333333335</v>
      </c>
      <c r="E1598">
        <v>1</v>
      </c>
      <c r="F1598" s="4">
        <f>DATE(C1598,B1598,A1598)+D1598</f>
        <v>45625.652083333334</v>
      </c>
      <c r="G1598" s="4">
        <f>F1598+$M$1</f>
        <v>45625.652083333334</v>
      </c>
      <c r="H1598" t="str">
        <f>CONCATENATE(TEXT(DAY(G1598),"00"),"/",TEXT(MONTH(G1598),"00"),"/",TEXT(YEAR(G1598),"0000")," ",TEXT(HOUR(G1598),"00"),":",TEXT(MINUTE(G1598),"00"),":",TEXT(SECOND(G1598),"00"))</f>
        <v>29/11/2024 15:39:00</v>
      </c>
      <c r="I1598">
        <f>E1598+1</f>
        <v>2</v>
      </c>
    </row>
    <row r="1599" spans="1:9" x14ac:dyDescent="0.25">
      <c r="A1599">
        <v>29</v>
      </c>
      <c r="B1599">
        <v>11</v>
      </c>
      <c r="C1599">
        <v>2024</v>
      </c>
      <c r="D1599" s="5">
        <v>0.65555555555555556</v>
      </c>
      <c r="E1599">
        <v>0</v>
      </c>
      <c r="F1599" s="4">
        <f>DATE(C1599,B1599,A1599)+D1599</f>
        <v>45625.655555555553</v>
      </c>
      <c r="G1599" s="4">
        <f>F1599+$M$1</f>
        <v>45625.655555555553</v>
      </c>
      <c r="H1599" t="str">
        <f>CONCATENATE(TEXT(DAY(G1599),"00"),"/",TEXT(MONTH(G1599),"00"),"/",TEXT(YEAR(G1599),"0000")," ",TEXT(HOUR(G1599),"00"),":",TEXT(MINUTE(G1599),"00"),":",TEXT(SECOND(G1599),"00"))</f>
        <v>29/11/2024 15:44:00</v>
      </c>
      <c r="I1599">
        <f>E1599+1</f>
        <v>1</v>
      </c>
    </row>
    <row r="1600" spans="1:9" x14ac:dyDescent="0.25">
      <c r="A1600">
        <v>29</v>
      </c>
      <c r="B1600">
        <v>11</v>
      </c>
      <c r="C1600">
        <v>2024</v>
      </c>
      <c r="D1600" s="5">
        <v>0.65902777777777777</v>
      </c>
      <c r="E1600">
        <v>0</v>
      </c>
      <c r="F1600" s="4">
        <f>DATE(C1600,B1600,A1600)+D1600</f>
        <v>45625.65902777778</v>
      </c>
      <c r="G1600" s="4">
        <f>F1600+$M$1</f>
        <v>45625.65902777778</v>
      </c>
      <c r="H1600" t="str">
        <f>CONCATENATE(TEXT(DAY(G1600),"00"),"/",TEXT(MONTH(G1600),"00"),"/",TEXT(YEAR(G1600),"0000")," ",TEXT(HOUR(G1600),"00"),":",TEXT(MINUTE(G1600),"00"),":",TEXT(SECOND(G1600),"00"))</f>
        <v>29/11/2024 15:49:00</v>
      </c>
      <c r="I1600">
        <f>E1600+1</f>
        <v>1</v>
      </c>
    </row>
    <row r="1601" spans="1:9" x14ac:dyDescent="0.25">
      <c r="A1601">
        <v>29</v>
      </c>
      <c r="B1601">
        <v>11</v>
      </c>
      <c r="C1601">
        <v>2024</v>
      </c>
      <c r="D1601" s="5">
        <v>0.66249999999999998</v>
      </c>
      <c r="E1601">
        <v>0</v>
      </c>
      <c r="F1601" s="4">
        <f>DATE(C1601,B1601,A1601)+D1601</f>
        <v>45625.662499999999</v>
      </c>
      <c r="G1601" s="4">
        <f>F1601+$M$1</f>
        <v>45625.662499999999</v>
      </c>
      <c r="H1601" t="str">
        <f>CONCATENATE(TEXT(DAY(G1601),"00"),"/",TEXT(MONTH(G1601),"00"),"/",TEXT(YEAR(G1601),"0000")," ",TEXT(HOUR(G1601),"00"),":",TEXT(MINUTE(G1601),"00"),":",TEXT(SECOND(G1601),"00"))</f>
        <v>29/11/2024 15:54:00</v>
      </c>
      <c r="I1601">
        <f>E1601+1</f>
        <v>1</v>
      </c>
    </row>
    <row r="1602" spans="1:9" x14ac:dyDescent="0.25">
      <c r="A1602">
        <v>29</v>
      </c>
      <c r="B1602">
        <v>11</v>
      </c>
      <c r="C1602">
        <v>2024</v>
      </c>
      <c r="D1602" s="5">
        <v>0.66597222222222219</v>
      </c>
      <c r="E1602">
        <v>0</v>
      </c>
      <c r="F1602" s="4">
        <f>DATE(C1602,B1602,A1602)+D1602</f>
        <v>45625.665972222225</v>
      </c>
      <c r="G1602" s="4">
        <f>F1602+$M$1</f>
        <v>45625.665972222225</v>
      </c>
      <c r="H1602" t="str">
        <f>CONCATENATE(TEXT(DAY(G1602),"00"),"/",TEXT(MONTH(G1602),"00"),"/",TEXT(YEAR(G1602),"0000")," ",TEXT(HOUR(G1602),"00"),":",TEXT(MINUTE(G1602),"00"),":",TEXT(SECOND(G1602),"00"))</f>
        <v>29/11/2024 15:59:00</v>
      </c>
      <c r="I1602">
        <f>E1602+1</f>
        <v>1</v>
      </c>
    </row>
    <row r="1603" spans="1:9" x14ac:dyDescent="0.25">
      <c r="A1603">
        <v>29</v>
      </c>
      <c r="B1603">
        <v>11</v>
      </c>
      <c r="C1603">
        <v>2024</v>
      </c>
      <c r="D1603" s="5">
        <v>0.6694444444444444</v>
      </c>
      <c r="E1603">
        <v>0</v>
      </c>
      <c r="F1603" s="4">
        <f>DATE(C1603,B1603,A1603)+D1603</f>
        <v>45625.669444444444</v>
      </c>
      <c r="G1603" s="4">
        <f>F1603+$M$1</f>
        <v>45625.669444444444</v>
      </c>
      <c r="H1603" t="str">
        <f>CONCATENATE(TEXT(DAY(G1603),"00"),"/",TEXT(MONTH(G1603),"00"),"/",TEXT(YEAR(G1603),"0000")," ",TEXT(HOUR(G1603),"00"),":",TEXT(MINUTE(G1603),"00"),":",TEXT(SECOND(G1603),"00"))</f>
        <v>29/11/2024 16:04:00</v>
      </c>
      <c r="I1603">
        <f>E1603+1</f>
        <v>1</v>
      </c>
    </row>
    <row r="1604" spans="1:9" x14ac:dyDescent="0.25">
      <c r="A1604">
        <v>29</v>
      </c>
      <c r="B1604">
        <v>11</v>
      </c>
      <c r="C1604">
        <v>2024</v>
      </c>
      <c r="D1604" s="5">
        <v>0.67291666666666672</v>
      </c>
      <c r="E1604">
        <v>0</v>
      </c>
      <c r="F1604" s="4">
        <f>DATE(C1604,B1604,A1604)+D1604</f>
        <v>45625.67291666667</v>
      </c>
      <c r="G1604" s="4">
        <f>F1604+$M$1</f>
        <v>45625.67291666667</v>
      </c>
      <c r="H1604" t="str">
        <f>CONCATENATE(TEXT(DAY(G1604),"00"),"/",TEXT(MONTH(G1604),"00"),"/",TEXT(YEAR(G1604),"0000")," ",TEXT(HOUR(G1604),"00"),":",TEXT(MINUTE(G1604),"00"),":",TEXT(SECOND(G1604),"00"))</f>
        <v>29/11/2024 16:09:00</v>
      </c>
      <c r="I1604">
        <f>E1604+1</f>
        <v>1</v>
      </c>
    </row>
    <row r="1605" spans="1:9" x14ac:dyDescent="0.25">
      <c r="A1605">
        <v>29</v>
      </c>
      <c r="B1605">
        <v>11</v>
      </c>
      <c r="C1605">
        <v>2024</v>
      </c>
      <c r="D1605" s="5">
        <v>0.67638888888888893</v>
      </c>
      <c r="E1605">
        <v>0</v>
      </c>
      <c r="F1605" s="4">
        <f>DATE(C1605,B1605,A1605)+D1605</f>
        <v>45625.676388888889</v>
      </c>
      <c r="G1605" s="4">
        <f>F1605+$M$1</f>
        <v>45625.676388888889</v>
      </c>
      <c r="H1605" t="str">
        <f>CONCATENATE(TEXT(DAY(G1605),"00"),"/",TEXT(MONTH(G1605),"00"),"/",TEXT(YEAR(G1605),"0000")," ",TEXT(HOUR(G1605),"00"),":",TEXT(MINUTE(G1605),"00"),":",TEXT(SECOND(G1605),"00"))</f>
        <v>29/11/2024 16:14:00</v>
      </c>
      <c r="I1605">
        <f>E1605+1</f>
        <v>1</v>
      </c>
    </row>
    <row r="1606" spans="1:9" x14ac:dyDescent="0.25">
      <c r="A1606">
        <v>29</v>
      </c>
      <c r="B1606">
        <v>11</v>
      </c>
      <c r="C1606">
        <v>2024</v>
      </c>
      <c r="D1606" s="5">
        <v>0.67986111111111114</v>
      </c>
      <c r="E1606">
        <v>0</v>
      </c>
      <c r="F1606" s="4">
        <f>DATE(C1606,B1606,A1606)+D1606</f>
        <v>45625.679861111108</v>
      </c>
      <c r="G1606" s="4">
        <f>F1606+$M$1</f>
        <v>45625.679861111108</v>
      </c>
      <c r="H1606" t="str">
        <f>CONCATENATE(TEXT(DAY(G1606),"00"),"/",TEXT(MONTH(G1606),"00"),"/",TEXT(YEAR(G1606),"0000")," ",TEXT(HOUR(G1606),"00"),":",TEXT(MINUTE(G1606),"00"),":",TEXT(SECOND(G1606),"00"))</f>
        <v>29/11/2024 16:19:00</v>
      </c>
      <c r="I1606">
        <f>E1606+1</f>
        <v>1</v>
      </c>
    </row>
    <row r="1607" spans="1:9" x14ac:dyDescent="0.25">
      <c r="A1607">
        <v>29</v>
      </c>
      <c r="B1607">
        <v>11</v>
      </c>
      <c r="C1607">
        <v>2024</v>
      </c>
      <c r="D1607" s="5">
        <v>0.68333333333333335</v>
      </c>
      <c r="E1607">
        <v>0</v>
      </c>
      <c r="F1607" s="4">
        <f>DATE(C1607,B1607,A1607)+D1607</f>
        <v>45625.683333333334</v>
      </c>
      <c r="G1607" s="4">
        <f>F1607+$M$1</f>
        <v>45625.683333333334</v>
      </c>
      <c r="H1607" t="str">
        <f>CONCATENATE(TEXT(DAY(G1607),"00"),"/",TEXT(MONTH(G1607),"00"),"/",TEXT(YEAR(G1607),"0000")," ",TEXT(HOUR(G1607),"00"),":",TEXT(MINUTE(G1607),"00"),":",TEXT(SECOND(G1607),"00"))</f>
        <v>29/11/2024 16:24:00</v>
      </c>
      <c r="I1607">
        <f>E1607+1</f>
        <v>1</v>
      </c>
    </row>
    <row r="1608" spans="1:9" x14ac:dyDescent="0.25">
      <c r="A1608">
        <v>29</v>
      </c>
      <c r="B1608">
        <v>11</v>
      </c>
      <c r="C1608">
        <v>2024</v>
      </c>
      <c r="D1608" s="5">
        <v>0.68680555555555556</v>
      </c>
      <c r="E1608">
        <v>0</v>
      </c>
      <c r="F1608" s="4">
        <f>DATE(C1608,B1608,A1608)+D1608</f>
        <v>45625.686805555553</v>
      </c>
      <c r="G1608" s="4">
        <f>F1608+$M$1</f>
        <v>45625.686805555553</v>
      </c>
      <c r="H1608" t="str">
        <f>CONCATENATE(TEXT(DAY(G1608),"00"),"/",TEXT(MONTH(G1608),"00"),"/",TEXT(YEAR(G1608),"0000")," ",TEXT(HOUR(G1608),"00"),":",TEXT(MINUTE(G1608),"00"),":",TEXT(SECOND(G1608),"00"))</f>
        <v>29/11/2024 16:29:00</v>
      </c>
      <c r="I1608">
        <f>E1608+1</f>
        <v>1</v>
      </c>
    </row>
    <row r="1609" spans="1:9" x14ac:dyDescent="0.25">
      <c r="A1609">
        <v>29</v>
      </c>
      <c r="B1609">
        <v>11</v>
      </c>
      <c r="C1609">
        <v>2024</v>
      </c>
      <c r="D1609" s="5">
        <v>0.69027777777777777</v>
      </c>
      <c r="E1609">
        <v>0</v>
      </c>
      <c r="F1609" s="4">
        <f>DATE(C1609,B1609,A1609)+D1609</f>
        <v>45625.69027777778</v>
      </c>
      <c r="G1609" s="4">
        <f>F1609+$M$1</f>
        <v>45625.69027777778</v>
      </c>
      <c r="H1609" t="str">
        <f>CONCATENATE(TEXT(DAY(G1609),"00"),"/",TEXT(MONTH(G1609),"00"),"/",TEXT(YEAR(G1609),"0000")," ",TEXT(HOUR(G1609),"00"),":",TEXT(MINUTE(G1609),"00"),":",TEXT(SECOND(G1609),"00"))</f>
        <v>29/11/2024 16:34:00</v>
      </c>
      <c r="I1609">
        <f>E1609+1</f>
        <v>1</v>
      </c>
    </row>
    <row r="1610" spans="1:9" x14ac:dyDescent="0.25">
      <c r="A1610">
        <v>29</v>
      </c>
      <c r="B1610">
        <v>11</v>
      </c>
      <c r="C1610">
        <v>2024</v>
      </c>
      <c r="D1610" s="5">
        <v>0.69374999999999998</v>
      </c>
      <c r="E1610">
        <v>0</v>
      </c>
      <c r="F1610" s="4">
        <f>DATE(C1610,B1610,A1610)+D1610</f>
        <v>45625.693749999999</v>
      </c>
      <c r="G1610" s="4">
        <f>F1610+$M$1</f>
        <v>45625.693749999999</v>
      </c>
      <c r="H1610" t="str">
        <f>CONCATENATE(TEXT(DAY(G1610),"00"),"/",TEXT(MONTH(G1610),"00"),"/",TEXT(YEAR(G1610),"0000")," ",TEXT(HOUR(G1610),"00"),":",TEXT(MINUTE(G1610),"00"),":",TEXT(SECOND(G1610),"00"))</f>
        <v>29/11/2024 16:39:00</v>
      </c>
      <c r="I1610">
        <f>E1610+1</f>
        <v>1</v>
      </c>
    </row>
    <row r="1611" spans="1:9" x14ac:dyDescent="0.25">
      <c r="A1611">
        <v>30</v>
      </c>
      <c r="B1611">
        <v>11</v>
      </c>
      <c r="C1611">
        <v>2024</v>
      </c>
      <c r="D1611" s="5">
        <v>0.11388888888888889</v>
      </c>
      <c r="E1611">
        <v>0</v>
      </c>
      <c r="F1611" s="4">
        <f>DATE(C1611,B1611,A1611)+D1611</f>
        <v>45626.113888888889</v>
      </c>
      <c r="G1611" s="4">
        <f>F1611+$M$1</f>
        <v>45626.113888888889</v>
      </c>
      <c r="H1611" t="str">
        <f>CONCATENATE(TEXT(DAY(G1611),"00"),"/",TEXT(MONTH(G1611),"00"),"/",TEXT(YEAR(G1611),"0000")," ",TEXT(HOUR(G1611),"00"),":",TEXT(MINUTE(G1611),"00"),":",TEXT(SECOND(G1611),"00"))</f>
        <v>30/11/2024 02:44:00</v>
      </c>
      <c r="I1611">
        <f>E1611+1</f>
        <v>1</v>
      </c>
    </row>
    <row r="1612" spans="1:9" x14ac:dyDescent="0.25">
      <c r="A1612">
        <v>30</v>
      </c>
      <c r="B1612">
        <v>11</v>
      </c>
      <c r="C1612">
        <v>2024</v>
      </c>
      <c r="D1612" s="5">
        <v>0.11736111111111111</v>
      </c>
      <c r="E1612">
        <v>1</v>
      </c>
      <c r="F1612" s="4">
        <f>DATE(C1612,B1612,A1612)+D1612</f>
        <v>45626.117361111108</v>
      </c>
      <c r="G1612" s="4">
        <f>F1612+$M$1</f>
        <v>45626.117361111108</v>
      </c>
      <c r="H1612" t="str">
        <f>CONCATENATE(TEXT(DAY(G1612),"00"),"/",TEXT(MONTH(G1612),"00"),"/",TEXT(YEAR(G1612),"0000")," ",TEXT(HOUR(G1612),"00"),":",TEXT(MINUTE(G1612),"00"),":",TEXT(SECOND(G1612),"00"))</f>
        <v>30/11/2024 02:49:00</v>
      </c>
      <c r="I1612">
        <f>E1612+1</f>
        <v>2</v>
      </c>
    </row>
    <row r="1613" spans="1:9" x14ac:dyDescent="0.25">
      <c r="A1613">
        <v>30</v>
      </c>
      <c r="B1613">
        <v>11</v>
      </c>
      <c r="C1613">
        <v>2024</v>
      </c>
      <c r="D1613" s="5">
        <v>0.12083333333333333</v>
      </c>
      <c r="E1613">
        <v>5</v>
      </c>
      <c r="F1613" s="4">
        <f>DATE(C1613,B1613,A1613)+D1613</f>
        <v>45626.120833333334</v>
      </c>
      <c r="G1613" s="4">
        <f>F1613+$M$1</f>
        <v>45626.120833333334</v>
      </c>
      <c r="H1613" t="str">
        <f>CONCATENATE(TEXT(DAY(G1613),"00"),"/",TEXT(MONTH(G1613),"00"),"/",TEXT(YEAR(G1613),"0000")," ",TEXT(HOUR(G1613),"00"),":",TEXT(MINUTE(G1613),"00"),":",TEXT(SECOND(G1613),"00"))</f>
        <v>30/11/2024 02:54:00</v>
      </c>
      <c r="I1613">
        <f>E1613+1</f>
        <v>6</v>
      </c>
    </row>
    <row r="1614" spans="1:9" x14ac:dyDescent="0.25">
      <c r="A1614">
        <v>30</v>
      </c>
      <c r="B1614">
        <v>11</v>
      </c>
      <c r="C1614">
        <v>2024</v>
      </c>
      <c r="D1614" s="5">
        <v>0.12430555555555556</v>
      </c>
      <c r="E1614">
        <v>0</v>
      </c>
      <c r="F1614" s="4">
        <f>DATE(C1614,B1614,A1614)+D1614</f>
        <v>45626.124305555553</v>
      </c>
      <c r="G1614" s="4">
        <f>F1614+$M$1</f>
        <v>45626.124305555553</v>
      </c>
      <c r="H1614" t="str">
        <f>CONCATENATE(TEXT(DAY(G1614),"00"),"/",TEXT(MONTH(G1614),"00"),"/",TEXT(YEAR(G1614),"0000")," ",TEXT(HOUR(G1614),"00"),":",TEXT(MINUTE(G1614),"00"),":",TEXT(SECOND(G1614),"00"))</f>
        <v>30/11/2024 02:59:00</v>
      </c>
      <c r="I1614">
        <f>E1614+1</f>
        <v>1</v>
      </c>
    </row>
    <row r="1615" spans="1:9" x14ac:dyDescent="0.25">
      <c r="A1615">
        <v>30</v>
      </c>
      <c r="B1615">
        <v>11</v>
      </c>
      <c r="C1615">
        <v>2024</v>
      </c>
      <c r="D1615" s="5">
        <v>0.12777777777777777</v>
      </c>
      <c r="E1615">
        <v>3</v>
      </c>
      <c r="F1615" s="4">
        <f>DATE(C1615,B1615,A1615)+D1615</f>
        <v>45626.12777777778</v>
      </c>
      <c r="G1615" s="4">
        <f>F1615+$M$1</f>
        <v>45626.12777777778</v>
      </c>
      <c r="H1615" t="str">
        <f>CONCATENATE(TEXT(DAY(G1615),"00"),"/",TEXT(MONTH(G1615),"00"),"/",TEXT(YEAR(G1615),"0000")," ",TEXT(HOUR(G1615),"00"),":",TEXT(MINUTE(G1615),"00"),":",TEXT(SECOND(G1615),"00"))</f>
        <v>30/11/2024 03:04:00</v>
      </c>
      <c r="I1615">
        <f>E1615+1</f>
        <v>4</v>
      </c>
    </row>
    <row r="1616" spans="1:9" x14ac:dyDescent="0.25">
      <c r="A1616">
        <v>30</v>
      </c>
      <c r="B1616">
        <v>11</v>
      </c>
      <c r="C1616">
        <v>2024</v>
      </c>
      <c r="D1616" s="5">
        <v>0.13125000000000001</v>
      </c>
      <c r="E1616">
        <v>8</v>
      </c>
      <c r="F1616" s="4">
        <f>DATE(C1616,B1616,A1616)+D1616</f>
        <v>45626.131249999999</v>
      </c>
      <c r="G1616" s="4">
        <f>F1616+$M$1</f>
        <v>45626.131249999999</v>
      </c>
      <c r="H1616" t="str">
        <f>CONCATENATE(TEXT(DAY(G1616),"00"),"/",TEXT(MONTH(G1616),"00"),"/",TEXT(YEAR(G1616),"0000")," ",TEXT(HOUR(G1616),"00"),":",TEXT(MINUTE(G1616),"00"),":",TEXT(SECOND(G1616),"00"))</f>
        <v>30/11/2024 03:09:00</v>
      </c>
      <c r="I1616">
        <f>E1616+1</f>
        <v>9</v>
      </c>
    </row>
    <row r="1617" spans="1:9" x14ac:dyDescent="0.25">
      <c r="A1617">
        <v>30</v>
      </c>
      <c r="B1617">
        <v>11</v>
      </c>
      <c r="C1617">
        <v>2024</v>
      </c>
      <c r="D1617" s="5">
        <v>0.13472222222222222</v>
      </c>
      <c r="E1617">
        <v>9</v>
      </c>
      <c r="F1617" s="4">
        <f>DATE(C1617,B1617,A1617)+D1617</f>
        <v>45626.134722222225</v>
      </c>
      <c r="G1617" s="4">
        <f>F1617+$M$1</f>
        <v>45626.134722222225</v>
      </c>
      <c r="H1617" t="str">
        <f>CONCATENATE(TEXT(DAY(G1617),"00"),"/",TEXT(MONTH(G1617),"00"),"/",TEXT(YEAR(G1617),"0000")," ",TEXT(HOUR(G1617),"00"),":",TEXT(MINUTE(G1617),"00"),":",TEXT(SECOND(G1617),"00"))</f>
        <v>30/11/2024 03:14:00</v>
      </c>
      <c r="I1617">
        <f>E1617+1</f>
        <v>10</v>
      </c>
    </row>
    <row r="1618" spans="1:9" x14ac:dyDescent="0.25">
      <c r="A1618">
        <v>30</v>
      </c>
      <c r="B1618">
        <v>11</v>
      </c>
      <c r="C1618">
        <v>2024</v>
      </c>
      <c r="D1618" s="5">
        <v>0.13819444444444445</v>
      </c>
      <c r="E1618">
        <v>8</v>
      </c>
      <c r="F1618" s="4">
        <f>DATE(C1618,B1618,A1618)+D1618</f>
        <v>45626.138194444444</v>
      </c>
      <c r="G1618" s="4">
        <f>F1618+$M$1</f>
        <v>45626.138194444444</v>
      </c>
      <c r="H1618" t="str">
        <f>CONCATENATE(TEXT(DAY(G1618),"00"),"/",TEXT(MONTH(G1618),"00"),"/",TEXT(YEAR(G1618),"0000")," ",TEXT(HOUR(G1618),"00"),":",TEXT(MINUTE(G1618),"00"),":",TEXT(SECOND(G1618),"00"))</f>
        <v>30/11/2024 03:19:00</v>
      </c>
      <c r="I1618">
        <f>E1618+1</f>
        <v>9</v>
      </c>
    </row>
    <row r="1619" spans="1:9" x14ac:dyDescent="0.25">
      <c r="A1619">
        <v>30</v>
      </c>
      <c r="B1619">
        <v>11</v>
      </c>
      <c r="C1619">
        <v>2024</v>
      </c>
      <c r="D1619" s="5">
        <v>0.14166666666666666</v>
      </c>
      <c r="E1619">
        <v>2</v>
      </c>
      <c r="F1619" s="4">
        <f>DATE(C1619,B1619,A1619)+D1619</f>
        <v>45626.14166666667</v>
      </c>
      <c r="G1619" s="4">
        <f>F1619+$M$1</f>
        <v>45626.14166666667</v>
      </c>
      <c r="H1619" t="str">
        <f>CONCATENATE(TEXT(DAY(G1619),"00"),"/",TEXT(MONTH(G1619),"00"),"/",TEXT(YEAR(G1619),"0000")," ",TEXT(HOUR(G1619),"00"),":",TEXT(MINUTE(G1619),"00"),":",TEXT(SECOND(G1619),"00"))</f>
        <v>30/11/2024 03:24:00</v>
      </c>
      <c r="I1619">
        <f>E1619+1</f>
        <v>3</v>
      </c>
    </row>
    <row r="1620" spans="1:9" x14ac:dyDescent="0.25">
      <c r="A1620">
        <v>30</v>
      </c>
      <c r="B1620">
        <v>11</v>
      </c>
      <c r="C1620">
        <v>2024</v>
      </c>
      <c r="D1620" s="5">
        <v>0.1451388888888889</v>
      </c>
      <c r="E1620">
        <v>1</v>
      </c>
      <c r="F1620" s="4">
        <f>DATE(C1620,B1620,A1620)+D1620</f>
        <v>45626.145138888889</v>
      </c>
      <c r="G1620" s="4">
        <f>F1620+$M$1</f>
        <v>45626.145138888889</v>
      </c>
      <c r="H1620" t="str">
        <f>CONCATENATE(TEXT(DAY(G1620),"00"),"/",TEXT(MONTH(G1620),"00"),"/",TEXT(YEAR(G1620),"0000")," ",TEXT(HOUR(G1620),"00"),":",TEXT(MINUTE(G1620),"00"),":",TEXT(SECOND(G1620),"00"))</f>
        <v>30/11/2024 03:29:00</v>
      </c>
      <c r="I1620">
        <f>E1620+1</f>
        <v>2</v>
      </c>
    </row>
    <row r="1621" spans="1:9" x14ac:dyDescent="0.25">
      <c r="A1621">
        <v>30</v>
      </c>
      <c r="B1621">
        <v>11</v>
      </c>
      <c r="C1621">
        <v>2024</v>
      </c>
      <c r="D1621" s="5">
        <v>0.14861111111111111</v>
      </c>
      <c r="E1621">
        <v>0</v>
      </c>
      <c r="F1621" s="4">
        <f>DATE(C1621,B1621,A1621)+D1621</f>
        <v>45626.148611111108</v>
      </c>
      <c r="G1621" s="4">
        <f>F1621+$M$1</f>
        <v>45626.148611111108</v>
      </c>
      <c r="H1621" t="str">
        <f>CONCATENATE(TEXT(DAY(G1621),"00"),"/",TEXT(MONTH(G1621),"00"),"/",TEXT(YEAR(G1621),"0000")," ",TEXT(HOUR(G1621),"00"),":",TEXT(MINUTE(G1621),"00"),":",TEXT(SECOND(G1621),"00"))</f>
        <v>30/11/2024 03:34:00</v>
      </c>
      <c r="I1621">
        <f>E1621+1</f>
        <v>1</v>
      </c>
    </row>
    <row r="1622" spans="1:9" x14ac:dyDescent="0.25">
      <c r="A1622">
        <v>30</v>
      </c>
      <c r="B1622">
        <v>11</v>
      </c>
      <c r="C1622">
        <v>2024</v>
      </c>
      <c r="D1622" s="5">
        <v>0.15208333333333332</v>
      </c>
      <c r="E1622">
        <v>4</v>
      </c>
      <c r="F1622" s="4">
        <f>DATE(C1622,B1622,A1622)+D1622</f>
        <v>45626.152083333334</v>
      </c>
      <c r="G1622" s="4">
        <f>F1622+$M$1</f>
        <v>45626.152083333334</v>
      </c>
      <c r="H1622" t="str">
        <f>CONCATENATE(TEXT(DAY(G1622),"00"),"/",TEXT(MONTH(G1622),"00"),"/",TEXT(YEAR(G1622),"0000")," ",TEXT(HOUR(G1622),"00"),":",TEXT(MINUTE(G1622),"00"),":",TEXT(SECOND(G1622),"00"))</f>
        <v>30/11/2024 03:39:00</v>
      </c>
      <c r="I1622">
        <f>E1622+1</f>
        <v>5</v>
      </c>
    </row>
    <row r="1623" spans="1:9" x14ac:dyDescent="0.25">
      <c r="A1623">
        <v>30</v>
      </c>
      <c r="B1623">
        <v>11</v>
      </c>
      <c r="C1623">
        <v>2024</v>
      </c>
      <c r="D1623" s="5">
        <v>0.15555555555555556</v>
      </c>
      <c r="E1623">
        <v>4</v>
      </c>
      <c r="F1623" s="4">
        <f>DATE(C1623,B1623,A1623)+D1623</f>
        <v>45626.155555555553</v>
      </c>
      <c r="G1623" s="4">
        <f>F1623+$M$1</f>
        <v>45626.155555555553</v>
      </c>
      <c r="H1623" t="str">
        <f>CONCATENATE(TEXT(DAY(G1623),"00"),"/",TEXT(MONTH(G1623),"00"),"/",TEXT(YEAR(G1623),"0000")," ",TEXT(HOUR(G1623),"00"),":",TEXT(MINUTE(G1623),"00"),":",TEXT(SECOND(G1623),"00"))</f>
        <v>30/11/2024 03:44:00</v>
      </c>
      <c r="I1623">
        <f>E1623+1</f>
        <v>5</v>
      </c>
    </row>
    <row r="1624" spans="1:9" x14ac:dyDescent="0.25">
      <c r="A1624">
        <v>30</v>
      </c>
      <c r="B1624">
        <v>11</v>
      </c>
      <c r="C1624">
        <v>2024</v>
      </c>
      <c r="D1624" s="5">
        <v>0.15902777777777777</v>
      </c>
      <c r="E1624">
        <v>17</v>
      </c>
      <c r="F1624" s="4">
        <f>DATE(C1624,B1624,A1624)+D1624</f>
        <v>45626.15902777778</v>
      </c>
      <c r="G1624" s="4">
        <f>F1624+$M$1</f>
        <v>45626.15902777778</v>
      </c>
      <c r="H1624" t="str">
        <f>CONCATENATE(TEXT(DAY(G1624),"00"),"/",TEXT(MONTH(G1624),"00"),"/",TEXT(YEAR(G1624),"0000")," ",TEXT(HOUR(G1624),"00"),":",TEXT(MINUTE(G1624),"00"),":",TEXT(SECOND(G1624),"00"))</f>
        <v>30/11/2024 03:49:00</v>
      </c>
      <c r="I1624">
        <f>E1624+1</f>
        <v>18</v>
      </c>
    </row>
    <row r="1625" spans="1:9" x14ac:dyDescent="0.25">
      <c r="A1625">
        <v>30</v>
      </c>
      <c r="B1625">
        <v>11</v>
      </c>
      <c r="C1625">
        <v>2024</v>
      </c>
      <c r="D1625" s="5">
        <v>0.16250000000000001</v>
      </c>
      <c r="E1625">
        <v>30</v>
      </c>
      <c r="F1625" s="4">
        <f>DATE(C1625,B1625,A1625)+D1625</f>
        <v>45626.162499999999</v>
      </c>
      <c r="G1625" s="4">
        <f>F1625+$M$1</f>
        <v>45626.162499999999</v>
      </c>
      <c r="H1625" t="str">
        <f>CONCATENATE(TEXT(DAY(G1625),"00"),"/",TEXT(MONTH(G1625),"00"),"/",TEXT(YEAR(G1625),"0000")," ",TEXT(HOUR(G1625),"00"),":",TEXT(MINUTE(G1625),"00"),":",TEXT(SECOND(G1625),"00"))</f>
        <v>30/11/2024 03:54:00</v>
      </c>
      <c r="I1625">
        <f>E1625+1</f>
        <v>31</v>
      </c>
    </row>
    <row r="1626" spans="1:9" x14ac:dyDescent="0.25">
      <c r="A1626">
        <v>30</v>
      </c>
      <c r="B1626">
        <v>11</v>
      </c>
      <c r="C1626">
        <v>2024</v>
      </c>
      <c r="D1626" s="5">
        <v>0.16597222222222222</v>
      </c>
      <c r="E1626">
        <v>28</v>
      </c>
      <c r="F1626" s="4">
        <f>DATE(C1626,B1626,A1626)+D1626</f>
        <v>45626.165972222225</v>
      </c>
      <c r="G1626" s="4">
        <f>F1626+$M$1</f>
        <v>45626.165972222225</v>
      </c>
      <c r="H1626" t="str">
        <f>CONCATENATE(TEXT(DAY(G1626),"00"),"/",TEXT(MONTH(G1626),"00"),"/",TEXT(YEAR(G1626),"0000")," ",TEXT(HOUR(G1626),"00"),":",TEXT(MINUTE(G1626),"00"),":",TEXT(SECOND(G1626),"00"))</f>
        <v>30/11/2024 03:59:00</v>
      </c>
      <c r="I1626">
        <f>E1626+1</f>
        <v>29</v>
      </c>
    </row>
    <row r="1627" spans="1:9" x14ac:dyDescent="0.25">
      <c r="A1627">
        <v>30</v>
      </c>
      <c r="B1627">
        <v>11</v>
      </c>
      <c r="C1627">
        <v>2024</v>
      </c>
      <c r="D1627" s="5">
        <v>0.16944444444444445</v>
      </c>
      <c r="E1627">
        <v>19</v>
      </c>
      <c r="F1627" s="4">
        <f>DATE(C1627,B1627,A1627)+D1627</f>
        <v>45626.169444444444</v>
      </c>
      <c r="G1627" s="4">
        <f>F1627+$M$1</f>
        <v>45626.169444444444</v>
      </c>
      <c r="H1627" t="str">
        <f>CONCATENATE(TEXT(DAY(G1627),"00"),"/",TEXT(MONTH(G1627),"00"),"/",TEXT(YEAR(G1627),"0000")," ",TEXT(HOUR(G1627),"00"),":",TEXT(MINUTE(G1627),"00"),":",TEXT(SECOND(G1627),"00"))</f>
        <v>30/11/2024 04:04:00</v>
      </c>
      <c r="I1627">
        <f>E1627+1</f>
        <v>20</v>
      </c>
    </row>
    <row r="1628" spans="1:9" x14ac:dyDescent="0.25">
      <c r="A1628">
        <v>30</v>
      </c>
      <c r="B1628">
        <v>11</v>
      </c>
      <c r="C1628">
        <v>2024</v>
      </c>
      <c r="D1628" s="5">
        <v>0.17291666666666666</v>
      </c>
      <c r="E1628">
        <v>50</v>
      </c>
      <c r="F1628" s="4">
        <f>DATE(C1628,B1628,A1628)+D1628</f>
        <v>45626.17291666667</v>
      </c>
      <c r="G1628" s="4">
        <f>F1628+$M$1</f>
        <v>45626.17291666667</v>
      </c>
      <c r="H1628" t="str">
        <f>CONCATENATE(TEXT(DAY(G1628),"00"),"/",TEXT(MONTH(G1628),"00"),"/",TEXT(YEAR(G1628),"0000")," ",TEXT(HOUR(G1628),"00"),":",TEXT(MINUTE(G1628),"00"),":",TEXT(SECOND(G1628),"00"))</f>
        <v>30/11/2024 04:09:00</v>
      </c>
      <c r="I1628">
        <f>E1628+1</f>
        <v>51</v>
      </c>
    </row>
    <row r="1629" spans="1:9" x14ac:dyDescent="0.25">
      <c r="A1629">
        <v>30</v>
      </c>
      <c r="B1629">
        <v>11</v>
      </c>
      <c r="C1629">
        <v>2024</v>
      </c>
      <c r="D1629" s="5">
        <v>0.1763888888888889</v>
      </c>
      <c r="E1629">
        <v>46</v>
      </c>
      <c r="F1629" s="4">
        <f>DATE(C1629,B1629,A1629)+D1629</f>
        <v>45626.176388888889</v>
      </c>
      <c r="G1629" s="4">
        <f>F1629+$M$1</f>
        <v>45626.176388888889</v>
      </c>
      <c r="H1629" t="str">
        <f>CONCATENATE(TEXT(DAY(G1629),"00"),"/",TEXT(MONTH(G1629),"00"),"/",TEXT(YEAR(G1629),"0000")," ",TEXT(HOUR(G1629),"00"),":",TEXT(MINUTE(G1629),"00"),":",TEXT(SECOND(G1629),"00"))</f>
        <v>30/11/2024 04:14:00</v>
      </c>
      <c r="I1629">
        <f>E1629+1</f>
        <v>47</v>
      </c>
    </row>
    <row r="1630" spans="1:9" x14ac:dyDescent="0.25">
      <c r="A1630">
        <v>30</v>
      </c>
      <c r="B1630">
        <v>11</v>
      </c>
      <c r="C1630">
        <v>2024</v>
      </c>
      <c r="D1630" s="5">
        <v>0.17986111111111111</v>
      </c>
      <c r="E1630">
        <v>64</v>
      </c>
      <c r="F1630" s="4">
        <f>DATE(C1630,B1630,A1630)+D1630</f>
        <v>45626.179861111108</v>
      </c>
      <c r="G1630" s="4">
        <f>F1630+$M$1</f>
        <v>45626.179861111108</v>
      </c>
      <c r="H1630" t="str">
        <f>CONCATENATE(TEXT(DAY(G1630),"00"),"/",TEXT(MONTH(G1630),"00"),"/",TEXT(YEAR(G1630),"0000")," ",TEXT(HOUR(G1630),"00"),":",TEXT(MINUTE(G1630),"00"),":",TEXT(SECOND(G1630),"00"))</f>
        <v>30/11/2024 04:19:00</v>
      </c>
      <c r="I1630">
        <f>E1630+1</f>
        <v>65</v>
      </c>
    </row>
    <row r="1631" spans="1:9" x14ac:dyDescent="0.25">
      <c r="A1631">
        <v>30</v>
      </c>
      <c r="B1631">
        <v>11</v>
      </c>
      <c r="C1631">
        <v>2024</v>
      </c>
      <c r="D1631" s="5">
        <v>0.62777777777777777</v>
      </c>
      <c r="E1631">
        <v>34</v>
      </c>
      <c r="F1631" s="4">
        <f>DATE(C1631,B1631,A1631)+D1631</f>
        <v>45626.62777777778</v>
      </c>
      <c r="G1631" s="4">
        <f>F1631+$M$1</f>
        <v>45626.62777777778</v>
      </c>
      <c r="H1631" t="str">
        <f>CONCATENATE(TEXT(DAY(G1631),"00"),"/",TEXT(MONTH(G1631),"00"),"/",TEXT(YEAR(G1631),"0000")," ",TEXT(HOUR(G1631),"00"),":",TEXT(MINUTE(G1631),"00"),":",TEXT(SECOND(G1631),"00"))</f>
        <v>30/11/2024 15:04:00</v>
      </c>
      <c r="I1631">
        <f>E1631+1</f>
        <v>35</v>
      </c>
    </row>
    <row r="1632" spans="1:9" x14ac:dyDescent="0.25">
      <c r="A1632">
        <v>30</v>
      </c>
      <c r="B1632">
        <v>11</v>
      </c>
      <c r="C1632">
        <v>2024</v>
      </c>
      <c r="D1632" s="5">
        <v>0.63124999999999998</v>
      </c>
      <c r="E1632">
        <v>61</v>
      </c>
      <c r="F1632" s="4">
        <f>DATE(C1632,B1632,A1632)+D1632</f>
        <v>45626.631249999999</v>
      </c>
      <c r="G1632" s="4">
        <f>F1632+$M$1</f>
        <v>45626.631249999999</v>
      </c>
      <c r="H1632" t="str">
        <f>CONCATENATE(TEXT(DAY(G1632),"00"),"/",TEXT(MONTH(G1632),"00"),"/",TEXT(YEAR(G1632),"0000")," ",TEXT(HOUR(G1632),"00"),":",TEXT(MINUTE(G1632),"00"),":",TEXT(SECOND(G1632),"00"))</f>
        <v>30/11/2024 15:09:00</v>
      </c>
      <c r="I1632">
        <f>E1632+1</f>
        <v>62</v>
      </c>
    </row>
    <row r="1633" spans="1:9" x14ac:dyDescent="0.25">
      <c r="A1633">
        <v>30</v>
      </c>
      <c r="B1633">
        <v>11</v>
      </c>
      <c r="C1633">
        <v>2024</v>
      </c>
      <c r="D1633" s="5">
        <v>0.63472222222222219</v>
      </c>
      <c r="E1633">
        <v>52</v>
      </c>
      <c r="F1633" s="4">
        <f>DATE(C1633,B1633,A1633)+D1633</f>
        <v>45626.634722222225</v>
      </c>
      <c r="G1633" s="4">
        <f>F1633+$M$1</f>
        <v>45626.634722222225</v>
      </c>
      <c r="H1633" t="str">
        <f>CONCATENATE(TEXT(DAY(G1633),"00"),"/",TEXT(MONTH(G1633),"00"),"/",TEXT(YEAR(G1633),"0000")," ",TEXT(HOUR(G1633),"00"),":",TEXT(MINUTE(G1633),"00"),":",TEXT(SECOND(G1633),"00"))</f>
        <v>30/11/2024 15:14:00</v>
      </c>
      <c r="I1633">
        <f>E1633+1</f>
        <v>53</v>
      </c>
    </row>
    <row r="1634" spans="1:9" x14ac:dyDescent="0.25">
      <c r="A1634">
        <v>30</v>
      </c>
      <c r="B1634">
        <v>11</v>
      </c>
      <c r="C1634">
        <v>2024</v>
      </c>
      <c r="D1634" s="5">
        <v>0.6381944444444444</v>
      </c>
      <c r="E1634">
        <v>86</v>
      </c>
      <c r="F1634" s="4">
        <f>DATE(C1634,B1634,A1634)+D1634</f>
        <v>45626.638194444444</v>
      </c>
      <c r="G1634" s="4">
        <f>F1634+$M$1</f>
        <v>45626.638194444444</v>
      </c>
      <c r="H1634" t="str">
        <f>CONCATENATE(TEXT(DAY(G1634),"00"),"/",TEXT(MONTH(G1634),"00"),"/",TEXT(YEAR(G1634),"0000")," ",TEXT(HOUR(G1634),"00"),":",TEXT(MINUTE(G1634),"00"),":",TEXT(SECOND(G1634),"00"))</f>
        <v>30/11/2024 15:19:00</v>
      </c>
      <c r="I1634">
        <f>E1634+1</f>
        <v>87</v>
      </c>
    </row>
    <row r="1635" spans="1:9" x14ac:dyDescent="0.25">
      <c r="A1635">
        <v>30</v>
      </c>
      <c r="B1635">
        <v>11</v>
      </c>
      <c r="C1635">
        <v>2024</v>
      </c>
      <c r="D1635" s="5">
        <v>0.64166666666666672</v>
      </c>
      <c r="E1635">
        <v>21</v>
      </c>
      <c r="F1635" s="4">
        <f>DATE(C1635,B1635,A1635)+D1635</f>
        <v>45626.64166666667</v>
      </c>
      <c r="G1635" s="4">
        <f>F1635+$M$1</f>
        <v>45626.64166666667</v>
      </c>
      <c r="H1635" t="str">
        <f>CONCATENATE(TEXT(DAY(G1635),"00"),"/",TEXT(MONTH(G1635),"00"),"/",TEXT(YEAR(G1635),"0000")," ",TEXT(HOUR(G1635),"00"),":",TEXT(MINUTE(G1635),"00"),":",TEXT(SECOND(G1635),"00"))</f>
        <v>30/11/2024 15:24:00</v>
      </c>
      <c r="I1635">
        <f>E1635+1</f>
        <v>22</v>
      </c>
    </row>
    <row r="1636" spans="1:9" x14ac:dyDescent="0.25">
      <c r="A1636">
        <v>30</v>
      </c>
      <c r="B1636">
        <v>11</v>
      </c>
      <c r="C1636">
        <v>2024</v>
      </c>
      <c r="D1636" s="5">
        <v>0.64513888888888893</v>
      </c>
      <c r="E1636">
        <v>83</v>
      </c>
      <c r="F1636" s="4">
        <f>DATE(C1636,B1636,A1636)+D1636</f>
        <v>45626.645138888889</v>
      </c>
      <c r="G1636" s="4">
        <f>F1636+$M$1</f>
        <v>45626.645138888889</v>
      </c>
      <c r="H1636" t="str">
        <f>CONCATENATE(TEXT(DAY(G1636),"00"),"/",TEXT(MONTH(G1636),"00"),"/",TEXT(YEAR(G1636),"0000")," ",TEXT(HOUR(G1636),"00"),":",TEXT(MINUTE(G1636),"00"),":",TEXT(SECOND(G1636),"00"))</f>
        <v>30/11/2024 15:29:00</v>
      </c>
      <c r="I1636">
        <f>E1636+1</f>
        <v>84</v>
      </c>
    </row>
    <row r="1637" spans="1:9" x14ac:dyDescent="0.25">
      <c r="A1637">
        <v>30</v>
      </c>
      <c r="B1637">
        <v>11</v>
      </c>
      <c r="C1637">
        <v>2024</v>
      </c>
      <c r="D1637" s="5">
        <v>0.64861111111111114</v>
      </c>
      <c r="E1637">
        <v>11</v>
      </c>
      <c r="F1637" s="4">
        <f>DATE(C1637,B1637,A1637)+D1637</f>
        <v>45626.648611111108</v>
      </c>
      <c r="G1637" s="4">
        <f>F1637+$M$1</f>
        <v>45626.648611111108</v>
      </c>
      <c r="H1637" t="str">
        <f>CONCATENATE(TEXT(DAY(G1637),"00"),"/",TEXT(MONTH(G1637),"00"),"/",TEXT(YEAR(G1637),"0000")," ",TEXT(HOUR(G1637),"00"),":",TEXT(MINUTE(G1637),"00"),":",TEXT(SECOND(G1637),"00"))</f>
        <v>30/11/2024 15:34:00</v>
      </c>
      <c r="I1637">
        <f>E1637+1</f>
        <v>12</v>
      </c>
    </row>
    <row r="1638" spans="1:9" x14ac:dyDescent="0.25">
      <c r="A1638">
        <v>30</v>
      </c>
      <c r="B1638">
        <v>11</v>
      </c>
      <c r="C1638">
        <v>2024</v>
      </c>
      <c r="D1638" s="5">
        <v>0.65208333333333335</v>
      </c>
      <c r="E1638">
        <v>3</v>
      </c>
      <c r="F1638" s="4">
        <f>DATE(C1638,B1638,A1638)+D1638</f>
        <v>45626.652083333334</v>
      </c>
      <c r="G1638" s="4">
        <f>F1638+$M$1</f>
        <v>45626.652083333334</v>
      </c>
      <c r="H1638" t="str">
        <f>CONCATENATE(TEXT(DAY(G1638),"00"),"/",TEXT(MONTH(G1638),"00"),"/",TEXT(YEAR(G1638),"0000")," ",TEXT(HOUR(G1638),"00"),":",TEXT(MINUTE(G1638),"00"),":",TEXT(SECOND(G1638),"00"))</f>
        <v>30/11/2024 15:39:00</v>
      </c>
      <c r="I1638">
        <f>E1638+1</f>
        <v>4</v>
      </c>
    </row>
    <row r="1639" spans="1:9" x14ac:dyDescent="0.25">
      <c r="A1639">
        <v>30</v>
      </c>
      <c r="B1639">
        <v>11</v>
      </c>
      <c r="C1639">
        <v>2024</v>
      </c>
      <c r="D1639" s="5">
        <v>0.65555555555555556</v>
      </c>
      <c r="E1639">
        <v>0</v>
      </c>
      <c r="F1639" s="4">
        <f>DATE(C1639,B1639,A1639)+D1639</f>
        <v>45626.655555555553</v>
      </c>
      <c r="G1639" s="4">
        <f>F1639+$M$1</f>
        <v>45626.655555555553</v>
      </c>
      <c r="H1639" t="str">
        <f>CONCATENATE(TEXT(DAY(G1639),"00"),"/",TEXT(MONTH(G1639),"00"),"/",TEXT(YEAR(G1639),"0000")," ",TEXT(HOUR(G1639),"00"),":",TEXT(MINUTE(G1639),"00"),":",TEXT(SECOND(G1639),"00"))</f>
        <v>30/11/2024 15:44:00</v>
      </c>
      <c r="I1639">
        <f>E1639+1</f>
        <v>1</v>
      </c>
    </row>
    <row r="1640" spans="1:9" x14ac:dyDescent="0.25">
      <c r="A1640">
        <v>30</v>
      </c>
      <c r="B1640">
        <v>11</v>
      </c>
      <c r="C1640">
        <v>2024</v>
      </c>
      <c r="D1640" s="5">
        <v>0.65902777777777777</v>
      </c>
      <c r="E1640">
        <v>0</v>
      </c>
      <c r="F1640" s="4">
        <f>DATE(C1640,B1640,A1640)+D1640</f>
        <v>45626.65902777778</v>
      </c>
      <c r="G1640" s="4">
        <f>F1640+$M$1</f>
        <v>45626.65902777778</v>
      </c>
      <c r="H1640" t="str">
        <f>CONCATENATE(TEXT(DAY(G1640),"00"),"/",TEXT(MONTH(G1640),"00"),"/",TEXT(YEAR(G1640),"0000")," ",TEXT(HOUR(G1640),"00"),":",TEXT(MINUTE(G1640),"00"),":",TEXT(SECOND(G1640),"00"))</f>
        <v>30/11/2024 15:49:00</v>
      </c>
      <c r="I1640">
        <f>E1640+1</f>
        <v>1</v>
      </c>
    </row>
    <row r="1641" spans="1:9" x14ac:dyDescent="0.25">
      <c r="A1641">
        <v>30</v>
      </c>
      <c r="B1641">
        <v>11</v>
      </c>
      <c r="C1641">
        <v>2024</v>
      </c>
      <c r="D1641" s="5">
        <v>0.66249999999999998</v>
      </c>
      <c r="E1641">
        <v>0</v>
      </c>
      <c r="F1641" s="4">
        <f>DATE(C1641,B1641,A1641)+D1641</f>
        <v>45626.662499999999</v>
      </c>
      <c r="G1641" s="4">
        <f>F1641+$M$1</f>
        <v>45626.662499999999</v>
      </c>
      <c r="H1641" t="str">
        <f>CONCATENATE(TEXT(DAY(G1641),"00"),"/",TEXT(MONTH(G1641),"00"),"/",TEXT(YEAR(G1641),"0000")," ",TEXT(HOUR(G1641),"00"),":",TEXT(MINUTE(G1641),"00"),":",TEXT(SECOND(G1641),"00"))</f>
        <v>30/11/2024 15:54:00</v>
      </c>
      <c r="I1641">
        <f>E1641+1</f>
        <v>1</v>
      </c>
    </row>
    <row r="1642" spans="1:9" x14ac:dyDescent="0.25">
      <c r="A1642">
        <v>30</v>
      </c>
      <c r="B1642">
        <v>11</v>
      </c>
      <c r="C1642">
        <v>2024</v>
      </c>
      <c r="D1642" s="5">
        <v>0.66597222222222219</v>
      </c>
      <c r="E1642">
        <v>0</v>
      </c>
      <c r="F1642" s="4">
        <f>DATE(C1642,B1642,A1642)+D1642</f>
        <v>45626.665972222225</v>
      </c>
      <c r="G1642" s="4">
        <f>F1642+$M$1</f>
        <v>45626.665972222225</v>
      </c>
      <c r="H1642" t="str">
        <f>CONCATENATE(TEXT(DAY(G1642),"00"),"/",TEXT(MONTH(G1642),"00"),"/",TEXT(YEAR(G1642),"0000")," ",TEXT(HOUR(G1642),"00"),":",TEXT(MINUTE(G1642),"00"),":",TEXT(SECOND(G1642),"00"))</f>
        <v>30/11/2024 15:59:00</v>
      </c>
      <c r="I1642">
        <f>E1642+1</f>
        <v>1</v>
      </c>
    </row>
    <row r="1643" spans="1:9" x14ac:dyDescent="0.25">
      <c r="A1643">
        <v>30</v>
      </c>
      <c r="B1643">
        <v>11</v>
      </c>
      <c r="C1643">
        <v>2024</v>
      </c>
      <c r="D1643" s="5">
        <v>0.6694444444444444</v>
      </c>
      <c r="E1643">
        <v>0</v>
      </c>
      <c r="F1643" s="4">
        <f>DATE(C1643,B1643,A1643)+D1643</f>
        <v>45626.669444444444</v>
      </c>
      <c r="G1643" s="4">
        <f>F1643+$M$1</f>
        <v>45626.669444444444</v>
      </c>
      <c r="H1643" t="str">
        <f>CONCATENATE(TEXT(DAY(G1643),"00"),"/",TEXT(MONTH(G1643),"00"),"/",TEXT(YEAR(G1643),"0000")," ",TEXT(HOUR(G1643),"00"),":",TEXT(MINUTE(G1643),"00"),":",TEXT(SECOND(G1643),"00"))</f>
        <v>30/11/2024 16:04:00</v>
      </c>
      <c r="I1643">
        <f>E1643+1</f>
        <v>1</v>
      </c>
    </row>
    <row r="1644" spans="1:9" x14ac:dyDescent="0.25">
      <c r="A1644">
        <v>30</v>
      </c>
      <c r="B1644">
        <v>11</v>
      </c>
      <c r="C1644">
        <v>2024</v>
      </c>
      <c r="D1644" s="5">
        <v>0.67291666666666672</v>
      </c>
      <c r="E1644">
        <v>0</v>
      </c>
      <c r="F1644" s="4">
        <f>DATE(C1644,B1644,A1644)+D1644</f>
        <v>45626.67291666667</v>
      </c>
      <c r="G1644" s="4">
        <f>F1644+$M$1</f>
        <v>45626.67291666667</v>
      </c>
      <c r="H1644" t="str">
        <f>CONCATENATE(TEXT(DAY(G1644),"00"),"/",TEXT(MONTH(G1644),"00"),"/",TEXT(YEAR(G1644),"0000")," ",TEXT(HOUR(G1644),"00"),":",TEXT(MINUTE(G1644),"00"),":",TEXT(SECOND(G1644),"00"))</f>
        <v>30/11/2024 16:09:00</v>
      </c>
      <c r="I1644">
        <f>E1644+1</f>
        <v>1</v>
      </c>
    </row>
    <row r="1645" spans="1:9" x14ac:dyDescent="0.25">
      <c r="A1645">
        <v>30</v>
      </c>
      <c r="B1645">
        <v>11</v>
      </c>
      <c r="C1645">
        <v>2024</v>
      </c>
      <c r="D1645" s="5">
        <v>0.67638888888888893</v>
      </c>
      <c r="E1645">
        <v>0</v>
      </c>
      <c r="F1645" s="4">
        <f>DATE(C1645,B1645,A1645)+D1645</f>
        <v>45626.676388888889</v>
      </c>
      <c r="G1645" s="4">
        <f>F1645+$M$1</f>
        <v>45626.676388888889</v>
      </c>
      <c r="H1645" t="str">
        <f>CONCATENATE(TEXT(DAY(G1645),"00"),"/",TEXT(MONTH(G1645),"00"),"/",TEXT(YEAR(G1645),"0000")," ",TEXT(HOUR(G1645),"00"),":",TEXT(MINUTE(G1645),"00"),":",TEXT(SECOND(G1645),"00"))</f>
        <v>30/11/2024 16:14:00</v>
      </c>
      <c r="I1645">
        <f>E1645+1</f>
        <v>1</v>
      </c>
    </row>
    <row r="1646" spans="1:9" x14ac:dyDescent="0.25">
      <c r="A1646">
        <v>30</v>
      </c>
      <c r="B1646">
        <v>11</v>
      </c>
      <c r="C1646">
        <v>2024</v>
      </c>
      <c r="D1646" s="5">
        <v>0.67986111111111114</v>
      </c>
      <c r="E1646">
        <v>0</v>
      </c>
      <c r="F1646" s="4">
        <f>DATE(C1646,B1646,A1646)+D1646</f>
        <v>45626.679861111108</v>
      </c>
      <c r="G1646" s="4">
        <f>F1646+$M$1</f>
        <v>45626.679861111108</v>
      </c>
      <c r="H1646" t="str">
        <f>CONCATENATE(TEXT(DAY(G1646),"00"),"/",TEXT(MONTH(G1646),"00"),"/",TEXT(YEAR(G1646),"0000")," ",TEXT(HOUR(G1646),"00"),":",TEXT(MINUTE(G1646),"00"),":",TEXT(SECOND(G1646),"00"))</f>
        <v>30/11/2024 16:19:00</v>
      </c>
      <c r="I1646">
        <f>E1646+1</f>
        <v>1</v>
      </c>
    </row>
    <row r="1647" spans="1:9" x14ac:dyDescent="0.25">
      <c r="A1647">
        <v>30</v>
      </c>
      <c r="B1647">
        <v>11</v>
      </c>
      <c r="C1647">
        <v>2024</v>
      </c>
      <c r="D1647" s="5">
        <v>0.68333333333333335</v>
      </c>
      <c r="E1647">
        <v>0</v>
      </c>
      <c r="F1647" s="4">
        <f>DATE(C1647,B1647,A1647)+D1647</f>
        <v>45626.683333333334</v>
      </c>
      <c r="G1647" s="4">
        <f>F1647+$M$1</f>
        <v>45626.683333333334</v>
      </c>
      <c r="H1647" t="str">
        <f>CONCATENATE(TEXT(DAY(G1647),"00"),"/",TEXT(MONTH(G1647),"00"),"/",TEXT(YEAR(G1647),"0000")," ",TEXT(HOUR(G1647),"00"),":",TEXT(MINUTE(G1647),"00"),":",TEXT(SECOND(G1647),"00"))</f>
        <v>30/11/2024 16:24:00</v>
      </c>
      <c r="I1647">
        <f>E1647+1</f>
        <v>1</v>
      </c>
    </row>
    <row r="1648" spans="1:9" x14ac:dyDescent="0.25">
      <c r="A1648">
        <v>30</v>
      </c>
      <c r="B1648">
        <v>11</v>
      </c>
      <c r="C1648">
        <v>2024</v>
      </c>
      <c r="D1648" s="5">
        <v>0.68680555555555556</v>
      </c>
      <c r="E1648">
        <v>0</v>
      </c>
      <c r="F1648" s="4">
        <f>DATE(C1648,B1648,A1648)+D1648</f>
        <v>45626.686805555553</v>
      </c>
      <c r="G1648" s="4">
        <f>F1648+$M$1</f>
        <v>45626.686805555553</v>
      </c>
      <c r="H1648" t="str">
        <f>CONCATENATE(TEXT(DAY(G1648),"00"),"/",TEXT(MONTH(G1648),"00"),"/",TEXT(YEAR(G1648),"0000")," ",TEXT(HOUR(G1648),"00"),":",TEXT(MINUTE(G1648),"00"),":",TEXT(SECOND(G1648),"00"))</f>
        <v>30/11/2024 16:29:00</v>
      </c>
      <c r="I1648">
        <f>E1648+1</f>
        <v>1</v>
      </c>
    </row>
    <row r="1649" spans="1:9" x14ac:dyDescent="0.25">
      <c r="A1649">
        <v>30</v>
      </c>
      <c r="B1649">
        <v>11</v>
      </c>
      <c r="C1649">
        <v>2024</v>
      </c>
      <c r="D1649" s="5">
        <v>0.69027777777777777</v>
      </c>
      <c r="E1649">
        <v>0</v>
      </c>
      <c r="F1649" s="4">
        <f>DATE(C1649,B1649,A1649)+D1649</f>
        <v>45626.69027777778</v>
      </c>
      <c r="G1649" s="4">
        <f>F1649+$M$1</f>
        <v>45626.69027777778</v>
      </c>
      <c r="H1649" t="str">
        <f>CONCATENATE(TEXT(DAY(G1649),"00"),"/",TEXT(MONTH(G1649),"00"),"/",TEXT(YEAR(G1649),"0000")," ",TEXT(HOUR(G1649),"00"),":",TEXT(MINUTE(G1649),"00"),":",TEXT(SECOND(G1649),"00"))</f>
        <v>30/11/2024 16:34:00</v>
      </c>
      <c r="I1649">
        <f>E1649+1</f>
        <v>1</v>
      </c>
    </row>
    <row r="1650" spans="1:9" x14ac:dyDescent="0.25">
      <c r="A1650">
        <v>30</v>
      </c>
      <c r="B1650">
        <v>11</v>
      </c>
      <c r="C1650">
        <v>2024</v>
      </c>
      <c r="D1650" s="5">
        <v>0.69374999999999998</v>
      </c>
      <c r="E1650">
        <v>0</v>
      </c>
      <c r="F1650" s="4">
        <f>DATE(C1650,B1650,A1650)+D1650</f>
        <v>45626.693749999999</v>
      </c>
      <c r="G1650" s="4">
        <f>F1650+$M$1</f>
        <v>45626.693749999999</v>
      </c>
      <c r="H1650" t="str">
        <f>CONCATENATE(TEXT(DAY(G1650),"00"),"/",TEXT(MONTH(G1650),"00"),"/",TEXT(YEAR(G1650),"0000")," ",TEXT(HOUR(G1650),"00"),":",TEXT(MINUTE(G1650),"00"),":",TEXT(SECOND(G1650),"00"))</f>
        <v>30/11/2024 16:39:00</v>
      </c>
      <c r="I1650">
        <f>E1650+1</f>
        <v>1</v>
      </c>
    </row>
    <row r="1651" spans="1:9" x14ac:dyDescent="0.25">
      <c r="A1651">
        <v>1</v>
      </c>
      <c r="B1651">
        <v>1</v>
      </c>
      <c r="C1651">
        <v>2025</v>
      </c>
      <c r="D1651" s="5">
        <v>0.10694444444444444</v>
      </c>
      <c r="E1651">
        <v>0</v>
      </c>
      <c r="F1651" s="4">
        <f>DATE(C1651,B1651,A1651)+D1651</f>
        <v>45658.106944444444</v>
      </c>
      <c r="G1651" s="4">
        <f>F1651+$M$1</f>
        <v>45658.106944444444</v>
      </c>
      <c r="H1651" t="str">
        <f>CONCATENATE(TEXT(DAY(G1651),"00"),"/",TEXT(MONTH(G1651),"00"),"/",TEXT(YEAR(G1651),"0000")," ",TEXT(HOUR(G1651),"00"),":",TEXT(MINUTE(G1651),"00"),":",TEXT(SECOND(G1651),"00"))</f>
        <v>01/01/2025 02:34:00</v>
      </c>
      <c r="I1651">
        <f>E1651+1</f>
        <v>1</v>
      </c>
    </row>
    <row r="1652" spans="1:9" x14ac:dyDescent="0.25">
      <c r="A1652">
        <v>1</v>
      </c>
      <c r="B1652">
        <v>1</v>
      </c>
      <c r="C1652">
        <v>2025</v>
      </c>
      <c r="D1652" s="5">
        <v>0.11041666666666666</v>
      </c>
      <c r="E1652">
        <v>0</v>
      </c>
      <c r="F1652" s="4">
        <f>DATE(C1652,B1652,A1652)+D1652</f>
        <v>45658.11041666667</v>
      </c>
      <c r="G1652" s="4">
        <f>F1652+$M$1</f>
        <v>45658.11041666667</v>
      </c>
      <c r="H1652" t="str">
        <f>CONCATENATE(TEXT(DAY(G1652),"00"),"/",TEXT(MONTH(G1652),"00"),"/",TEXT(YEAR(G1652),"0000")," ",TEXT(HOUR(G1652),"00"),":",TEXT(MINUTE(G1652),"00"),":",TEXT(SECOND(G1652),"00"))</f>
        <v>01/01/2025 02:39:00</v>
      </c>
      <c r="I1652">
        <f>E1652+1</f>
        <v>1</v>
      </c>
    </row>
    <row r="1653" spans="1:9" x14ac:dyDescent="0.25">
      <c r="A1653">
        <v>1</v>
      </c>
      <c r="B1653">
        <v>1</v>
      </c>
      <c r="C1653">
        <v>2025</v>
      </c>
      <c r="D1653" s="5">
        <v>0.11388888888888889</v>
      </c>
      <c r="E1653">
        <v>0</v>
      </c>
      <c r="F1653" s="4">
        <f>DATE(C1653,B1653,A1653)+D1653</f>
        <v>45658.113888888889</v>
      </c>
      <c r="G1653" s="4">
        <f>F1653+$M$1</f>
        <v>45658.113888888889</v>
      </c>
      <c r="H1653" t="str">
        <f>CONCATENATE(TEXT(DAY(G1653),"00"),"/",TEXT(MONTH(G1653),"00"),"/",TEXT(YEAR(G1653),"0000")," ",TEXT(HOUR(G1653),"00"),":",TEXT(MINUTE(G1653),"00"),":",TEXT(SECOND(G1653),"00"))</f>
        <v>01/01/2025 02:44:00</v>
      </c>
      <c r="I1653">
        <f>E1653+1</f>
        <v>1</v>
      </c>
    </row>
    <row r="1654" spans="1:9" x14ac:dyDescent="0.25">
      <c r="A1654">
        <v>1</v>
      </c>
      <c r="B1654">
        <v>1</v>
      </c>
      <c r="C1654">
        <v>2025</v>
      </c>
      <c r="D1654" s="5">
        <v>0.11736111111111111</v>
      </c>
      <c r="E1654">
        <v>0</v>
      </c>
      <c r="F1654" s="4">
        <f>DATE(C1654,B1654,A1654)+D1654</f>
        <v>45658.117361111108</v>
      </c>
      <c r="G1654" s="4">
        <f>F1654+$M$1</f>
        <v>45658.117361111108</v>
      </c>
      <c r="H1654" t="str">
        <f>CONCATENATE(TEXT(DAY(G1654),"00"),"/",TEXT(MONTH(G1654),"00"),"/",TEXT(YEAR(G1654),"0000")," ",TEXT(HOUR(G1654),"00"),":",TEXT(MINUTE(G1654),"00"),":",TEXT(SECOND(G1654),"00"))</f>
        <v>01/01/2025 02:49:00</v>
      </c>
      <c r="I1654">
        <f>E1654+1</f>
        <v>1</v>
      </c>
    </row>
    <row r="1655" spans="1:9" x14ac:dyDescent="0.25">
      <c r="A1655">
        <v>1</v>
      </c>
      <c r="B1655">
        <v>1</v>
      </c>
      <c r="C1655">
        <v>2025</v>
      </c>
      <c r="D1655" s="5">
        <v>0.12083333333333333</v>
      </c>
      <c r="E1655">
        <v>0</v>
      </c>
      <c r="F1655" s="4">
        <f>DATE(C1655,B1655,A1655)+D1655</f>
        <v>45658.120833333334</v>
      </c>
      <c r="G1655" s="4">
        <f>F1655+$M$1</f>
        <v>45658.120833333334</v>
      </c>
      <c r="H1655" t="str">
        <f>CONCATENATE(TEXT(DAY(G1655),"00"),"/",TEXT(MONTH(G1655),"00"),"/",TEXT(YEAR(G1655),"0000")," ",TEXT(HOUR(G1655),"00"),":",TEXT(MINUTE(G1655),"00"),":",TEXT(SECOND(G1655),"00"))</f>
        <v>01/01/2025 02:54:00</v>
      </c>
      <c r="I1655">
        <f>E1655+1</f>
        <v>1</v>
      </c>
    </row>
    <row r="1656" spans="1:9" x14ac:dyDescent="0.25">
      <c r="A1656">
        <v>1</v>
      </c>
      <c r="B1656">
        <v>1</v>
      </c>
      <c r="C1656">
        <v>2025</v>
      </c>
      <c r="D1656" s="5">
        <v>0.12430555555555556</v>
      </c>
      <c r="E1656">
        <v>0</v>
      </c>
      <c r="F1656" s="4">
        <f>DATE(C1656,B1656,A1656)+D1656</f>
        <v>45658.124305555553</v>
      </c>
      <c r="G1656" s="4">
        <f>F1656+$M$1</f>
        <v>45658.124305555553</v>
      </c>
      <c r="H1656" t="str">
        <f>CONCATENATE(TEXT(DAY(G1656),"00"),"/",TEXT(MONTH(G1656),"00"),"/",TEXT(YEAR(G1656),"0000")," ",TEXT(HOUR(G1656),"00"),":",TEXT(MINUTE(G1656),"00"),":",TEXT(SECOND(G1656),"00"))</f>
        <v>01/01/2025 02:59:00</v>
      </c>
      <c r="I1656">
        <f>E1656+1</f>
        <v>1</v>
      </c>
    </row>
    <row r="1657" spans="1:9" x14ac:dyDescent="0.25">
      <c r="A1657">
        <v>1</v>
      </c>
      <c r="B1657">
        <v>1</v>
      </c>
      <c r="C1657">
        <v>2025</v>
      </c>
      <c r="D1657" s="5">
        <v>0.12777777777777777</v>
      </c>
      <c r="E1657">
        <v>0</v>
      </c>
      <c r="F1657" s="4">
        <f>DATE(C1657,B1657,A1657)+D1657</f>
        <v>45658.12777777778</v>
      </c>
      <c r="G1657" s="4">
        <f>F1657+$M$1</f>
        <v>45658.12777777778</v>
      </c>
      <c r="H1657" t="str">
        <f>CONCATENATE(TEXT(DAY(G1657),"00"),"/",TEXT(MONTH(G1657),"00"),"/",TEXT(YEAR(G1657),"0000")," ",TEXT(HOUR(G1657),"00"),":",TEXT(MINUTE(G1657),"00"),":",TEXT(SECOND(G1657),"00"))</f>
        <v>01/01/2025 03:04:00</v>
      </c>
      <c r="I1657">
        <f>E1657+1</f>
        <v>1</v>
      </c>
    </row>
    <row r="1658" spans="1:9" x14ac:dyDescent="0.25">
      <c r="A1658">
        <v>1</v>
      </c>
      <c r="B1658">
        <v>1</v>
      </c>
      <c r="C1658">
        <v>2025</v>
      </c>
      <c r="D1658" s="5">
        <v>0.13125000000000001</v>
      </c>
      <c r="E1658">
        <v>2</v>
      </c>
      <c r="F1658" s="4">
        <f>DATE(C1658,B1658,A1658)+D1658</f>
        <v>45658.131249999999</v>
      </c>
      <c r="G1658" s="4">
        <f>F1658+$M$1</f>
        <v>45658.131249999999</v>
      </c>
      <c r="H1658" t="str">
        <f>CONCATENATE(TEXT(DAY(G1658),"00"),"/",TEXT(MONTH(G1658),"00"),"/",TEXT(YEAR(G1658),"0000")," ",TEXT(HOUR(G1658),"00"),":",TEXT(MINUTE(G1658),"00"),":",TEXT(SECOND(G1658),"00"))</f>
        <v>01/01/2025 03:09:00</v>
      </c>
      <c r="I1658">
        <f>E1658+1</f>
        <v>3</v>
      </c>
    </row>
    <row r="1659" spans="1:9" x14ac:dyDescent="0.25">
      <c r="A1659">
        <v>1</v>
      </c>
      <c r="B1659">
        <v>1</v>
      </c>
      <c r="C1659">
        <v>2025</v>
      </c>
      <c r="D1659" s="5">
        <v>0.13472222222222222</v>
      </c>
      <c r="E1659">
        <v>8</v>
      </c>
      <c r="F1659" s="4">
        <f>DATE(C1659,B1659,A1659)+D1659</f>
        <v>45658.134722222225</v>
      </c>
      <c r="G1659" s="4">
        <f>F1659+$M$1</f>
        <v>45658.134722222225</v>
      </c>
      <c r="H1659" t="str">
        <f>CONCATENATE(TEXT(DAY(G1659),"00"),"/",TEXT(MONTH(G1659),"00"),"/",TEXT(YEAR(G1659),"0000")," ",TEXT(HOUR(G1659),"00"),":",TEXT(MINUTE(G1659),"00"),":",TEXT(SECOND(G1659),"00"))</f>
        <v>01/01/2025 03:14:00</v>
      </c>
      <c r="I1659">
        <f>E1659+1</f>
        <v>9</v>
      </c>
    </row>
    <row r="1660" spans="1:9" x14ac:dyDescent="0.25">
      <c r="A1660">
        <v>1</v>
      </c>
      <c r="B1660">
        <v>1</v>
      </c>
      <c r="C1660">
        <v>2025</v>
      </c>
      <c r="D1660" s="5">
        <v>0.13819444444444445</v>
      </c>
      <c r="E1660">
        <v>16</v>
      </c>
      <c r="F1660" s="4">
        <f>DATE(C1660,B1660,A1660)+D1660</f>
        <v>45658.138194444444</v>
      </c>
      <c r="G1660" s="4">
        <f>F1660+$M$1</f>
        <v>45658.138194444444</v>
      </c>
      <c r="H1660" t="str">
        <f>CONCATENATE(TEXT(DAY(G1660),"00"),"/",TEXT(MONTH(G1660),"00"),"/",TEXT(YEAR(G1660),"0000")," ",TEXT(HOUR(G1660),"00"),":",TEXT(MINUTE(G1660),"00"),":",TEXT(SECOND(G1660),"00"))</f>
        <v>01/01/2025 03:19:00</v>
      </c>
      <c r="I1660">
        <f>E1660+1</f>
        <v>17</v>
      </c>
    </row>
    <row r="1661" spans="1:9" x14ac:dyDescent="0.25">
      <c r="A1661">
        <v>1</v>
      </c>
      <c r="B1661">
        <v>1</v>
      </c>
      <c r="C1661">
        <v>2025</v>
      </c>
      <c r="D1661" s="5">
        <v>0.14166666666666666</v>
      </c>
      <c r="E1661">
        <v>33</v>
      </c>
      <c r="F1661" s="4">
        <f>DATE(C1661,B1661,A1661)+D1661</f>
        <v>45658.14166666667</v>
      </c>
      <c r="G1661" s="4">
        <f>F1661+$M$1</f>
        <v>45658.14166666667</v>
      </c>
      <c r="H1661" t="str">
        <f>CONCATENATE(TEXT(DAY(G1661),"00"),"/",TEXT(MONTH(G1661),"00"),"/",TEXT(YEAR(G1661),"0000")," ",TEXT(HOUR(G1661),"00"),":",TEXT(MINUTE(G1661),"00"),":",TEXT(SECOND(G1661),"00"))</f>
        <v>01/01/2025 03:24:00</v>
      </c>
      <c r="I1661">
        <f>E1661+1</f>
        <v>34</v>
      </c>
    </row>
    <row r="1662" spans="1:9" x14ac:dyDescent="0.25">
      <c r="A1662">
        <v>1</v>
      </c>
      <c r="B1662">
        <v>1</v>
      </c>
      <c r="C1662">
        <v>2025</v>
      </c>
      <c r="D1662" s="5">
        <v>0.1451388888888889</v>
      </c>
      <c r="E1662">
        <v>79</v>
      </c>
      <c r="F1662" s="4">
        <f>DATE(C1662,B1662,A1662)+D1662</f>
        <v>45658.145138888889</v>
      </c>
      <c r="G1662" s="4">
        <f>F1662+$M$1</f>
        <v>45658.145138888889</v>
      </c>
      <c r="H1662" t="str">
        <f>CONCATENATE(TEXT(DAY(G1662),"00"),"/",TEXT(MONTH(G1662),"00"),"/",TEXT(YEAR(G1662),"0000")," ",TEXT(HOUR(G1662),"00"),":",TEXT(MINUTE(G1662),"00"),":",TEXT(SECOND(G1662),"00"))</f>
        <v>01/01/2025 03:29:00</v>
      </c>
      <c r="I1662">
        <f>E1662+1</f>
        <v>80</v>
      </c>
    </row>
    <row r="1663" spans="1:9" x14ac:dyDescent="0.25">
      <c r="A1663">
        <v>1</v>
      </c>
      <c r="B1663">
        <v>1</v>
      </c>
      <c r="C1663">
        <v>2025</v>
      </c>
      <c r="D1663" s="5">
        <v>0.14861111111111111</v>
      </c>
      <c r="E1663">
        <v>172</v>
      </c>
      <c r="F1663" s="4">
        <f>DATE(C1663,B1663,A1663)+D1663</f>
        <v>45658.148611111108</v>
      </c>
      <c r="G1663" s="4">
        <f>F1663+$M$1</f>
        <v>45658.148611111108</v>
      </c>
      <c r="H1663" t="str">
        <f>CONCATENATE(TEXT(DAY(G1663),"00"),"/",TEXT(MONTH(G1663),"00"),"/",TEXT(YEAR(G1663),"0000")," ",TEXT(HOUR(G1663),"00"),":",TEXT(MINUTE(G1663),"00"),":",TEXT(SECOND(G1663),"00"))</f>
        <v>01/01/2025 03:34:00</v>
      </c>
      <c r="I1663">
        <f>E1663+1</f>
        <v>173</v>
      </c>
    </row>
    <row r="1664" spans="1:9" x14ac:dyDescent="0.25">
      <c r="A1664">
        <v>1</v>
      </c>
      <c r="B1664">
        <v>1</v>
      </c>
      <c r="C1664">
        <v>2025</v>
      </c>
      <c r="D1664" s="5">
        <v>0.15208333333333332</v>
      </c>
      <c r="E1664">
        <v>194</v>
      </c>
      <c r="F1664" s="4">
        <f>DATE(C1664,B1664,A1664)+D1664</f>
        <v>45658.152083333334</v>
      </c>
      <c r="G1664" s="4">
        <f>F1664+$M$1</f>
        <v>45658.152083333334</v>
      </c>
      <c r="H1664" t="str">
        <f>CONCATENATE(TEXT(DAY(G1664),"00"),"/",TEXT(MONTH(G1664),"00"),"/",TEXT(YEAR(G1664),"0000")," ",TEXT(HOUR(G1664),"00"),":",TEXT(MINUTE(G1664),"00"),":",TEXT(SECOND(G1664),"00"))</f>
        <v>01/01/2025 03:39:00</v>
      </c>
      <c r="I1664">
        <f>E1664+1</f>
        <v>195</v>
      </c>
    </row>
    <row r="1665" spans="1:9" x14ac:dyDescent="0.25">
      <c r="A1665">
        <v>1</v>
      </c>
      <c r="B1665">
        <v>1</v>
      </c>
      <c r="C1665">
        <v>2025</v>
      </c>
      <c r="D1665" s="5">
        <v>0.15555555555555556</v>
      </c>
      <c r="E1665">
        <v>205</v>
      </c>
      <c r="F1665" s="4">
        <f>DATE(C1665,B1665,A1665)+D1665</f>
        <v>45658.155555555553</v>
      </c>
      <c r="G1665" s="4">
        <f>F1665+$M$1</f>
        <v>45658.155555555553</v>
      </c>
      <c r="H1665" t="str">
        <f>CONCATENATE(TEXT(DAY(G1665),"00"),"/",TEXT(MONTH(G1665),"00"),"/",TEXT(YEAR(G1665),"0000")," ",TEXT(HOUR(G1665),"00"),":",TEXT(MINUTE(G1665),"00"),":",TEXT(SECOND(G1665),"00"))</f>
        <v>01/01/2025 03:44:00</v>
      </c>
      <c r="I1665">
        <f>E1665+1</f>
        <v>206</v>
      </c>
    </row>
    <row r="1666" spans="1:9" x14ac:dyDescent="0.25">
      <c r="A1666">
        <v>1</v>
      </c>
      <c r="B1666">
        <v>1</v>
      </c>
      <c r="C1666">
        <v>2025</v>
      </c>
      <c r="D1666" s="5">
        <v>0.15902777777777777</v>
      </c>
      <c r="E1666">
        <v>254</v>
      </c>
      <c r="F1666" s="4">
        <f>DATE(C1666,B1666,A1666)+D1666</f>
        <v>45658.15902777778</v>
      </c>
      <c r="G1666" s="4">
        <f>F1666+$M$1</f>
        <v>45658.15902777778</v>
      </c>
      <c r="H1666" t="str">
        <f>CONCATENATE(TEXT(DAY(G1666),"00"),"/",TEXT(MONTH(G1666),"00"),"/",TEXT(YEAR(G1666),"0000")," ",TEXT(HOUR(G1666),"00"),":",TEXT(MINUTE(G1666),"00"),":",TEXT(SECOND(G1666),"00"))</f>
        <v>01/01/2025 03:49:00</v>
      </c>
      <c r="I1666">
        <f>E1666+1</f>
        <v>255</v>
      </c>
    </row>
    <row r="1667" spans="1:9" x14ac:dyDescent="0.25">
      <c r="A1667">
        <v>1</v>
      </c>
      <c r="B1667">
        <v>1</v>
      </c>
      <c r="C1667">
        <v>2025</v>
      </c>
      <c r="D1667" s="5">
        <v>0.16250000000000001</v>
      </c>
      <c r="E1667">
        <v>187</v>
      </c>
      <c r="F1667" s="4">
        <f>DATE(C1667,B1667,A1667)+D1667</f>
        <v>45658.162499999999</v>
      </c>
      <c r="G1667" s="4">
        <f>F1667+$M$1</f>
        <v>45658.162499999999</v>
      </c>
      <c r="H1667" t="str">
        <f>CONCATENATE(TEXT(DAY(G1667),"00"),"/",TEXT(MONTH(G1667),"00"),"/",TEXT(YEAR(G1667),"0000")," ",TEXT(HOUR(G1667),"00"),":",TEXT(MINUTE(G1667),"00"),":",TEXT(SECOND(G1667),"00"))</f>
        <v>01/01/2025 03:54:00</v>
      </c>
      <c r="I1667">
        <f>E1667+1</f>
        <v>188</v>
      </c>
    </row>
    <row r="1668" spans="1:9" x14ac:dyDescent="0.25">
      <c r="A1668">
        <v>1</v>
      </c>
      <c r="B1668">
        <v>1</v>
      </c>
      <c r="C1668">
        <v>2025</v>
      </c>
      <c r="D1668" s="5">
        <v>0.16597222222222222</v>
      </c>
      <c r="E1668">
        <v>213</v>
      </c>
      <c r="F1668" s="4">
        <f>DATE(C1668,B1668,A1668)+D1668</f>
        <v>45658.165972222225</v>
      </c>
      <c r="G1668" s="4">
        <f>F1668+$M$1</f>
        <v>45658.165972222225</v>
      </c>
      <c r="H1668" t="str">
        <f>CONCATENATE(TEXT(DAY(G1668),"00"),"/",TEXT(MONTH(G1668),"00"),"/",TEXT(YEAR(G1668),"0000")," ",TEXT(HOUR(G1668),"00"),":",TEXT(MINUTE(G1668),"00"),":",TEXT(SECOND(G1668),"00"))</f>
        <v>01/01/2025 03:59:00</v>
      </c>
      <c r="I1668">
        <f>E1668+1</f>
        <v>214</v>
      </c>
    </row>
    <row r="1669" spans="1:9" x14ac:dyDescent="0.25">
      <c r="A1669">
        <v>1</v>
      </c>
      <c r="B1669">
        <v>1</v>
      </c>
      <c r="C1669">
        <v>2025</v>
      </c>
      <c r="D1669" s="5">
        <v>0.16944444444444445</v>
      </c>
      <c r="E1669">
        <v>206</v>
      </c>
      <c r="F1669" s="4">
        <f>DATE(C1669,B1669,A1669)+D1669</f>
        <v>45658.169444444444</v>
      </c>
      <c r="G1669" s="4">
        <f>F1669+$M$1</f>
        <v>45658.169444444444</v>
      </c>
      <c r="H1669" t="str">
        <f>CONCATENATE(TEXT(DAY(G1669),"00"),"/",TEXT(MONTH(G1669),"00"),"/",TEXT(YEAR(G1669),"0000")," ",TEXT(HOUR(G1669),"00"),":",TEXT(MINUTE(G1669),"00"),":",TEXT(SECOND(G1669),"00"))</f>
        <v>01/01/2025 04:04:00</v>
      </c>
      <c r="I1669">
        <f>E1669+1</f>
        <v>207</v>
      </c>
    </row>
    <row r="1670" spans="1:9" x14ac:dyDescent="0.25">
      <c r="A1670">
        <v>1</v>
      </c>
      <c r="B1670">
        <v>1</v>
      </c>
      <c r="C1670">
        <v>2025</v>
      </c>
      <c r="D1670" s="5">
        <v>0.17291666666666666</v>
      </c>
      <c r="E1670">
        <v>254</v>
      </c>
      <c r="F1670" s="4">
        <f>DATE(C1670,B1670,A1670)+D1670</f>
        <v>45658.17291666667</v>
      </c>
      <c r="G1670" s="4">
        <f>F1670+$M$1</f>
        <v>45658.17291666667</v>
      </c>
      <c r="H1670" t="str">
        <f>CONCATENATE(TEXT(DAY(G1670),"00"),"/",TEXT(MONTH(G1670),"00"),"/",TEXT(YEAR(G1670),"0000")," ",TEXT(HOUR(G1670),"00"),":",TEXT(MINUTE(G1670),"00"),":",TEXT(SECOND(G1670),"00"))</f>
        <v>01/01/2025 04:09:00</v>
      </c>
      <c r="I1670">
        <f>E1670+1</f>
        <v>255</v>
      </c>
    </row>
    <row r="1671" spans="1:9" x14ac:dyDescent="0.25">
      <c r="A1671">
        <v>1</v>
      </c>
      <c r="B1671">
        <v>1</v>
      </c>
      <c r="C1671">
        <v>2025</v>
      </c>
      <c r="D1671" s="5">
        <v>0.1763888888888889</v>
      </c>
      <c r="E1671">
        <v>254</v>
      </c>
      <c r="F1671" s="4">
        <f>DATE(C1671,B1671,A1671)+D1671</f>
        <v>45658.176388888889</v>
      </c>
      <c r="G1671" s="4">
        <f>F1671+$M$1</f>
        <v>45658.176388888889</v>
      </c>
      <c r="H1671" t="str">
        <f>CONCATENATE(TEXT(DAY(G1671),"00"),"/",TEXT(MONTH(G1671),"00"),"/",TEXT(YEAR(G1671),"0000")," ",TEXT(HOUR(G1671),"00"),":",TEXT(MINUTE(G1671),"00"),":",TEXT(SECOND(G1671),"00"))</f>
        <v>01/01/2025 04:14:00</v>
      </c>
      <c r="I1671">
        <f>E1671+1</f>
        <v>255</v>
      </c>
    </row>
    <row r="1672" spans="1:9" x14ac:dyDescent="0.25">
      <c r="A1672">
        <v>1</v>
      </c>
      <c r="B1672">
        <v>1</v>
      </c>
      <c r="C1672">
        <v>2025</v>
      </c>
      <c r="D1672" s="5">
        <v>0.17986111111111111</v>
      </c>
      <c r="E1672">
        <v>254</v>
      </c>
      <c r="F1672" s="4">
        <f>DATE(C1672,B1672,A1672)+D1672</f>
        <v>45658.179861111108</v>
      </c>
      <c r="G1672" s="4">
        <f>F1672+$M$1</f>
        <v>45658.179861111108</v>
      </c>
      <c r="H1672" t="str">
        <f>CONCATENATE(TEXT(DAY(G1672),"00"),"/",TEXT(MONTH(G1672),"00"),"/",TEXT(YEAR(G1672),"0000")," ",TEXT(HOUR(G1672),"00"),":",TEXT(MINUTE(G1672),"00"),":",TEXT(SECOND(G1672),"00"))</f>
        <v>01/01/2025 04:19:00</v>
      </c>
      <c r="I1672">
        <f>E1672+1</f>
        <v>255</v>
      </c>
    </row>
    <row r="1673" spans="1:9" x14ac:dyDescent="0.25">
      <c r="A1673">
        <v>1</v>
      </c>
      <c r="B1673">
        <v>1</v>
      </c>
      <c r="C1673">
        <v>2025</v>
      </c>
      <c r="D1673" s="5">
        <v>0.18333333333333332</v>
      </c>
      <c r="E1673">
        <v>254</v>
      </c>
      <c r="F1673" s="4">
        <f>DATE(C1673,B1673,A1673)+D1673</f>
        <v>45658.183333333334</v>
      </c>
      <c r="G1673" s="4">
        <f>F1673+$M$1</f>
        <v>45658.183333333334</v>
      </c>
      <c r="H1673" t="str">
        <f>CONCATENATE(TEXT(DAY(G1673),"00"),"/",TEXT(MONTH(G1673),"00"),"/",TEXT(YEAR(G1673),"0000")," ",TEXT(HOUR(G1673),"00"),":",TEXT(MINUTE(G1673),"00"),":",TEXT(SECOND(G1673),"00"))</f>
        <v>01/01/2025 04:24:00</v>
      </c>
      <c r="I1673">
        <f>E1673+1</f>
        <v>255</v>
      </c>
    </row>
    <row r="1674" spans="1:9" x14ac:dyDescent="0.25">
      <c r="A1674">
        <v>1</v>
      </c>
      <c r="B1674">
        <v>1</v>
      </c>
      <c r="C1674">
        <v>2025</v>
      </c>
      <c r="D1674" s="5">
        <v>0.18680555555555556</v>
      </c>
      <c r="E1674">
        <v>254</v>
      </c>
      <c r="F1674" s="4">
        <f>DATE(C1674,B1674,A1674)+D1674</f>
        <v>45658.186805555553</v>
      </c>
      <c r="G1674" s="4">
        <f>F1674+$M$1</f>
        <v>45658.186805555553</v>
      </c>
      <c r="H1674" t="str">
        <f>CONCATENATE(TEXT(DAY(G1674),"00"),"/",TEXT(MONTH(G1674),"00"),"/",TEXT(YEAR(G1674),"0000")," ",TEXT(HOUR(G1674),"00"),":",TEXT(MINUTE(G1674),"00"),":",TEXT(SECOND(G1674),"00"))</f>
        <v>01/01/2025 04:29:00</v>
      </c>
      <c r="I1674">
        <f>E1674+1</f>
        <v>255</v>
      </c>
    </row>
    <row r="1675" spans="1:9" x14ac:dyDescent="0.25">
      <c r="A1675">
        <v>1</v>
      </c>
      <c r="B1675">
        <v>1</v>
      </c>
      <c r="C1675">
        <v>2025</v>
      </c>
      <c r="D1675" s="5">
        <v>0.19027777777777777</v>
      </c>
      <c r="E1675">
        <v>254</v>
      </c>
      <c r="F1675" s="4">
        <f>DATE(C1675,B1675,A1675)+D1675</f>
        <v>45658.19027777778</v>
      </c>
      <c r="G1675" s="4">
        <f>F1675+$M$1</f>
        <v>45658.19027777778</v>
      </c>
      <c r="H1675" t="str">
        <f>CONCATENATE(TEXT(DAY(G1675),"00"),"/",TEXT(MONTH(G1675),"00"),"/",TEXT(YEAR(G1675),"0000")," ",TEXT(HOUR(G1675),"00"),":",TEXT(MINUTE(G1675),"00"),":",TEXT(SECOND(G1675),"00"))</f>
        <v>01/01/2025 04:34:00</v>
      </c>
      <c r="I1675">
        <f>E1675+1</f>
        <v>255</v>
      </c>
    </row>
    <row r="1676" spans="1:9" x14ac:dyDescent="0.25">
      <c r="A1676">
        <v>1</v>
      </c>
      <c r="B1676">
        <v>1</v>
      </c>
      <c r="C1676">
        <v>2025</v>
      </c>
      <c r="D1676" s="5">
        <v>0.19375000000000001</v>
      </c>
      <c r="E1676">
        <v>254</v>
      </c>
      <c r="F1676" s="4">
        <f>DATE(C1676,B1676,A1676)+D1676</f>
        <v>45658.193749999999</v>
      </c>
      <c r="G1676" s="4">
        <f>F1676+$M$1</f>
        <v>45658.193749999999</v>
      </c>
      <c r="H1676" t="str">
        <f>CONCATENATE(TEXT(DAY(G1676),"00"),"/",TEXT(MONTH(G1676),"00"),"/",TEXT(YEAR(G1676),"0000")," ",TEXT(HOUR(G1676),"00"),":",TEXT(MINUTE(G1676),"00"),":",TEXT(SECOND(G1676),"00"))</f>
        <v>01/01/2025 04:39:00</v>
      </c>
      <c r="I1676">
        <f>E1676+1</f>
        <v>255</v>
      </c>
    </row>
    <row r="1677" spans="1:9" x14ac:dyDescent="0.25">
      <c r="A1677">
        <v>1</v>
      </c>
      <c r="B1677">
        <v>1</v>
      </c>
      <c r="C1677">
        <v>2025</v>
      </c>
      <c r="D1677" s="5">
        <v>0.19722222222222222</v>
      </c>
      <c r="E1677">
        <v>103</v>
      </c>
      <c r="F1677" s="4">
        <f>DATE(C1677,B1677,A1677)+D1677</f>
        <v>45658.197222222225</v>
      </c>
      <c r="G1677" s="4">
        <f>F1677+$M$1</f>
        <v>45658.197222222225</v>
      </c>
      <c r="H1677" t="str">
        <f>CONCATENATE(TEXT(DAY(G1677),"00"),"/",TEXT(MONTH(G1677),"00"),"/",TEXT(YEAR(G1677),"0000")," ",TEXT(HOUR(G1677),"00"),":",TEXT(MINUTE(G1677),"00"),":",TEXT(SECOND(G1677),"00"))</f>
        <v>01/01/2025 04:44:00</v>
      </c>
      <c r="I1677">
        <f>E1677+1</f>
        <v>104</v>
      </c>
    </row>
    <row r="1678" spans="1:9" x14ac:dyDescent="0.25">
      <c r="A1678">
        <v>1</v>
      </c>
      <c r="B1678">
        <v>1</v>
      </c>
      <c r="C1678">
        <v>2025</v>
      </c>
      <c r="D1678" s="5">
        <v>0.20069444444444445</v>
      </c>
      <c r="E1678">
        <v>254</v>
      </c>
      <c r="F1678" s="4">
        <f>DATE(C1678,B1678,A1678)+D1678</f>
        <v>45658.200694444444</v>
      </c>
      <c r="G1678" s="4">
        <f>F1678+$M$1</f>
        <v>45658.200694444444</v>
      </c>
      <c r="H1678" t="str">
        <f>CONCATENATE(TEXT(DAY(G1678),"00"),"/",TEXT(MONTH(G1678),"00"),"/",TEXT(YEAR(G1678),"0000")," ",TEXT(HOUR(G1678),"00"),":",TEXT(MINUTE(G1678),"00"),":",TEXT(SECOND(G1678),"00"))</f>
        <v>01/01/2025 04:49:00</v>
      </c>
      <c r="I1678">
        <f>E1678+1</f>
        <v>255</v>
      </c>
    </row>
    <row r="1679" spans="1:9" x14ac:dyDescent="0.25">
      <c r="A1679">
        <v>1</v>
      </c>
      <c r="B1679">
        <v>1</v>
      </c>
      <c r="C1679">
        <v>2025</v>
      </c>
      <c r="D1679" s="5">
        <v>0.64861111111111114</v>
      </c>
      <c r="E1679">
        <v>199</v>
      </c>
      <c r="F1679" s="4">
        <f>DATE(C1679,B1679,A1679)+D1679</f>
        <v>45658.648611111108</v>
      </c>
      <c r="G1679" s="4">
        <f>F1679+$M$1</f>
        <v>45658.648611111108</v>
      </c>
      <c r="H1679" t="str">
        <f>CONCATENATE(TEXT(DAY(G1679),"00"),"/",TEXT(MONTH(G1679),"00"),"/",TEXT(YEAR(G1679),"0000")," ",TEXT(HOUR(G1679),"00"),":",TEXT(MINUTE(G1679),"00"),":",TEXT(SECOND(G1679),"00"))</f>
        <v>01/01/2025 15:34:00</v>
      </c>
      <c r="I1679">
        <f>E1679+1</f>
        <v>200</v>
      </c>
    </row>
    <row r="1680" spans="1:9" x14ac:dyDescent="0.25">
      <c r="A1680">
        <v>1</v>
      </c>
      <c r="B1680">
        <v>1</v>
      </c>
      <c r="C1680">
        <v>2025</v>
      </c>
      <c r="D1680" s="5">
        <v>0.65208333333333335</v>
      </c>
      <c r="E1680">
        <v>140</v>
      </c>
      <c r="F1680" s="4">
        <f>DATE(C1680,B1680,A1680)+D1680</f>
        <v>45658.652083333334</v>
      </c>
      <c r="G1680" s="4">
        <f>F1680+$M$1</f>
        <v>45658.652083333334</v>
      </c>
      <c r="H1680" t="str">
        <f>CONCATENATE(TEXT(DAY(G1680),"00"),"/",TEXT(MONTH(G1680),"00"),"/",TEXT(YEAR(G1680),"0000")," ",TEXT(HOUR(G1680),"00"),":",TEXT(MINUTE(G1680),"00"),":",TEXT(SECOND(G1680),"00"))</f>
        <v>01/01/2025 15:39:00</v>
      </c>
      <c r="I1680">
        <f>E1680+1</f>
        <v>141</v>
      </c>
    </row>
    <row r="1681" spans="1:9" x14ac:dyDescent="0.25">
      <c r="A1681">
        <v>1</v>
      </c>
      <c r="B1681">
        <v>1</v>
      </c>
      <c r="C1681">
        <v>2025</v>
      </c>
      <c r="D1681" s="5">
        <v>0.65555555555555556</v>
      </c>
      <c r="E1681">
        <v>254</v>
      </c>
      <c r="F1681" s="4">
        <f>DATE(C1681,B1681,A1681)+D1681</f>
        <v>45658.655555555553</v>
      </c>
      <c r="G1681" s="4">
        <f>F1681+$M$1</f>
        <v>45658.655555555553</v>
      </c>
      <c r="H1681" t="str">
        <f>CONCATENATE(TEXT(DAY(G1681),"00"),"/",TEXT(MONTH(G1681),"00"),"/",TEXT(YEAR(G1681),"0000")," ",TEXT(HOUR(G1681),"00"),":",TEXT(MINUTE(G1681),"00"),":",TEXT(SECOND(G1681),"00"))</f>
        <v>01/01/2025 15:44:00</v>
      </c>
      <c r="I1681">
        <f>E1681+1</f>
        <v>255</v>
      </c>
    </row>
    <row r="1682" spans="1:9" x14ac:dyDescent="0.25">
      <c r="A1682">
        <v>1</v>
      </c>
      <c r="B1682">
        <v>1</v>
      </c>
      <c r="C1682">
        <v>2025</v>
      </c>
      <c r="D1682" s="5">
        <v>0.65902777777777777</v>
      </c>
      <c r="E1682">
        <v>254</v>
      </c>
      <c r="F1682" s="4">
        <f>DATE(C1682,B1682,A1682)+D1682</f>
        <v>45658.65902777778</v>
      </c>
      <c r="G1682" s="4">
        <f>F1682+$M$1</f>
        <v>45658.65902777778</v>
      </c>
      <c r="H1682" t="str">
        <f>CONCATENATE(TEXT(DAY(G1682),"00"),"/",TEXT(MONTH(G1682),"00"),"/",TEXT(YEAR(G1682),"0000")," ",TEXT(HOUR(G1682),"00"),":",TEXT(MINUTE(G1682),"00"),":",TEXT(SECOND(G1682),"00"))</f>
        <v>01/01/2025 15:49:00</v>
      </c>
      <c r="I1682">
        <f>E1682+1</f>
        <v>255</v>
      </c>
    </row>
    <row r="1683" spans="1:9" x14ac:dyDescent="0.25">
      <c r="A1683">
        <v>1</v>
      </c>
      <c r="B1683">
        <v>1</v>
      </c>
      <c r="C1683">
        <v>2025</v>
      </c>
      <c r="D1683" s="5">
        <v>0.66249999999999998</v>
      </c>
      <c r="E1683">
        <v>254</v>
      </c>
      <c r="F1683" s="4">
        <f>DATE(C1683,B1683,A1683)+D1683</f>
        <v>45658.662499999999</v>
      </c>
      <c r="G1683" s="4">
        <f>F1683+$M$1</f>
        <v>45658.662499999999</v>
      </c>
      <c r="H1683" t="str">
        <f>CONCATENATE(TEXT(DAY(G1683),"00"),"/",TEXT(MONTH(G1683),"00"),"/",TEXT(YEAR(G1683),"0000")," ",TEXT(HOUR(G1683),"00"),":",TEXT(MINUTE(G1683),"00"),":",TEXT(SECOND(G1683),"00"))</f>
        <v>01/01/2025 15:54:00</v>
      </c>
      <c r="I1683">
        <f>E1683+1</f>
        <v>255</v>
      </c>
    </row>
    <row r="1684" spans="1:9" x14ac:dyDescent="0.25">
      <c r="A1684">
        <v>1</v>
      </c>
      <c r="B1684">
        <v>1</v>
      </c>
      <c r="C1684">
        <v>2025</v>
      </c>
      <c r="D1684" s="5">
        <v>0.66597222222222219</v>
      </c>
      <c r="E1684">
        <v>254</v>
      </c>
      <c r="F1684" s="4">
        <f>DATE(C1684,B1684,A1684)+D1684</f>
        <v>45658.665972222225</v>
      </c>
      <c r="G1684" s="4">
        <f>F1684+$M$1</f>
        <v>45658.665972222225</v>
      </c>
      <c r="H1684" t="str">
        <f>CONCATENATE(TEXT(DAY(G1684),"00"),"/",TEXT(MONTH(G1684),"00"),"/",TEXT(YEAR(G1684),"0000")," ",TEXT(HOUR(G1684),"00"),":",TEXT(MINUTE(G1684),"00"),":",TEXT(SECOND(G1684),"00"))</f>
        <v>01/01/2025 15:59:00</v>
      </c>
      <c r="I1684">
        <f>E1684+1</f>
        <v>255</v>
      </c>
    </row>
    <row r="1685" spans="1:9" x14ac:dyDescent="0.25">
      <c r="A1685">
        <v>1</v>
      </c>
      <c r="B1685">
        <v>1</v>
      </c>
      <c r="C1685">
        <v>2025</v>
      </c>
      <c r="D1685" s="5">
        <v>0.6694444444444444</v>
      </c>
      <c r="E1685">
        <v>254</v>
      </c>
      <c r="F1685" s="4">
        <f>DATE(C1685,B1685,A1685)+D1685</f>
        <v>45658.669444444444</v>
      </c>
      <c r="G1685" s="4">
        <f>F1685+$M$1</f>
        <v>45658.669444444444</v>
      </c>
      <c r="H1685" t="str">
        <f>CONCATENATE(TEXT(DAY(G1685),"00"),"/",TEXT(MONTH(G1685),"00"),"/",TEXT(YEAR(G1685),"0000")," ",TEXT(HOUR(G1685),"00"),":",TEXT(MINUTE(G1685),"00"),":",TEXT(SECOND(G1685),"00"))</f>
        <v>01/01/2025 16:04:00</v>
      </c>
      <c r="I1685">
        <f>E1685+1</f>
        <v>255</v>
      </c>
    </row>
    <row r="1686" spans="1:9" x14ac:dyDescent="0.25">
      <c r="A1686">
        <v>1</v>
      </c>
      <c r="B1686">
        <v>1</v>
      </c>
      <c r="C1686">
        <v>2025</v>
      </c>
      <c r="D1686" s="5">
        <v>0.67291666666666672</v>
      </c>
      <c r="E1686">
        <v>254</v>
      </c>
      <c r="F1686" s="4">
        <f>DATE(C1686,B1686,A1686)+D1686</f>
        <v>45658.67291666667</v>
      </c>
      <c r="G1686" s="4">
        <f>F1686+$M$1</f>
        <v>45658.67291666667</v>
      </c>
      <c r="H1686" t="str">
        <f>CONCATENATE(TEXT(DAY(G1686),"00"),"/",TEXT(MONTH(G1686),"00"),"/",TEXT(YEAR(G1686),"0000")," ",TEXT(HOUR(G1686),"00"),":",TEXT(MINUTE(G1686),"00"),":",TEXT(SECOND(G1686),"00"))</f>
        <v>01/01/2025 16:09:00</v>
      </c>
      <c r="I1686">
        <f>E1686+1</f>
        <v>255</v>
      </c>
    </row>
    <row r="1687" spans="1:9" x14ac:dyDescent="0.25">
      <c r="A1687">
        <v>1</v>
      </c>
      <c r="B1687">
        <v>1</v>
      </c>
      <c r="C1687">
        <v>2025</v>
      </c>
      <c r="D1687" s="5">
        <v>0.67638888888888893</v>
      </c>
      <c r="E1687">
        <v>254</v>
      </c>
      <c r="F1687" s="4">
        <f>DATE(C1687,B1687,A1687)+D1687</f>
        <v>45658.676388888889</v>
      </c>
      <c r="G1687" s="4">
        <f>F1687+$M$1</f>
        <v>45658.676388888889</v>
      </c>
      <c r="H1687" t="str">
        <f>CONCATENATE(TEXT(DAY(G1687),"00"),"/",TEXT(MONTH(G1687),"00"),"/",TEXT(YEAR(G1687),"0000")," ",TEXT(HOUR(G1687),"00"),":",TEXT(MINUTE(G1687),"00"),":",TEXT(SECOND(G1687),"00"))</f>
        <v>01/01/2025 16:14:00</v>
      </c>
      <c r="I1687">
        <f>E1687+1</f>
        <v>255</v>
      </c>
    </row>
    <row r="1688" spans="1:9" x14ac:dyDescent="0.25">
      <c r="A1688">
        <v>1</v>
      </c>
      <c r="B1688">
        <v>1</v>
      </c>
      <c r="C1688">
        <v>2025</v>
      </c>
      <c r="D1688" s="5">
        <v>0.67986111111111114</v>
      </c>
      <c r="E1688">
        <v>77</v>
      </c>
      <c r="F1688" s="4">
        <f>DATE(C1688,B1688,A1688)+D1688</f>
        <v>45658.679861111108</v>
      </c>
      <c r="G1688" s="4">
        <f>F1688+$M$1</f>
        <v>45658.679861111108</v>
      </c>
      <c r="H1688" t="str">
        <f>CONCATENATE(TEXT(DAY(G1688),"00"),"/",TEXT(MONTH(G1688),"00"),"/",TEXT(YEAR(G1688),"0000")," ",TEXT(HOUR(G1688),"00"),":",TEXT(MINUTE(G1688),"00"),":",TEXT(SECOND(G1688),"00"))</f>
        <v>01/01/2025 16:19:00</v>
      </c>
      <c r="I1688">
        <f>E1688+1</f>
        <v>78</v>
      </c>
    </row>
    <row r="1689" spans="1:9" x14ac:dyDescent="0.25">
      <c r="A1689">
        <v>1</v>
      </c>
      <c r="B1689">
        <v>1</v>
      </c>
      <c r="C1689">
        <v>2025</v>
      </c>
      <c r="D1689" s="5">
        <v>0.68333333333333335</v>
      </c>
      <c r="E1689">
        <v>17</v>
      </c>
      <c r="F1689" s="4">
        <f>DATE(C1689,B1689,A1689)+D1689</f>
        <v>45658.683333333334</v>
      </c>
      <c r="G1689" s="4">
        <f>F1689+$M$1</f>
        <v>45658.683333333334</v>
      </c>
      <c r="H1689" t="str">
        <f>CONCATENATE(TEXT(DAY(G1689),"00"),"/",TEXT(MONTH(G1689),"00"),"/",TEXT(YEAR(G1689),"0000")," ",TEXT(HOUR(G1689),"00"),":",TEXT(MINUTE(G1689),"00"),":",TEXT(SECOND(G1689),"00"))</f>
        <v>01/01/2025 16:24:00</v>
      </c>
      <c r="I1689">
        <f>E1689+1</f>
        <v>18</v>
      </c>
    </row>
    <row r="1690" spans="1:9" x14ac:dyDescent="0.25">
      <c r="A1690">
        <v>1</v>
      </c>
      <c r="B1690">
        <v>1</v>
      </c>
      <c r="C1690">
        <v>2025</v>
      </c>
      <c r="D1690" s="5">
        <v>0.68680555555555556</v>
      </c>
      <c r="E1690">
        <v>13</v>
      </c>
      <c r="F1690" s="4">
        <f>DATE(C1690,B1690,A1690)+D1690</f>
        <v>45658.686805555553</v>
      </c>
      <c r="G1690" s="4">
        <f>F1690+$M$1</f>
        <v>45658.686805555553</v>
      </c>
      <c r="H1690" t="str">
        <f>CONCATENATE(TEXT(DAY(G1690),"00"),"/",TEXT(MONTH(G1690),"00"),"/",TEXT(YEAR(G1690),"0000")," ",TEXT(HOUR(G1690),"00"),":",TEXT(MINUTE(G1690),"00"),":",TEXT(SECOND(G1690),"00"))</f>
        <v>01/01/2025 16:29:00</v>
      </c>
      <c r="I1690">
        <f>E1690+1</f>
        <v>14</v>
      </c>
    </row>
    <row r="1691" spans="1:9" x14ac:dyDescent="0.25">
      <c r="A1691">
        <v>1</v>
      </c>
      <c r="B1691">
        <v>1</v>
      </c>
      <c r="C1691">
        <v>2025</v>
      </c>
      <c r="D1691" s="5">
        <v>0.69027777777777777</v>
      </c>
      <c r="E1691">
        <v>18</v>
      </c>
      <c r="F1691" s="4">
        <f>DATE(C1691,B1691,A1691)+D1691</f>
        <v>45658.69027777778</v>
      </c>
      <c r="G1691" s="4">
        <f>F1691+$M$1</f>
        <v>45658.69027777778</v>
      </c>
      <c r="H1691" t="str">
        <f>CONCATENATE(TEXT(DAY(G1691),"00"),"/",TEXT(MONTH(G1691),"00"),"/",TEXT(YEAR(G1691),"0000")," ",TEXT(HOUR(G1691),"00"),":",TEXT(MINUTE(G1691),"00"),":",TEXT(SECOND(G1691),"00"))</f>
        <v>01/01/2025 16:34:00</v>
      </c>
      <c r="I1691">
        <f>E1691+1</f>
        <v>19</v>
      </c>
    </row>
    <row r="1692" spans="1:9" x14ac:dyDescent="0.25">
      <c r="A1692">
        <v>1</v>
      </c>
      <c r="B1692">
        <v>1</v>
      </c>
      <c r="C1692">
        <v>2025</v>
      </c>
      <c r="D1692" s="5">
        <v>0.69374999999999998</v>
      </c>
      <c r="E1692">
        <v>20</v>
      </c>
      <c r="F1692" s="4">
        <f>DATE(C1692,B1692,A1692)+D1692</f>
        <v>45658.693749999999</v>
      </c>
      <c r="G1692" s="4">
        <f>F1692+$M$1</f>
        <v>45658.693749999999</v>
      </c>
      <c r="H1692" t="str">
        <f>CONCATENATE(TEXT(DAY(G1692),"00"),"/",TEXT(MONTH(G1692),"00"),"/",TEXT(YEAR(G1692),"0000")," ",TEXT(HOUR(G1692),"00"),":",TEXT(MINUTE(G1692),"00"),":",TEXT(SECOND(G1692),"00"))</f>
        <v>01/01/2025 16:39:00</v>
      </c>
      <c r="I1692">
        <f>E1692+1</f>
        <v>21</v>
      </c>
    </row>
    <row r="1693" spans="1:9" x14ac:dyDescent="0.25">
      <c r="A1693">
        <v>1</v>
      </c>
      <c r="B1693">
        <v>1</v>
      </c>
      <c r="C1693">
        <v>2025</v>
      </c>
      <c r="D1693" s="5">
        <v>0.69722222222222219</v>
      </c>
      <c r="E1693">
        <v>4</v>
      </c>
      <c r="F1693" s="4">
        <f>DATE(C1693,B1693,A1693)+D1693</f>
        <v>45658.697222222225</v>
      </c>
      <c r="G1693" s="4">
        <f>F1693+$M$1</f>
        <v>45658.697222222225</v>
      </c>
      <c r="H1693" t="str">
        <f>CONCATENATE(TEXT(DAY(G1693),"00"),"/",TEXT(MONTH(G1693),"00"),"/",TEXT(YEAR(G1693),"0000")," ",TEXT(HOUR(G1693),"00"),":",TEXT(MINUTE(G1693),"00"),":",TEXT(SECOND(G1693),"00"))</f>
        <v>01/01/2025 16:44:00</v>
      </c>
      <c r="I1693">
        <f>E1693+1</f>
        <v>5</v>
      </c>
    </row>
    <row r="1694" spans="1:9" x14ac:dyDescent="0.25">
      <c r="A1694">
        <v>1</v>
      </c>
      <c r="B1694">
        <v>1</v>
      </c>
      <c r="C1694">
        <v>2025</v>
      </c>
      <c r="D1694" s="5">
        <v>0.7006944444444444</v>
      </c>
      <c r="E1694">
        <v>0</v>
      </c>
      <c r="F1694" s="4">
        <f>DATE(C1694,B1694,A1694)+D1694</f>
        <v>45658.700694444444</v>
      </c>
      <c r="G1694" s="4">
        <f>F1694+$M$1</f>
        <v>45658.700694444444</v>
      </c>
      <c r="H1694" t="str">
        <f>CONCATENATE(TEXT(DAY(G1694),"00"),"/",TEXT(MONTH(G1694),"00"),"/",TEXT(YEAR(G1694),"0000")," ",TEXT(HOUR(G1694),"00"),":",TEXT(MINUTE(G1694),"00"),":",TEXT(SECOND(G1694),"00"))</f>
        <v>01/01/2025 16:49:00</v>
      </c>
      <c r="I1694">
        <f>E1694+1</f>
        <v>1</v>
      </c>
    </row>
    <row r="1695" spans="1:9" x14ac:dyDescent="0.25">
      <c r="A1695">
        <v>1</v>
      </c>
      <c r="B1695">
        <v>1</v>
      </c>
      <c r="C1695">
        <v>2025</v>
      </c>
      <c r="D1695" s="5">
        <v>0.70416666666666672</v>
      </c>
      <c r="E1695">
        <v>0</v>
      </c>
      <c r="F1695" s="4">
        <f>DATE(C1695,B1695,A1695)+D1695</f>
        <v>45658.70416666667</v>
      </c>
      <c r="G1695" s="4">
        <f>F1695+$M$1</f>
        <v>45658.70416666667</v>
      </c>
      <c r="H1695" t="str">
        <f>CONCATENATE(TEXT(DAY(G1695),"00"),"/",TEXT(MONTH(G1695),"00"),"/",TEXT(YEAR(G1695),"0000")," ",TEXT(HOUR(G1695),"00"),":",TEXT(MINUTE(G1695),"00"),":",TEXT(SECOND(G1695),"00"))</f>
        <v>01/01/2025 16:54:00</v>
      </c>
      <c r="I1695">
        <f>E1695+1</f>
        <v>1</v>
      </c>
    </row>
    <row r="1696" spans="1:9" x14ac:dyDescent="0.25">
      <c r="A1696">
        <v>1</v>
      </c>
      <c r="B1696">
        <v>1</v>
      </c>
      <c r="C1696">
        <v>2025</v>
      </c>
      <c r="D1696" s="5">
        <v>0.70763888888888893</v>
      </c>
      <c r="E1696">
        <v>0</v>
      </c>
      <c r="F1696" s="4">
        <f>DATE(C1696,B1696,A1696)+D1696</f>
        <v>45658.707638888889</v>
      </c>
      <c r="G1696" s="4">
        <f>F1696+$M$1</f>
        <v>45658.707638888889</v>
      </c>
      <c r="H1696" t="str">
        <f>CONCATENATE(TEXT(DAY(G1696),"00"),"/",TEXT(MONTH(G1696),"00"),"/",TEXT(YEAR(G1696),"0000")," ",TEXT(HOUR(G1696),"00"),":",TEXT(MINUTE(G1696),"00"),":",TEXT(SECOND(G1696),"00"))</f>
        <v>01/01/2025 16:59:00</v>
      </c>
      <c r="I1696">
        <f>E1696+1</f>
        <v>1</v>
      </c>
    </row>
    <row r="1697" spans="1:9" x14ac:dyDescent="0.25">
      <c r="A1697">
        <v>1</v>
      </c>
      <c r="B1697">
        <v>1</v>
      </c>
      <c r="C1697">
        <v>2025</v>
      </c>
      <c r="D1697" s="5">
        <v>0.71111111111111114</v>
      </c>
      <c r="E1697">
        <v>0</v>
      </c>
      <c r="F1697" s="4">
        <f>DATE(C1697,B1697,A1697)+D1697</f>
        <v>45658.711111111108</v>
      </c>
      <c r="G1697" s="4">
        <f>F1697+$M$1</f>
        <v>45658.711111111108</v>
      </c>
      <c r="H1697" t="str">
        <f>CONCATENATE(TEXT(DAY(G1697),"00"),"/",TEXT(MONTH(G1697),"00"),"/",TEXT(YEAR(G1697),"0000")," ",TEXT(HOUR(G1697),"00"),":",TEXT(MINUTE(G1697),"00"),":",TEXT(SECOND(G1697),"00"))</f>
        <v>01/01/2025 17:04:00</v>
      </c>
      <c r="I1697">
        <f>E1697+1</f>
        <v>1</v>
      </c>
    </row>
    <row r="1698" spans="1:9" x14ac:dyDescent="0.25">
      <c r="A1698">
        <v>1</v>
      </c>
      <c r="B1698">
        <v>1</v>
      </c>
      <c r="C1698">
        <v>2025</v>
      </c>
      <c r="D1698" s="5">
        <v>0.71458333333333335</v>
      </c>
      <c r="E1698">
        <v>0</v>
      </c>
      <c r="F1698" s="4">
        <f>DATE(C1698,B1698,A1698)+D1698</f>
        <v>45658.714583333334</v>
      </c>
      <c r="G1698" s="4">
        <f>F1698+$M$1</f>
        <v>45658.714583333334</v>
      </c>
      <c r="H1698" t="str">
        <f>CONCATENATE(TEXT(DAY(G1698),"00"),"/",TEXT(MONTH(G1698),"00"),"/",TEXT(YEAR(G1698),"0000")," ",TEXT(HOUR(G1698),"00"),":",TEXT(MINUTE(G1698),"00"),":",TEXT(SECOND(G1698),"00"))</f>
        <v>01/01/2025 17:09:00</v>
      </c>
      <c r="I1698">
        <f>E1698+1</f>
        <v>1</v>
      </c>
    </row>
    <row r="1699" spans="1:9" x14ac:dyDescent="0.25">
      <c r="A1699">
        <v>1</v>
      </c>
      <c r="B1699">
        <v>1</v>
      </c>
      <c r="C1699">
        <v>2025</v>
      </c>
      <c r="D1699" s="5">
        <v>0.71805555555555556</v>
      </c>
      <c r="E1699">
        <v>0</v>
      </c>
      <c r="F1699" s="4">
        <f>DATE(C1699,B1699,A1699)+D1699</f>
        <v>45658.718055555553</v>
      </c>
      <c r="G1699" s="4">
        <f>F1699+$M$1</f>
        <v>45658.718055555553</v>
      </c>
      <c r="H1699" t="str">
        <f>CONCATENATE(TEXT(DAY(G1699),"00"),"/",TEXT(MONTH(G1699),"00"),"/",TEXT(YEAR(G1699),"0000")," ",TEXT(HOUR(G1699),"00"),":",TEXT(MINUTE(G1699),"00"),":",TEXT(SECOND(G1699),"00"))</f>
        <v>01/01/2025 17:14:00</v>
      </c>
      <c r="I1699">
        <f>E1699+1</f>
        <v>1</v>
      </c>
    </row>
    <row r="1700" spans="1:9" x14ac:dyDescent="0.25">
      <c r="A1700">
        <v>1</v>
      </c>
      <c r="B1700">
        <v>1</v>
      </c>
      <c r="C1700">
        <v>2025</v>
      </c>
      <c r="D1700" s="5">
        <v>0.72152777777777777</v>
      </c>
      <c r="E1700">
        <v>0</v>
      </c>
      <c r="F1700" s="4">
        <f>DATE(C1700,B1700,A1700)+D1700</f>
        <v>45658.72152777778</v>
      </c>
      <c r="G1700" s="4">
        <f>F1700+$M$1</f>
        <v>45658.72152777778</v>
      </c>
      <c r="H1700" t="str">
        <f>CONCATENATE(TEXT(DAY(G1700),"00"),"/",TEXT(MONTH(G1700),"00"),"/",TEXT(YEAR(G1700),"0000")," ",TEXT(HOUR(G1700),"00"),":",TEXT(MINUTE(G1700),"00"),":",TEXT(SECOND(G1700),"00"))</f>
        <v>01/01/2025 17:19:00</v>
      </c>
      <c r="I1700">
        <f>E1700+1</f>
        <v>1</v>
      </c>
    </row>
    <row r="1701" spans="1:9" x14ac:dyDescent="0.25">
      <c r="A1701">
        <v>1</v>
      </c>
      <c r="B1701">
        <v>1</v>
      </c>
      <c r="C1701">
        <v>2025</v>
      </c>
      <c r="D1701" s="5">
        <v>0.72499999999999998</v>
      </c>
      <c r="E1701">
        <v>0</v>
      </c>
      <c r="F1701" s="4">
        <f>DATE(C1701,B1701,A1701)+D1701</f>
        <v>45658.724999999999</v>
      </c>
      <c r="G1701" s="4">
        <f>F1701+$M$1</f>
        <v>45658.724999999999</v>
      </c>
      <c r="H1701" t="str">
        <f>CONCATENATE(TEXT(DAY(G1701),"00"),"/",TEXT(MONTH(G1701),"00"),"/",TEXT(YEAR(G1701),"0000")," ",TEXT(HOUR(G1701),"00"),":",TEXT(MINUTE(G1701),"00"),":",TEXT(SECOND(G1701),"00"))</f>
        <v>01/01/2025 17:24:00</v>
      </c>
      <c r="I1701">
        <f>E1701+1</f>
        <v>1</v>
      </c>
    </row>
    <row r="1702" spans="1:9" x14ac:dyDescent="0.25">
      <c r="A1702">
        <v>1</v>
      </c>
      <c r="B1702">
        <v>1</v>
      </c>
      <c r="C1702">
        <v>2025</v>
      </c>
      <c r="D1702" s="5">
        <v>0.72847222222222219</v>
      </c>
      <c r="E1702">
        <v>0</v>
      </c>
      <c r="F1702" s="4">
        <f>DATE(C1702,B1702,A1702)+D1702</f>
        <v>45658.728472222225</v>
      </c>
      <c r="G1702" s="4">
        <f>F1702+$M$1</f>
        <v>45658.728472222225</v>
      </c>
      <c r="H1702" t="str">
        <f>CONCATENATE(TEXT(DAY(G1702),"00"),"/",TEXT(MONTH(G1702),"00"),"/",TEXT(YEAR(G1702),"0000")," ",TEXT(HOUR(G1702),"00"),":",TEXT(MINUTE(G1702),"00"),":",TEXT(SECOND(G1702),"00"))</f>
        <v>01/01/2025 17:29:00</v>
      </c>
      <c r="I1702">
        <f>E1702+1</f>
        <v>1</v>
      </c>
    </row>
    <row r="1703" spans="1:9" x14ac:dyDescent="0.25">
      <c r="A1703">
        <v>1</v>
      </c>
      <c r="B1703">
        <v>1</v>
      </c>
      <c r="C1703">
        <v>2025</v>
      </c>
      <c r="D1703" s="5">
        <v>0.7319444444444444</v>
      </c>
      <c r="E1703">
        <v>0</v>
      </c>
      <c r="F1703" s="4">
        <f>DATE(C1703,B1703,A1703)+D1703</f>
        <v>45658.731944444444</v>
      </c>
      <c r="G1703" s="4">
        <f>F1703+$M$1</f>
        <v>45658.731944444444</v>
      </c>
      <c r="H1703" t="str">
        <f>CONCATENATE(TEXT(DAY(G1703),"00"),"/",TEXT(MONTH(G1703),"00"),"/",TEXT(YEAR(G1703),"0000")," ",TEXT(HOUR(G1703),"00"),":",TEXT(MINUTE(G1703),"00"),":",TEXT(SECOND(G1703),"00"))</f>
        <v>01/01/2025 17:34:00</v>
      </c>
      <c r="I1703">
        <f>E1703+1</f>
        <v>1</v>
      </c>
    </row>
    <row r="1704" spans="1:9" x14ac:dyDescent="0.25">
      <c r="A1704">
        <v>1</v>
      </c>
      <c r="B1704">
        <v>1</v>
      </c>
      <c r="C1704">
        <v>2025</v>
      </c>
      <c r="D1704" s="5">
        <v>0.73541666666666672</v>
      </c>
      <c r="E1704">
        <v>0</v>
      </c>
      <c r="F1704" s="4">
        <f>DATE(C1704,B1704,A1704)+D1704</f>
        <v>45658.73541666667</v>
      </c>
      <c r="G1704" s="4">
        <f>F1704+$M$1</f>
        <v>45658.73541666667</v>
      </c>
      <c r="H1704" t="str">
        <f>CONCATENATE(TEXT(DAY(G1704),"00"),"/",TEXT(MONTH(G1704),"00"),"/",TEXT(YEAR(G1704),"0000")," ",TEXT(HOUR(G1704),"00"),":",TEXT(MINUTE(G1704),"00"),":",TEXT(SECOND(G1704),"00"))</f>
        <v>01/01/2025 17:39:00</v>
      </c>
      <c r="I1704">
        <f>E1704+1</f>
        <v>1</v>
      </c>
    </row>
    <row r="1705" spans="1:9" x14ac:dyDescent="0.25">
      <c r="A1705">
        <v>1</v>
      </c>
      <c r="B1705">
        <v>1</v>
      </c>
      <c r="C1705">
        <v>2025</v>
      </c>
      <c r="D1705" s="5">
        <v>0.73888888888888893</v>
      </c>
      <c r="E1705">
        <v>0</v>
      </c>
      <c r="F1705" s="4">
        <f>DATE(C1705,B1705,A1705)+D1705</f>
        <v>45658.738888888889</v>
      </c>
      <c r="G1705" s="4">
        <f>F1705+$M$1</f>
        <v>45658.738888888889</v>
      </c>
      <c r="H1705" t="str">
        <f>CONCATENATE(TEXT(DAY(G1705),"00"),"/",TEXT(MONTH(G1705),"00"),"/",TEXT(YEAR(G1705),"0000")," ",TEXT(HOUR(G1705),"00"),":",TEXT(MINUTE(G1705),"00"),":",TEXT(SECOND(G1705),"00"))</f>
        <v>01/01/2025 17:44:00</v>
      </c>
      <c r="I1705">
        <f>E1705+1</f>
        <v>1</v>
      </c>
    </row>
    <row r="1706" spans="1:9" x14ac:dyDescent="0.25">
      <c r="A1706">
        <v>1</v>
      </c>
      <c r="B1706">
        <v>1</v>
      </c>
      <c r="C1706">
        <v>2025</v>
      </c>
      <c r="D1706" s="5">
        <v>0.74236111111111114</v>
      </c>
      <c r="E1706">
        <v>0</v>
      </c>
      <c r="F1706" s="4">
        <f>DATE(C1706,B1706,A1706)+D1706</f>
        <v>45658.742361111108</v>
      </c>
      <c r="G1706" s="4">
        <f>F1706+$M$1</f>
        <v>45658.742361111108</v>
      </c>
      <c r="H1706" t="str">
        <f>CONCATENATE(TEXT(DAY(G1706),"00"),"/",TEXT(MONTH(G1706),"00"),"/",TEXT(YEAR(G1706),"0000")," ",TEXT(HOUR(G1706),"00"),":",TEXT(MINUTE(G1706),"00"),":",TEXT(SECOND(G1706),"00"))</f>
        <v>01/01/2025 17:49:00</v>
      </c>
      <c r="I1706">
        <f>E1706+1</f>
        <v>1</v>
      </c>
    </row>
    <row r="1707" spans="1:9" x14ac:dyDescent="0.25">
      <c r="A1707">
        <v>2</v>
      </c>
      <c r="B1707">
        <v>1</v>
      </c>
      <c r="C1707">
        <v>2025</v>
      </c>
      <c r="D1707" s="5">
        <v>0.10694444444444444</v>
      </c>
      <c r="E1707">
        <v>0</v>
      </c>
      <c r="F1707" s="4">
        <f>DATE(C1707,B1707,A1707)+D1707</f>
        <v>45659.106944444444</v>
      </c>
      <c r="G1707" s="4">
        <f>F1707+$M$1</f>
        <v>45659.106944444444</v>
      </c>
      <c r="H1707" t="str">
        <f>CONCATENATE(TEXT(DAY(G1707),"00"),"/",TEXT(MONTH(G1707),"00"),"/",TEXT(YEAR(G1707),"0000")," ",TEXT(HOUR(G1707),"00"),":",TEXT(MINUTE(G1707),"00"),":",TEXT(SECOND(G1707),"00"))</f>
        <v>02/01/2025 02:34:00</v>
      </c>
      <c r="I1707">
        <f>E1707+1</f>
        <v>1</v>
      </c>
    </row>
    <row r="1708" spans="1:9" x14ac:dyDescent="0.25">
      <c r="A1708">
        <v>2</v>
      </c>
      <c r="B1708">
        <v>1</v>
      </c>
      <c r="C1708">
        <v>2025</v>
      </c>
      <c r="D1708" s="5">
        <v>0.11041666666666666</v>
      </c>
      <c r="E1708">
        <v>0</v>
      </c>
      <c r="F1708" s="4">
        <f>DATE(C1708,B1708,A1708)+D1708</f>
        <v>45659.11041666667</v>
      </c>
      <c r="G1708" s="4">
        <f>F1708+$M$1</f>
        <v>45659.11041666667</v>
      </c>
      <c r="H1708" t="str">
        <f>CONCATENATE(TEXT(DAY(G1708),"00"),"/",TEXT(MONTH(G1708),"00"),"/",TEXT(YEAR(G1708),"0000")," ",TEXT(HOUR(G1708),"00"),":",TEXT(MINUTE(G1708),"00"),":",TEXT(SECOND(G1708),"00"))</f>
        <v>02/01/2025 02:39:00</v>
      </c>
      <c r="I1708">
        <f>E1708+1</f>
        <v>1</v>
      </c>
    </row>
    <row r="1709" spans="1:9" x14ac:dyDescent="0.25">
      <c r="A1709">
        <v>2</v>
      </c>
      <c r="B1709">
        <v>1</v>
      </c>
      <c r="C1709">
        <v>2025</v>
      </c>
      <c r="D1709" s="5">
        <v>0.11388888888888889</v>
      </c>
      <c r="E1709">
        <v>0</v>
      </c>
      <c r="F1709" s="4">
        <f>DATE(C1709,B1709,A1709)+D1709</f>
        <v>45659.113888888889</v>
      </c>
      <c r="G1709" s="4">
        <f>F1709+$M$1</f>
        <v>45659.113888888889</v>
      </c>
      <c r="H1709" t="str">
        <f>CONCATENATE(TEXT(DAY(G1709),"00"),"/",TEXT(MONTH(G1709),"00"),"/",TEXT(YEAR(G1709),"0000")," ",TEXT(HOUR(G1709),"00"),":",TEXT(MINUTE(G1709),"00"),":",TEXT(SECOND(G1709),"00"))</f>
        <v>02/01/2025 02:44:00</v>
      </c>
      <c r="I1709">
        <f>E1709+1</f>
        <v>1</v>
      </c>
    </row>
    <row r="1710" spans="1:9" x14ac:dyDescent="0.25">
      <c r="A1710">
        <v>2</v>
      </c>
      <c r="B1710">
        <v>1</v>
      </c>
      <c r="C1710">
        <v>2025</v>
      </c>
      <c r="D1710" s="5">
        <v>0.11736111111111111</v>
      </c>
      <c r="E1710">
        <v>0</v>
      </c>
      <c r="F1710" s="4">
        <f>DATE(C1710,B1710,A1710)+D1710</f>
        <v>45659.117361111108</v>
      </c>
      <c r="G1710" s="4">
        <f>F1710+$M$1</f>
        <v>45659.117361111108</v>
      </c>
      <c r="H1710" t="str">
        <f>CONCATENATE(TEXT(DAY(G1710),"00"),"/",TEXT(MONTH(G1710),"00"),"/",TEXT(YEAR(G1710),"0000")," ",TEXT(HOUR(G1710),"00"),":",TEXT(MINUTE(G1710),"00"),":",TEXT(SECOND(G1710),"00"))</f>
        <v>02/01/2025 02:49:00</v>
      </c>
      <c r="I1710">
        <f>E1710+1</f>
        <v>1</v>
      </c>
    </row>
    <row r="1711" spans="1:9" x14ac:dyDescent="0.25">
      <c r="A1711">
        <v>2</v>
      </c>
      <c r="B1711">
        <v>1</v>
      </c>
      <c r="C1711">
        <v>2025</v>
      </c>
      <c r="D1711" s="5">
        <v>0.12083333333333333</v>
      </c>
      <c r="E1711">
        <v>0</v>
      </c>
      <c r="F1711" s="4">
        <f>DATE(C1711,B1711,A1711)+D1711</f>
        <v>45659.120833333334</v>
      </c>
      <c r="G1711" s="4">
        <f>F1711+$M$1</f>
        <v>45659.120833333334</v>
      </c>
      <c r="H1711" t="str">
        <f>CONCATENATE(TEXT(DAY(G1711),"00"),"/",TEXT(MONTH(G1711),"00"),"/",TEXT(YEAR(G1711),"0000")," ",TEXT(HOUR(G1711),"00"),":",TEXT(MINUTE(G1711),"00"),":",TEXT(SECOND(G1711),"00"))</f>
        <v>02/01/2025 02:54:00</v>
      </c>
      <c r="I1711">
        <f>E1711+1</f>
        <v>1</v>
      </c>
    </row>
    <row r="1712" spans="1:9" x14ac:dyDescent="0.25">
      <c r="A1712">
        <v>2</v>
      </c>
      <c r="B1712">
        <v>1</v>
      </c>
      <c r="C1712">
        <v>2025</v>
      </c>
      <c r="D1712" s="5">
        <v>0.12430555555555556</v>
      </c>
      <c r="E1712">
        <v>0</v>
      </c>
      <c r="F1712" s="4">
        <f>DATE(C1712,B1712,A1712)+D1712</f>
        <v>45659.124305555553</v>
      </c>
      <c r="G1712" s="4">
        <f>F1712+$M$1</f>
        <v>45659.124305555553</v>
      </c>
      <c r="H1712" t="str">
        <f>CONCATENATE(TEXT(DAY(G1712),"00"),"/",TEXT(MONTH(G1712),"00"),"/",TEXT(YEAR(G1712),"0000")," ",TEXT(HOUR(G1712),"00"),":",TEXT(MINUTE(G1712),"00"),":",TEXT(SECOND(G1712),"00"))</f>
        <v>02/01/2025 02:59:00</v>
      </c>
      <c r="I1712">
        <f>E1712+1</f>
        <v>1</v>
      </c>
    </row>
    <row r="1713" spans="1:9" x14ac:dyDescent="0.25">
      <c r="A1713">
        <v>2</v>
      </c>
      <c r="B1713">
        <v>1</v>
      </c>
      <c r="C1713">
        <v>2025</v>
      </c>
      <c r="D1713" s="5">
        <v>0.12777777777777777</v>
      </c>
      <c r="E1713">
        <v>0</v>
      </c>
      <c r="F1713" s="4">
        <f>DATE(C1713,B1713,A1713)+D1713</f>
        <v>45659.12777777778</v>
      </c>
      <c r="G1713" s="4">
        <f>F1713+$M$1</f>
        <v>45659.12777777778</v>
      </c>
      <c r="H1713" t="str">
        <f>CONCATENATE(TEXT(DAY(G1713),"00"),"/",TEXT(MONTH(G1713),"00"),"/",TEXT(YEAR(G1713),"0000")," ",TEXT(HOUR(G1713),"00"),":",TEXT(MINUTE(G1713),"00"),":",TEXT(SECOND(G1713),"00"))</f>
        <v>02/01/2025 03:04:00</v>
      </c>
      <c r="I1713">
        <f>E1713+1</f>
        <v>1</v>
      </c>
    </row>
    <row r="1714" spans="1:9" x14ac:dyDescent="0.25">
      <c r="A1714">
        <v>2</v>
      </c>
      <c r="B1714">
        <v>1</v>
      </c>
      <c r="C1714">
        <v>2025</v>
      </c>
      <c r="D1714" s="5">
        <v>0.13125000000000001</v>
      </c>
      <c r="E1714">
        <v>0</v>
      </c>
      <c r="F1714" s="4">
        <f>DATE(C1714,B1714,A1714)+D1714</f>
        <v>45659.131249999999</v>
      </c>
      <c r="G1714" s="4">
        <f>F1714+$M$1</f>
        <v>45659.131249999999</v>
      </c>
      <c r="H1714" t="str">
        <f>CONCATENATE(TEXT(DAY(G1714),"00"),"/",TEXT(MONTH(G1714),"00"),"/",TEXT(YEAR(G1714),"0000")," ",TEXT(HOUR(G1714),"00"),":",TEXT(MINUTE(G1714),"00"),":",TEXT(SECOND(G1714),"00"))</f>
        <v>02/01/2025 03:09:00</v>
      </c>
      <c r="I1714">
        <f>E1714+1</f>
        <v>1</v>
      </c>
    </row>
    <row r="1715" spans="1:9" x14ac:dyDescent="0.25">
      <c r="A1715">
        <v>2</v>
      </c>
      <c r="B1715">
        <v>1</v>
      </c>
      <c r="C1715">
        <v>2025</v>
      </c>
      <c r="D1715" s="5">
        <v>0.13472222222222222</v>
      </c>
      <c r="E1715">
        <v>6</v>
      </c>
      <c r="F1715" s="4">
        <f>DATE(C1715,B1715,A1715)+D1715</f>
        <v>45659.134722222225</v>
      </c>
      <c r="G1715" s="4">
        <f>F1715+$M$1</f>
        <v>45659.134722222225</v>
      </c>
      <c r="H1715" t="str">
        <f>CONCATENATE(TEXT(DAY(G1715),"00"),"/",TEXT(MONTH(G1715),"00"),"/",TEXT(YEAR(G1715),"0000")," ",TEXT(HOUR(G1715),"00"),":",TEXT(MINUTE(G1715),"00"),":",TEXT(SECOND(G1715),"00"))</f>
        <v>02/01/2025 03:14:00</v>
      </c>
      <c r="I1715">
        <f>E1715+1</f>
        <v>7</v>
      </c>
    </row>
    <row r="1716" spans="1:9" x14ac:dyDescent="0.25">
      <c r="A1716">
        <v>2</v>
      </c>
      <c r="B1716">
        <v>1</v>
      </c>
      <c r="C1716">
        <v>2025</v>
      </c>
      <c r="D1716" s="5">
        <v>0.13819444444444445</v>
      </c>
      <c r="E1716">
        <v>2</v>
      </c>
      <c r="F1716" s="4">
        <f>DATE(C1716,B1716,A1716)+D1716</f>
        <v>45659.138194444444</v>
      </c>
      <c r="G1716" s="4">
        <f>F1716+$M$1</f>
        <v>45659.138194444444</v>
      </c>
      <c r="H1716" t="str">
        <f>CONCATENATE(TEXT(DAY(G1716),"00"),"/",TEXT(MONTH(G1716),"00"),"/",TEXT(YEAR(G1716),"0000")," ",TEXT(HOUR(G1716),"00"),":",TEXT(MINUTE(G1716),"00"),":",TEXT(SECOND(G1716),"00"))</f>
        <v>02/01/2025 03:19:00</v>
      </c>
      <c r="I1716">
        <f>E1716+1</f>
        <v>3</v>
      </c>
    </row>
    <row r="1717" spans="1:9" x14ac:dyDescent="0.25">
      <c r="A1717">
        <v>2</v>
      </c>
      <c r="B1717">
        <v>1</v>
      </c>
      <c r="C1717">
        <v>2025</v>
      </c>
      <c r="D1717" s="5">
        <v>0.14166666666666666</v>
      </c>
      <c r="E1717">
        <v>26</v>
      </c>
      <c r="F1717" s="4">
        <f>DATE(C1717,B1717,A1717)+D1717</f>
        <v>45659.14166666667</v>
      </c>
      <c r="G1717" s="4">
        <f>F1717+$M$1</f>
        <v>45659.14166666667</v>
      </c>
      <c r="H1717" t="str">
        <f>CONCATENATE(TEXT(DAY(G1717),"00"),"/",TEXT(MONTH(G1717),"00"),"/",TEXT(YEAR(G1717),"0000")," ",TEXT(HOUR(G1717),"00"),":",TEXT(MINUTE(G1717),"00"),":",TEXT(SECOND(G1717),"00"))</f>
        <v>02/01/2025 03:24:00</v>
      </c>
      <c r="I1717">
        <f>E1717+1</f>
        <v>27</v>
      </c>
    </row>
    <row r="1718" spans="1:9" x14ac:dyDescent="0.25">
      <c r="A1718">
        <v>2</v>
      </c>
      <c r="B1718">
        <v>1</v>
      </c>
      <c r="C1718">
        <v>2025</v>
      </c>
      <c r="D1718" s="5">
        <v>0.1451388888888889</v>
      </c>
      <c r="E1718">
        <v>11</v>
      </c>
      <c r="F1718" s="4">
        <f>DATE(C1718,B1718,A1718)+D1718</f>
        <v>45659.145138888889</v>
      </c>
      <c r="G1718" s="4">
        <f>F1718+$M$1</f>
        <v>45659.145138888889</v>
      </c>
      <c r="H1718" t="str">
        <f>CONCATENATE(TEXT(DAY(G1718),"00"),"/",TEXT(MONTH(G1718),"00"),"/",TEXT(YEAR(G1718),"0000")," ",TEXT(HOUR(G1718),"00"),":",TEXT(MINUTE(G1718),"00"),":",TEXT(SECOND(G1718),"00"))</f>
        <v>02/01/2025 03:29:00</v>
      </c>
      <c r="I1718">
        <f>E1718+1</f>
        <v>12</v>
      </c>
    </row>
    <row r="1719" spans="1:9" x14ac:dyDescent="0.25">
      <c r="A1719">
        <v>2</v>
      </c>
      <c r="B1719">
        <v>1</v>
      </c>
      <c r="C1719">
        <v>2025</v>
      </c>
      <c r="D1719" s="5">
        <v>0.14861111111111111</v>
      </c>
      <c r="E1719">
        <v>23</v>
      </c>
      <c r="F1719" s="4">
        <f>DATE(C1719,B1719,A1719)+D1719</f>
        <v>45659.148611111108</v>
      </c>
      <c r="G1719" s="4">
        <f>F1719+$M$1</f>
        <v>45659.148611111108</v>
      </c>
      <c r="H1719" t="str">
        <f>CONCATENATE(TEXT(DAY(G1719),"00"),"/",TEXT(MONTH(G1719),"00"),"/",TEXT(YEAR(G1719),"0000")," ",TEXT(HOUR(G1719),"00"),":",TEXT(MINUTE(G1719),"00"),":",TEXT(SECOND(G1719),"00"))</f>
        <v>02/01/2025 03:34:00</v>
      </c>
      <c r="I1719">
        <f>E1719+1</f>
        <v>24</v>
      </c>
    </row>
    <row r="1720" spans="1:9" x14ac:dyDescent="0.25">
      <c r="A1720">
        <v>2</v>
      </c>
      <c r="B1720">
        <v>1</v>
      </c>
      <c r="C1720">
        <v>2025</v>
      </c>
      <c r="D1720" s="5">
        <v>0.15208333333333332</v>
      </c>
      <c r="E1720">
        <v>78</v>
      </c>
      <c r="F1720" s="4">
        <f>DATE(C1720,B1720,A1720)+D1720</f>
        <v>45659.152083333334</v>
      </c>
      <c r="G1720" s="4">
        <f>F1720+$M$1</f>
        <v>45659.152083333334</v>
      </c>
      <c r="H1720" t="str">
        <f>CONCATENATE(TEXT(DAY(G1720),"00"),"/",TEXT(MONTH(G1720),"00"),"/",TEXT(YEAR(G1720),"0000")," ",TEXT(HOUR(G1720),"00"),":",TEXT(MINUTE(G1720),"00"),":",TEXT(SECOND(G1720),"00"))</f>
        <v>02/01/2025 03:39:00</v>
      </c>
      <c r="I1720">
        <f>E1720+1</f>
        <v>79</v>
      </c>
    </row>
    <row r="1721" spans="1:9" x14ac:dyDescent="0.25">
      <c r="A1721">
        <v>2</v>
      </c>
      <c r="B1721">
        <v>1</v>
      </c>
      <c r="C1721">
        <v>2025</v>
      </c>
      <c r="D1721" s="5">
        <v>0.15555555555555556</v>
      </c>
      <c r="E1721">
        <v>67</v>
      </c>
      <c r="F1721" s="4">
        <f>DATE(C1721,B1721,A1721)+D1721</f>
        <v>45659.155555555553</v>
      </c>
      <c r="G1721" s="4">
        <f>F1721+$M$1</f>
        <v>45659.155555555553</v>
      </c>
      <c r="H1721" t="str">
        <f>CONCATENATE(TEXT(DAY(G1721),"00"),"/",TEXT(MONTH(G1721),"00"),"/",TEXT(YEAR(G1721),"0000")," ",TEXT(HOUR(G1721),"00"),":",TEXT(MINUTE(G1721),"00"),":",TEXT(SECOND(G1721),"00"))</f>
        <v>02/01/2025 03:44:00</v>
      </c>
      <c r="I1721">
        <f>E1721+1</f>
        <v>68</v>
      </c>
    </row>
    <row r="1722" spans="1:9" x14ac:dyDescent="0.25">
      <c r="A1722">
        <v>2</v>
      </c>
      <c r="B1722">
        <v>1</v>
      </c>
      <c r="C1722">
        <v>2025</v>
      </c>
      <c r="D1722" s="5">
        <v>0.15902777777777777</v>
      </c>
      <c r="E1722">
        <v>24</v>
      </c>
      <c r="F1722" s="4">
        <f>DATE(C1722,B1722,A1722)+D1722</f>
        <v>45659.15902777778</v>
      </c>
      <c r="G1722" s="4">
        <f>F1722+$M$1</f>
        <v>45659.15902777778</v>
      </c>
      <c r="H1722" t="str">
        <f>CONCATENATE(TEXT(DAY(G1722),"00"),"/",TEXT(MONTH(G1722),"00"),"/",TEXT(YEAR(G1722),"0000")," ",TEXT(HOUR(G1722),"00"),":",TEXT(MINUTE(G1722),"00"),":",TEXT(SECOND(G1722),"00"))</f>
        <v>02/01/2025 03:49:00</v>
      </c>
      <c r="I1722">
        <f>E1722+1</f>
        <v>25</v>
      </c>
    </row>
    <row r="1723" spans="1:9" x14ac:dyDescent="0.25">
      <c r="A1723">
        <v>2</v>
      </c>
      <c r="B1723">
        <v>1</v>
      </c>
      <c r="C1723">
        <v>2025</v>
      </c>
      <c r="D1723" s="5">
        <v>0.16250000000000001</v>
      </c>
      <c r="E1723">
        <v>251</v>
      </c>
      <c r="F1723" s="4">
        <f>DATE(C1723,B1723,A1723)+D1723</f>
        <v>45659.162499999999</v>
      </c>
      <c r="G1723" s="4">
        <f>F1723+$M$1</f>
        <v>45659.162499999999</v>
      </c>
      <c r="H1723" t="str">
        <f>CONCATENATE(TEXT(DAY(G1723),"00"),"/",TEXT(MONTH(G1723),"00"),"/",TEXT(YEAR(G1723),"0000")," ",TEXT(HOUR(G1723),"00"),":",TEXT(MINUTE(G1723),"00"),":",TEXT(SECOND(G1723),"00"))</f>
        <v>02/01/2025 03:54:00</v>
      </c>
      <c r="I1723">
        <f>E1723+1</f>
        <v>252</v>
      </c>
    </row>
    <row r="1724" spans="1:9" x14ac:dyDescent="0.25">
      <c r="A1724">
        <v>2</v>
      </c>
      <c r="B1724">
        <v>1</v>
      </c>
      <c r="C1724">
        <v>2025</v>
      </c>
      <c r="D1724" s="5">
        <v>0.16597222222222222</v>
      </c>
      <c r="E1724">
        <v>155</v>
      </c>
      <c r="F1724" s="4">
        <f>DATE(C1724,B1724,A1724)+D1724</f>
        <v>45659.165972222225</v>
      </c>
      <c r="G1724" s="4">
        <f>F1724+$M$1</f>
        <v>45659.165972222225</v>
      </c>
      <c r="H1724" t="str">
        <f>CONCATENATE(TEXT(DAY(G1724),"00"),"/",TEXT(MONTH(G1724),"00"),"/",TEXT(YEAR(G1724),"0000")," ",TEXT(HOUR(G1724),"00"),":",TEXT(MINUTE(G1724),"00"),":",TEXT(SECOND(G1724),"00"))</f>
        <v>02/01/2025 03:59:00</v>
      </c>
      <c r="I1724">
        <f>E1724+1</f>
        <v>156</v>
      </c>
    </row>
    <row r="1725" spans="1:9" x14ac:dyDescent="0.25">
      <c r="A1725">
        <v>2</v>
      </c>
      <c r="B1725">
        <v>1</v>
      </c>
      <c r="C1725">
        <v>2025</v>
      </c>
      <c r="D1725" s="5">
        <v>0.16944444444444445</v>
      </c>
      <c r="E1725">
        <v>68</v>
      </c>
      <c r="F1725" s="4">
        <f>DATE(C1725,B1725,A1725)+D1725</f>
        <v>45659.169444444444</v>
      </c>
      <c r="G1725" s="4">
        <f>F1725+$M$1</f>
        <v>45659.169444444444</v>
      </c>
      <c r="H1725" t="str">
        <f>CONCATENATE(TEXT(DAY(G1725),"00"),"/",TEXT(MONTH(G1725),"00"),"/",TEXT(YEAR(G1725),"0000")," ",TEXT(HOUR(G1725),"00"),":",TEXT(MINUTE(G1725),"00"),":",TEXT(SECOND(G1725),"00"))</f>
        <v>02/01/2025 04:04:00</v>
      </c>
      <c r="I1725">
        <f>E1725+1</f>
        <v>69</v>
      </c>
    </row>
    <row r="1726" spans="1:9" x14ac:dyDescent="0.25">
      <c r="A1726">
        <v>2</v>
      </c>
      <c r="B1726">
        <v>1</v>
      </c>
      <c r="C1726">
        <v>2025</v>
      </c>
      <c r="D1726" s="5">
        <v>0.17291666666666666</v>
      </c>
      <c r="E1726">
        <v>254</v>
      </c>
      <c r="F1726" s="4">
        <f>DATE(C1726,B1726,A1726)+D1726</f>
        <v>45659.17291666667</v>
      </c>
      <c r="G1726" s="4">
        <f>F1726+$M$1</f>
        <v>45659.17291666667</v>
      </c>
      <c r="H1726" t="str">
        <f>CONCATENATE(TEXT(DAY(G1726),"00"),"/",TEXT(MONTH(G1726),"00"),"/",TEXT(YEAR(G1726),"0000")," ",TEXT(HOUR(G1726),"00"),":",TEXT(MINUTE(G1726),"00"),":",TEXT(SECOND(G1726),"00"))</f>
        <v>02/01/2025 04:09:00</v>
      </c>
      <c r="I1726">
        <f>E1726+1</f>
        <v>255</v>
      </c>
    </row>
    <row r="1727" spans="1:9" x14ac:dyDescent="0.25">
      <c r="A1727">
        <v>2</v>
      </c>
      <c r="B1727">
        <v>1</v>
      </c>
      <c r="C1727">
        <v>2025</v>
      </c>
      <c r="D1727" s="5">
        <v>0.1763888888888889</v>
      </c>
      <c r="E1727">
        <v>181</v>
      </c>
      <c r="F1727" s="4">
        <f>DATE(C1727,B1727,A1727)+D1727</f>
        <v>45659.176388888889</v>
      </c>
      <c r="G1727" s="4">
        <f>F1727+$M$1</f>
        <v>45659.176388888889</v>
      </c>
      <c r="H1727" t="str">
        <f>CONCATENATE(TEXT(DAY(G1727),"00"),"/",TEXT(MONTH(G1727),"00"),"/",TEXT(YEAR(G1727),"0000")," ",TEXT(HOUR(G1727),"00"),":",TEXT(MINUTE(G1727),"00"),":",TEXT(SECOND(G1727),"00"))</f>
        <v>02/01/2025 04:14:00</v>
      </c>
      <c r="I1727">
        <f>E1727+1</f>
        <v>182</v>
      </c>
    </row>
    <row r="1728" spans="1:9" x14ac:dyDescent="0.25">
      <c r="A1728">
        <v>2</v>
      </c>
      <c r="B1728">
        <v>1</v>
      </c>
      <c r="C1728">
        <v>2025</v>
      </c>
      <c r="D1728" s="5">
        <v>0.17986111111111111</v>
      </c>
      <c r="E1728">
        <v>53</v>
      </c>
      <c r="F1728" s="4">
        <f>DATE(C1728,B1728,A1728)+D1728</f>
        <v>45659.179861111108</v>
      </c>
      <c r="G1728" s="4">
        <f>F1728+$M$1</f>
        <v>45659.179861111108</v>
      </c>
      <c r="H1728" t="str">
        <f>CONCATENATE(TEXT(DAY(G1728),"00"),"/",TEXT(MONTH(G1728),"00"),"/",TEXT(YEAR(G1728),"0000")," ",TEXT(HOUR(G1728),"00"),":",TEXT(MINUTE(G1728),"00"),":",TEXT(SECOND(G1728),"00"))</f>
        <v>02/01/2025 04:19:00</v>
      </c>
      <c r="I1728">
        <f>E1728+1</f>
        <v>54</v>
      </c>
    </row>
    <row r="1729" spans="1:9" x14ac:dyDescent="0.25">
      <c r="A1729">
        <v>2</v>
      </c>
      <c r="B1729">
        <v>1</v>
      </c>
      <c r="C1729">
        <v>2025</v>
      </c>
      <c r="D1729" s="5">
        <v>0.18333333333333332</v>
      </c>
      <c r="E1729">
        <v>138</v>
      </c>
      <c r="F1729" s="4">
        <f>DATE(C1729,B1729,A1729)+D1729</f>
        <v>45659.183333333334</v>
      </c>
      <c r="G1729" s="4">
        <f>F1729+$M$1</f>
        <v>45659.183333333334</v>
      </c>
      <c r="H1729" t="str">
        <f>CONCATENATE(TEXT(DAY(G1729),"00"),"/",TEXT(MONTH(G1729),"00"),"/",TEXT(YEAR(G1729),"0000")," ",TEXT(HOUR(G1729),"00"),":",TEXT(MINUTE(G1729),"00"),":",TEXT(SECOND(G1729),"00"))</f>
        <v>02/01/2025 04:24:00</v>
      </c>
      <c r="I1729">
        <f>E1729+1</f>
        <v>139</v>
      </c>
    </row>
    <row r="1730" spans="1:9" x14ac:dyDescent="0.25">
      <c r="A1730">
        <v>2</v>
      </c>
      <c r="B1730">
        <v>1</v>
      </c>
      <c r="C1730">
        <v>2025</v>
      </c>
      <c r="D1730" s="5">
        <v>0.18680555555555556</v>
      </c>
      <c r="E1730">
        <v>97</v>
      </c>
      <c r="F1730" s="4">
        <f>DATE(C1730,B1730,A1730)+D1730</f>
        <v>45659.186805555553</v>
      </c>
      <c r="G1730" s="4">
        <f>F1730+$M$1</f>
        <v>45659.186805555553</v>
      </c>
      <c r="H1730" t="str">
        <f>CONCATENATE(TEXT(DAY(G1730),"00"),"/",TEXT(MONTH(G1730),"00"),"/",TEXT(YEAR(G1730),"0000")," ",TEXT(HOUR(G1730),"00"),":",TEXT(MINUTE(G1730),"00"),":",TEXT(SECOND(G1730),"00"))</f>
        <v>02/01/2025 04:29:00</v>
      </c>
      <c r="I1730">
        <f>E1730+1</f>
        <v>98</v>
      </c>
    </row>
    <row r="1731" spans="1:9" x14ac:dyDescent="0.25">
      <c r="A1731">
        <v>2</v>
      </c>
      <c r="B1731">
        <v>1</v>
      </c>
      <c r="C1731">
        <v>2025</v>
      </c>
      <c r="D1731" s="5">
        <v>0.19027777777777777</v>
      </c>
      <c r="E1731">
        <v>104</v>
      </c>
      <c r="F1731" s="4">
        <f>DATE(C1731,B1731,A1731)+D1731</f>
        <v>45659.19027777778</v>
      </c>
      <c r="G1731" s="4">
        <f>F1731+$M$1</f>
        <v>45659.19027777778</v>
      </c>
      <c r="H1731" t="str">
        <f>CONCATENATE(TEXT(DAY(G1731),"00"),"/",TEXT(MONTH(G1731),"00"),"/",TEXT(YEAR(G1731),"0000")," ",TEXT(HOUR(G1731),"00"),":",TEXT(MINUTE(G1731),"00"),":",TEXT(SECOND(G1731),"00"))</f>
        <v>02/01/2025 04:34:00</v>
      </c>
      <c r="I1731">
        <f>E1731+1</f>
        <v>105</v>
      </c>
    </row>
    <row r="1732" spans="1:9" x14ac:dyDescent="0.25">
      <c r="A1732">
        <v>2</v>
      </c>
      <c r="B1732">
        <v>1</v>
      </c>
      <c r="C1732">
        <v>2025</v>
      </c>
      <c r="D1732" s="5">
        <v>0.19375000000000001</v>
      </c>
      <c r="E1732">
        <v>48</v>
      </c>
      <c r="F1732" s="4">
        <f>DATE(C1732,B1732,A1732)+D1732</f>
        <v>45659.193749999999</v>
      </c>
      <c r="G1732" s="4">
        <f>F1732+$M$1</f>
        <v>45659.193749999999</v>
      </c>
      <c r="H1732" t="str">
        <f>CONCATENATE(TEXT(DAY(G1732),"00"),"/",TEXT(MONTH(G1732),"00"),"/",TEXT(YEAR(G1732),"0000")," ",TEXT(HOUR(G1732),"00"),":",TEXT(MINUTE(G1732),"00"),":",TEXT(SECOND(G1732),"00"))</f>
        <v>02/01/2025 04:39:00</v>
      </c>
      <c r="I1732">
        <f>E1732+1</f>
        <v>49</v>
      </c>
    </row>
    <row r="1733" spans="1:9" x14ac:dyDescent="0.25">
      <c r="A1733">
        <v>2</v>
      </c>
      <c r="B1733">
        <v>1</v>
      </c>
      <c r="C1733">
        <v>2025</v>
      </c>
      <c r="D1733" s="5">
        <v>0.19722222222222222</v>
      </c>
      <c r="E1733">
        <v>119</v>
      </c>
      <c r="F1733" s="4">
        <f>DATE(C1733,B1733,A1733)+D1733</f>
        <v>45659.197222222225</v>
      </c>
      <c r="G1733" s="4">
        <f>F1733+$M$1</f>
        <v>45659.197222222225</v>
      </c>
      <c r="H1733" t="str">
        <f>CONCATENATE(TEXT(DAY(G1733),"00"),"/",TEXT(MONTH(G1733),"00"),"/",TEXT(YEAR(G1733),"0000")," ",TEXT(HOUR(G1733),"00"),":",TEXT(MINUTE(G1733),"00"),":",TEXT(SECOND(G1733),"00"))</f>
        <v>02/01/2025 04:44:00</v>
      </c>
      <c r="I1733">
        <f>E1733+1</f>
        <v>120</v>
      </c>
    </row>
    <row r="1734" spans="1:9" x14ac:dyDescent="0.25">
      <c r="A1734">
        <v>2</v>
      </c>
      <c r="B1734">
        <v>1</v>
      </c>
      <c r="C1734">
        <v>2025</v>
      </c>
      <c r="D1734" s="5">
        <v>0.20069444444444445</v>
      </c>
      <c r="E1734">
        <v>254</v>
      </c>
      <c r="F1734" s="4">
        <f>DATE(C1734,B1734,A1734)+D1734</f>
        <v>45659.200694444444</v>
      </c>
      <c r="G1734" s="4">
        <f>F1734+$M$1</f>
        <v>45659.200694444444</v>
      </c>
      <c r="H1734" t="str">
        <f>CONCATENATE(TEXT(DAY(G1734),"00"),"/",TEXT(MONTH(G1734),"00"),"/",TEXT(YEAR(G1734),"0000")," ",TEXT(HOUR(G1734),"00"),":",TEXT(MINUTE(G1734),"00"),":",TEXT(SECOND(G1734),"00"))</f>
        <v>02/01/2025 04:49:00</v>
      </c>
      <c r="I1734">
        <f>E1734+1</f>
        <v>255</v>
      </c>
    </row>
    <row r="1735" spans="1:9" x14ac:dyDescent="0.25">
      <c r="A1735">
        <v>2</v>
      </c>
      <c r="B1735">
        <v>1</v>
      </c>
      <c r="C1735">
        <v>2025</v>
      </c>
      <c r="D1735" s="5">
        <v>0.64861111111111114</v>
      </c>
      <c r="E1735">
        <v>254</v>
      </c>
      <c r="F1735" s="4">
        <f>DATE(C1735,B1735,A1735)+D1735</f>
        <v>45659.648611111108</v>
      </c>
      <c r="G1735" s="4">
        <f>F1735+$M$1</f>
        <v>45659.648611111108</v>
      </c>
      <c r="H1735" t="str">
        <f>CONCATENATE(TEXT(DAY(G1735),"00"),"/",TEXT(MONTH(G1735),"00"),"/",TEXT(YEAR(G1735),"0000")," ",TEXT(HOUR(G1735),"00"),":",TEXT(MINUTE(G1735),"00"),":",TEXT(SECOND(G1735),"00"))</f>
        <v>02/01/2025 15:34:00</v>
      </c>
      <c r="I1735">
        <f>E1735+1</f>
        <v>255</v>
      </c>
    </row>
    <row r="1736" spans="1:9" x14ac:dyDescent="0.25">
      <c r="A1736">
        <v>2</v>
      </c>
      <c r="B1736">
        <v>1</v>
      </c>
      <c r="C1736">
        <v>2025</v>
      </c>
      <c r="D1736" s="5">
        <v>0.65208333333333335</v>
      </c>
      <c r="E1736">
        <v>184</v>
      </c>
      <c r="F1736" s="4">
        <f>DATE(C1736,B1736,A1736)+D1736</f>
        <v>45659.652083333334</v>
      </c>
      <c r="G1736" s="4">
        <f>F1736+$M$1</f>
        <v>45659.652083333334</v>
      </c>
      <c r="H1736" t="str">
        <f>CONCATENATE(TEXT(DAY(G1736),"00"),"/",TEXT(MONTH(G1736),"00"),"/",TEXT(YEAR(G1736),"0000")," ",TEXT(HOUR(G1736),"00"),":",TEXT(MINUTE(G1736),"00"),":",TEXT(SECOND(G1736),"00"))</f>
        <v>02/01/2025 15:39:00</v>
      </c>
      <c r="I1736">
        <f>E1736+1</f>
        <v>185</v>
      </c>
    </row>
    <row r="1737" spans="1:9" x14ac:dyDescent="0.25">
      <c r="A1737">
        <v>2</v>
      </c>
      <c r="B1737">
        <v>1</v>
      </c>
      <c r="C1737">
        <v>2025</v>
      </c>
      <c r="D1737" s="5">
        <v>0.65555555555555556</v>
      </c>
      <c r="E1737">
        <v>249</v>
      </c>
      <c r="F1737" s="4">
        <f>DATE(C1737,B1737,A1737)+D1737</f>
        <v>45659.655555555553</v>
      </c>
      <c r="G1737" s="4">
        <f>F1737+$M$1</f>
        <v>45659.655555555553</v>
      </c>
      <c r="H1737" t="str">
        <f>CONCATENATE(TEXT(DAY(G1737),"00"),"/",TEXT(MONTH(G1737),"00"),"/",TEXT(YEAR(G1737),"0000")," ",TEXT(HOUR(G1737),"00"),":",TEXT(MINUTE(G1737),"00"),":",TEXT(SECOND(G1737),"00"))</f>
        <v>02/01/2025 15:44:00</v>
      </c>
      <c r="I1737">
        <f>E1737+1</f>
        <v>250</v>
      </c>
    </row>
    <row r="1738" spans="1:9" x14ac:dyDescent="0.25">
      <c r="A1738">
        <v>2</v>
      </c>
      <c r="B1738">
        <v>1</v>
      </c>
      <c r="C1738">
        <v>2025</v>
      </c>
      <c r="D1738" s="5">
        <v>0.65902777777777777</v>
      </c>
      <c r="E1738">
        <v>254</v>
      </c>
      <c r="F1738" s="4">
        <f>DATE(C1738,B1738,A1738)+D1738</f>
        <v>45659.65902777778</v>
      </c>
      <c r="G1738" s="4">
        <f>F1738+$M$1</f>
        <v>45659.65902777778</v>
      </c>
      <c r="H1738" t="str">
        <f>CONCATENATE(TEXT(DAY(G1738),"00"),"/",TEXT(MONTH(G1738),"00"),"/",TEXT(YEAR(G1738),"0000")," ",TEXT(HOUR(G1738),"00"),":",TEXT(MINUTE(G1738),"00"),":",TEXT(SECOND(G1738),"00"))</f>
        <v>02/01/2025 15:49:00</v>
      </c>
      <c r="I1738">
        <f>E1738+1</f>
        <v>255</v>
      </c>
    </row>
    <row r="1739" spans="1:9" x14ac:dyDescent="0.25">
      <c r="A1739">
        <v>2</v>
      </c>
      <c r="B1739">
        <v>1</v>
      </c>
      <c r="C1739">
        <v>2025</v>
      </c>
      <c r="D1739" s="5">
        <v>0.66249999999999998</v>
      </c>
      <c r="E1739">
        <v>254</v>
      </c>
      <c r="F1739" s="4">
        <f>DATE(C1739,B1739,A1739)+D1739</f>
        <v>45659.662499999999</v>
      </c>
      <c r="G1739" s="4">
        <f>F1739+$M$1</f>
        <v>45659.662499999999</v>
      </c>
      <c r="H1739" t="str">
        <f>CONCATENATE(TEXT(DAY(G1739),"00"),"/",TEXT(MONTH(G1739),"00"),"/",TEXT(YEAR(G1739),"0000")," ",TEXT(HOUR(G1739),"00"),":",TEXT(MINUTE(G1739),"00"),":",TEXT(SECOND(G1739),"00"))</f>
        <v>02/01/2025 15:54:00</v>
      </c>
      <c r="I1739">
        <f>E1739+1</f>
        <v>255</v>
      </c>
    </row>
    <row r="1740" spans="1:9" x14ac:dyDescent="0.25">
      <c r="A1740">
        <v>2</v>
      </c>
      <c r="B1740">
        <v>1</v>
      </c>
      <c r="C1740">
        <v>2025</v>
      </c>
      <c r="D1740" s="5">
        <v>0.66597222222222219</v>
      </c>
      <c r="E1740">
        <v>254</v>
      </c>
      <c r="F1740" s="4">
        <f>DATE(C1740,B1740,A1740)+D1740</f>
        <v>45659.665972222225</v>
      </c>
      <c r="G1740" s="4">
        <f>F1740+$M$1</f>
        <v>45659.665972222225</v>
      </c>
      <c r="H1740" t="str">
        <f>CONCATENATE(TEXT(DAY(G1740),"00"),"/",TEXT(MONTH(G1740),"00"),"/",TEXT(YEAR(G1740),"0000")," ",TEXT(HOUR(G1740),"00"),":",TEXT(MINUTE(G1740),"00"),":",TEXT(SECOND(G1740),"00"))</f>
        <v>02/01/2025 15:59:00</v>
      </c>
      <c r="I1740">
        <f>E1740+1</f>
        <v>255</v>
      </c>
    </row>
    <row r="1741" spans="1:9" x14ac:dyDescent="0.25">
      <c r="A1741">
        <v>2</v>
      </c>
      <c r="B1741">
        <v>1</v>
      </c>
      <c r="C1741">
        <v>2025</v>
      </c>
      <c r="D1741" s="5">
        <v>0.6694444444444444</v>
      </c>
      <c r="E1741">
        <v>48</v>
      </c>
      <c r="F1741" s="4">
        <f>DATE(C1741,B1741,A1741)+D1741</f>
        <v>45659.669444444444</v>
      </c>
      <c r="G1741" s="4">
        <f>F1741+$M$1</f>
        <v>45659.669444444444</v>
      </c>
      <c r="H1741" t="str">
        <f>CONCATENATE(TEXT(DAY(G1741),"00"),"/",TEXT(MONTH(G1741),"00"),"/",TEXT(YEAR(G1741),"0000")," ",TEXT(HOUR(G1741),"00"),":",TEXT(MINUTE(G1741),"00"),":",TEXT(SECOND(G1741),"00"))</f>
        <v>02/01/2025 16:04:00</v>
      </c>
      <c r="I1741">
        <f>E1741+1</f>
        <v>49</v>
      </c>
    </row>
    <row r="1742" spans="1:9" x14ac:dyDescent="0.25">
      <c r="A1742">
        <v>2</v>
      </c>
      <c r="B1742">
        <v>1</v>
      </c>
      <c r="C1742">
        <v>2025</v>
      </c>
      <c r="D1742" s="5">
        <v>0.67291666666666672</v>
      </c>
      <c r="E1742">
        <v>189</v>
      </c>
      <c r="F1742" s="4">
        <f>DATE(C1742,B1742,A1742)+D1742</f>
        <v>45659.67291666667</v>
      </c>
      <c r="G1742" s="4">
        <f>F1742+$M$1</f>
        <v>45659.67291666667</v>
      </c>
      <c r="H1742" t="str">
        <f>CONCATENATE(TEXT(DAY(G1742),"00"),"/",TEXT(MONTH(G1742),"00"),"/",TEXT(YEAR(G1742),"0000")," ",TEXT(HOUR(G1742),"00"),":",TEXT(MINUTE(G1742),"00"),":",TEXT(SECOND(G1742),"00"))</f>
        <v>02/01/2025 16:09:00</v>
      </c>
      <c r="I1742">
        <f>E1742+1</f>
        <v>190</v>
      </c>
    </row>
    <row r="1743" spans="1:9" x14ac:dyDescent="0.25">
      <c r="A1743">
        <v>2</v>
      </c>
      <c r="B1743">
        <v>1</v>
      </c>
      <c r="C1743">
        <v>2025</v>
      </c>
      <c r="D1743" s="5">
        <v>0.67638888888888893</v>
      </c>
      <c r="E1743">
        <v>121</v>
      </c>
      <c r="F1743" s="4">
        <f>DATE(C1743,B1743,A1743)+D1743</f>
        <v>45659.676388888889</v>
      </c>
      <c r="G1743" s="4">
        <f>F1743+$M$1</f>
        <v>45659.676388888889</v>
      </c>
      <c r="H1743" t="str">
        <f>CONCATENATE(TEXT(DAY(G1743),"00"),"/",TEXT(MONTH(G1743),"00"),"/",TEXT(YEAR(G1743),"0000")," ",TEXT(HOUR(G1743),"00"),":",TEXT(MINUTE(G1743),"00"),":",TEXT(SECOND(G1743),"00"))</f>
        <v>02/01/2025 16:14:00</v>
      </c>
      <c r="I1743">
        <f>E1743+1</f>
        <v>122</v>
      </c>
    </row>
    <row r="1744" spans="1:9" x14ac:dyDescent="0.25">
      <c r="A1744">
        <v>2</v>
      </c>
      <c r="B1744">
        <v>1</v>
      </c>
      <c r="C1744">
        <v>2025</v>
      </c>
      <c r="D1744" s="5">
        <v>0.67986111111111114</v>
      </c>
      <c r="E1744">
        <v>254</v>
      </c>
      <c r="F1744" s="4">
        <f>DATE(C1744,B1744,A1744)+D1744</f>
        <v>45659.679861111108</v>
      </c>
      <c r="G1744" s="4">
        <f>F1744+$M$1</f>
        <v>45659.679861111108</v>
      </c>
      <c r="H1744" t="str">
        <f>CONCATENATE(TEXT(DAY(G1744),"00"),"/",TEXT(MONTH(G1744),"00"),"/",TEXT(YEAR(G1744),"0000")," ",TEXT(HOUR(G1744),"00"),":",TEXT(MINUTE(G1744),"00"),":",TEXT(SECOND(G1744),"00"))</f>
        <v>02/01/2025 16:19:00</v>
      </c>
      <c r="I1744">
        <f>E1744+1</f>
        <v>255</v>
      </c>
    </row>
    <row r="1745" spans="1:9" x14ac:dyDescent="0.25">
      <c r="A1745">
        <v>2</v>
      </c>
      <c r="B1745">
        <v>1</v>
      </c>
      <c r="C1745">
        <v>2025</v>
      </c>
      <c r="D1745" s="5">
        <v>0.68333333333333335</v>
      </c>
      <c r="E1745">
        <v>57</v>
      </c>
      <c r="F1745" s="4">
        <f>DATE(C1745,B1745,A1745)+D1745</f>
        <v>45659.683333333334</v>
      </c>
      <c r="G1745" s="4">
        <f>F1745+$M$1</f>
        <v>45659.683333333334</v>
      </c>
      <c r="H1745" t="str">
        <f>CONCATENATE(TEXT(DAY(G1745),"00"),"/",TEXT(MONTH(G1745),"00"),"/",TEXT(YEAR(G1745),"0000")," ",TEXT(HOUR(G1745),"00"),":",TEXT(MINUTE(G1745),"00"),":",TEXT(SECOND(G1745),"00"))</f>
        <v>02/01/2025 16:24:00</v>
      </c>
      <c r="I1745">
        <f>E1745+1</f>
        <v>58</v>
      </c>
    </row>
    <row r="1746" spans="1:9" x14ac:dyDescent="0.25">
      <c r="A1746">
        <v>2</v>
      </c>
      <c r="B1746">
        <v>1</v>
      </c>
      <c r="C1746">
        <v>2025</v>
      </c>
      <c r="D1746" s="5">
        <v>0.68680555555555556</v>
      </c>
      <c r="E1746">
        <v>127</v>
      </c>
      <c r="F1746" s="4">
        <f>DATE(C1746,B1746,A1746)+D1746</f>
        <v>45659.686805555553</v>
      </c>
      <c r="G1746" s="4">
        <f>F1746+$M$1</f>
        <v>45659.686805555553</v>
      </c>
      <c r="H1746" t="str">
        <f>CONCATENATE(TEXT(DAY(G1746),"00"),"/",TEXT(MONTH(G1746),"00"),"/",TEXT(YEAR(G1746),"0000")," ",TEXT(HOUR(G1746),"00"),":",TEXT(MINUTE(G1746),"00"),":",TEXT(SECOND(G1746),"00"))</f>
        <v>02/01/2025 16:29:00</v>
      </c>
      <c r="I1746">
        <f>E1746+1</f>
        <v>128</v>
      </c>
    </row>
    <row r="1747" spans="1:9" x14ac:dyDescent="0.25">
      <c r="A1747">
        <v>2</v>
      </c>
      <c r="B1747">
        <v>1</v>
      </c>
      <c r="C1747">
        <v>2025</v>
      </c>
      <c r="D1747" s="5">
        <v>0.69027777777777777</v>
      </c>
      <c r="E1747">
        <v>23</v>
      </c>
      <c r="F1747" s="4">
        <f>DATE(C1747,B1747,A1747)+D1747</f>
        <v>45659.69027777778</v>
      </c>
      <c r="G1747" s="4">
        <f>F1747+$M$1</f>
        <v>45659.69027777778</v>
      </c>
      <c r="H1747" t="str">
        <f>CONCATENATE(TEXT(DAY(G1747),"00"),"/",TEXT(MONTH(G1747),"00"),"/",TEXT(YEAR(G1747),"0000")," ",TEXT(HOUR(G1747),"00"),":",TEXT(MINUTE(G1747),"00"),":",TEXT(SECOND(G1747),"00"))</f>
        <v>02/01/2025 16:34:00</v>
      </c>
      <c r="I1747">
        <f>E1747+1</f>
        <v>24</v>
      </c>
    </row>
    <row r="1748" spans="1:9" x14ac:dyDescent="0.25">
      <c r="A1748">
        <v>2</v>
      </c>
      <c r="B1748">
        <v>1</v>
      </c>
      <c r="C1748">
        <v>2025</v>
      </c>
      <c r="D1748" s="5">
        <v>0.69374999999999998</v>
      </c>
      <c r="E1748">
        <v>13</v>
      </c>
      <c r="F1748" s="4">
        <f>DATE(C1748,B1748,A1748)+D1748</f>
        <v>45659.693749999999</v>
      </c>
      <c r="G1748" s="4">
        <f>F1748+$M$1</f>
        <v>45659.693749999999</v>
      </c>
      <c r="H1748" t="str">
        <f>CONCATENATE(TEXT(DAY(G1748),"00"),"/",TEXT(MONTH(G1748),"00"),"/",TEXT(YEAR(G1748),"0000")," ",TEXT(HOUR(G1748),"00"),":",TEXT(MINUTE(G1748),"00"),":",TEXT(SECOND(G1748),"00"))</f>
        <v>02/01/2025 16:39:00</v>
      </c>
      <c r="I1748">
        <f>E1748+1</f>
        <v>14</v>
      </c>
    </row>
    <row r="1749" spans="1:9" x14ac:dyDescent="0.25">
      <c r="A1749">
        <v>2</v>
      </c>
      <c r="B1749">
        <v>1</v>
      </c>
      <c r="C1749">
        <v>2025</v>
      </c>
      <c r="D1749" s="5">
        <v>0.69722222222222219</v>
      </c>
      <c r="E1749">
        <v>7</v>
      </c>
      <c r="F1749" s="4">
        <f>DATE(C1749,B1749,A1749)+D1749</f>
        <v>45659.697222222225</v>
      </c>
      <c r="G1749" s="4">
        <f>F1749+$M$1</f>
        <v>45659.697222222225</v>
      </c>
      <c r="H1749" t="str">
        <f>CONCATENATE(TEXT(DAY(G1749),"00"),"/",TEXT(MONTH(G1749),"00"),"/",TEXT(YEAR(G1749),"0000")," ",TEXT(HOUR(G1749),"00"),":",TEXT(MINUTE(G1749),"00"),":",TEXT(SECOND(G1749),"00"))</f>
        <v>02/01/2025 16:44:00</v>
      </c>
      <c r="I1749">
        <f>E1749+1</f>
        <v>8</v>
      </c>
    </row>
    <row r="1750" spans="1:9" x14ac:dyDescent="0.25">
      <c r="A1750">
        <v>2</v>
      </c>
      <c r="B1750">
        <v>1</v>
      </c>
      <c r="C1750">
        <v>2025</v>
      </c>
      <c r="D1750" s="5">
        <v>0.7006944444444444</v>
      </c>
      <c r="E1750">
        <v>3</v>
      </c>
      <c r="F1750" s="4">
        <f>DATE(C1750,B1750,A1750)+D1750</f>
        <v>45659.700694444444</v>
      </c>
      <c r="G1750" s="4">
        <f>F1750+$M$1</f>
        <v>45659.700694444444</v>
      </c>
      <c r="H1750" t="str">
        <f>CONCATENATE(TEXT(DAY(G1750),"00"),"/",TEXT(MONTH(G1750),"00"),"/",TEXT(YEAR(G1750),"0000")," ",TEXT(HOUR(G1750),"00"),":",TEXT(MINUTE(G1750),"00"),":",TEXT(SECOND(G1750),"00"))</f>
        <v>02/01/2025 16:49:00</v>
      </c>
      <c r="I1750">
        <f>E1750+1</f>
        <v>4</v>
      </c>
    </row>
    <row r="1751" spans="1:9" x14ac:dyDescent="0.25">
      <c r="A1751">
        <v>2</v>
      </c>
      <c r="B1751">
        <v>1</v>
      </c>
      <c r="C1751">
        <v>2025</v>
      </c>
      <c r="D1751" s="5">
        <v>0.70416666666666672</v>
      </c>
      <c r="E1751">
        <v>1</v>
      </c>
      <c r="F1751" s="4">
        <f>DATE(C1751,B1751,A1751)+D1751</f>
        <v>45659.70416666667</v>
      </c>
      <c r="G1751" s="4">
        <f>F1751+$M$1</f>
        <v>45659.70416666667</v>
      </c>
      <c r="H1751" t="str">
        <f>CONCATENATE(TEXT(DAY(G1751),"00"),"/",TEXT(MONTH(G1751),"00"),"/",TEXT(YEAR(G1751),"0000")," ",TEXT(HOUR(G1751),"00"),":",TEXT(MINUTE(G1751),"00"),":",TEXT(SECOND(G1751),"00"))</f>
        <v>02/01/2025 16:54:00</v>
      </c>
      <c r="I1751">
        <f>E1751+1</f>
        <v>2</v>
      </c>
    </row>
    <row r="1752" spans="1:9" x14ac:dyDescent="0.25">
      <c r="A1752">
        <v>2</v>
      </c>
      <c r="B1752">
        <v>1</v>
      </c>
      <c r="C1752">
        <v>2025</v>
      </c>
      <c r="D1752" s="5">
        <v>0.70763888888888893</v>
      </c>
      <c r="E1752">
        <v>0</v>
      </c>
      <c r="F1752" s="4">
        <f>DATE(C1752,B1752,A1752)+D1752</f>
        <v>45659.707638888889</v>
      </c>
      <c r="G1752" s="4">
        <f>F1752+$M$1</f>
        <v>45659.707638888889</v>
      </c>
      <c r="H1752" t="str">
        <f>CONCATENATE(TEXT(DAY(G1752),"00"),"/",TEXT(MONTH(G1752),"00"),"/",TEXT(YEAR(G1752),"0000")," ",TEXT(HOUR(G1752),"00"),":",TEXT(MINUTE(G1752),"00"),":",TEXT(SECOND(G1752),"00"))</f>
        <v>02/01/2025 16:59:00</v>
      </c>
      <c r="I1752">
        <f>E1752+1</f>
        <v>1</v>
      </c>
    </row>
    <row r="1753" spans="1:9" x14ac:dyDescent="0.25">
      <c r="A1753">
        <v>2</v>
      </c>
      <c r="B1753">
        <v>1</v>
      </c>
      <c r="C1753">
        <v>2025</v>
      </c>
      <c r="D1753" s="5">
        <v>0.71111111111111114</v>
      </c>
      <c r="E1753">
        <v>0</v>
      </c>
      <c r="F1753" s="4">
        <f>DATE(C1753,B1753,A1753)+D1753</f>
        <v>45659.711111111108</v>
      </c>
      <c r="G1753" s="4">
        <f>F1753+$M$1</f>
        <v>45659.711111111108</v>
      </c>
      <c r="H1753" t="str">
        <f>CONCATENATE(TEXT(DAY(G1753),"00"),"/",TEXT(MONTH(G1753),"00"),"/",TEXT(YEAR(G1753),"0000")," ",TEXT(HOUR(G1753),"00"),":",TEXT(MINUTE(G1753),"00"),":",TEXT(SECOND(G1753),"00"))</f>
        <v>02/01/2025 17:04:00</v>
      </c>
      <c r="I1753">
        <f>E1753+1</f>
        <v>1</v>
      </c>
    </row>
    <row r="1754" spans="1:9" x14ac:dyDescent="0.25">
      <c r="A1754">
        <v>2</v>
      </c>
      <c r="B1754">
        <v>1</v>
      </c>
      <c r="C1754">
        <v>2025</v>
      </c>
      <c r="D1754" s="5">
        <v>0.71458333333333335</v>
      </c>
      <c r="E1754">
        <v>0</v>
      </c>
      <c r="F1754" s="4">
        <f>DATE(C1754,B1754,A1754)+D1754</f>
        <v>45659.714583333334</v>
      </c>
      <c r="G1754" s="4">
        <f>F1754+$M$1</f>
        <v>45659.714583333334</v>
      </c>
      <c r="H1754" t="str">
        <f>CONCATENATE(TEXT(DAY(G1754),"00"),"/",TEXT(MONTH(G1754),"00"),"/",TEXT(YEAR(G1754),"0000")," ",TEXT(HOUR(G1754),"00"),":",TEXT(MINUTE(G1754),"00"),":",TEXT(SECOND(G1754),"00"))</f>
        <v>02/01/2025 17:09:00</v>
      </c>
      <c r="I1754">
        <f>E1754+1</f>
        <v>1</v>
      </c>
    </row>
    <row r="1755" spans="1:9" x14ac:dyDescent="0.25">
      <c r="A1755">
        <v>2</v>
      </c>
      <c r="B1755">
        <v>1</v>
      </c>
      <c r="C1755">
        <v>2025</v>
      </c>
      <c r="D1755" s="5">
        <v>0.71805555555555556</v>
      </c>
      <c r="E1755">
        <v>0</v>
      </c>
      <c r="F1755" s="4">
        <f>DATE(C1755,B1755,A1755)+D1755</f>
        <v>45659.718055555553</v>
      </c>
      <c r="G1755" s="4">
        <f>F1755+$M$1</f>
        <v>45659.718055555553</v>
      </c>
      <c r="H1755" t="str">
        <f>CONCATENATE(TEXT(DAY(G1755),"00"),"/",TEXT(MONTH(G1755),"00"),"/",TEXT(YEAR(G1755),"0000")," ",TEXT(HOUR(G1755),"00"),":",TEXT(MINUTE(G1755),"00"),":",TEXT(SECOND(G1755),"00"))</f>
        <v>02/01/2025 17:14:00</v>
      </c>
      <c r="I1755">
        <f>E1755+1</f>
        <v>1</v>
      </c>
    </row>
    <row r="1756" spans="1:9" x14ac:dyDescent="0.25">
      <c r="A1756">
        <v>2</v>
      </c>
      <c r="B1756">
        <v>1</v>
      </c>
      <c r="C1756">
        <v>2025</v>
      </c>
      <c r="D1756" s="5">
        <v>0.72152777777777777</v>
      </c>
      <c r="E1756">
        <v>0</v>
      </c>
      <c r="F1756" s="4">
        <f>DATE(C1756,B1756,A1756)+D1756</f>
        <v>45659.72152777778</v>
      </c>
      <c r="G1756" s="4">
        <f>F1756+$M$1</f>
        <v>45659.72152777778</v>
      </c>
      <c r="H1756" t="str">
        <f>CONCATENATE(TEXT(DAY(G1756),"00"),"/",TEXT(MONTH(G1756),"00"),"/",TEXT(YEAR(G1756),"0000")," ",TEXT(HOUR(G1756),"00"),":",TEXT(MINUTE(G1756),"00"),":",TEXT(SECOND(G1756),"00"))</f>
        <v>02/01/2025 17:19:00</v>
      </c>
      <c r="I1756">
        <f>E1756+1</f>
        <v>1</v>
      </c>
    </row>
    <row r="1757" spans="1:9" x14ac:dyDescent="0.25">
      <c r="A1757">
        <v>2</v>
      </c>
      <c r="B1757">
        <v>1</v>
      </c>
      <c r="C1757">
        <v>2025</v>
      </c>
      <c r="D1757" s="5">
        <v>0.72499999999999998</v>
      </c>
      <c r="E1757">
        <v>0</v>
      </c>
      <c r="F1757" s="4">
        <f>DATE(C1757,B1757,A1757)+D1757</f>
        <v>45659.724999999999</v>
      </c>
      <c r="G1757" s="4">
        <f>F1757+$M$1</f>
        <v>45659.724999999999</v>
      </c>
      <c r="H1757" t="str">
        <f>CONCATENATE(TEXT(DAY(G1757),"00"),"/",TEXT(MONTH(G1757),"00"),"/",TEXT(YEAR(G1757),"0000")," ",TEXT(HOUR(G1757),"00"),":",TEXT(MINUTE(G1757),"00"),":",TEXT(SECOND(G1757),"00"))</f>
        <v>02/01/2025 17:24:00</v>
      </c>
      <c r="I1757">
        <f>E1757+1</f>
        <v>1</v>
      </c>
    </row>
    <row r="1758" spans="1:9" x14ac:dyDescent="0.25">
      <c r="A1758">
        <v>2</v>
      </c>
      <c r="B1758">
        <v>1</v>
      </c>
      <c r="C1758">
        <v>2025</v>
      </c>
      <c r="D1758" s="5">
        <v>0.72847222222222219</v>
      </c>
      <c r="E1758">
        <v>0</v>
      </c>
      <c r="F1758" s="4">
        <f>DATE(C1758,B1758,A1758)+D1758</f>
        <v>45659.728472222225</v>
      </c>
      <c r="G1758" s="4">
        <f>F1758+$M$1</f>
        <v>45659.728472222225</v>
      </c>
      <c r="H1758" t="str">
        <f>CONCATENATE(TEXT(DAY(G1758),"00"),"/",TEXT(MONTH(G1758),"00"),"/",TEXT(YEAR(G1758),"0000")," ",TEXT(HOUR(G1758),"00"),":",TEXT(MINUTE(G1758),"00"),":",TEXT(SECOND(G1758),"00"))</f>
        <v>02/01/2025 17:29:00</v>
      </c>
      <c r="I1758">
        <f>E1758+1</f>
        <v>1</v>
      </c>
    </row>
    <row r="1759" spans="1:9" x14ac:dyDescent="0.25">
      <c r="A1759">
        <v>2</v>
      </c>
      <c r="B1759">
        <v>1</v>
      </c>
      <c r="C1759">
        <v>2025</v>
      </c>
      <c r="D1759" s="5">
        <v>0.7319444444444444</v>
      </c>
      <c r="E1759">
        <v>0</v>
      </c>
      <c r="F1759" s="4">
        <f>DATE(C1759,B1759,A1759)+D1759</f>
        <v>45659.731944444444</v>
      </c>
      <c r="G1759" s="4">
        <f>F1759+$M$1</f>
        <v>45659.731944444444</v>
      </c>
      <c r="H1759" t="str">
        <f>CONCATENATE(TEXT(DAY(G1759),"00"),"/",TEXT(MONTH(G1759),"00"),"/",TEXT(YEAR(G1759),"0000")," ",TEXT(HOUR(G1759),"00"),":",TEXT(MINUTE(G1759),"00"),":",TEXT(SECOND(G1759),"00"))</f>
        <v>02/01/2025 17:34:00</v>
      </c>
      <c r="I1759">
        <f>E1759+1</f>
        <v>1</v>
      </c>
    </row>
    <row r="1760" spans="1:9" x14ac:dyDescent="0.25">
      <c r="A1760">
        <v>2</v>
      </c>
      <c r="B1760">
        <v>1</v>
      </c>
      <c r="C1760">
        <v>2025</v>
      </c>
      <c r="D1760" s="5">
        <v>0.73541666666666672</v>
      </c>
      <c r="E1760">
        <v>0</v>
      </c>
      <c r="F1760" s="4">
        <f>DATE(C1760,B1760,A1760)+D1760</f>
        <v>45659.73541666667</v>
      </c>
      <c r="G1760" s="4">
        <f>F1760+$M$1</f>
        <v>45659.73541666667</v>
      </c>
      <c r="H1760" t="str">
        <f>CONCATENATE(TEXT(DAY(G1760),"00"),"/",TEXT(MONTH(G1760),"00"),"/",TEXT(YEAR(G1760),"0000")," ",TEXT(HOUR(G1760),"00"),":",TEXT(MINUTE(G1760),"00"),":",TEXT(SECOND(G1760),"00"))</f>
        <v>02/01/2025 17:39:00</v>
      </c>
      <c r="I1760">
        <f>E1760+1</f>
        <v>1</v>
      </c>
    </row>
    <row r="1761" spans="1:9" x14ac:dyDescent="0.25">
      <c r="A1761">
        <v>2</v>
      </c>
      <c r="B1761">
        <v>1</v>
      </c>
      <c r="C1761">
        <v>2025</v>
      </c>
      <c r="D1761" s="5">
        <v>0.73888888888888893</v>
      </c>
      <c r="E1761">
        <v>0</v>
      </c>
      <c r="F1761" s="4">
        <f>DATE(C1761,B1761,A1761)+D1761</f>
        <v>45659.738888888889</v>
      </c>
      <c r="G1761" s="4">
        <f>F1761+$M$1</f>
        <v>45659.738888888889</v>
      </c>
      <c r="H1761" t="str">
        <f>CONCATENATE(TEXT(DAY(G1761),"00"),"/",TEXT(MONTH(G1761),"00"),"/",TEXT(YEAR(G1761),"0000")," ",TEXT(HOUR(G1761),"00"),":",TEXT(MINUTE(G1761),"00"),":",TEXT(SECOND(G1761),"00"))</f>
        <v>02/01/2025 17:44:00</v>
      </c>
      <c r="I1761">
        <f>E1761+1</f>
        <v>1</v>
      </c>
    </row>
    <row r="1762" spans="1:9" x14ac:dyDescent="0.25">
      <c r="A1762">
        <v>2</v>
      </c>
      <c r="B1762">
        <v>1</v>
      </c>
      <c r="C1762">
        <v>2025</v>
      </c>
      <c r="D1762" s="5">
        <v>0.74236111111111114</v>
      </c>
      <c r="E1762">
        <v>0</v>
      </c>
      <c r="F1762" s="4">
        <f>DATE(C1762,B1762,A1762)+D1762</f>
        <v>45659.742361111108</v>
      </c>
      <c r="G1762" s="4">
        <f>F1762+$M$1</f>
        <v>45659.742361111108</v>
      </c>
      <c r="H1762" t="str">
        <f>CONCATENATE(TEXT(DAY(G1762),"00"),"/",TEXT(MONTH(G1762),"00"),"/",TEXT(YEAR(G1762),"0000")," ",TEXT(HOUR(G1762),"00"),":",TEXT(MINUTE(G1762),"00"),":",TEXT(SECOND(G1762),"00"))</f>
        <v>02/01/2025 17:49:00</v>
      </c>
      <c r="I1762">
        <f>E1762+1</f>
        <v>1</v>
      </c>
    </row>
    <row r="1763" spans="1:9" x14ac:dyDescent="0.25">
      <c r="A1763">
        <v>3</v>
      </c>
      <c r="B1763">
        <v>1</v>
      </c>
      <c r="C1763">
        <v>2025</v>
      </c>
      <c r="D1763" s="5">
        <v>0.11388888888888889</v>
      </c>
      <c r="E1763">
        <v>0</v>
      </c>
      <c r="F1763" s="4">
        <f>DATE(C1763,B1763,A1763)+D1763</f>
        <v>45660.113888888889</v>
      </c>
      <c r="G1763" s="4">
        <f>F1763+$M$1</f>
        <v>45660.113888888889</v>
      </c>
      <c r="H1763" t="str">
        <f>CONCATENATE(TEXT(DAY(G1763),"00"),"/",TEXT(MONTH(G1763),"00"),"/",TEXT(YEAR(G1763),"0000")," ",TEXT(HOUR(G1763),"00"),":",TEXT(MINUTE(G1763),"00"),":",TEXT(SECOND(G1763),"00"))</f>
        <v>03/01/2025 02:44:00</v>
      </c>
      <c r="I1763">
        <f>E1763+1</f>
        <v>1</v>
      </c>
    </row>
    <row r="1764" spans="1:9" x14ac:dyDescent="0.25">
      <c r="A1764">
        <v>3</v>
      </c>
      <c r="B1764">
        <v>1</v>
      </c>
      <c r="C1764">
        <v>2025</v>
      </c>
      <c r="D1764" s="5">
        <v>0.11736111111111111</v>
      </c>
      <c r="E1764">
        <v>0</v>
      </c>
      <c r="F1764" s="4">
        <f>DATE(C1764,B1764,A1764)+D1764</f>
        <v>45660.117361111108</v>
      </c>
      <c r="G1764" s="4">
        <f>F1764+$M$1</f>
        <v>45660.117361111108</v>
      </c>
      <c r="H1764" t="str">
        <f>CONCATENATE(TEXT(DAY(G1764),"00"),"/",TEXT(MONTH(G1764),"00"),"/",TEXT(YEAR(G1764),"0000")," ",TEXT(HOUR(G1764),"00"),":",TEXT(MINUTE(G1764),"00"),":",TEXT(SECOND(G1764),"00"))</f>
        <v>03/01/2025 02:49:00</v>
      </c>
      <c r="I1764">
        <f>E1764+1</f>
        <v>1</v>
      </c>
    </row>
    <row r="1765" spans="1:9" x14ac:dyDescent="0.25">
      <c r="A1765">
        <v>3</v>
      </c>
      <c r="B1765">
        <v>1</v>
      </c>
      <c r="C1765">
        <v>2025</v>
      </c>
      <c r="D1765" s="5">
        <v>0.12083333333333333</v>
      </c>
      <c r="E1765">
        <v>0</v>
      </c>
      <c r="F1765" s="4">
        <f>DATE(C1765,B1765,A1765)+D1765</f>
        <v>45660.120833333334</v>
      </c>
      <c r="G1765" s="4">
        <f>F1765+$M$1</f>
        <v>45660.120833333334</v>
      </c>
      <c r="H1765" t="str">
        <f>CONCATENATE(TEXT(DAY(G1765),"00"),"/",TEXT(MONTH(G1765),"00"),"/",TEXT(YEAR(G1765),"0000")," ",TEXT(HOUR(G1765),"00"),":",TEXT(MINUTE(G1765),"00"),":",TEXT(SECOND(G1765),"00"))</f>
        <v>03/01/2025 02:54:00</v>
      </c>
      <c r="I1765">
        <f>E1765+1</f>
        <v>1</v>
      </c>
    </row>
    <row r="1766" spans="1:9" x14ac:dyDescent="0.25">
      <c r="A1766">
        <v>3</v>
      </c>
      <c r="B1766">
        <v>1</v>
      </c>
      <c r="C1766">
        <v>2025</v>
      </c>
      <c r="D1766" s="5">
        <v>0.12430555555555556</v>
      </c>
      <c r="E1766">
        <v>0</v>
      </c>
      <c r="F1766" s="4">
        <f>DATE(C1766,B1766,A1766)+D1766</f>
        <v>45660.124305555553</v>
      </c>
      <c r="G1766" s="4">
        <f>F1766+$M$1</f>
        <v>45660.124305555553</v>
      </c>
      <c r="H1766" t="str">
        <f>CONCATENATE(TEXT(DAY(G1766),"00"),"/",TEXT(MONTH(G1766),"00"),"/",TEXT(YEAR(G1766),"0000")," ",TEXT(HOUR(G1766),"00"),":",TEXT(MINUTE(G1766),"00"),":",TEXT(SECOND(G1766),"00"))</f>
        <v>03/01/2025 02:59:00</v>
      </c>
      <c r="I1766">
        <f>E1766+1</f>
        <v>1</v>
      </c>
    </row>
    <row r="1767" spans="1:9" x14ac:dyDescent="0.25">
      <c r="A1767">
        <v>3</v>
      </c>
      <c r="B1767">
        <v>1</v>
      </c>
      <c r="C1767">
        <v>2025</v>
      </c>
      <c r="D1767" s="5">
        <v>0.12777777777777777</v>
      </c>
      <c r="E1767">
        <v>0</v>
      </c>
      <c r="F1767" s="4">
        <f>DATE(C1767,B1767,A1767)+D1767</f>
        <v>45660.12777777778</v>
      </c>
      <c r="G1767" s="4">
        <f>F1767+$M$1</f>
        <v>45660.12777777778</v>
      </c>
      <c r="H1767" t="str">
        <f>CONCATENATE(TEXT(DAY(G1767),"00"),"/",TEXT(MONTH(G1767),"00"),"/",TEXT(YEAR(G1767),"0000")," ",TEXT(HOUR(G1767),"00"),":",TEXT(MINUTE(G1767),"00"),":",TEXT(SECOND(G1767),"00"))</f>
        <v>03/01/2025 03:04:00</v>
      </c>
      <c r="I1767">
        <f>E1767+1</f>
        <v>1</v>
      </c>
    </row>
    <row r="1768" spans="1:9" x14ac:dyDescent="0.25">
      <c r="A1768">
        <v>3</v>
      </c>
      <c r="B1768">
        <v>1</v>
      </c>
      <c r="C1768">
        <v>2025</v>
      </c>
      <c r="D1768" s="5">
        <v>0.13125000000000001</v>
      </c>
      <c r="E1768">
        <v>0</v>
      </c>
      <c r="F1768" s="4">
        <f>DATE(C1768,B1768,A1768)+D1768</f>
        <v>45660.131249999999</v>
      </c>
      <c r="G1768" s="4">
        <f>F1768+$M$1</f>
        <v>45660.131249999999</v>
      </c>
      <c r="H1768" t="str">
        <f>CONCATENATE(TEXT(DAY(G1768),"00"),"/",TEXT(MONTH(G1768),"00"),"/",TEXT(YEAR(G1768),"0000")," ",TEXT(HOUR(G1768),"00"),":",TEXT(MINUTE(G1768),"00"),":",TEXT(SECOND(G1768),"00"))</f>
        <v>03/01/2025 03:09:00</v>
      </c>
      <c r="I1768">
        <f>E1768+1</f>
        <v>1</v>
      </c>
    </row>
    <row r="1769" spans="1:9" x14ac:dyDescent="0.25">
      <c r="A1769">
        <v>3</v>
      </c>
      <c r="B1769">
        <v>1</v>
      </c>
      <c r="C1769">
        <v>2025</v>
      </c>
      <c r="D1769" s="5">
        <v>0.13472222222222222</v>
      </c>
      <c r="E1769">
        <v>0</v>
      </c>
      <c r="F1769" s="4">
        <f>DATE(C1769,B1769,A1769)+D1769</f>
        <v>45660.134722222225</v>
      </c>
      <c r="G1769" s="4">
        <f>F1769+$M$1</f>
        <v>45660.134722222225</v>
      </c>
      <c r="H1769" t="str">
        <f>CONCATENATE(TEXT(DAY(G1769),"00"),"/",TEXT(MONTH(G1769),"00"),"/",TEXT(YEAR(G1769),"0000")," ",TEXT(HOUR(G1769),"00"),":",TEXT(MINUTE(G1769),"00"),":",TEXT(SECOND(G1769),"00"))</f>
        <v>03/01/2025 03:14:00</v>
      </c>
      <c r="I1769">
        <f>E1769+1</f>
        <v>1</v>
      </c>
    </row>
    <row r="1770" spans="1:9" x14ac:dyDescent="0.25">
      <c r="A1770">
        <v>3</v>
      </c>
      <c r="B1770">
        <v>1</v>
      </c>
      <c r="C1770">
        <v>2025</v>
      </c>
      <c r="D1770" s="5">
        <v>0.13819444444444445</v>
      </c>
      <c r="E1770">
        <v>4</v>
      </c>
      <c r="F1770" s="4">
        <f>DATE(C1770,B1770,A1770)+D1770</f>
        <v>45660.138194444444</v>
      </c>
      <c r="G1770" s="4">
        <f>F1770+$M$1</f>
        <v>45660.138194444444</v>
      </c>
      <c r="H1770" t="str">
        <f>CONCATENATE(TEXT(DAY(G1770),"00"),"/",TEXT(MONTH(G1770),"00"),"/",TEXT(YEAR(G1770),"0000")," ",TEXT(HOUR(G1770),"00"),":",TEXT(MINUTE(G1770),"00"),":",TEXT(SECOND(G1770),"00"))</f>
        <v>03/01/2025 03:19:00</v>
      </c>
      <c r="I1770">
        <f>E1770+1</f>
        <v>5</v>
      </c>
    </row>
    <row r="1771" spans="1:9" x14ac:dyDescent="0.25">
      <c r="A1771">
        <v>3</v>
      </c>
      <c r="B1771">
        <v>1</v>
      </c>
      <c r="C1771">
        <v>2025</v>
      </c>
      <c r="D1771" s="5">
        <v>0.14166666666666666</v>
      </c>
      <c r="E1771">
        <v>3</v>
      </c>
      <c r="F1771" s="4">
        <f>DATE(C1771,B1771,A1771)+D1771</f>
        <v>45660.14166666667</v>
      </c>
      <c r="G1771" s="4">
        <f>F1771+$M$1</f>
        <v>45660.14166666667</v>
      </c>
      <c r="H1771" t="str">
        <f>CONCATENATE(TEXT(DAY(G1771),"00"),"/",TEXT(MONTH(G1771),"00"),"/",TEXT(YEAR(G1771),"0000")," ",TEXT(HOUR(G1771),"00"),":",TEXT(MINUTE(G1771),"00"),":",TEXT(SECOND(G1771),"00"))</f>
        <v>03/01/2025 03:24:00</v>
      </c>
      <c r="I1771">
        <f>E1771+1</f>
        <v>4</v>
      </c>
    </row>
    <row r="1772" spans="1:9" x14ac:dyDescent="0.25">
      <c r="A1772">
        <v>3</v>
      </c>
      <c r="B1772">
        <v>1</v>
      </c>
      <c r="C1772">
        <v>2025</v>
      </c>
      <c r="D1772" s="5">
        <v>0.1451388888888889</v>
      </c>
      <c r="E1772">
        <v>6</v>
      </c>
      <c r="F1772" s="4">
        <f>DATE(C1772,B1772,A1772)+D1772</f>
        <v>45660.145138888889</v>
      </c>
      <c r="G1772" s="4">
        <f>F1772+$M$1</f>
        <v>45660.145138888889</v>
      </c>
      <c r="H1772" t="str">
        <f>CONCATENATE(TEXT(DAY(G1772),"00"),"/",TEXT(MONTH(G1772),"00"),"/",TEXT(YEAR(G1772),"0000")," ",TEXT(HOUR(G1772),"00"),":",TEXT(MINUTE(G1772),"00"),":",TEXT(SECOND(G1772),"00"))</f>
        <v>03/01/2025 03:29:00</v>
      </c>
      <c r="I1772">
        <f>E1772+1</f>
        <v>7</v>
      </c>
    </row>
    <row r="1773" spans="1:9" x14ac:dyDescent="0.25">
      <c r="A1773">
        <v>3</v>
      </c>
      <c r="B1773">
        <v>1</v>
      </c>
      <c r="C1773">
        <v>2025</v>
      </c>
      <c r="D1773" s="5">
        <v>0.14861111111111111</v>
      </c>
      <c r="E1773">
        <v>46</v>
      </c>
      <c r="F1773" s="4">
        <f>DATE(C1773,B1773,A1773)+D1773</f>
        <v>45660.148611111108</v>
      </c>
      <c r="G1773" s="4">
        <f>F1773+$M$1</f>
        <v>45660.148611111108</v>
      </c>
      <c r="H1773" t="str">
        <f>CONCATENATE(TEXT(DAY(G1773),"00"),"/",TEXT(MONTH(G1773),"00"),"/",TEXT(YEAR(G1773),"0000")," ",TEXT(HOUR(G1773),"00"),":",TEXT(MINUTE(G1773),"00"),":",TEXT(SECOND(G1773),"00"))</f>
        <v>03/01/2025 03:34:00</v>
      </c>
      <c r="I1773">
        <f>E1773+1</f>
        <v>47</v>
      </c>
    </row>
    <row r="1774" spans="1:9" x14ac:dyDescent="0.25">
      <c r="A1774">
        <v>3</v>
      </c>
      <c r="B1774">
        <v>1</v>
      </c>
      <c r="C1774">
        <v>2025</v>
      </c>
      <c r="D1774" s="5">
        <v>0.15208333333333332</v>
      </c>
      <c r="E1774">
        <v>40</v>
      </c>
      <c r="F1774" s="4">
        <f>DATE(C1774,B1774,A1774)+D1774</f>
        <v>45660.152083333334</v>
      </c>
      <c r="G1774" s="4">
        <f>F1774+$M$1</f>
        <v>45660.152083333334</v>
      </c>
      <c r="H1774" t="str">
        <f>CONCATENATE(TEXT(DAY(G1774),"00"),"/",TEXT(MONTH(G1774),"00"),"/",TEXT(YEAR(G1774),"0000")," ",TEXT(HOUR(G1774),"00"),":",TEXT(MINUTE(G1774),"00"),":",TEXT(SECOND(G1774),"00"))</f>
        <v>03/01/2025 03:39:00</v>
      </c>
      <c r="I1774">
        <f>E1774+1</f>
        <v>41</v>
      </c>
    </row>
    <row r="1775" spans="1:9" x14ac:dyDescent="0.25">
      <c r="A1775">
        <v>3</v>
      </c>
      <c r="B1775">
        <v>1</v>
      </c>
      <c r="C1775">
        <v>2025</v>
      </c>
      <c r="D1775" s="5">
        <v>0.15555555555555556</v>
      </c>
      <c r="E1775">
        <v>1</v>
      </c>
      <c r="F1775" s="4">
        <f>DATE(C1775,B1775,A1775)+D1775</f>
        <v>45660.155555555553</v>
      </c>
      <c r="G1775" s="4">
        <f>F1775+$M$1</f>
        <v>45660.155555555553</v>
      </c>
      <c r="H1775" t="str">
        <f>CONCATENATE(TEXT(DAY(G1775),"00"),"/",TEXT(MONTH(G1775),"00"),"/",TEXT(YEAR(G1775),"0000")," ",TEXT(HOUR(G1775),"00"),":",TEXT(MINUTE(G1775),"00"),":",TEXT(SECOND(G1775),"00"))</f>
        <v>03/01/2025 03:44:00</v>
      </c>
      <c r="I1775">
        <f>E1775+1</f>
        <v>2</v>
      </c>
    </row>
    <row r="1776" spans="1:9" x14ac:dyDescent="0.25">
      <c r="A1776">
        <v>3</v>
      </c>
      <c r="B1776">
        <v>1</v>
      </c>
      <c r="C1776">
        <v>2025</v>
      </c>
      <c r="D1776" s="5">
        <v>0.15902777777777777</v>
      </c>
      <c r="E1776">
        <v>10</v>
      </c>
      <c r="F1776" s="4">
        <f>DATE(C1776,B1776,A1776)+D1776</f>
        <v>45660.15902777778</v>
      </c>
      <c r="G1776" s="4">
        <f>F1776+$M$1</f>
        <v>45660.15902777778</v>
      </c>
      <c r="H1776" t="str">
        <f>CONCATENATE(TEXT(DAY(G1776),"00"),"/",TEXT(MONTH(G1776),"00"),"/",TEXT(YEAR(G1776),"0000")," ",TEXT(HOUR(G1776),"00"),":",TEXT(MINUTE(G1776),"00"),":",TEXT(SECOND(G1776),"00"))</f>
        <v>03/01/2025 03:49:00</v>
      </c>
      <c r="I1776">
        <f>E1776+1</f>
        <v>11</v>
      </c>
    </row>
    <row r="1777" spans="1:9" x14ac:dyDescent="0.25">
      <c r="A1777">
        <v>3</v>
      </c>
      <c r="B1777">
        <v>1</v>
      </c>
      <c r="C1777">
        <v>2025</v>
      </c>
      <c r="D1777" s="5">
        <v>0.16250000000000001</v>
      </c>
      <c r="E1777">
        <v>159</v>
      </c>
      <c r="F1777" s="4">
        <f>DATE(C1777,B1777,A1777)+D1777</f>
        <v>45660.162499999999</v>
      </c>
      <c r="G1777" s="4">
        <f>F1777+$M$1</f>
        <v>45660.162499999999</v>
      </c>
      <c r="H1777" t="str">
        <f>CONCATENATE(TEXT(DAY(G1777),"00"),"/",TEXT(MONTH(G1777),"00"),"/",TEXT(YEAR(G1777),"0000")," ",TEXT(HOUR(G1777),"00"),":",TEXT(MINUTE(G1777),"00"),":",TEXT(SECOND(G1777),"00"))</f>
        <v>03/01/2025 03:54:00</v>
      </c>
      <c r="I1777">
        <f>E1777+1</f>
        <v>160</v>
      </c>
    </row>
    <row r="1778" spans="1:9" x14ac:dyDescent="0.25">
      <c r="A1778">
        <v>3</v>
      </c>
      <c r="B1778">
        <v>1</v>
      </c>
      <c r="C1778">
        <v>2025</v>
      </c>
      <c r="D1778" s="5">
        <v>0.16597222222222222</v>
      </c>
      <c r="E1778">
        <v>154</v>
      </c>
      <c r="F1778" s="4">
        <f>DATE(C1778,B1778,A1778)+D1778</f>
        <v>45660.165972222225</v>
      </c>
      <c r="G1778" s="4">
        <f>F1778+$M$1</f>
        <v>45660.165972222225</v>
      </c>
      <c r="H1778" t="str">
        <f>CONCATENATE(TEXT(DAY(G1778),"00"),"/",TEXT(MONTH(G1778),"00"),"/",TEXT(YEAR(G1778),"0000")," ",TEXT(HOUR(G1778),"00"),":",TEXT(MINUTE(G1778),"00"),":",TEXT(SECOND(G1778),"00"))</f>
        <v>03/01/2025 03:59:00</v>
      </c>
      <c r="I1778">
        <f>E1778+1</f>
        <v>155</v>
      </c>
    </row>
    <row r="1779" spans="1:9" x14ac:dyDescent="0.25">
      <c r="A1779">
        <v>3</v>
      </c>
      <c r="B1779">
        <v>1</v>
      </c>
      <c r="C1779">
        <v>2025</v>
      </c>
      <c r="D1779" s="5">
        <v>0.16944444444444445</v>
      </c>
      <c r="E1779">
        <v>188</v>
      </c>
      <c r="F1779" s="4">
        <f>DATE(C1779,B1779,A1779)+D1779</f>
        <v>45660.169444444444</v>
      </c>
      <c r="G1779" s="4">
        <f>F1779+$M$1</f>
        <v>45660.169444444444</v>
      </c>
      <c r="H1779" t="str">
        <f>CONCATENATE(TEXT(DAY(G1779),"00"),"/",TEXT(MONTH(G1779),"00"),"/",TEXT(YEAR(G1779),"0000")," ",TEXT(HOUR(G1779),"00"),":",TEXT(MINUTE(G1779),"00"),":",TEXT(SECOND(G1779),"00"))</f>
        <v>03/01/2025 04:04:00</v>
      </c>
      <c r="I1779">
        <f>E1779+1</f>
        <v>189</v>
      </c>
    </row>
    <row r="1780" spans="1:9" x14ac:dyDescent="0.25">
      <c r="A1780">
        <v>3</v>
      </c>
      <c r="B1780">
        <v>1</v>
      </c>
      <c r="C1780">
        <v>2025</v>
      </c>
      <c r="D1780" s="5">
        <v>0.17291666666666666</v>
      </c>
      <c r="E1780">
        <v>7</v>
      </c>
      <c r="F1780" s="4">
        <f>DATE(C1780,B1780,A1780)+D1780</f>
        <v>45660.17291666667</v>
      </c>
      <c r="G1780" s="4">
        <f>F1780+$M$1</f>
        <v>45660.17291666667</v>
      </c>
      <c r="H1780" t="str">
        <f>CONCATENATE(TEXT(DAY(G1780),"00"),"/",TEXT(MONTH(G1780),"00"),"/",TEXT(YEAR(G1780),"0000")," ",TEXT(HOUR(G1780),"00"),":",TEXT(MINUTE(G1780),"00"),":",TEXT(SECOND(G1780),"00"))</f>
        <v>03/01/2025 04:09:00</v>
      </c>
      <c r="I1780">
        <f>E1780+1</f>
        <v>8</v>
      </c>
    </row>
    <row r="1781" spans="1:9" x14ac:dyDescent="0.25">
      <c r="A1781">
        <v>3</v>
      </c>
      <c r="B1781">
        <v>1</v>
      </c>
      <c r="C1781">
        <v>2025</v>
      </c>
      <c r="D1781" s="5">
        <v>0.1763888888888889</v>
      </c>
      <c r="E1781">
        <v>235</v>
      </c>
      <c r="F1781" s="4">
        <f>DATE(C1781,B1781,A1781)+D1781</f>
        <v>45660.176388888889</v>
      </c>
      <c r="G1781" s="4">
        <f>F1781+$M$1</f>
        <v>45660.176388888889</v>
      </c>
      <c r="H1781" t="str">
        <f>CONCATENATE(TEXT(DAY(G1781),"00"),"/",TEXT(MONTH(G1781),"00"),"/",TEXT(YEAR(G1781),"0000")," ",TEXT(HOUR(G1781),"00"),":",TEXT(MINUTE(G1781),"00"),":",TEXT(SECOND(G1781),"00"))</f>
        <v>03/01/2025 04:14:00</v>
      </c>
      <c r="I1781">
        <f>E1781+1</f>
        <v>236</v>
      </c>
    </row>
    <row r="1782" spans="1:9" x14ac:dyDescent="0.25">
      <c r="A1782">
        <v>3</v>
      </c>
      <c r="B1782">
        <v>1</v>
      </c>
      <c r="C1782">
        <v>2025</v>
      </c>
      <c r="D1782" s="5">
        <v>0.17986111111111111</v>
      </c>
      <c r="E1782">
        <v>254</v>
      </c>
      <c r="F1782" s="4">
        <f>DATE(C1782,B1782,A1782)+D1782</f>
        <v>45660.179861111108</v>
      </c>
      <c r="G1782" s="4">
        <f>F1782+$M$1</f>
        <v>45660.179861111108</v>
      </c>
      <c r="H1782" t="str">
        <f>CONCATENATE(TEXT(DAY(G1782),"00"),"/",TEXT(MONTH(G1782),"00"),"/",TEXT(YEAR(G1782),"0000")," ",TEXT(HOUR(G1782),"00"),":",TEXT(MINUTE(G1782),"00"),":",TEXT(SECOND(G1782),"00"))</f>
        <v>03/01/2025 04:19:00</v>
      </c>
      <c r="I1782">
        <f>E1782+1</f>
        <v>255</v>
      </c>
    </row>
    <row r="1783" spans="1:9" x14ac:dyDescent="0.25">
      <c r="A1783">
        <v>3</v>
      </c>
      <c r="B1783">
        <v>1</v>
      </c>
      <c r="C1783">
        <v>2025</v>
      </c>
      <c r="D1783" s="5">
        <v>0.18333333333333332</v>
      </c>
      <c r="E1783">
        <v>254</v>
      </c>
      <c r="F1783" s="4">
        <f>DATE(C1783,B1783,A1783)+D1783</f>
        <v>45660.183333333334</v>
      </c>
      <c r="G1783" s="4">
        <f>F1783+$M$1</f>
        <v>45660.183333333334</v>
      </c>
      <c r="H1783" t="str">
        <f>CONCATENATE(TEXT(DAY(G1783),"00"),"/",TEXT(MONTH(G1783),"00"),"/",TEXT(YEAR(G1783),"0000")," ",TEXT(HOUR(G1783),"00"),":",TEXT(MINUTE(G1783),"00"),":",TEXT(SECOND(G1783),"00"))</f>
        <v>03/01/2025 04:24:00</v>
      </c>
      <c r="I1783">
        <f>E1783+1</f>
        <v>255</v>
      </c>
    </row>
    <row r="1784" spans="1:9" x14ac:dyDescent="0.25">
      <c r="A1784">
        <v>3</v>
      </c>
      <c r="B1784">
        <v>1</v>
      </c>
      <c r="C1784">
        <v>2025</v>
      </c>
      <c r="D1784" s="5">
        <v>0.18680555555555556</v>
      </c>
      <c r="E1784">
        <v>254</v>
      </c>
      <c r="F1784" s="4">
        <f>DATE(C1784,B1784,A1784)+D1784</f>
        <v>45660.186805555553</v>
      </c>
      <c r="G1784" s="4">
        <f>F1784+$M$1</f>
        <v>45660.186805555553</v>
      </c>
      <c r="H1784" t="str">
        <f>CONCATENATE(TEXT(DAY(G1784),"00"),"/",TEXT(MONTH(G1784),"00"),"/",TEXT(YEAR(G1784),"0000")," ",TEXT(HOUR(G1784),"00"),":",TEXT(MINUTE(G1784),"00"),":",TEXT(SECOND(G1784),"00"))</f>
        <v>03/01/2025 04:29:00</v>
      </c>
      <c r="I1784">
        <f>E1784+1</f>
        <v>255</v>
      </c>
    </row>
    <row r="1785" spans="1:9" x14ac:dyDescent="0.25">
      <c r="A1785">
        <v>3</v>
      </c>
      <c r="B1785">
        <v>1</v>
      </c>
      <c r="C1785">
        <v>2025</v>
      </c>
      <c r="D1785" s="5">
        <v>0.19027777777777777</v>
      </c>
      <c r="E1785">
        <v>254</v>
      </c>
      <c r="F1785" s="4">
        <f>DATE(C1785,B1785,A1785)+D1785</f>
        <v>45660.19027777778</v>
      </c>
      <c r="G1785" s="4">
        <f>F1785+$M$1</f>
        <v>45660.19027777778</v>
      </c>
      <c r="H1785" t="str">
        <f>CONCATENATE(TEXT(DAY(G1785),"00"),"/",TEXT(MONTH(G1785),"00"),"/",TEXT(YEAR(G1785),"0000")," ",TEXT(HOUR(G1785),"00"),":",TEXT(MINUTE(G1785),"00"),":",TEXT(SECOND(G1785),"00"))</f>
        <v>03/01/2025 04:34:00</v>
      </c>
      <c r="I1785">
        <f>E1785+1</f>
        <v>255</v>
      </c>
    </row>
    <row r="1786" spans="1:9" x14ac:dyDescent="0.25">
      <c r="A1786">
        <v>3</v>
      </c>
      <c r="B1786">
        <v>1</v>
      </c>
      <c r="C1786">
        <v>2025</v>
      </c>
      <c r="D1786" s="5">
        <v>0.19375000000000001</v>
      </c>
      <c r="E1786">
        <v>100</v>
      </c>
      <c r="F1786" s="4">
        <f>DATE(C1786,B1786,A1786)+D1786</f>
        <v>45660.193749999999</v>
      </c>
      <c r="G1786" s="4">
        <f>F1786+$M$1</f>
        <v>45660.193749999999</v>
      </c>
      <c r="H1786" t="str">
        <f>CONCATENATE(TEXT(DAY(G1786),"00"),"/",TEXT(MONTH(G1786),"00"),"/",TEXT(YEAR(G1786),"0000")," ",TEXT(HOUR(G1786),"00"),":",TEXT(MINUTE(G1786),"00"),":",TEXT(SECOND(G1786),"00"))</f>
        <v>03/01/2025 04:39:00</v>
      </c>
      <c r="I1786">
        <f>E1786+1</f>
        <v>101</v>
      </c>
    </row>
    <row r="1787" spans="1:9" x14ac:dyDescent="0.25">
      <c r="A1787">
        <v>3</v>
      </c>
      <c r="B1787">
        <v>1</v>
      </c>
      <c r="C1787">
        <v>2025</v>
      </c>
      <c r="D1787" s="5">
        <v>0.19722222222222222</v>
      </c>
      <c r="E1787">
        <v>254</v>
      </c>
      <c r="F1787" s="4">
        <f>DATE(C1787,B1787,A1787)+D1787</f>
        <v>45660.197222222225</v>
      </c>
      <c r="G1787" s="4">
        <f>F1787+$M$1</f>
        <v>45660.197222222225</v>
      </c>
      <c r="H1787" t="str">
        <f>CONCATENATE(TEXT(DAY(G1787),"00"),"/",TEXT(MONTH(G1787),"00"),"/",TEXT(YEAR(G1787),"0000")," ",TEXT(HOUR(G1787),"00"),":",TEXT(MINUTE(G1787),"00"),":",TEXT(SECOND(G1787),"00"))</f>
        <v>03/01/2025 04:44:00</v>
      </c>
      <c r="I1787">
        <f>E1787+1</f>
        <v>255</v>
      </c>
    </row>
    <row r="1788" spans="1:9" x14ac:dyDescent="0.25">
      <c r="A1788">
        <v>3</v>
      </c>
      <c r="B1788">
        <v>1</v>
      </c>
      <c r="C1788">
        <v>2025</v>
      </c>
      <c r="D1788" s="5">
        <v>0.20069444444444445</v>
      </c>
      <c r="E1788">
        <v>254</v>
      </c>
      <c r="F1788" s="4">
        <f>DATE(C1788,B1788,A1788)+D1788</f>
        <v>45660.200694444444</v>
      </c>
      <c r="G1788" s="4">
        <f>F1788+$M$1</f>
        <v>45660.200694444444</v>
      </c>
      <c r="H1788" t="str">
        <f>CONCATENATE(TEXT(DAY(G1788),"00"),"/",TEXT(MONTH(G1788),"00"),"/",TEXT(YEAR(G1788),"0000")," ",TEXT(HOUR(G1788),"00"),":",TEXT(MINUTE(G1788),"00"),":",TEXT(SECOND(G1788),"00"))</f>
        <v>03/01/2025 04:49:00</v>
      </c>
      <c r="I1788">
        <f>E1788+1</f>
        <v>255</v>
      </c>
    </row>
    <row r="1789" spans="1:9" x14ac:dyDescent="0.25">
      <c r="A1789">
        <v>3</v>
      </c>
      <c r="B1789">
        <v>1</v>
      </c>
      <c r="C1789">
        <v>2025</v>
      </c>
      <c r="D1789" s="5">
        <v>0.20416666666666666</v>
      </c>
      <c r="E1789">
        <v>254</v>
      </c>
      <c r="F1789" s="4">
        <f>DATE(C1789,B1789,A1789)+D1789</f>
        <v>45660.20416666667</v>
      </c>
      <c r="G1789" s="4">
        <f>F1789+$M$1</f>
        <v>45660.20416666667</v>
      </c>
      <c r="H1789" t="str">
        <f>CONCATENATE(TEXT(DAY(G1789),"00"),"/",TEXT(MONTH(G1789),"00"),"/",TEXT(YEAR(G1789),"0000")," ",TEXT(HOUR(G1789),"00"),":",TEXT(MINUTE(G1789),"00"),":",TEXT(SECOND(G1789),"00"))</f>
        <v>03/01/2025 04:54:00</v>
      </c>
      <c r="I1789">
        <f>E1789+1</f>
        <v>255</v>
      </c>
    </row>
    <row r="1790" spans="1:9" x14ac:dyDescent="0.25">
      <c r="A1790">
        <v>3</v>
      </c>
      <c r="B1790">
        <v>1</v>
      </c>
      <c r="C1790">
        <v>2025</v>
      </c>
      <c r="D1790" s="5">
        <v>0.2076388888888889</v>
      </c>
      <c r="E1790">
        <v>55</v>
      </c>
      <c r="F1790" s="4">
        <f>DATE(C1790,B1790,A1790)+D1790</f>
        <v>45660.207638888889</v>
      </c>
      <c r="G1790" s="4">
        <f>F1790+$M$1</f>
        <v>45660.207638888889</v>
      </c>
      <c r="H1790" t="str">
        <f>CONCATENATE(TEXT(DAY(G1790),"00"),"/",TEXT(MONTH(G1790),"00"),"/",TEXT(YEAR(G1790),"0000")," ",TEXT(HOUR(G1790),"00"),":",TEXT(MINUTE(G1790),"00"),":",TEXT(SECOND(G1790),"00"))</f>
        <v>03/01/2025 04:59:00</v>
      </c>
      <c r="I1790">
        <f>E1790+1</f>
        <v>56</v>
      </c>
    </row>
    <row r="1791" spans="1:9" x14ac:dyDescent="0.25">
      <c r="A1791">
        <v>3</v>
      </c>
      <c r="B1791">
        <v>1</v>
      </c>
      <c r="C1791">
        <v>2025</v>
      </c>
      <c r="D1791" s="5">
        <v>0.64861111111111114</v>
      </c>
      <c r="E1791">
        <v>0</v>
      </c>
      <c r="F1791" s="4">
        <f>DATE(C1791,B1791,A1791)+D1791</f>
        <v>45660.648611111108</v>
      </c>
      <c r="G1791" s="4">
        <f>F1791+$M$1</f>
        <v>45660.648611111108</v>
      </c>
      <c r="H1791" t="str">
        <f>CONCATENATE(TEXT(DAY(G1791),"00"),"/",TEXT(MONTH(G1791),"00"),"/",TEXT(YEAR(G1791),"0000")," ",TEXT(HOUR(G1791),"00"),":",TEXT(MINUTE(G1791),"00"),":",TEXT(SECOND(G1791),"00"))</f>
        <v>03/01/2025 15:34:00</v>
      </c>
      <c r="I1791">
        <f>E1791+1</f>
        <v>1</v>
      </c>
    </row>
    <row r="1792" spans="1:9" x14ac:dyDescent="0.25">
      <c r="A1792">
        <v>3</v>
      </c>
      <c r="B1792">
        <v>1</v>
      </c>
      <c r="C1792">
        <v>2025</v>
      </c>
      <c r="D1792" s="5">
        <v>0.65208333333333335</v>
      </c>
      <c r="E1792">
        <v>5</v>
      </c>
      <c r="F1792" s="4">
        <f>DATE(C1792,B1792,A1792)+D1792</f>
        <v>45660.652083333334</v>
      </c>
      <c r="G1792" s="4">
        <f>F1792+$M$1</f>
        <v>45660.652083333334</v>
      </c>
      <c r="H1792" t="str">
        <f>CONCATENATE(TEXT(DAY(G1792),"00"),"/",TEXT(MONTH(G1792),"00"),"/",TEXT(YEAR(G1792),"0000")," ",TEXT(HOUR(G1792),"00"),":",TEXT(MINUTE(G1792),"00"),":",TEXT(SECOND(G1792),"00"))</f>
        <v>03/01/2025 15:39:00</v>
      </c>
      <c r="I1792">
        <f>E1792+1</f>
        <v>6</v>
      </c>
    </row>
    <row r="1793" spans="1:9" x14ac:dyDescent="0.25">
      <c r="A1793">
        <v>3</v>
      </c>
      <c r="B1793">
        <v>1</v>
      </c>
      <c r="C1793">
        <v>2025</v>
      </c>
      <c r="D1793" s="5">
        <v>0.65555555555555556</v>
      </c>
      <c r="E1793">
        <v>3</v>
      </c>
      <c r="F1793" s="4">
        <f>DATE(C1793,B1793,A1793)+D1793</f>
        <v>45660.655555555553</v>
      </c>
      <c r="G1793" s="4">
        <f>F1793+$M$1</f>
        <v>45660.655555555553</v>
      </c>
      <c r="H1793" t="str">
        <f>CONCATENATE(TEXT(DAY(G1793),"00"),"/",TEXT(MONTH(G1793),"00"),"/",TEXT(YEAR(G1793),"0000")," ",TEXT(HOUR(G1793),"00"),":",TEXT(MINUTE(G1793),"00"),":",TEXT(SECOND(G1793),"00"))</f>
        <v>03/01/2025 15:44:00</v>
      </c>
      <c r="I1793">
        <f>E1793+1</f>
        <v>4</v>
      </c>
    </row>
    <row r="1794" spans="1:9" x14ac:dyDescent="0.25">
      <c r="A1794">
        <v>3</v>
      </c>
      <c r="B1794">
        <v>1</v>
      </c>
      <c r="C1794">
        <v>2025</v>
      </c>
      <c r="D1794" s="5">
        <v>0.65902777777777777</v>
      </c>
      <c r="E1794">
        <v>110</v>
      </c>
      <c r="F1794" s="4">
        <f>DATE(C1794,B1794,A1794)+D1794</f>
        <v>45660.65902777778</v>
      </c>
      <c r="G1794" s="4">
        <f>F1794+$M$1</f>
        <v>45660.65902777778</v>
      </c>
      <c r="H1794" t="str">
        <f>CONCATENATE(TEXT(DAY(G1794),"00"),"/",TEXT(MONTH(G1794),"00"),"/",TEXT(YEAR(G1794),"0000")," ",TEXT(HOUR(G1794),"00"),":",TEXT(MINUTE(G1794),"00"),":",TEXT(SECOND(G1794),"00"))</f>
        <v>03/01/2025 15:49:00</v>
      </c>
      <c r="I1794">
        <f>E1794+1</f>
        <v>111</v>
      </c>
    </row>
    <row r="1795" spans="1:9" x14ac:dyDescent="0.25">
      <c r="A1795">
        <v>3</v>
      </c>
      <c r="B1795">
        <v>1</v>
      </c>
      <c r="C1795">
        <v>2025</v>
      </c>
      <c r="D1795" s="5">
        <v>0.66249999999999998</v>
      </c>
      <c r="E1795">
        <v>187</v>
      </c>
      <c r="F1795" s="4">
        <f>DATE(C1795,B1795,A1795)+D1795</f>
        <v>45660.662499999999</v>
      </c>
      <c r="G1795" s="4">
        <f>F1795+$M$1</f>
        <v>45660.662499999999</v>
      </c>
      <c r="H1795" t="str">
        <f>CONCATENATE(TEXT(DAY(G1795),"00"),"/",TEXT(MONTH(G1795),"00"),"/",TEXT(YEAR(G1795),"0000")," ",TEXT(HOUR(G1795),"00"),":",TEXT(MINUTE(G1795),"00"),":",TEXT(SECOND(G1795),"00"))</f>
        <v>03/01/2025 15:54:00</v>
      </c>
      <c r="I1795">
        <f>E1795+1</f>
        <v>188</v>
      </c>
    </row>
    <row r="1796" spans="1:9" x14ac:dyDescent="0.25">
      <c r="A1796">
        <v>3</v>
      </c>
      <c r="B1796">
        <v>1</v>
      </c>
      <c r="C1796">
        <v>2025</v>
      </c>
      <c r="D1796" s="5">
        <v>0.66597222222222219</v>
      </c>
      <c r="E1796">
        <v>254</v>
      </c>
      <c r="F1796" s="4">
        <f>DATE(C1796,B1796,A1796)+D1796</f>
        <v>45660.665972222225</v>
      </c>
      <c r="G1796" s="4">
        <f>F1796+$M$1</f>
        <v>45660.665972222225</v>
      </c>
      <c r="H1796" t="str">
        <f>CONCATENATE(TEXT(DAY(G1796),"00"),"/",TEXT(MONTH(G1796),"00"),"/",TEXT(YEAR(G1796),"0000")," ",TEXT(HOUR(G1796),"00"),":",TEXT(MINUTE(G1796),"00"),":",TEXT(SECOND(G1796),"00"))</f>
        <v>03/01/2025 15:59:00</v>
      </c>
      <c r="I1796">
        <f>E1796+1</f>
        <v>255</v>
      </c>
    </row>
    <row r="1797" spans="1:9" x14ac:dyDescent="0.25">
      <c r="A1797">
        <v>3</v>
      </c>
      <c r="B1797">
        <v>1</v>
      </c>
      <c r="C1797">
        <v>2025</v>
      </c>
      <c r="D1797" s="5">
        <v>0.6694444444444444</v>
      </c>
      <c r="E1797">
        <v>161</v>
      </c>
      <c r="F1797" s="4">
        <f>DATE(C1797,B1797,A1797)+D1797</f>
        <v>45660.669444444444</v>
      </c>
      <c r="G1797" s="4">
        <f>F1797+$M$1</f>
        <v>45660.669444444444</v>
      </c>
      <c r="H1797" t="str">
        <f>CONCATENATE(TEXT(DAY(G1797),"00"),"/",TEXT(MONTH(G1797),"00"),"/",TEXT(YEAR(G1797),"0000")," ",TEXT(HOUR(G1797),"00"),":",TEXT(MINUTE(G1797),"00"),":",TEXT(SECOND(G1797),"00"))</f>
        <v>03/01/2025 16:04:00</v>
      </c>
      <c r="I1797">
        <f>E1797+1</f>
        <v>162</v>
      </c>
    </row>
    <row r="1798" spans="1:9" x14ac:dyDescent="0.25">
      <c r="A1798">
        <v>3</v>
      </c>
      <c r="B1798">
        <v>1</v>
      </c>
      <c r="C1798">
        <v>2025</v>
      </c>
      <c r="D1798" s="5">
        <v>0.67291666666666672</v>
      </c>
      <c r="E1798">
        <v>254</v>
      </c>
      <c r="F1798" s="4">
        <f>DATE(C1798,B1798,A1798)+D1798</f>
        <v>45660.67291666667</v>
      </c>
      <c r="G1798" s="4">
        <f>F1798+$M$1</f>
        <v>45660.67291666667</v>
      </c>
      <c r="H1798" t="str">
        <f>CONCATENATE(TEXT(DAY(G1798),"00"),"/",TEXT(MONTH(G1798),"00"),"/",TEXT(YEAR(G1798),"0000")," ",TEXT(HOUR(G1798),"00"),":",TEXT(MINUTE(G1798),"00"),":",TEXT(SECOND(G1798),"00"))</f>
        <v>03/01/2025 16:09:00</v>
      </c>
      <c r="I1798">
        <f>E1798+1</f>
        <v>255</v>
      </c>
    </row>
    <row r="1799" spans="1:9" x14ac:dyDescent="0.25">
      <c r="A1799">
        <v>3</v>
      </c>
      <c r="B1799">
        <v>1</v>
      </c>
      <c r="C1799">
        <v>2025</v>
      </c>
      <c r="D1799" s="5">
        <v>0.67638888888888893</v>
      </c>
      <c r="E1799">
        <v>98</v>
      </c>
      <c r="F1799" s="4">
        <f>DATE(C1799,B1799,A1799)+D1799</f>
        <v>45660.676388888889</v>
      </c>
      <c r="G1799" s="4">
        <f>F1799+$M$1</f>
        <v>45660.676388888889</v>
      </c>
      <c r="H1799" t="str">
        <f>CONCATENATE(TEXT(DAY(G1799),"00"),"/",TEXT(MONTH(G1799),"00"),"/",TEXT(YEAR(G1799),"0000")," ",TEXT(HOUR(G1799),"00"),":",TEXT(MINUTE(G1799),"00"),":",TEXT(SECOND(G1799),"00"))</f>
        <v>03/01/2025 16:14:00</v>
      </c>
      <c r="I1799">
        <f>E1799+1</f>
        <v>99</v>
      </c>
    </row>
    <row r="1800" spans="1:9" x14ac:dyDescent="0.25">
      <c r="A1800">
        <v>3</v>
      </c>
      <c r="B1800">
        <v>1</v>
      </c>
      <c r="C1800">
        <v>2025</v>
      </c>
      <c r="D1800" s="5">
        <v>0.67986111111111114</v>
      </c>
      <c r="E1800">
        <v>109</v>
      </c>
      <c r="F1800" s="4">
        <f>DATE(C1800,B1800,A1800)+D1800</f>
        <v>45660.679861111108</v>
      </c>
      <c r="G1800" s="4">
        <f>F1800+$M$1</f>
        <v>45660.679861111108</v>
      </c>
      <c r="H1800" t="str">
        <f>CONCATENATE(TEXT(DAY(G1800),"00"),"/",TEXT(MONTH(G1800),"00"),"/",TEXT(YEAR(G1800),"0000")," ",TEXT(HOUR(G1800),"00"),":",TEXT(MINUTE(G1800),"00"),":",TEXT(SECOND(G1800),"00"))</f>
        <v>03/01/2025 16:19:00</v>
      </c>
      <c r="I1800">
        <f>E1800+1</f>
        <v>110</v>
      </c>
    </row>
    <row r="1801" spans="1:9" x14ac:dyDescent="0.25">
      <c r="A1801">
        <v>3</v>
      </c>
      <c r="B1801">
        <v>1</v>
      </c>
      <c r="C1801">
        <v>2025</v>
      </c>
      <c r="D1801" s="5">
        <v>0.68333333333333335</v>
      </c>
      <c r="E1801">
        <v>18</v>
      </c>
      <c r="F1801" s="4">
        <f>DATE(C1801,B1801,A1801)+D1801</f>
        <v>45660.683333333334</v>
      </c>
      <c r="G1801" s="4">
        <f>F1801+$M$1</f>
        <v>45660.683333333334</v>
      </c>
      <c r="H1801" t="str">
        <f>CONCATENATE(TEXT(DAY(G1801),"00"),"/",TEXT(MONTH(G1801),"00"),"/",TEXT(YEAR(G1801),"0000")," ",TEXT(HOUR(G1801),"00"),":",TEXT(MINUTE(G1801),"00"),":",TEXT(SECOND(G1801),"00"))</f>
        <v>03/01/2025 16:24:00</v>
      </c>
      <c r="I1801">
        <f>E1801+1</f>
        <v>19</v>
      </c>
    </row>
    <row r="1802" spans="1:9" x14ac:dyDescent="0.25">
      <c r="A1802">
        <v>3</v>
      </c>
      <c r="B1802">
        <v>1</v>
      </c>
      <c r="C1802">
        <v>2025</v>
      </c>
      <c r="D1802" s="5">
        <v>0.68680555555555556</v>
      </c>
      <c r="E1802">
        <v>15</v>
      </c>
      <c r="F1802" s="4">
        <f>DATE(C1802,B1802,A1802)+D1802</f>
        <v>45660.686805555553</v>
      </c>
      <c r="G1802" s="4">
        <f>F1802+$M$1</f>
        <v>45660.686805555553</v>
      </c>
      <c r="H1802" t="str">
        <f>CONCATENATE(TEXT(DAY(G1802),"00"),"/",TEXT(MONTH(G1802),"00"),"/",TEXT(YEAR(G1802),"0000")," ",TEXT(HOUR(G1802),"00"),":",TEXT(MINUTE(G1802),"00"),":",TEXT(SECOND(G1802),"00"))</f>
        <v>03/01/2025 16:29:00</v>
      </c>
      <c r="I1802">
        <f>E1802+1</f>
        <v>16</v>
      </c>
    </row>
    <row r="1803" spans="1:9" x14ac:dyDescent="0.25">
      <c r="A1803">
        <v>3</v>
      </c>
      <c r="B1803">
        <v>1</v>
      </c>
      <c r="C1803">
        <v>2025</v>
      </c>
      <c r="D1803" s="5">
        <v>0.69027777777777777</v>
      </c>
      <c r="E1803">
        <v>16</v>
      </c>
      <c r="F1803" s="4">
        <f>DATE(C1803,B1803,A1803)+D1803</f>
        <v>45660.69027777778</v>
      </c>
      <c r="G1803" s="4">
        <f>F1803+$M$1</f>
        <v>45660.69027777778</v>
      </c>
      <c r="H1803" t="str">
        <f>CONCATENATE(TEXT(DAY(G1803),"00"),"/",TEXT(MONTH(G1803),"00"),"/",TEXT(YEAR(G1803),"0000")," ",TEXT(HOUR(G1803),"00"),":",TEXT(MINUTE(G1803),"00"),":",TEXT(SECOND(G1803),"00"))</f>
        <v>03/01/2025 16:34:00</v>
      </c>
      <c r="I1803">
        <f>E1803+1</f>
        <v>17</v>
      </c>
    </row>
    <row r="1804" spans="1:9" x14ac:dyDescent="0.25">
      <c r="A1804">
        <v>3</v>
      </c>
      <c r="B1804">
        <v>1</v>
      </c>
      <c r="C1804">
        <v>2025</v>
      </c>
      <c r="D1804" s="5">
        <v>0.69374999999999998</v>
      </c>
      <c r="E1804">
        <v>8</v>
      </c>
      <c r="F1804" s="4">
        <f>DATE(C1804,B1804,A1804)+D1804</f>
        <v>45660.693749999999</v>
      </c>
      <c r="G1804" s="4">
        <f>F1804+$M$1</f>
        <v>45660.693749999999</v>
      </c>
      <c r="H1804" t="str">
        <f>CONCATENATE(TEXT(DAY(G1804),"00"),"/",TEXT(MONTH(G1804),"00"),"/",TEXT(YEAR(G1804),"0000")," ",TEXT(HOUR(G1804),"00"),":",TEXT(MINUTE(G1804),"00"),":",TEXT(SECOND(G1804),"00"))</f>
        <v>03/01/2025 16:39:00</v>
      </c>
      <c r="I1804">
        <f>E1804+1</f>
        <v>9</v>
      </c>
    </row>
    <row r="1805" spans="1:9" x14ac:dyDescent="0.25">
      <c r="A1805">
        <v>3</v>
      </c>
      <c r="B1805">
        <v>1</v>
      </c>
      <c r="C1805">
        <v>2025</v>
      </c>
      <c r="D1805" s="5">
        <v>0.69722222222222219</v>
      </c>
      <c r="E1805">
        <v>3</v>
      </c>
      <c r="F1805" s="4">
        <f>DATE(C1805,B1805,A1805)+D1805</f>
        <v>45660.697222222225</v>
      </c>
      <c r="G1805" s="4">
        <f>F1805+$M$1</f>
        <v>45660.697222222225</v>
      </c>
      <c r="H1805" t="str">
        <f>CONCATENATE(TEXT(DAY(G1805),"00"),"/",TEXT(MONTH(G1805),"00"),"/",TEXT(YEAR(G1805),"0000")," ",TEXT(HOUR(G1805),"00"),":",TEXT(MINUTE(G1805),"00"),":",TEXT(SECOND(G1805),"00"))</f>
        <v>03/01/2025 16:44:00</v>
      </c>
      <c r="I1805">
        <f>E1805+1</f>
        <v>4</v>
      </c>
    </row>
    <row r="1806" spans="1:9" x14ac:dyDescent="0.25">
      <c r="A1806">
        <v>3</v>
      </c>
      <c r="B1806">
        <v>1</v>
      </c>
      <c r="C1806">
        <v>2025</v>
      </c>
      <c r="D1806" s="5">
        <v>0.7006944444444444</v>
      </c>
      <c r="E1806">
        <v>1</v>
      </c>
      <c r="F1806" s="4">
        <f>DATE(C1806,B1806,A1806)+D1806</f>
        <v>45660.700694444444</v>
      </c>
      <c r="G1806" s="4">
        <f>F1806+$M$1</f>
        <v>45660.700694444444</v>
      </c>
      <c r="H1806" t="str">
        <f>CONCATENATE(TEXT(DAY(G1806),"00"),"/",TEXT(MONTH(G1806),"00"),"/",TEXT(YEAR(G1806),"0000")," ",TEXT(HOUR(G1806),"00"),":",TEXT(MINUTE(G1806),"00"),":",TEXT(SECOND(G1806),"00"))</f>
        <v>03/01/2025 16:49:00</v>
      </c>
      <c r="I1806">
        <f>E1806+1</f>
        <v>2</v>
      </c>
    </row>
    <row r="1807" spans="1:9" x14ac:dyDescent="0.25">
      <c r="A1807">
        <v>3</v>
      </c>
      <c r="B1807">
        <v>1</v>
      </c>
      <c r="C1807">
        <v>2025</v>
      </c>
      <c r="D1807" s="5">
        <v>0.70416666666666672</v>
      </c>
      <c r="E1807">
        <v>0</v>
      </c>
      <c r="F1807" s="4">
        <f>DATE(C1807,B1807,A1807)+D1807</f>
        <v>45660.70416666667</v>
      </c>
      <c r="G1807" s="4">
        <f>F1807+$M$1</f>
        <v>45660.70416666667</v>
      </c>
      <c r="H1807" t="str">
        <f>CONCATENATE(TEXT(DAY(G1807),"00"),"/",TEXT(MONTH(G1807),"00"),"/",TEXT(YEAR(G1807),"0000")," ",TEXT(HOUR(G1807),"00"),":",TEXT(MINUTE(G1807),"00"),":",TEXT(SECOND(G1807),"00"))</f>
        <v>03/01/2025 16:54:00</v>
      </c>
      <c r="I1807">
        <f>E1807+1</f>
        <v>1</v>
      </c>
    </row>
    <row r="1808" spans="1:9" x14ac:dyDescent="0.25">
      <c r="A1808">
        <v>3</v>
      </c>
      <c r="B1808">
        <v>1</v>
      </c>
      <c r="C1808">
        <v>2025</v>
      </c>
      <c r="D1808" s="5">
        <v>0.70763888888888893</v>
      </c>
      <c r="E1808">
        <v>0</v>
      </c>
      <c r="F1808" s="4">
        <f>DATE(C1808,B1808,A1808)+D1808</f>
        <v>45660.707638888889</v>
      </c>
      <c r="G1808" s="4">
        <f>F1808+$M$1</f>
        <v>45660.707638888889</v>
      </c>
      <c r="H1808" t="str">
        <f>CONCATENATE(TEXT(DAY(G1808),"00"),"/",TEXT(MONTH(G1808),"00"),"/",TEXT(YEAR(G1808),"0000")," ",TEXT(HOUR(G1808),"00"),":",TEXT(MINUTE(G1808),"00"),":",TEXT(SECOND(G1808),"00"))</f>
        <v>03/01/2025 16:59:00</v>
      </c>
      <c r="I1808">
        <f>E1808+1</f>
        <v>1</v>
      </c>
    </row>
    <row r="1809" spans="1:9" x14ac:dyDescent="0.25">
      <c r="A1809">
        <v>3</v>
      </c>
      <c r="B1809">
        <v>1</v>
      </c>
      <c r="C1809">
        <v>2025</v>
      </c>
      <c r="D1809" s="5">
        <v>0.71111111111111114</v>
      </c>
      <c r="E1809">
        <v>0</v>
      </c>
      <c r="F1809" s="4">
        <f>DATE(C1809,B1809,A1809)+D1809</f>
        <v>45660.711111111108</v>
      </c>
      <c r="G1809" s="4">
        <f>F1809+$M$1</f>
        <v>45660.711111111108</v>
      </c>
      <c r="H1809" t="str">
        <f>CONCATENATE(TEXT(DAY(G1809),"00"),"/",TEXT(MONTH(G1809),"00"),"/",TEXT(YEAR(G1809),"0000")," ",TEXT(HOUR(G1809),"00"),":",TEXT(MINUTE(G1809),"00"),":",TEXT(SECOND(G1809),"00"))</f>
        <v>03/01/2025 17:04:00</v>
      </c>
      <c r="I1809">
        <f>E1809+1</f>
        <v>1</v>
      </c>
    </row>
    <row r="1810" spans="1:9" x14ac:dyDescent="0.25">
      <c r="A1810">
        <v>3</v>
      </c>
      <c r="B1810">
        <v>1</v>
      </c>
      <c r="C1810">
        <v>2025</v>
      </c>
      <c r="D1810" s="5">
        <v>0.71458333333333335</v>
      </c>
      <c r="E1810">
        <v>0</v>
      </c>
      <c r="F1810" s="4">
        <f>DATE(C1810,B1810,A1810)+D1810</f>
        <v>45660.714583333334</v>
      </c>
      <c r="G1810" s="4">
        <f>F1810+$M$1</f>
        <v>45660.714583333334</v>
      </c>
      <c r="H1810" t="str">
        <f>CONCATENATE(TEXT(DAY(G1810),"00"),"/",TEXT(MONTH(G1810),"00"),"/",TEXT(YEAR(G1810),"0000")," ",TEXT(HOUR(G1810),"00"),":",TEXT(MINUTE(G1810),"00"),":",TEXT(SECOND(G1810),"00"))</f>
        <v>03/01/2025 17:09:00</v>
      </c>
      <c r="I1810">
        <f>E1810+1</f>
        <v>1</v>
      </c>
    </row>
    <row r="1811" spans="1:9" x14ac:dyDescent="0.25">
      <c r="A1811">
        <v>3</v>
      </c>
      <c r="B1811">
        <v>1</v>
      </c>
      <c r="C1811">
        <v>2025</v>
      </c>
      <c r="D1811" s="5">
        <v>0.71805555555555556</v>
      </c>
      <c r="E1811">
        <v>0</v>
      </c>
      <c r="F1811" s="4">
        <f>DATE(C1811,B1811,A1811)+D1811</f>
        <v>45660.718055555553</v>
      </c>
      <c r="G1811" s="4">
        <f>F1811+$M$1</f>
        <v>45660.718055555553</v>
      </c>
      <c r="H1811" t="str">
        <f>CONCATENATE(TEXT(DAY(G1811),"00"),"/",TEXT(MONTH(G1811),"00"),"/",TEXT(YEAR(G1811),"0000")," ",TEXT(HOUR(G1811),"00"),":",TEXT(MINUTE(G1811),"00"),":",TEXT(SECOND(G1811),"00"))</f>
        <v>03/01/2025 17:14:00</v>
      </c>
      <c r="I1811">
        <f>E1811+1</f>
        <v>1</v>
      </c>
    </row>
    <row r="1812" spans="1:9" x14ac:dyDescent="0.25">
      <c r="A1812">
        <v>3</v>
      </c>
      <c r="B1812">
        <v>1</v>
      </c>
      <c r="C1812">
        <v>2025</v>
      </c>
      <c r="D1812" s="5">
        <v>0.72152777777777777</v>
      </c>
      <c r="E1812">
        <v>0</v>
      </c>
      <c r="F1812" s="4">
        <f>DATE(C1812,B1812,A1812)+D1812</f>
        <v>45660.72152777778</v>
      </c>
      <c r="G1812" s="4">
        <f>F1812+$M$1</f>
        <v>45660.72152777778</v>
      </c>
      <c r="H1812" t="str">
        <f>CONCATENATE(TEXT(DAY(G1812),"00"),"/",TEXT(MONTH(G1812),"00"),"/",TEXT(YEAR(G1812),"0000")," ",TEXT(HOUR(G1812),"00"),":",TEXT(MINUTE(G1812),"00"),":",TEXT(SECOND(G1812),"00"))</f>
        <v>03/01/2025 17:19:00</v>
      </c>
      <c r="I1812">
        <f>E1812+1</f>
        <v>1</v>
      </c>
    </row>
    <row r="1813" spans="1:9" x14ac:dyDescent="0.25">
      <c r="A1813">
        <v>3</v>
      </c>
      <c r="B1813">
        <v>1</v>
      </c>
      <c r="C1813">
        <v>2025</v>
      </c>
      <c r="D1813" s="5">
        <v>0.72499999999999998</v>
      </c>
      <c r="E1813">
        <v>0</v>
      </c>
      <c r="F1813" s="4">
        <f>DATE(C1813,B1813,A1813)+D1813</f>
        <v>45660.724999999999</v>
      </c>
      <c r="G1813" s="4">
        <f>F1813+$M$1</f>
        <v>45660.724999999999</v>
      </c>
      <c r="H1813" t="str">
        <f>CONCATENATE(TEXT(DAY(G1813),"00"),"/",TEXT(MONTH(G1813),"00"),"/",TEXT(YEAR(G1813),"0000")," ",TEXT(HOUR(G1813),"00"),":",TEXT(MINUTE(G1813),"00"),":",TEXT(SECOND(G1813),"00"))</f>
        <v>03/01/2025 17:24:00</v>
      </c>
      <c r="I1813">
        <f>E1813+1</f>
        <v>1</v>
      </c>
    </row>
    <row r="1814" spans="1:9" x14ac:dyDescent="0.25">
      <c r="A1814">
        <v>3</v>
      </c>
      <c r="B1814">
        <v>1</v>
      </c>
      <c r="C1814">
        <v>2025</v>
      </c>
      <c r="D1814" s="5">
        <v>0.72847222222222219</v>
      </c>
      <c r="E1814">
        <v>0</v>
      </c>
      <c r="F1814" s="4">
        <f>DATE(C1814,B1814,A1814)+D1814</f>
        <v>45660.728472222225</v>
      </c>
      <c r="G1814" s="4">
        <f>F1814+$M$1</f>
        <v>45660.728472222225</v>
      </c>
      <c r="H1814" t="str">
        <f>CONCATENATE(TEXT(DAY(G1814),"00"),"/",TEXT(MONTH(G1814),"00"),"/",TEXT(YEAR(G1814),"0000")," ",TEXT(HOUR(G1814),"00"),":",TEXT(MINUTE(G1814),"00"),":",TEXT(SECOND(G1814),"00"))</f>
        <v>03/01/2025 17:29:00</v>
      </c>
      <c r="I1814">
        <f>E1814+1</f>
        <v>1</v>
      </c>
    </row>
    <row r="1815" spans="1:9" x14ac:dyDescent="0.25">
      <c r="A1815">
        <v>3</v>
      </c>
      <c r="B1815">
        <v>1</v>
      </c>
      <c r="C1815">
        <v>2025</v>
      </c>
      <c r="D1815" s="5">
        <v>0.7319444444444444</v>
      </c>
      <c r="E1815">
        <v>0</v>
      </c>
      <c r="F1815" s="4">
        <f>DATE(C1815,B1815,A1815)+D1815</f>
        <v>45660.731944444444</v>
      </c>
      <c r="G1815" s="4">
        <f>F1815+$M$1</f>
        <v>45660.731944444444</v>
      </c>
      <c r="H1815" t="str">
        <f>CONCATENATE(TEXT(DAY(G1815),"00"),"/",TEXT(MONTH(G1815),"00"),"/",TEXT(YEAR(G1815),"0000")," ",TEXT(HOUR(G1815),"00"),":",TEXT(MINUTE(G1815),"00"),":",TEXT(SECOND(G1815),"00"))</f>
        <v>03/01/2025 17:34:00</v>
      </c>
      <c r="I1815">
        <f>E1815+1</f>
        <v>1</v>
      </c>
    </row>
    <row r="1816" spans="1:9" x14ac:dyDescent="0.25">
      <c r="A1816">
        <v>3</v>
      </c>
      <c r="B1816">
        <v>1</v>
      </c>
      <c r="C1816">
        <v>2025</v>
      </c>
      <c r="D1816" s="5">
        <v>0.73541666666666672</v>
      </c>
      <c r="E1816">
        <v>0</v>
      </c>
      <c r="F1816" s="4">
        <f>DATE(C1816,B1816,A1816)+D1816</f>
        <v>45660.73541666667</v>
      </c>
      <c r="G1816" s="4">
        <f>F1816+$M$1</f>
        <v>45660.73541666667</v>
      </c>
      <c r="H1816" t="str">
        <f>CONCATENATE(TEXT(DAY(G1816),"00"),"/",TEXT(MONTH(G1816),"00"),"/",TEXT(YEAR(G1816),"0000")," ",TEXT(HOUR(G1816),"00"),":",TEXT(MINUTE(G1816),"00"),":",TEXT(SECOND(G1816),"00"))</f>
        <v>03/01/2025 17:39:00</v>
      </c>
      <c r="I1816">
        <f>E1816+1</f>
        <v>1</v>
      </c>
    </row>
    <row r="1817" spans="1:9" x14ac:dyDescent="0.25">
      <c r="A1817">
        <v>3</v>
      </c>
      <c r="B1817">
        <v>1</v>
      </c>
      <c r="C1817">
        <v>2025</v>
      </c>
      <c r="D1817" s="5">
        <v>0.73888888888888893</v>
      </c>
      <c r="E1817">
        <v>0</v>
      </c>
      <c r="F1817" s="4">
        <f>DATE(C1817,B1817,A1817)+D1817</f>
        <v>45660.738888888889</v>
      </c>
      <c r="G1817" s="4">
        <f>F1817+$M$1</f>
        <v>45660.738888888889</v>
      </c>
      <c r="H1817" t="str">
        <f>CONCATENATE(TEXT(DAY(G1817),"00"),"/",TEXT(MONTH(G1817),"00"),"/",TEXT(YEAR(G1817),"0000")," ",TEXT(HOUR(G1817),"00"),":",TEXT(MINUTE(G1817),"00"),":",TEXT(SECOND(G1817),"00"))</f>
        <v>03/01/2025 17:44:00</v>
      </c>
      <c r="I1817">
        <f>E1817+1</f>
        <v>1</v>
      </c>
    </row>
    <row r="1818" spans="1:9" x14ac:dyDescent="0.25">
      <c r="A1818">
        <v>3</v>
      </c>
      <c r="B1818">
        <v>1</v>
      </c>
      <c r="C1818">
        <v>2025</v>
      </c>
      <c r="D1818" s="5">
        <v>0.74236111111111114</v>
      </c>
      <c r="E1818">
        <v>0</v>
      </c>
      <c r="F1818" s="4">
        <f>DATE(C1818,B1818,A1818)+D1818</f>
        <v>45660.742361111108</v>
      </c>
      <c r="G1818" s="4">
        <f>F1818+$M$1</f>
        <v>45660.742361111108</v>
      </c>
      <c r="H1818" t="str">
        <f>CONCATENATE(TEXT(DAY(G1818),"00"),"/",TEXT(MONTH(G1818),"00"),"/",TEXT(YEAR(G1818),"0000")," ",TEXT(HOUR(G1818),"00"),":",TEXT(MINUTE(G1818),"00"),":",TEXT(SECOND(G1818),"00"))</f>
        <v>03/01/2025 17:49:00</v>
      </c>
      <c r="I1818">
        <f>E1818+1</f>
        <v>1</v>
      </c>
    </row>
    <row r="1819" spans="1:9" x14ac:dyDescent="0.25">
      <c r="A1819">
        <v>4</v>
      </c>
      <c r="B1819">
        <v>1</v>
      </c>
      <c r="C1819">
        <v>2025</v>
      </c>
      <c r="D1819" s="5">
        <v>0.11388888888888889</v>
      </c>
      <c r="E1819">
        <v>0</v>
      </c>
      <c r="F1819" s="4">
        <f>DATE(C1819,B1819,A1819)+D1819</f>
        <v>45661.113888888889</v>
      </c>
      <c r="G1819" s="4">
        <f>F1819+$M$1</f>
        <v>45661.113888888889</v>
      </c>
      <c r="H1819" t="str">
        <f>CONCATENATE(TEXT(DAY(G1819),"00"),"/",TEXT(MONTH(G1819),"00"),"/",TEXT(YEAR(G1819),"0000")," ",TEXT(HOUR(G1819),"00"),":",TEXT(MINUTE(G1819),"00"),":",TEXT(SECOND(G1819),"00"))</f>
        <v>04/01/2025 02:44:00</v>
      </c>
      <c r="I1819">
        <f>E1819+1</f>
        <v>1</v>
      </c>
    </row>
    <row r="1820" spans="1:9" x14ac:dyDescent="0.25">
      <c r="A1820">
        <v>4</v>
      </c>
      <c r="B1820">
        <v>1</v>
      </c>
      <c r="C1820">
        <v>2025</v>
      </c>
      <c r="D1820" s="5">
        <v>0.11736111111111111</v>
      </c>
      <c r="E1820">
        <v>0</v>
      </c>
      <c r="F1820" s="4">
        <f>DATE(C1820,B1820,A1820)+D1820</f>
        <v>45661.117361111108</v>
      </c>
      <c r="G1820" s="4">
        <f>F1820+$M$1</f>
        <v>45661.117361111108</v>
      </c>
      <c r="H1820" t="str">
        <f>CONCATENATE(TEXT(DAY(G1820),"00"),"/",TEXT(MONTH(G1820),"00"),"/",TEXT(YEAR(G1820),"0000")," ",TEXT(HOUR(G1820),"00"),":",TEXT(MINUTE(G1820),"00"),":",TEXT(SECOND(G1820),"00"))</f>
        <v>04/01/2025 02:49:00</v>
      </c>
      <c r="I1820">
        <f>E1820+1</f>
        <v>1</v>
      </c>
    </row>
    <row r="1821" spans="1:9" x14ac:dyDescent="0.25">
      <c r="A1821">
        <v>4</v>
      </c>
      <c r="B1821">
        <v>1</v>
      </c>
      <c r="C1821">
        <v>2025</v>
      </c>
      <c r="D1821" s="5">
        <v>0.12083333333333333</v>
      </c>
      <c r="E1821">
        <v>0</v>
      </c>
      <c r="F1821" s="4">
        <f>DATE(C1821,B1821,A1821)+D1821</f>
        <v>45661.120833333334</v>
      </c>
      <c r="G1821" s="4">
        <f>F1821+$M$1</f>
        <v>45661.120833333334</v>
      </c>
      <c r="H1821" t="str">
        <f>CONCATENATE(TEXT(DAY(G1821),"00"),"/",TEXT(MONTH(G1821),"00"),"/",TEXT(YEAR(G1821),"0000")," ",TEXT(HOUR(G1821),"00"),":",TEXT(MINUTE(G1821),"00"),":",TEXT(SECOND(G1821),"00"))</f>
        <v>04/01/2025 02:54:00</v>
      </c>
      <c r="I1821">
        <f>E1821+1</f>
        <v>1</v>
      </c>
    </row>
    <row r="1822" spans="1:9" x14ac:dyDescent="0.25">
      <c r="A1822">
        <v>4</v>
      </c>
      <c r="B1822">
        <v>1</v>
      </c>
      <c r="C1822">
        <v>2025</v>
      </c>
      <c r="D1822" s="5">
        <v>0.12430555555555556</v>
      </c>
      <c r="E1822">
        <v>0</v>
      </c>
      <c r="F1822" s="4">
        <f>DATE(C1822,B1822,A1822)+D1822</f>
        <v>45661.124305555553</v>
      </c>
      <c r="G1822" s="4">
        <f>F1822+$M$1</f>
        <v>45661.124305555553</v>
      </c>
      <c r="H1822" t="str">
        <f>CONCATENATE(TEXT(DAY(G1822),"00"),"/",TEXT(MONTH(G1822),"00"),"/",TEXT(YEAR(G1822),"0000")," ",TEXT(HOUR(G1822),"00"),":",TEXT(MINUTE(G1822),"00"),":",TEXT(SECOND(G1822),"00"))</f>
        <v>04/01/2025 02:59:00</v>
      </c>
      <c r="I1822">
        <f>E1822+1</f>
        <v>1</v>
      </c>
    </row>
    <row r="1823" spans="1:9" x14ac:dyDescent="0.25">
      <c r="A1823">
        <v>4</v>
      </c>
      <c r="B1823">
        <v>1</v>
      </c>
      <c r="C1823">
        <v>2025</v>
      </c>
      <c r="D1823" s="5">
        <v>0.12777777777777777</v>
      </c>
      <c r="E1823">
        <v>0</v>
      </c>
      <c r="F1823" s="4">
        <f>DATE(C1823,B1823,A1823)+D1823</f>
        <v>45661.12777777778</v>
      </c>
      <c r="G1823" s="4">
        <f>F1823+$M$1</f>
        <v>45661.12777777778</v>
      </c>
      <c r="H1823" t="str">
        <f>CONCATENATE(TEXT(DAY(G1823),"00"),"/",TEXT(MONTH(G1823),"00"),"/",TEXT(YEAR(G1823),"0000")," ",TEXT(HOUR(G1823),"00"),":",TEXT(MINUTE(G1823),"00"),":",TEXT(SECOND(G1823),"00"))</f>
        <v>04/01/2025 03:04:00</v>
      </c>
      <c r="I1823">
        <f>E1823+1</f>
        <v>1</v>
      </c>
    </row>
    <row r="1824" spans="1:9" x14ac:dyDescent="0.25">
      <c r="A1824">
        <v>4</v>
      </c>
      <c r="B1824">
        <v>1</v>
      </c>
      <c r="C1824">
        <v>2025</v>
      </c>
      <c r="D1824" s="5">
        <v>0.13125000000000001</v>
      </c>
      <c r="E1824">
        <v>0</v>
      </c>
      <c r="F1824" s="4">
        <f>DATE(C1824,B1824,A1824)+D1824</f>
        <v>45661.131249999999</v>
      </c>
      <c r="G1824" s="4">
        <f>F1824+$M$1</f>
        <v>45661.131249999999</v>
      </c>
      <c r="H1824" t="str">
        <f>CONCATENATE(TEXT(DAY(G1824),"00"),"/",TEXT(MONTH(G1824),"00"),"/",TEXT(YEAR(G1824),"0000")," ",TEXT(HOUR(G1824),"00"),":",TEXT(MINUTE(G1824),"00"),":",TEXT(SECOND(G1824),"00"))</f>
        <v>04/01/2025 03:09:00</v>
      </c>
      <c r="I1824">
        <f>E1824+1</f>
        <v>1</v>
      </c>
    </row>
    <row r="1825" spans="1:9" x14ac:dyDescent="0.25">
      <c r="A1825">
        <v>4</v>
      </c>
      <c r="B1825">
        <v>1</v>
      </c>
      <c r="C1825">
        <v>2025</v>
      </c>
      <c r="D1825" s="5">
        <v>0.13472222222222222</v>
      </c>
      <c r="E1825">
        <v>0</v>
      </c>
      <c r="F1825" s="4">
        <f>DATE(C1825,B1825,A1825)+D1825</f>
        <v>45661.134722222225</v>
      </c>
      <c r="G1825" s="4">
        <f>F1825+$M$1</f>
        <v>45661.134722222225</v>
      </c>
      <c r="H1825" t="str">
        <f>CONCATENATE(TEXT(DAY(G1825),"00"),"/",TEXT(MONTH(G1825),"00"),"/",TEXT(YEAR(G1825),"0000")," ",TEXT(HOUR(G1825),"00"),":",TEXT(MINUTE(G1825),"00"),":",TEXT(SECOND(G1825),"00"))</f>
        <v>04/01/2025 03:14:00</v>
      </c>
      <c r="I1825">
        <f>E1825+1</f>
        <v>1</v>
      </c>
    </row>
    <row r="1826" spans="1:9" x14ac:dyDescent="0.25">
      <c r="A1826">
        <v>4</v>
      </c>
      <c r="B1826">
        <v>1</v>
      </c>
      <c r="C1826">
        <v>2025</v>
      </c>
      <c r="D1826" s="5">
        <v>0.13819444444444445</v>
      </c>
      <c r="E1826">
        <v>3</v>
      </c>
      <c r="F1826" s="4">
        <f>DATE(C1826,B1826,A1826)+D1826</f>
        <v>45661.138194444444</v>
      </c>
      <c r="G1826" s="4">
        <f>F1826+$M$1</f>
        <v>45661.138194444444</v>
      </c>
      <c r="H1826" t="str">
        <f>CONCATENATE(TEXT(DAY(G1826),"00"),"/",TEXT(MONTH(G1826),"00"),"/",TEXT(YEAR(G1826),"0000")," ",TEXT(HOUR(G1826),"00"),":",TEXT(MINUTE(G1826),"00"),":",TEXT(SECOND(G1826),"00"))</f>
        <v>04/01/2025 03:19:00</v>
      </c>
      <c r="I1826">
        <f>E1826+1</f>
        <v>4</v>
      </c>
    </row>
    <row r="1827" spans="1:9" x14ac:dyDescent="0.25">
      <c r="A1827">
        <v>4</v>
      </c>
      <c r="B1827">
        <v>1</v>
      </c>
      <c r="C1827">
        <v>2025</v>
      </c>
      <c r="D1827" s="5">
        <v>0.14166666666666666</v>
      </c>
      <c r="E1827">
        <v>8</v>
      </c>
      <c r="F1827" s="4">
        <f>DATE(C1827,B1827,A1827)+D1827</f>
        <v>45661.14166666667</v>
      </c>
      <c r="G1827" s="4">
        <f>F1827+$M$1</f>
        <v>45661.14166666667</v>
      </c>
      <c r="H1827" t="str">
        <f>CONCATENATE(TEXT(DAY(G1827),"00"),"/",TEXT(MONTH(G1827),"00"),"/",TEXT(YEAR(G1827),"0000")," ",TEXT(HOUR(G1827),"00"),":",TEXT(MINUTE(G1827),"00"),":",TEXT(SECOND(G1827),"00"))</f>
        <v>04/01/2025 03:24:00</v>
      </c>
      <c r="I1827">
        <f>E1827+1</f>
        <v>9</v>
      </c>
    </row>
    <row r="1828" spans="1:9" x14ac:dyDescent="0.25">
      <c r="A1828">
        <v>4</v>
      </c>
      <c r="B1828">
        <v>1</v>
      </c>
      <c r="C1828">
        <v>2025</v>
      </c>
      <c r="D1828" s="5">
        <v>0.1451388888888889</v>
      </c>
      <c r="E1828">
        <v>8</v>
      </c>
      <c r="F1828" s="4">
        <f>DATE(C1828,B1828,A1828)+D1828</f>
        <v>45661.145138888889</v>
      </c>
      <c r="G1828" s="4">
        <f>F1828+$M$1</f>
        <v>45661.145138888889</v>
      </c>
      <c r="H1828" t="str">
        <f>CONCATENATE(TEXT(DAY(G1828),"00"),"/",TEXT(MONTH(G1828),"00"),"/",TEXT(YEAR(G1828),"0000")," ",TEXT(HOUR(G1828),"00"),":",TEXT(MINUTE(G1828),"00"),":",TEXT(SECOND(G1828),"00"))</f>
        <v>04/01/2025 03:29:00</v>
      </c>
      <c r="I1828">
        <f>E1828+1</f>
        <v>9</v>
      </c>
    </row>
    <row r="1829" spans="1:9" x14ac:dyDescent="0.25">
      <c r="A1829">
        <v>4</v>
      </c>
      <c r="B1829">
        <v>1</v>
      </c>
      <c r="C1829">
        <v>2025</v>
      </c>
      <c r="D1829" s="5">
        <v>0.14861111111111111</v>
      </c>
      <c r="E1829">
        <v>6</v>
      </c>
      <c r="F1829" s="4">
        <f>DATE(C1829,B1829,A1829)+D1829</f>
        <v>45661.148611111108</v>
      </c>
      <c r="G1829" s="4">
        <f>F1829+$M$1</f>
        <v>45661.148611111108</v>
      </c>
      <c r="H1829" t="str">
        <f>CONCATENATE(TEXT(DAY(G1829),"00"),"/",TEXT(MONTH(G1829),"00"),"/",TEXT(YEAR(G1829),"0000")," ",TEXT(HOUR(G1829),"00"),":",TEXT(MINUTE(G1829),"00"),":",TEXT(SECOND(G1829),"00"))</f>
        <v>04/01/2025 03:34:00</v>
      </c>
      <c r="I1829">
        <f>E1829+1</f>
        <v>7</v>
      </c>
    </row>
    <row r="1830" spans="1:9" x14ac:dyDescent="0.25">
      <c r="A1830">
        <v>4</v>
      </c>
      <c r="B1830">
        <v>1</v>
      </c>
      <c r="C1830">
        <v>2025</v>
      </c>
      <c r="D1830" s="5">
        <v>0.15208333333333332</v>
      </c>
      <c r="E1830">
        <v>68</v>
      </c>
      <c r="F1830" s="4">
        <f>DATE(C1830,B1830,A1830)+D1830</f>
        <v>45661.152083333334</v>
      </c>
      <c r="G1830" s="4">
        <f>F1830+$M$1</f>
        <v>45661.152083333334</v>
      </c>
      <c r="H1830" t="str">
        <f>CONCATENATE(TEXT(DAY(G1830),"00"),"/",TEXT(MONTH(G1830),"00"),"/",TEXT(YEAR(G1830),"0000")," ",TEXT(HOUR(G1830),"00"),":",TEXT(MINUTE(G1830),"00"),":",TEXT(SECOND(G1830),"00"))</f>
        <v>04/01/2025 03:39:00</v>
      </c>
      <c r="I1830">
        <f>E1830+1</f>
        <v>69</v>
      </c>
    </row>
    <row r="1831" spans="1:9" x14ac:dyDescent="0.25">
      <c r="A1831">
        <v>4</v>
      </c>
      <c r="B1831">
        <v>1</v>
      </c>
      <c r="C1831">
        <v>2025</v>
      </c>
      <c r="D1831" s="5">
        <v>0.15555555555555556</v>
      </c>
      <c r="E1831">
        <v>96</v>
      </c>
      <c r="F1831" s="4">
        <f>DATE(C1831,B1831,A1831)+D1831</f>
        <v>45661.155555555553</v>
      </c>
      <c r="G1831" s="4">
        <f>F1831+$M$1</f>
        <v>45661.155555555553</v>
      </c>
      <c r="H1831" t="str">
        <f>CONCATENATE(TEXT(DAY(G1831),"00"),"/",TEXT(MONTH(G1831),"00"),"/",TEXT(YEAR(G1831),"0000")," ",TEXT(HOUR(G1831),"00"),":",TEXT(MINUTE(G1831),"00"),":",TEXT(SECOND(G1831),"00"))</f>
        <v>04/01/2025 03:44:00</v>
      </c>
      <c r="I1831">
        <f>E1831+1</f>
        <v>97</v>
      </c>
    </row>
    <row r="1832" spans="1:9" x14ac:dyDescent="0.25">
      <c r="A1832">
        <v>4</v>
      </c>
      <c r="B1832">
        <v>1</v>
      </c>
      <c r="C1832">
        <v>2025</v>
      </c>
      <c r="D1832" s="5">
        <v>0.15902777777777777</v>
      </c>
      <c r="E1832">
        <v>42</v>
      </c>
      <c r="F1832" s="4">
        <f>DATE(C1832,B1832,A1832)+D1832</f>
        <v>45661.15902777778</v>
      </c>
      <c r="G1832" s="4">
        <f>F1832+$M$1</f>
        <v>45661.15902777778</v>
      </c>
      <c r="H1832" t="str">
        <f>CONCATENATE(TEXT(DAY(G1832),"00"),"/",TEXT(MONTH(G1832),"00"),"/",TEXT(YEAR(G1832),"0000")," ",TEXT(HOUR(G1832),"00"),":",TEXT(MINUTE(G1832),"00"),":",TEXT(SECOND(G1832),"00"))</f>
        <v>04/01/2025 03:49:00</v>
      </c>
      <c r="I1832">
        <f>E1832+1</f>
        <v>43</v>
      </c>
    </row>
    <row r="1833" spans="1:9" x14ac:dyDescent="0.25">
      <c r="A1833">
        <v>4</v>
      </c>
      <c r="B1833">
        <v>1</v>
      </c>
      <c r="C1833">
        <v>2025</v>
      </c>
      <c r="D1833" s="5">
        <v>0.16250000000000001</v>
      </c>
      <c r="E1833">
        <v>254</v>
      </c>
      <c r="F1833" s="4">
        <f>DATE(C1833,B1833,A1833)+D1833</f>
        <v>45661.162499999999</v>
      </c>
      <c r="G1833" s="4">
        <f>F1833+$M$1</f>
        <v>45661.162499999999</v>
      </c>
      <c r="H1833" t="str">
        <f>CONCATENATE(TEXT(DAY(G1833),"00"),"/",TEXT(MONTH(G1833),"00"),"/",TEXT(YEAR(G1833),"0000")," ",TEXT(HOUR(G1833),"00"),":",TEXT(MINUTE(G1833),"00"),":",TEXT(SECOND(G1833),"00"))</f>
        <v>04/01/2025 03:54:00</v>
      </c>
      <c r="I1833">
        <f>E1833+1</f>
        <v>255</v>
      </c>
    </row>
    <row r="1834" spans="1:9" x14ac:dyDescent="0.25">
      <c r="A1834">
        <v>4</v>
      </c>
      <c r="B1834">
        <v>1</v>
      </c>
      <c r="C1834">
        <v>2025</v>
      </c>
      <c r="D1834" s="5">
        <v>0.16597222222222222</v>
      </c>
      <c r="E1834">
        <v>96</v>
      </c>
      <c r="F1834" s="4">
        <f>DATE(C1834,B1834,A1834)+D1834</f>
        <v>45661.165972222225</v>
      </c>
      <c r="G1834" s="4">
        <f>F1834+$M$1</f>
        <v>45661.165972222225</v>
      </c>
      <c r="H1834" t="str">
        <f>CONCATENATE(TEXT(DAY(G1834),"00"),"/",TEXT(MONTH(G1834),"00"),"/",TEXT(YEAR(G1834),"0000")," ",TEXT(HOUR(G1834),"00"),":",TEXT(MINUTE(G1834),"00"),":",TEXT(SECOND(G1834),"00"))</f>
        <v>04/01/2025 03:59:00</v>
      </c>
      <c r="I1834">
        <f>E1834+1</f>
        <v>97</v>
      </c>
    </row>
    <row r="1835" spans="1:9" x14ac:dyDescent="0.25">
      <c r="A1835">
        <v>4</v>
      </c>
      <c r="B1835">
        <v>1</v>
      </c>
      <c r="C1835">
        <v>2025</v>
      </c>
      <c r="D1835" s="5">
        <v>0.16944444444444445</v>
      </c>
      <c r="E1835">
        <v>254</v>
      </c>
      <c r="F1835" s="4">
        <f>DATE(C1835,B1835,A1835)+D1835</f>
        <v>45661.169444444444</v>
      </c>
      <c r="G1835" s="4">
        <f>F1835+$M$1</f>
        <v>45661.169444444444</v>
      </c>
      <c r="H1835" t="str">
        <f>CONCATENATE(TEXT(DAY(G1835),"00"),"/",TEXT(MONTH(G1835),"00"),"/",TEXT(YEAR(G1835),"0000")," ",TEXT(HOUR(G1835),"00"),":",TEXT(MINUTE(G1835),"00"),":",TEXT(SECOND(G1835),"00"))</f>
        <v>04/01/2025 04:04:00</v>
      </c>
      <c r="I1835">
        <f>E1835+1</f>
        <v>255</v>
      </c>
    </row>
    <row r="1836" spans="1:9" x14ac:dyDescent="0.25">
      <c r="A1836">
        <v>4</v>
      </c>
      <c r="B1836">
        <v>1</v>
      </c>
      <c r="C1836">
        <v>2025</v>
      </c>
      <c r="D1836" s="5">
        <v>0.17291666666666666</v>
      </c>
      <c r="E1836">
        <v>254</v>
      </c>
      <c r="F1836" s="4">
        <f>DATE(C1836,B1836,A1836)+D1836</f>
        <v>45661.17291666667</v>
      </c>
      <c r="G1836" s="4">
        <f>F1836+$M$1</f>
        <v>45661.17291666667</v>
      </c>
      <c r="H1836" t="str">
        <f>CONCATENATE(TEXT(DAY(G1836),"00"),"/",TEXT(MONTH(G1836),"00"),"/",TEXT(YEAR(G1836),"0000")," ",TEXT(HOUR(G1836),"00"),":",TEXT(MINUTE(G1836),"00"),":",TEXT(SECOND(G1836),"00"))</f>
        <v>04/01/2025 04:09:00</v>
      </c>
      <c r="I1836">
        <f>E1836+1</f>
        <v>255</v>
      </c>
    </row>
    <row r="1837" spans="1:9" x14ac:dyDescent="0.25">
      <c r="A1837">
        <v>4</v>
      </c>
      <c r="B1837">
        <v>1</v>
      </c>
      <c r="C1837">
        <v>2025</v>
      </c>
      <c r="D1837" s="5">
        <v>0.1763888888888889</v>
      </c>
      <c r="E1837">
        <v>11</v>
      </c>
      <c r="F1837" s="4">
        <f>DATE(C1837,B1837,A1837)+D1837</f>
        <v>45661.176388888889</v>
      </c>
      <c r="G1837" s="4">
        <f>F1837+$M$1</f>
        <v>45661.176388888889</v>
      </c>
      <c r="H1837" t="str">
        <f>CONCATENATE(TEXT(DAY(G1837),"00"),"/",TEXT(MONTH(G1837),"00"),"/",TEXT(YEAR(G1837),"0000")," ",TEXT(HOUR(G1837),"00"),":",TEXT(MINUTE(G1837),"00"),":",TEXT(SECOND(G1837),"00"))</f>
        <v>04/01/2025 04:14:00</v>
      </c>
      <c r="I1837">
        <f>E1837+1</f>
        <v>12</v>
      </c>
    </row>
    <row r="1838" spans="1:9" x14ac:dyDescent="0.25">
      <c r="A1838">
        <v>4</v>
      </c>
      <c r="B1838">
        <v>1</v>
      </c>
      <c r="C1838">
        <v>2025</v>
      </c>
      <c r="D1838" s="5">
        <v>0.17986111111111111</v>
      </c>
      <c r="E1838">
        <v>30</v>
      </c>
      <c r="F1838" s="4">
        <f>DATE(C1838,B1838,A1838)+D1838</f>
        <v>45661.179861111108</v>
      </c>
      <c r="G1838" s="4">
        <f>F1838+$M$1</f>
        <v>45661.179861111108</v>
      </c>
      <c r="H1838" t="str">
        <f>CONCATENATE(TEXT(DAY(G1838),"00"),"/",TEXT(MONTH(G1838),"00"),"/",TEXT(YEAR(G1838),"0000")," ",TEXT(HOUR(G1838),"00"),":",TEXT(MINUTE(G1838),"00"),":",TEXT(SECOND(G1838),"00"))</f>
        <v>04/01/2025 04:19:00</v>
      </c>
      <c r="I1838">
        <f>E1838+1</f>
        <v>31</v>
      </c>
    </row>
    <row r="1839" spans="1:9" x14ac:dyDescent="0.25">
      <c r="A1839">
        <v>4</v>
      </c>
      <c r="B1839">
        <v>1</v>
      </c>
      <c r="C1839">
        <v>2025</v>
      </c>
      <c r="D1839" s="5">
        <v>0.18333333333333332</v>
      </c>
      <c r="E1839">
        <v>76</v>
      </c>
      <c r="F1839" s="4">
        <f>DATE(C1839,B1839,A1839)+D1839</f>
        <v>45661.183333333334</v>
      </c>
      <c r="G1839" s="4">
        <f>F1839+$M$1</f>
        <v>45661.183333333334</v>
      </c>
      <c r="H1839" t="str">
        <f>CONCATENATE(TEXT(DAY(G1839),"00"),"/",TEXT(MONTH(G1839),"00"),"/",TEXT(YEAR(G1839),"0000")," ",TEXT(HOUR(G1839),"00"),":",TEXT(MINUTE(G1839),"00"),":",TEXT(SECOND(G1839),"00"))</f>
        <v>04/01/2025 04:24:00</v>
      </c>
      <c r="I1839">
        <f>E1839+1</f>
        <v>77</v>
      </c>
    </row>
    <row r="1840" spans="1:9" x14ac:dyDescent="0.25">
      <c r="A1840">
        <v>4</v>
      </c>
      <c r="B1840">
        <v>1</v>
      </c>
      <c r="C1840">
        <v>2025</v>
      </c>
      <c r="D1840" s="5">
        <v>0.18680555555555556</v>
      </c>
      <c r="E1840">
        <v>40</v>
      </c>
      <c r="F1840" s="4">
        <f>DATE(C1840,B1840,A1840)+D1840</f>
        <v>45661.186805555553</v>
      </c>
      <c r="G1840" s="4">
        <f>F1840+$M$1</f>
        <v>45661.186805555553</v>
      </c>
      <c r="H1840" t="str">
        <f>CONCATENATE(TEXT(DAY(G1840),"00"),"/",TEXT(MONTH(G1840),"00"),"/",TEXT(YEAR(G1840),"0000")," ",TEXT(HOUR(G1840),"00"),":",TEXT(MINUTE(G1840),"00"),":",TEXT(SECOND(G1840),"00"))</f>
        <v>04/01/2025 04:29:00</v>
      </c>
      <c r="I1840">
        <f>E1840+1</f>
        <v>41</v>
      </c>
    </row>
    <row r="1841" spans="1:9" x14ac:dyDescent="0.25">
      <c r="A1841">
        <v>4</v>
      </c>
      <c r="B1841">
        <v>1</v>
      </c>
      <c r="C1841">
        <v>2025</v>
      </c>
      <c r="D1841" s="5">
        <v>0.19027777777777777</v>
      </c>
      <c r="E1841">
        <v>48</v>
      </c>
      <c r="F1841" s="4">
        <f>DATE(C1841,B1841,A1841)+D1841</f>
        <v>45661.19027777778</v>
      </c>
      <c r="G1841" s="4">
        <f>F1841+$M$1</f>
        <v>45661.19027777778</v>
      </c>
      <c r="H1841" t="str">
        <f>CONCATENATE(TEXT(DAY(G1841),"00"),"/",TEXT(MONTH(G1841),"00"),"/",TEXT(YEAR(G1841),"0000")," ",TEXT(HOUR(G1841),"00"),":",TEXT(MINUTE(G1841),"00"),":",TEXT(SECOND(G1841),"00"))</f>
        <v>04/01/2025 04:34:00</v>
      </c>
      <c r="I1841">
        <f>E1841+1</f>
        <v>49</v>
      </c>
    </row>
    <row r="1842" spans="1:9" x14ac:dyDescent="0.25">
      <c r="A1842">
        <v>4</v>
      </c>
      <c r="B1842">
        <v>1</v>
      </c>
      <c r="C1842">
        <v>2025</v>
      </c>
      <c r="D1842" s="5">
        <v>0.19375000000000001</v>
      </c>
      <c r="E1842">
        <v>192</v>
      </c>
      <c r="F1842" s="4">
        <f>DATE(C1842,B1842,A1842)+D1842</f>
        <v>45661.193749999999</v>
      </c>
      <c r="G1842" s="4">
        <f>F1842+$M$1</f>
        <v>45661.193749999999</v>
      </c>
      <c r="H1842" t="str">
        <f>CONCATENATE(TEXT(DAY(G1842),"00"),"/",TEXT(MONTH(G1842),"00"),"/",TEXT(YEAR(G1842),"0000")," ",TEXT(HOUR(G1842),"00"),":",TEXT(MINUTE(G1842),"00"),":",TEXT(SECOND(G1842),"00"))</f>
        <v>04/01/2025 04:39:00</v>
      </c>
      <c r="I1842">
        <f>E1842+1</f>
        <v>193</v>
      </c>
    </row>
    <row r="1843" spans="1:9" x14ac:dyDescent="0.25">
      <c r="A1843">
        <v>4</v>
      </c>
      <c r="B1843">
        <v>1</v>
      </c>
      <c r="C1843">
        <v>2025</v>
      </c>
      <c r="D1843" s="5">
        <v>0.19722222222222222</v>
      </c>
      <c r="E1843">
        <v>254</v>
      </c>
      <c r="F1843" s="4">
        <f>DATE(C1843,B1843,A1843)+D1843</f>
        <v>45661.197222222225</v>
      </c>
      <c r="G1843" s="4">
        <f>F1843+$M$1</f>
        <v>45661.197222222225</v>
      </c>
      <c r="H1843" t="str">
        <f>CONCATENATE(TEXT(DAY(G1843),"00"),"/",TEXT(MONTH(G1843),"00"),"/",TEXT(YEAR(G1843),"0000")," ",TEXT(HOUR(G1843),"00"),":",TEXT(MINUTE(G1843),"00"),":",TEXT(SECOND(G1843),"00"))</f>
        <v>04/01/2025 04:44:00</v>
      </c>
      <c r="I1843">
        <f>E1843+1</f>
        <v>255</v>
      </c>
    </row>
    <row r="1844" spans="1:9" x14ac:dyDescent="0.25">
      <c r="A1844">
        <v>4</v>
      </c>
      <c r="B1844">
        <v>1</v>
      </c>
      <c r="C1844">
        <v>2025</v>
      </c>
      <c r="D1844" s="5">
        <v>0.20069444444444445</v>
      </c>
      <c r="E1844">
        <v>254</v>
      </c>
      <c r="F1844" s="4">
        <f>DATE(C1844,B1844,A1844)+D1844</f>
        <v>45661.200694444444</v>
      </c>
      <c r="G1844" s="4">
        <f>F1844+$M$1</f>
        <v>45661.200694444444</v>
      </c>
      <c r="H1844" t="str">
        <f>CONCATENATE(TEXT(DAY(G1844),"00"),"/",TEXT(MONTH(G1844),"00"),"/",TEXT(YEAR(G1844),"0000")," ",TEXT(HOUR(G1844),"00"),":",TEXT(MINUTE(G1844),"00"),":",TEXT(SECOND(G1844),"00"))</f>
        <v>04/01/2025 04:49:00</v>
      </c>
      <c r="I1844">
        <f>E1844+1</f>
        <v>255</v>
      </c>
    </row>
    <row r="1845" spans="1:9" x14ac:dyDescent="0.25">
      <c r="A1845">
        <v>4</v>
      </c>
      <c r="B1845">
        <v>1</v>
      </c>
      <c r="C1845">
        <v>2025</v>
      </c>
      <c r="D1845" s="5">
        <v>0.20416666666666666</v>
      </c>
      <c r="E1845">
        <v>151</v>
      </c>
      <c r="F1845" s="4">
        <f>DATE(C1845,B1845,A1845)+D1845</f>
        <v>45661.20416666667</v>
      </c>
      <c r="G1845" s="4">
        <f>F1845+$M$1</f>
        <v>45661.20416666667</v>
      </c>
      <c r="H1845" t="str">
        <f>CONCATENATE(TEXT(DAY(G1845),"00"),"/",TEXT(MONTH(G1845),"00"),"/",TEXT(YEAR(G1845),"0000")," ",TEXT(HOUR(G1845),"00"),":",TEXT(MINUTE(G1845),"00"),":",TEXT(SECOND(G1845),"00"))</f>
        <v>04/01/2025 04:54:00</v>
      </c>
      <c r="I1845">
        <f>E1845+1</f>
        <v>152</v>
      </c>
    </row>
    <row r="1846" spans="1:9" x14ac:dyDescent="0.25">
      <c r="A1846">
        <v>4</v>
      </c>
      <c r="B1846">
        <v>1</v>
      </c>
      <c r="C1846">
        <v>2025</v>
      </c>
      <c r="D1846" s="5">
        <v>0.2076388888888889</v>
      </c>
      <c r="E1846">
        <v>206</v>
      </c>
      <c r="F1846" s="4">
        <f>DATE(C1846,B1846,A1846)+D1846</f>
        <v>45661.207638888889</v>
      </c>
      <c r="G1846" s="4">
        <f>F1846+$M$1</f>
        <v>45661.207638888889</v>
      </c>
      <c r="H1846" t="str">
        <f>CONCATENATE(TEXT(DAY(G1846),"00"),"/",TEXT(MONTH(G1846),"00"),"/",TEXT(YEAR(G1846),"0000")," ",TEXT(HOUR(G1846),"00"),":",TEXT(MINUTE(G1846),"00"),":",TEXT(SECOND(G1846),"00"))</f>
        <v>04/01/2025 04:59:00</v>
      </c>
      <c r="I1846">
        <f>E1846+1</f>
        <v>207</v>
      </c>
    </row>
    <row r="1847" spans="1:9" x14ac:dyDescent="0.25">
      <c r="A1847">
        <v>4</v>
      </c>
      <c r="B1847">
        <v>1</v>
      </c>
      <c r="C1847">
        <v>2025</v>
      </c>
      <c r="D1847" s="5">
        <v>0.64861111111111114</v>
      </c>
      <c r="E1847">
        <v>109</v>
      </c>
      <c r="F1847" s="4">
        <f>DATE(C1847,B1847,A1847)+D1847</f>
        <v>45661.648611111108</v>
      </c>
      <c r="G1847" s="4">
        <f>F1847+$M$1</f>
        <v>45661.648611111108</v>
      </c>
      <c r="H1847" t="str">
        <f>CONCATENATE(TEXT(DAY(G1847),"00"),"/",TEXT(MONTH(G1847),"00"),"/",TEXT(YEAR(G1847),"0000")," ",TEXT(HOUR(G1847),"00"),":",TEXT(MINUTE(G1847),"00"),":",TEXT(SECOND(G1847),"00"))</f>
        <v>04/01/2025 15:34:00</v>
      </c>
      <c r="I1847">
        <f>E1847+1</f>
        <v>110</v>
      </c>
    </row>
    <row r="1848" spans="1:9" x14ac:dyDescent="0.25">
      <c r="A1848">
        <v>4</v>
      </c>
      <c r="B1848">
        <v>1</v>
      </c>
      <c r="C1848">
        <v>2025</v>
      </c>
      <c r="D1848" s="5">
        <v>0.65208333333333335</v>
      </c>
      <c r="E1848">
        <v>20</v>
      </c>
      <c r="F1848" s="4">
        <f>DATE(C1848,B1848,A1848)+D1848</f>
        <v>45661.652083333334</v>
      </c>
      <c r="G1848" s="4">
        <f>F1848+$M$1</f>
        <v>45661.652083333334</v>
      </c>
      <c r="H1848" t="str">
        <f>CONCATENATE(TEXT(DAY(G1848),"00"),"/",TEXT(MONTH(G1848),"00"),"/",TEXT(YEAR(G1848),"0000")," ",TEXT(HOUR(G1848),"00"),":",TEXT(MINUTE(G1848),"00"),":",TEXT(SECOND(G1848),"00"))</f>
        <v>04/01/2025 15:39:00</v>
      </c>
      <c r="I1848">
        <f>E1848+1</f>
        <v>21</v>
      </c>
    </row>
    <row r="1849" spans="1:9" x14ac:dyDescent="0.25">
      <c r="A1849">
        <v>4</v>
      </c>
      <c r="B1849">
        <v>1</v>
      </c>
      <c r="C1849">
        <v>2025</v>
      </c>
      <c r="D1849" s="5">
        <v>0.65555555555555556</v>
      </c>
      <c r="E1849">
        <v>6</v>
      </c>
      <c r="F1849" s="4">
        <f>DATE(C1849,B1849,A1849)+D1849</f>
        <v>45661.655555555553</v>
      </c>
      <c r="G1849" s="4">
        <f>F1849+$M$1</f>
        <v>45661.655555555553</v>
      </c>
      <c r="H1849" t="str">
        <f>CONCATENATE(TEXT(DAY(G1849),"00"),"/",TEXT(MONTH(G1849),"00"),"/",TEXT(YEAR(G1849),"0000")," ",TEXT(HOUR(G1849),"00"),":",TEXT(MINUTE(G1849),"00"),":",TEXT(SECOND(G1849),"00"))</f>
        <v>04/01/2025 15:44:00</v>
      </c>
      <c r="I1849">
        <f>E1849+1</f>
        <v>7</v>
      </c>
    </row>
    <row r="1850" spans="1:9" x14ac:dyDescent="0.25">
      <c r="A1850">
        <v>4</v>
      </c>
      <c r="B1850">
        <v>1</v>
      </c>
      <c r="C1850">
        <v>2025</v>
      </c>
      <c r="D1850" s="5">
        <v>0.65902777777777777</v>
      </c>
      <c r="E1850">
        <v>97</v>
      </c>
      <c r="F1850" s="4">
        <f>DATE(C1850,B1850,A1850)+D1850</f>
        <v>45661.65902777778</v>
      </c>
      <c r="G1850" s="4">
        <f>F1850+$M$1</f>
        <v>45661.65902777778</v>
      </c>
      <c r="H1850" t="str">
        <f>CONCATENATE(TEXT(DAY(G1850),"00"),"/",TEXT(MONTH(G1850),"00"),"/",TEXT(YEAR(G1850),"0000")," ",TEXT(HOUR(G1850),"00"),":",TEXT(MINUTE(G1850),"00"),":",TEXT(SECOND(G1850),"00"))</f>
        <v>04/01/2025 15:49:00</v>
      </c>
      <c r="I1850">
        <f>E1850+1</f>
        <v>98</v>
      </c>
    </row>
    <row r="1851" spans="1:9" x14ac:dyDescent="0.25">
      <c r="A1851">
        <v>4</v>
      </c>
      <c r="B1851">
        <v>1</v>
      </c>
      <c r="C1851">
        <v>2025</v>
      </c>
      <c r="D1851" s="5">
        <v>0.66249999999999998</v>
      </c>
      <c r="E1851">
        <v>254</v>
      </c>
      <c r="F1851" s="4">
        <f>DATE(C1851,B1851,A1851)+D1851</f>
        <v>45661.662499999999</v>
      </c>
      <c r="G1851" s="4">
        <f>F1851+$M$1</f>
        <v>45661.662499999999</v>
      </c>
      <c r="H1851" t="str">
        <f>CONCATENATE(TEXT(DAY(G1851),"00"),"/",TEXT(MONTH(G1851),"00"),"/",TEXT(YEAR(G1851),"0000")," ",TEXT(HOUR(G1851),"00"),":",TEXT(MINUTE(G1851),"00"),":",TEXT(SECOND(G1851),"00"))</f>
        <v>04/01/2025 15:54:00</v>
      </c>
      <c r="I1851">
        <f>E1851+1</f>
        <v>255</v>
      </c>
    </row>
    <row r="1852" spans="1:9" x14ac:dyDescent="0.25">
      <c r="A1852">
        <v>4</v>
      </c>
      <c r="B1852">
        <v>1</v>
      </c>
      <c r="C1852">
        <v>2025</v>
      </c>
      <c r="D1852" s="5">
        <v>0.66597222222222219</v>
      </c>
      <c r="E1852">
        <v>22</v>
      </c>
      <c r="F1852" s="4">
        <f>DATE(C1852,B1852,A1852)+D1852</f>
        <v>45661.665972222225</v>
      </c>
      <c r="G1852" s="4">
        <f>F1852+$M$1</f>
        <v>45661.665972222225</v>
      </c>
      <c r="H1852" t="str">
        <f>CONCATENATE(TEXT(DAY(G1852),"00"),"/",TEXT(MONTH(G1852),"00"),"/",TEXT(YEAR(G1852),"0000")," ",TEXT(HOUR(G1852),"00"),":",TEXT(MINUTE(G1852),"00"),":",TEXT(SECOND(G1852),"00"))</f>
        <v>04/01/2025 15:59:00</v>
      </c>
      <c r="I1852">
        <f>E1852+1</f>
        <v>23</v>
      </c>
    </row>
    <row r="1853" spans="1:9" x14ac:dyDescent="0.25">
      <c r="A1853">
        <v>4</v>
      </c>
      <c r="B1853">
        <v>1</v>
      </c>
      <c r="C1853">
        <v>2025</v>
      </c>
      <c r="D1853" s="5">
        <v>0.6694444444444444</v>
      </c>
      <c r="E1853">
        <v>7</v>
      </c>
      <c r="F1853" s="4">
        <f>DATE(C1853,B1853,A1853)+D1853</f>
        <v>45661.669444444444</v>
      </c>
      <c r="G1853" s="4">
        <f>F1853+$M$1</f>
        <v>45661.669444444444</v>
      </c>
      <c r="H1853" t="str">
        <f>CONCATENATE(TEXT(DAY(G1853),"00"),"/",TEXT(MONTH(G1853),"00"),"/",TEXT(YEAR(G1853),"0000")," ",TEXT(HOUR(G1853),"00"),":",TEXT(MINUTE(G1853),"00"),":",TEXT(SECOND(G1853),"00"))</f>
        <v>04/01/2025 16:04:00</v>
      </c>
      <c r="I1853">
        <f>E1853+1</f>
        <v>8</v>
      </c>
    </row>
    <row r="1854" spans="1:9" x14ac:dyDescent="0.25">
      <c r="A1854">
        <v>4</v>
      </c>
      <c r="B1854">
        <v>1</v>
      </c>
      <c r="C1854">
        <v>2025</v>
      </c>
      <c r="D1854" s="5">
        <v>0.67291666666666672</v>
      </c>
      <c r="E1854">
        <v>19</v>
      </c>
      <c r="F1854" s="4">
        <f>DATE(C1854,B1854,A1854)+D1854</f>
        <v>45661.67291666667</v>
      </c>
      <c r="G1854" s="4">
        <f>F1854+$M$1</f>
        <v>45661.67291666667</v>
      </c>
      <c r="H1854" t="str">
        <f>CONCATENATE(TEXT(DAY(G1854),"00"),"/",TEXT(MONTH(G1854),"00"),"/",TEXT(YEAR(G1854),"0000")," ",TEXT(HOUR(G1854),"00"),":",TEXT(MINUTE(G1854),"00"),":",TEXT(SECOND(G1854),"00"))</f>
        <v>04/01/2025 16:09:00</v>
      </c>
      <c r="I1854">
        <f>E1854+1</f>
        <v>20</v>
      </c>
    </row>
    <row r="1855" spans="1:9" x14ac:dyDescent="0.25">
      <c r="A1855">
        <v>4</v>
      </c>
      <c r="B1855">
        <v>1</v>
      </c>
      <c r="C1855">
        <v>2025</v>
      </c>
      <c r="D1855" s="5">
        <v>0.67638888888888893</v>
      </c>
      <c r="E1855">
        <v>11</v>
      </c>
      <c r="F1855" s="4">
        <f>DATE(C1855,B1855,A1855)+D1855</f>
        <v>45661.676388888889</v>
      </c>
      <c r="G1855" s="4">
        <f>F1855+$M$1</f>
        <v>45661.676388888889</v>
      </c>
      <c r="H1855" t="str">
        <f>CONCATENATE(TEXT(DAY(G1855),"00"),"/",TEXT(MONTH(G1855),"00"),"/",TEXT(YEAR(G1855),"0000")," ",TEXT(HOUR(G1855),"00"),":",TEXT(MINUTE(G1855),"00"),":",TEXT(SECOND(G1855),"00"))</f>
        <v>04/01/2025 16:14:00</v>
      </c>
      <c r="I1855">
        <f>E1855+1</f>
        <v>12</v>
      </c>
    </row>
    <row r="1856" spans="1:9" x14ac:dyDescent="0.25">
      <c r="A1856">
        <v>4</v>
      </c>
      <c r="B1856">
        <v>1</v>
      </c>
      <c r="C1856">
        <v>2025</v>
      </c>
      <c r="D1856" s="5">
        <v>0.67986111111111114</v>
      </c>
      <c r="E1856">
        <v>7</v>
      </c>
      <c r="F1856" s="4">
        <f>DATE(C1856,B1856,A1856)+D1856</f>
        <v>45661.679861111108</v>
      </c>
      <c r="G1856" s="4">
        <f>F1856+$M$1</f>
        <v>45661.679861111108</v>
      </c>
      <c r="H1856" t="str">
        <f>CONCATENATE(TEXT(DAY(G1856),"00"),"/",TEXT(MONTH(G1856),"00"),"/",TEXT(YEAR(G1856),"0000")," ",TEXT(HOUR(G1856),"00"),":",TEXT(MINUTE(G1856),"00"),":",TEXT(SECOND(G1856),"00"))</f>
        <v>04/01/2025 16:19:00</v>
      </c>
      <c r="I1856">
        <f>E1856+1</f>
        <v>8</v>
      </c>
    </row>
    <row r="1857" spans="1:9" x14ac:dyDescent="0.25">
      <c r="A1857">
        <v>4</v>
      </c>
      <c r="B1857">
        <v>1</v>
      </c>
      <c r="C1857">
        <v>2025</v>
      </c>
      <c r="D1857" s="5">
        <v>0.68333333333333335</v>
      </c>
      <c r="E1857">
        <v>5</v>
      </c>
      <c r="F1857" s="4">
        <f>DATE(C1857,B1857,A1857)+D1857</f>
        <v>45661.683333333334</v>
      </c>
      <c r="G1857" s="4">
        <f>F1857+$M$1</f>
        <v>45661.683333333334</v>
      </c>
      <c r="H1857" t="str">
        <f>CONCATENATE(TEXT(DAY(G1857),"00"),"/",TEXT(MONTH(G1857),"00"),"/",TEXT(YEAR(G1857),"0000")," ",TEXT(HOUR(G1857),"00"),":",TEXT(MINUTE(G1857),"00"),":",TEXT(SECOND(G1857),"00"))</f>
        <v>04/01/2025 16:24:00</v>
      </c>
      <c r="I1857">
        <f>E1857+1</f>
        <v>6</v>
      </c>
    </row>
    <row r="1858" spans="1:9" x14ac:dyDescent="0.25">
      <c r="A1858">
        <v>4</v>
      </c>
      <c r="B1858">
        <v>1</v>
      </c>
      <c r="C1858">
        <v>2025</v>
      </c>
      <c r="D1858" s="5">
        <v>0.68680555555555556</v>
      </c>
      <c r="E1858">
        <v>3</v>
      </c>
      <c r="F1858" s="4">
        <f>DATE(C1858,B1858,A1858)+D1858</f>
        <v>45661.686805555553</v>
      </c>
      <c r="G1858" s="4">
        <f>F1858+$M$1</f>
        <v>45661.686805555553</v>
      </c>
      <c r="H1858" t="str">
        <f>CONCATENATE(TEXT(DAY(G1858),"00"),"/",TEXT(MONTH(G1858),"00"),"/",TEXT(YEAR(G1858),"0000")," ",TEXT(HOUR(G1858),"00"),":",TEXT(MINUTE(G1858),"00"),":",TEXT(SECOND(G1858),"00"))</f>
        <v>04/01/2025 16:29:00</v>
      </c>
      <c r="I1858">
        <f>E1858+1</f>
        <v>4</v>
      </c>
    </row>
    <row r="1859" spans="1:9" x14ac:dyDescent="0.25">
      <c r="A1859">
        <v>4</v>
      </c>
      <c r="B1859">
        <v>1</v>
      </c>
      <c r="C1859">
        <v>2025</v>
      </c>
      <c r="D1859" s="5">
        <v>0.69027777777777777</v>
      </c>
      <c r="E1859">
        <v>5</v>
      </c>
      <c r="F1859" s="4">
        <f>DATE(C1859,B1859,A1859)+D1859</f>
        <v>45661.69027777778</v>
      </c>
      <c r="G1859" s="4">
        <f>F1859+$M$1</f>
        <v>45661.69027777778</v>
      </c>
      <c r="H1859" t="str">
        <f>CONCATENATE(TEXT(DAY(G1859),"00"),"/",TEXT(MONTH(G1859),"00"),"/",TEXT(YEAR(G1859),"0000")," ",TEXT(HOUR(G1859),"00"),":",TEXT(MINUTE(G1859),"00"),":",TEXT(SECOND(G1859),"00"))</f>
        <v>04/01/2025 16:34:00</v>
      </c>
      <c r="I1859">
        <f>E1859+1</f>
        <v>6</v>
      </c>
    </row>
    <row r="1860" spans="1:9" x14ac:dyDescent="0.25">
      <c r="A1860">
        <v>4</v>
      </c>
      <c r="B1860">
        <v>1</v>
      </c>
      <c r="C1860">
        <v>2025</v>
      </c>
      <c r="D1860" s="5">
        <v>0.69374999999999998</v>
      </c>
      <c r="E1860">
        <v>10</v>
      </c>
      <c r="F1860" s="4">
        <f>DATE(C1860,B1860,A1860)+D1860</f>
        <v>45661.693749999999</v>
      </c>
      <c r="G1860" s="4">
        <f>F1860+$M$1</f>
        <v>45661.693749999999</v>
      </c>
      <c r="H1860" t="str">
        <f>CONCATENATE(TEXT(DAY(G1860),"00"),"/",TEXT(MONTH(G1860),"00"),"/",TEXT(YEAR(G1860),"0000")," ",TEXT(HOUR(G1860),"00"),":",TEXT(MINUTE(G1860),"00"),":",TEXT(SECOND(G1860),"00"))</f>
        <v>04/01/2025 16:39:00</v>
      </c>
      <c r="I1860">
        <f>E1860+1</f>
        <v>11</v>
      </c>
    </row>
    <row r="1861" spans="1:9" x14ac:dyDescent="0.25">
      <c r="A1861">
        <v>4</v>
      </c>
      <c r="B1861">
        <v>1</v>
      </c>
      <c r="C1861">
        <v>2025</v>
      </c>
      <c r="D1861" s="5">
        <v>0.69722222222222219</v>
      </c>
      <c r="E1861">
        <v>3</v>
      </c>
      <c r="F1861" s="4">
        <f>DATE(C1861,B1861,A1861)+D1861</f>
        <v>45661.697222222225</v>
      </c>
      <c r="G1861" s="4">
        <f>F1861+$M$1</f>
        <v>45661.697222222225</v>
      </c>
      <c r="H1861" t="str">
        <f>CONCATENATE(TEXT(DAY(G1861),"00"),"/",TEXT(MONTH(G1861),"00"),"/",TEXT(YEAR(G1861),"0000")," ",TEXT(HOUR(G1861),"00"),":",TEXT(MINUTE(G1861),"00"),":",TEXT(SECOND(G1861),"00"))</f>
        <v>04/01/2025 16:44:00</v>
      </c>
      <c r="I1861">
        <f>E1861+1</f>
        <v>4</v>
      </c>
    </row>
    <row r="1862" spans="1:9" x14ac:dyDescent="0.25">
      <c r="A1862">
        <v>4</v>
      </c>
      <c r="B1862">
        <v>1</v>
      </c>
      <c r="C1862">
        <v>2025</v>
      </c>
      <c r="D1862" s="5">
        <v>0.7006944444444444</v>
      </c>
      <c r="E1862">
        <v>3</v>
      </c>
      <c r="F1862" s="4">
        <f>DATE(C1862,B1862,A1862)+D1862</f>
        <v>45661.700694444444</v>
      </c>
      <c r="G1862" s="4">
        <f>F1862+$M$1</f>
        <v>45661.700694444444</v>
      </c>
      <c r="H1862" t="str">
        <f>CONCATENATE(TEXT(DAY(G1862),"00"),"/",TEXT(MONTH(G1862),"00"),"/",TEXT(YEAR(G1862),"0000")," ",TEXT(HOUR(G1862),"00"),":",TEXT(MINUTE(G1862),"00"),":",TEXT(SECOND(G1862),"00"))</f>
        <v>04/01/2025 16:49:00</v>
      </c>
      <c r="I1862">
        <f>E1862+1</f>
        <v>4</v>
      </c>
    </row>
    <row r="1863" spans="1:9" x14ac:dyDescent="0.25">
      <c r="A1863">
        <v>4</v>
      </c>
      <c r="B1863">
        <v>1</v>
      </c>
      <c r="C1863">
        <v>2025</v>
      </c>
      <c r="D1863" s="5">
        <v>0.70416666666666672</v>
      </c>
      <c r="E1863">
        <v>0</v>
      </c>
      <c r="F1863" s="4">
        <f>DATE(C1863,B1863,A1863)+D1863</f>
        <v>45661.70416666667</v>
      </c>
      <c r="G1863" s="4">
        <f>F1863+$M$1</f>
        <v>45661.70416666667</v>
      </c>
      <c r="H1863" t="str">
        <f>CONCATENATE(TEXT(DAY(G1863),"00"),"/",TEXT(MONTH(G1863),"00"),"/",TEXT(YEAR(G1863),"0000")," ",TEXT(HOUR(G1863),"00"),":",TEXT(MINUTE(G1863),"00"),":",TEXT(SECOND(G1863),"00"))</f>
        <v>04/01/2025 16:54:00</v>
      </c>
      <c r="I1863">
        <f>E1863+1</f>
        <v>1</v>
      </c>
    </row>
    <row r="1864" spans="1:9" x14ac:dyDescent="0.25">
      <c r="A1864">
        <v>4</v>
      </c>
      <c r="B1864">
        <v>1</v>
      </c>
      <c r="C1864">
        <v>2025</v>
      </c>
      <c r="D1864" s="5">
        <v>0.70763888888888893</v>
      </c>
      <c r="E1864">
        <v>0</v>
      </c>
      <c r="F1864" s="4">
        <f>DATE(C1864,B1864,A1864)+D1864</f>
        <v>45661.707638888889</v>
      </c>
      <c r="G1864" s="4">
        <f>F1864+$M$1</f>
        <v>45661.707638888889</v>
      </c>
      <c r="H1864" t="str">
        <f>CONCATENATE(TEXT(DAY(G1864),"00"),"/",TEXT(MONTH(G1864),"00"),"/",TEXT(YEAR(G1864),"0000")," ",TEXT(HOUR(G1864),"00"),":",TEXT(MINUTE(G1864),"00"),":",TEXT(SECOND(G1864),"00"))</f>
        <v>04/01/2025 16:59:00</v>
      </c>
      <c r="I1864">
        <f>E1864+1</f>
        <v>1</v>
      </c>
    </row>
    <row r="1865" spans="1:9" x14ac:dyDescent="0.25">
      <c r="A1865">
        <v>4</v>
      </c>
      <c r="B1865">
        <v>1</v>
      </c>
      <c r="C1865">
        <v>2025</v>
      </c>
      <c r="D1865" s="5">
        <v>0.71111111111111114</v>
      </c>
      <c r="E1865">
        <v>0</v>
      </c>
      <c r="F1865" s="4">
        <f>DATE(C1865,B1865,A1865)+D1865</f>
        <v>45661.711111111108</v>
      </c>
      <c r="G1865" s="4">
        <f>F1865+$M$1</f>
        <v>45661.711111111108</v>
      </c>
      <c r="H1865" t="str">
        <f>CONCATENATE(TEXT(DAY(G1865),"00"),"/",TEXT(MONTH(G1865),"00"),"/",TEXT(YEAR(G1865),"0000")," ",TEXT(HOUR(G1865),"00"),":",TEXT(MINUTE(G1865),"00"),":",TEXT(SECOND(G1865),"00"))</f>
        <v>04/01/2025 17:04:00</v>
      </c>
      <c r="I1865">
        <f>E1865+1</f>
        <v>1</v>
      </c>
    </row>
    <row r="1866" spans="1:9" x14ac:dyDescent="0.25">
      <c r="A1866">
        <v>4</v>
      </c>
      <c r="B1866">
        <v>1</v>
      </c>
      <c r="C1866">
        <v>2025</v>
      </c>
      <c r="D1866" s="5">
        <v>0.71458333333333335</v>
      </c>
      <c r="E1866">
        <v>0</v>
      </c>
      <c r="F1866" s="4">
        <f>DATE(C1866,B1866,A1866)+D1866</f>
        <v>45661.714583333334</v>
      </c>
      <c r="G1866" s="4">
        <f>F1866+$M$1</f>
        <v>45661.714583333334</v>
      </c>
      <c r="H1866" t="str">
        <f>CONCATENATE(TEXT(DAY(G1866),"00"),"/",TEXT(MONTH(G1866),"00"),"/",TEXT(YEAR(G1866),"0000")," ",TEXT(HOUR(G1866),"00"),":",TEXT(MINUTE(G1866),"00"),":",TEXT(SECOND(G1866),"00"))</f>
        <v>04/01/2025 17:09:00</v>
      </c>
      <c r="I1866">
        <f>E1866+1</f>
        <v>1</v>
      </c>
    </row>
    <row r="1867" spans="1:9" x14ac:dyDescent="0.25">
      <c r="A1867">
        <v>4</v>
      </c>
      <c r="B1867">
        <v>1</v>
      </c>
      <c r="C1867">
        <v>2025</v>
      </c>
      <c r="D1867" s="5">
        <v>0.71805555555555556</v>
      </c>
      <c r="E1867">
        <v>0</v>
      </c>
      <c r="F1867" s="4">
        <f>DATE(C1867,B1867,A1867)+D1867</f>
        <v>45661.718055555553</v>
      </c>
      <c r="G1867" s="4">
        <f>F1867+$M$1</f>
        <v>45661.718055555553</v>
      </c>
      <c r="H1867" t="str">
        <f>CONCATENATE(TEXT(DAY(G1867),"00"),"/",TEXT(MONTH(G1867),"00"),"/",TEXT(YEAR(G1867),"0000")," ",TEXT(HOUR(G1867),"00"),":",TEXT(MINUTE(G1867),"00"),":",TEXT(SECOND(G1867),"00"))</f>
        <v>04/01/2025 17:14:00</v>
      </c>
      <c r="I1867">
        <f>E1867+1</f>
        <v>1</v>
      </c>
    </row>
    <row r="1868" spans="1:9" x14ac:dyDescent="0.25">
      <c r="A1868">
        <v>4</v>
      </c>
      <c r="B1868">
        <v>1</v>
      </c>
      <c r="C1868">
        <v>2025</v>
      </c>
      <c r="D1868" s="5">
        <v>0.72152777777777777</v>
      </c>
      <c r="E1868">
        <v>0</v>
      </c>
      <c r="F1868" s="4">
        <f>DATE(C1868,B1868,A1868)+D1868</f>
        <v>45661.72152777778</v>
      </c>
      <c r="G1868" s="4">
        <f>F1868+$M$1</f>
        <v>45661.72152777778</v>
      </c>
      <c r="H1868" t="str">
        <f>CONCATENATE(TEXT(DAY(G1868),"00"),"/",TEXT(MONTH(G1868),"00"),"/",TEXT(YEAR(G1868),"0000")," ",TEXT(HOUR(G1868),"00"),":",TEXT(MINUTE(G1868),"00"),":",TEXT(SECOND(G1868),"00"))</f>
        <v>04/01/2025 17:19:00</v>
      </c>
      <c r="I1868">
        <f>E1868+1</f>
        <v>1</v>
      </c>
    </row>
    <row r="1869" spans="1:9" x14ac:dyDescent="0.25">
      <c r="A1869">
        <v>4</v>
      </c>
      <c r="B1869">
        <v>1</v>
      </c>
      <c r="C1869">
        <v>2025</v>
      </c>
      <c r="D1869" s="5">
        <v>0.72499999999999998</v>
      </c>
      <c r="E1869">
        <v>0</v>
      </c>
      <c r="F1869" s="4">
        <f>DATE(C1869,B1869,A1869)+D1869</f>
        <v>45661.724999999999</v>
      </c>
      <c r="G1869" s="4">
        <f>F1869+$M$1</f>
        <v>45661.724999999999</v>
      </c>
      <c r="H1869" t="str">
        <f>CONCATENATE(TEXT(DAY(G1869),"00"),"/",TEXT(MONTH(G1869),"00"),"/",TEXT(YEAR(G1869),"0000")," ",TEXT(HOUR(G1869),"00"),":",TEXT(MINUTE(G1869),"00"),":",TEXT(SECOND(G1869),"00"))</f>
        <v>04/01/2025 17:24:00</v>
      </c>
      <c r="I1869">
        <f>E1869+1</f>
        <v>1</v>
      </c>
    </row>
    <row r="1870" spans="1:9" x14ac:dyDescent="0.25">
      <c r="A1870">
        <v>4</v>
      </c>
      <c r="B1870">
        <v>1</v>
      </c>
      <c r="C1870">
        <v>2025</v>
      </c>
      <c r="D1870" s="5">
        <v>0.72847222222222219</v>
      </c>
      <c r="E1870">
        <v>0</v>
      </c>
      <c r="F1870" s="4">
        <f>DATE(C1870,B1870,A1870)+D1870</f>
        <v>45661.728472222225</v>
      </c>
      <c r="G1870" s="4">
        <f>F1870+$M$1</f>
        <v>45661.728472222225</v>
      </c>
      <c r="H1870" t="str">
        <f>CONCATENATE(TEXT(DAY(G1870),"00"),"/",TEXT(MONTH(G1870),"00"),"/",TEXT(YEAR(G1870),"0000")," ",TEXT(HOUR(G1870),"00"),":",TEXT(MINUTE(G1870),"00"),":",TEXT(SECOND(G1870),"00"))</f>
        <v>04/01/2025 17:29:00</v>
      </c>
      <c r="I1870">
        <f>E1870+1</f>
        <v>1</v>
      </c>
    </row>
    <row r="1871" spans="1:9" x14ac:dyDescent="0.25">
      <c r="A1871">
        <v>4</v>
      </c>
      <c r="B1871">
        <v>1</v>
      </c>
      <c r="C1871">
        <v>2025</v>
      </c>
      <c r="D1871" s="5">
        <v>0.7319444444444444</v>
      </c>
      <c r="E1871">
        <v>0</v>
      </c>
      <c r="F1871" s="4">
        <f>DATE(C1871,B1871,A1871)+D1871</f>
        <v>45661.731944444444</v>
      </c>
      <c r="G1871" s="4">
        <f>F1871+$M$1</f>
        <v>45661.731944444444</v>
      </c>
      <c r="H1871" t="str">
        <f>CONCATENATE(TEXT(DAY(G1871),"00"),"/",TEXT(MONTH(G1871),"00"),"/",TEXT(YEAR(G1871),"0000")," ",TEXT(HOUR(G1871),"00"),":",TEXT(MINUTE(G1871),"00"),":",TEXT(SECOND(G1871),"00"))</f>
        <v>04/01/2025 17:34:00</v>
      </c>
      <c r="I1871">
        <f>E1871+1</f>
        <v>1</v>
      </c>
    </row>
    <row r="1872" spans="1:9" x14ac:dyDescent="0.25">
      <c r="A1872">
        <v>4</v>
      </c>
      <c r="B1872">
        <v>1</v>
      </c>
      <c r="C1872">
        <v>2025</v>
      </c>
      <c r="D1872" s="5">
        <v>0.73541666666666672</v>
      </c>
      <c r="E1872">
        <v>0</v>
      </c>
      <c r="F1872" s="4">
        <f>DATE(C1872,B1872,A1872)+D1872</f>
        <v>45661.73541666667</v>
      </c>
      <c r="G1872" s="4">
        <f>F1872+$M$1</f>
        <v>45661.73541666667</v>
      </c>
      <c r="H1872" t="str">
        <f>CONCATENATE(TEXT(DAY(G1872),"00"),"/",TEXT(MONTH(G1872),"00"),"/",TEXT(YEAR(G1872),"0000")," ",TEXT(HOUR(G1872),"00"),":",TEXT(MINUTE(G1872),"00"),":",TEXT(SECOND(G1872),"00"))</f>
        <v>04/01/2025 17:39:00</v>
      </c>
      <c r="I1872">
        <f>E1872+1</f>
        <v>1</v>
      </c>
    </row>
    <row r="1873" spans="1:9" x14ac:dyDescent="0.25">
      <c r="A1873">
        <v>4</v>
      </c>
      <c r="B1873">
        <v>1</v>
      </c>
      <c r="C1873">
        <v>2025</v>
      </c>
      <c r="D1873" s="5">
        <v>0.73888888888888893</v>
      </c>
      <c r="E1873">
        <v>0</v>
      </c>
      <c r="F1873" s="4">
        <f>DATE(C1873,B1873,A1873)+D1873</f>
        <v>45661.738888888889</v>
      </c>
      <c r="G1873" s="4">
        <f>F1873+$M$1</f>
        <v>45661.738888888889</v>
      </c>
      <c r="H1873" t="str">
        <f>CONCATENATE(TEXT(DAY(G1873),"00"),"/",TEXT(MONTH(G1873),"00"),"/",TEXT(YEAR(G1873),"0000")," ",TEXT(HOUR(G1873),"00"),":",TEXT(MINUTE(G1873),"00"),":",TEXT(SECOND(G1873),"00"))</f>
        <v>04/01/2025 17:44:00</v>
      </c>
      <c r="I1873">
        <f>E1873+1</f>
        <v>1</v>
      </c>
    </row>
    <row r="1874" spans="1:9" x14ac:dyDescent="0.25">
      <c r="A1874">
        <v>4</v>
      </c>
      <c r="B1874">
        <v>1</v>
      </c>
      <c r="C1874">
        <v>2025</v>
      </c>
      <c r="D1874" s="5">
        <v>0.74236111111111114</v>
      </c>
      <c r="E1874">
        <v>0</v>
      </c>
      <c r="F1874" s="4">
        <f>DATE(C1874,B1874,A1874)+D1874</f>
        <v>45661.742361111108</v>
      </c>
      <c r="G1874" s="4">
        <f>F1874+$M$1</f>
        <v>45661.742361111108</v>
      </c>
      <c r="H1874" t="str">
        <f>CONCATENATE(TEXT(DAY(G1874),"00"),"/",TEXT(MONTH(G1874),"00"),"/",TEXT(YEAR(G1874),"0000")," ",TEXT(HOUR(G1874),"00"),":",TEXT(MINUTE(G1874),"00"),":",TEXT(SECOND(G1874),"00"))</f>
        <v>04/01/2025 17:49:00</v>
      </c>
      <c r="I1874">
        <f>E1874+1</f>
        <v>1</v>
      </c>
    </row>
    <row r="1875" spans="1:9" x14ac:dyDescent="0.25">
      <c r="A1875">
        <v>5</v>
      </c>
      <c r="B1875">
        <v>1</v>
      </c>
      <c r="C1875">
        <v>2025</v>
      </c>
      <c r="D1875" s="5">
        <v>0.11388888888888889</v>
      </c>
      <c r="E1875">
        <v>0</v>
      </c>
      <c r="F1875" s="4">
        <f>DATE(C1875,B1875,A1875)+D1875</f>
        <v>45662.113888888889</v>
      </c>
      <c r="G1875" s="4">
        <f>F1875+$M$1</f>
        <v>45662.113888888889</v>
      </c>
      <c r="H1875" t="str">
        <f>CONCATENATE(TEXT(DAY(G1875),"00"),"/",TEXT(MONTH(G1875),"00"),"/",TEXT(YEAR(G1875),"0000")," ",TEXT(HOUR(G1875),"00"),":",TEXT(MINUTE(G1875),"00"),":",TEXT(SECOND(G1875),"00"))</f>
        <v>05/01/2025 02:44:00</v>
      </c>
      <c r="I1875">
        <f>E1875+1</f>
        <v>1</v>
      </c>
    </row>
    <row r="1876" spans="1:9" x14ac:dyDescent="0.25">
      <c r="A1876">
        <v>5</v>
      </c>
      <c r="B1876">
        <v>1</v>
      </c>
      <c r="C1876">
        <v>2025</v>
      </c>
      <c r="D1876" s="5">
        <v>0.11736111111111111</v>
      </c>
      <c r="E1876">
        <v>0</v>
      </c>
      <c r="F1876" s="4">
        <f>DATE(C1876,B1876,A1876)+D1876</f>
        <v>45662.117361111108</v>
      </c>
      <c r="G1876" s="4">
        <f>F1876+$M$1</f>
        <v>45662.117361111108</v>
      </c>
      <c r="H1876" t="str">
        <f>CONCATENATE(TEXT(DAY(G1876),"00"),"/",TEXT(MONTH(G1876),"00"),"/",TEXT(YEAR(G1876),"0000")," ",TEXT(HOUR(G1876),"00"),":",TEXT(MINUTE(G1876),"00"),":",TEXT(SECOND(G1876),"00"))</f>
        <v>05/01/2025 02:49:00</v>
      </c>
      <c r="I1876">
        <f>E1876+1</f>
        <v>1</v>
      </c>
    </row>
    <row r="1877" spans="1:9" x14ac:dyDescent="0.25">
      <c r="A1877">
        <v>5</v>
      </c>
      <c r="B1877">
        <v>1</v>
      </c>
      <c r="C1877">
        <v>2025</v>
      </c>
      <c r="D1877" s="5">
        <v>0.12083333333333333</v>
      </c>
      <c r="E1877">
        <v>0</v>
      </c>
      <c r="F1877" s="4">
        <f>DATE(C1877,B1877,A1877)+D1877</f>
        <v>45662.120833333334</v>
      </c>
      <c r="G1877" s="4">
        <f>F1877+$M$1</f>
        <v>45662.120833333334</v>
      </c>
      <c r="H1877" t="str">
        <f>CONCATENATE(TEXT(DAY(G1877),"00"),"/",TEXT(MONTH(G1877),"00"),"/",TEXT(YEAR(G1877),"0000")," ",TEXT(HOUR(G1877),"00"),":",TEXT(MINUTE(G1877),"00"),":",TEXT(SECOND(G1877),"00"))</f>
        <v>05/01/2025 02:54:00</v>
      </c>
      <c r="I1877">
        <f>E1877+1</f>
        <v>1</v>
      </c>
    </row>
    <row r="1878" spans="1:9" x14ac:dyDescent="0.25">
      <c r="A1878">
        <v>5</v>
      </c>
      <c r="B1878">
        <v>1</v>
      </c>
      <c r="C1878">
        <v>2025</v>
      </c>
      <c r="D1878" s="5">
        <v>0.12430555555555556</v>
      </c>
      <c r="E1878">
        <v>0</v>
      </c>
      <c r="F1878" s="4">
        <f>DATE(C1878,B1878,A1878)+D1878</f>
        <v>45662.124305555553</v>
      </c>
      <c r="G1878" s="4">
        <f>F1878+$M$1</f>
        <v>45662.124305555553</v>
      </c>
      <c r="H1878" t="str">
        <f>CONCATENATE(TEXT(DAY(G1878),"00"),"/",TEXT(MONTH(G1878),"00"),"/",TEXT(YEAR(G1878),"0000")," ",TEXT(HOUR(G1878),"00"),":",TEXT(MINUTE(G1878),"00"),":",TEXT(SECOND(G1878),"00"))</f>
        <v>05/01/2025 02:59:00</v>
      </c>
      <c r="I1878">
        <f>E1878+1</f>
        <v>1</v>
      </c>
    </row>
    <row r="1879" spans="1:9" x14ac:dyDescent="0.25">
      <c r="A1879">
        <v>5</v>
      </c>
      <c r="B1879">
        <v>1</v>
      </c>
      <c r="C1879">
        <v>2025</v>
      </c>
      <c r="D1879" s="5">
        <v>0.12777777777777777</v>
      </c>
      <c r="E1879">
        <v>0</v>
      </c>
      <c r="F1879" s="4">
        <f>DATE(C1879,B1879,A1879)+D1879</f>
        <v>45662.12777777778</v>
      </c>
      <c r="G1879" s="4">
        <f>F1879+$M$1</f>
        <v>45662.12777777778</v>
      </c>
      <c r="H1879" t="str">
        <f>CONCATENATE(TEXT(DAY(G1879),"00"),"/",TEXT(MONTH(G1879),"00"),"/",TEXT(YEAR(G1879),"0000")," ",TEXT(HOUR(G1879),"00"),":",TEXT(MINUTE(G1879),"00"),":",TEXT(SECOND(G1879),"00"))</f>
        <v>05/01/2025 03:04:00</v>
      </c>
      <c r="I1879">
        <f>E1879+1</f>
        <v>1</v>
      </c>
    </row>
    <row r="1880" spans="1:9" x14ac:dyDescent="0.25">
      <c r="A1880">
        <v>5</v>
      </c>
      <c r="B1880">
        <v>1</v>
      </c>
      <c r="C1880">
        <v>2025</v>
      </c>
      <c r="D1880" s="5">
        <v>0.13125000000000001</v>
      </c>
      <c r="E1880">
        <v>0</v>
      </c>
      <c r="F1880" s="4">
        <f>DATE(C1880,B1880,A1880)+D1880</f>
        <v>45662.131249999999</v>
      </c>
      <c r="G1880" s="4">
        <f>F1880+$M$1</f>
        <v>45662.131249999999</v>
      </c>
      <c r="H1880" t="str">
        <f>CONCATENATE(TEXT(DAY(G1880),"00"),"/",TEXT(MONTH(G1880),"00"),"/",TEXT(YEAR(G1880),"0000")," ",TEXT(HOUR(G1880),"00"),":",TEXT(MINUTE(G1880),"00"),":",TEXT(SECOND(G1880),"00"))</f>
        <v>05/01/2025 03:09:00</v>
      </c>
      <c r="I1880">
        <f>E1880+1</f>
        <v>1</v>
      </c>
    </row>
    <row r="1881" spans="1:9" x14ac:dyDescent="0.25">
      <c r="A1881">
        <v>5</v>
      </c>
      <c r="B1881">
        <v>1</v>
      </c>
      <c r="C1881">
        <v>2025</v>
      </c>
      <c r="D1881" s="5">
        <v>0.13472222222222222</v>
      </c>
      <c r="E1881">
        <v>1</v>
      </c>
      <c r="F1881" s="4">
        <f>DATE(C1881,B1881,A1881)+D1881</f>
        <v>45662.134722222225</v>
      </c>
      <c r="G1881" s="4">
        <f>F1881+$M$1</f>
        <v>45662.134722222225</v>
      </c>
      <c r="H1881" t="str">
        <f>CONCATENATE(TEXT(DAY(G1881),"00"),"/",TEXT(MONTH(G1881),"00"),"/",TEXT(YEAR(G1881),"0000")," ",TEXT(HOUR(G1881),"00"),":",TEXT(MINUTE(G1881),"00"),":",TEXT(SECOND(G1881),"00"))</f>
        <v>05/01/2025 03:14:00</v>
      </c>
      <c r="I1881">
        <f>E1881+1</f>
        <v>2</v>
      </c>
    </row>
    <row r="1882" spans="1:9" x14ac:dyDescent="0.25">
      <c r="A1882">
        <v>5</v>
      </c>
      <c r="B1882">
        <v>1</v>
      </c>
      <c r="C1882">
        <v>2025</v>
      </c>
      <c r="D1882" s="5">
        <v>0.13819444444444445</v>
      </c>
      <c r="E1882">
        <v>1</v>
      </c>
      <c r="F1882" s="4">
        <f>DATE(C1882,B1882,A1882)+D1882</f>
        <v>45662.138194444444</v>
      </c>
      <c r="G1882" s="4">
        <f>F1882+$M$1</f>
        <v>45662.138194444444</v>
      </c>
      <c r="H1882" t="str">
        <f>CONCATENATE(TEXT(DAY(G1882),"00"),"/",TEXT(MONTH(G1882),"00"),"/",TEXT(YEAR(G1882),"0000")," ",TEXT(HOUR(G1882),"00"),":",TEXT(MINUTE(G1882),"00"),":",TEXT(SECOND(G1882),"00"))</f>
        <v>05/01/2025 03:19:00</v>
      </c>
      <c r="I1882">
        <f>E1882+1</f>
        <v>2</v>
      </c>
    </row>
    <row r="1883" spans="1:9" x14ac:dyDescent="0.25">
      <c r="A1883">
        <v>5</v>
      </c>
      <c r="B1883">
        <v>1</v>
      </c>
      <c r="C1883">
        <v>2025</v>
      </c>
      <c r="D1883" s="5">
        <v>0.14166666666666666</v>
      </c>
      <c r="E1883">
        <v>1</v>
      </c>
      <c r="F1883" s="4">
        <f>DATE(C1883,B1883,A1883)+D1883</f>
        <v>45662.14166666667</v>
      </c>
      <c r="G1883" s="4">
        <f>F1883+$M$1</f>
        <v>45662.14166666667</v>
      </c>
      <c r="H1883" t="str">
        <f>CONCATENATE(TEXT(DAY(G1883),"00"),"/",TEXT(MONTH(G1883),"00"),"/",TEXT(YEAR(G1883),"0000")," ",TEXT(HOUR(G1883),"00"),":",TEXT(MINUTE(G1883),"00"),":",TEXT(SECOND(G1883),"00"))</f>
        <v>05/01/2025 03:24:00</v>
      </c>
      <c r="I1883">
        <f>E1883+1</f>
        <v>2</v>
      </c>
    </row>
    <row r="1884" spans="1:9" x14ac:dyDescent="0.25">
      <c r="A1884">
        <v>5</v>
      </c>
      <c r="B1884">
        <v>1</v>
      </c>
      <c r="C1884">
        <v>2025</v>
      </c>
      <c r="D1884" s="5">
        <v>0.1451388888888889</v>
      </c>
      <c r="E1884">
        <v>4</v>
      </c>
      <c r="F1884" s="4">
        <f>DATE(C1884,B1884,A1884)+D1884</f>
        <v>45662.145138888889</v>
      </c>
      <c r="G1884" s="4">
        <f>F1884+$M$1</f>
        <v>45662.145138888889</v>
      </c>
      <c r="H1884" t="str">
        <f>CONCATENATE(TEXT(DAY(G1884),"00"),"/",TEXT(MONTH(G1884),"00"),"/",TEXT(YEAR(G1884),"0000")," ",TEXT(HOUR(G1884),"00"),":",TEXT(MINUTE(G1884),"00"),":",TEXT(SECOND(G1884),"00"))</f>
        <v>05/01/2025 03:29:00</v>
      </c>
      <c r="I1884">
        <f>E1884+1</f>
        <v>5</v>
      </c>
    </row>
    <row r="1885" spans="1:9" x14ac:dyDescent="0.25">
      <c r="A1885">
        <v>5</v>
      </c>
      <c r="B1885">
        <v>1</v>
      </c>
      <c r="C1885">
        <v>2025</v>
      </c>
      <c r="D1885" s="5">
        <v>0.14861111111111111</v>
      </c>
      <c r="E1885">
        <v>14</v>
      </c>
      <c r="F1885" s="4">
        <f>DATE(C1885,B1885,A1885)+D1885</f>
        <v>45662.148611111108</v>
      </c>
      <c r="G1885" s="4">
        <f>F1885+$M$1</f>
        <v>45662.148611111108</v>
      </c>
      <c r="H1885" t="str">
        <f>CONCATENATE(TEXT(DAY(G1885),"00"),"/",TEXT(MONTH(G1885),"00"),"/",TEXT(YEAR(G1885),"0000")," ",TEXT(HOUR(G1885),"00"),":",TEXT(MINUTE(G1885),"00"),":",TEXT(SECOND(G1885),"00"))</f>
        <v>05/01/2025 03:34:00</v>
      </c>
      <c r="I1885">
        <f>E1885+1</f>
        <v>15</v>
      </c>
    </row>
    <row r="1886" spans="1:9" x14ac:dyDescent="0.25">
      <c r="A1886">
        <v>5</v>
      </c>
      <c r="B1886">
        <v>1</v>
      </c>
      <c r="C1886">
        <v>2025</v>
      </c>
      <c r="D1886" s="5">
        <v>0.15208333333333332</v>
      </c>
      <c r="E1886">
        <v>33</v>
      </c>
      <c r="F1886" s="4">
        <f>DATE(C1886,B1886,A1886)+D1886</f>
        <v>45662.152083333334</v>
      </c>
      <c r="G1886" s="4">
        <f>F1886+$M$1</f>
        <v>45662.152083333334</v>
      </c>
      <c r="H1886" t="str">
        <f>CONCATENATE(TEXT(DAY(G1886),"00"),"/",TEXT(MONTH(G1886),"00"),"/",TEXT(YEAR(G1886),"0000")," ",TEXT(HOUR(G1886),"00"),":",TEXT(MINUTE(G1886),"00"),":",TEXT(SECOND(G1886),"00"))</f>
        <v>05/01/2025 03:39:00</v>
      </c>
      <c r="I1886">
        <f>E1886+1</f>
        <v>34</v>
      </c>
    </row>
    <row r="1887" spans="1:9" x14ac:dyDescent="0.25">
      <c r="A1887">
        <v>5</v>
      </c>
      <c r="B1887">
        <v>1</v>
      </c>
      <c r="C1887">
        <v>2025</v>
      </c>
      <c r="D1887" s="5">
        <v>0.15555555555555556</v>
      </c>
      <c r="E1887">
        <v>58</v>
      </c>
      <c r="F1887" s="4">
        <f>DATE(C1887,B1887,A1887)+D1887</f>
        <v>45662.155555555553</v>
      </c>
      <c r="G1887" s="4">
        <f>F1887+$M$1</f>
        <v>45662.155555555553</v>
      </c>
      <c r="H1887" t="str">
        <f>CONCATENATE(TEXT(DAY(G1887),"00"),"/",TEXT(MONTH(G1887),"00"),"/",TEXT(YEAR(G1887),"0000")," ",TEXT(HOUR(G1887),"00"),":",TEXT(MINUTE(G1887),"00"),":",TEXT(SECOND(G1887),"00"))</f>
        <v>05/01/2025 03:44:00</v>
      </c>
      <c r="I1887">
        <f>E1887+1</f>
        <v>59</v>
      </c>
    </row>
    <row r="1888" spans="1:9" x14ac:dyDescent="0.25">
      <c r="A1888">
        <v>5</v>
      </c>
      <c r="B1888">
        <v>1</v>
      </c>
      <c r="C1888">
        <v>2025</v>
      </c>
      <c r="D1888" s="5">
        <v>0.15902777777777777</v>
      </c>
      <c r="E1888">
        <v>68</v>
      </c>
      <c r="F1888" s="4">
        <f>DATE(C1888,B1888,A1888)+D1888</f>
        <v>45662.15902777778</v>
      </c>
      <c r="G1888" s="4">
        <f>F1888+$M$1</f>
        <v>45662.15902777778</v>
      </c>
      <c r="H1888" t="str">
        <f>CONCATENATE(TEXT(DAY(G1888),"00"),"/",TEXT(MONTH(G1888),"00"),"/",TEXT(YEAR(G1888),"0000")," ",TEXT(HOUR(G1888),"00"),":",TEXT(MINUTE(G1888),"00"),":",TEXT(SECOND(G1888),"00"))</f>
        <v>05/01/2025 03:49:00</v>
      </c>
      <c r="I1888">
        <f>E1888+1</f>
        <v>69</v>
      </c>
    </row>
    <row r="1889" spans="1:9" x14ac:dyDescent="0.25">
      <c r="A1889">
        <v>5</v>
      </c>
      <c r="B1889">
        <v>1</v>
      </c>
      <c r="C1889">
        <v>2025</v>
      </c>
      <c r="D1889" s="5">
        <v>0.16250000000000001</v>
      </c>
      <c r="E1889">
        <v>14</v>
      </c>
      <c r="F1889" s="4">
        <f>DATE(C1889,B1889,A1889)+D1889</f>
        <v>45662.162499999999</v>
      </c>
      <c r="G1889" s="4">
        <f>F1889+$M$1</f>
        <v>45662.162499999999</v>
      </c>
      <c r="H1889" t="str">
        <f>CONCATENATE(TEXT(DAY(G1889),"00"),"/",TEXT(MONTH(G1889),"00"),"/",TEXT(YEAR(G1889),"0000")," ",TEXT(HOUR(G1889),"00"),":",TEXT(MINUTE(G1889),"00"),":",TEXT(SECOND(G1889),"00"))</f>
        <v>05/01/2025 03:54:00</v>
      </c>
      <c r="I1889">
        <f>E1889+1</f>
        <v>15</v>
      </c>
    </row>
    <row r="1890" spans="1:9" x14ac:dyDescent="0.25">
      <c r="A1890">
        <v>5</v>
      </c>
      <c r="B1890">
        <v>1</v>
      </c>
      <c r="C1890">
        <v>2025</v>
      </c>
      <c r="D1890" s="5">
        <v>0.16597222222222222</v>
      </c>
      <c r="E1890">
        <v>137</v>
      </c>
      <c r="F1890" s="4">
        <f>DATE(C1890,B1890,A1890)+D1890</f>
        <v>45662.165972222225</v>
      </c>
      <c r="G1890" s="4">
        <f>F1890+$M$1</f>
        <v>45662.165972222225</v>
      </c>
      <c r="H1890" t="str">
        <f>CONCATENATE(TEXT(DAY(G1890),"00"),"/",TEXT(MONTH(G1890),"00"),"/",TEXT(YEAR(G1890),"0000")," ",TEXT(HOUR(G1890),"00"),":",TEXT(MINUTE(G1890),"00"),":",TEXT(SECOND(G1890),"00"))</f>
        <v>05/01/2025 03:59:00</v>
      </c>
      <c r="I1890">
        <f>E1890+1</f>
        <v>138</v>
      </c>
    </row>
    <row r="1891" spans="1:9" x14ac:dyDescent="0.25">
      <c r="A1891">
        <v>5</v>
      </c>
      <c r="B1891">
        <v>1</v>
      </c>
      <c r="C1891">
        <v>2025</v>
      </c>
      <c r="D1891" s="5">
        <v>0.16944444444444445</v>
      </c>
      <c r="E1891">
        <v>158</v>
      </c>
      <c r="F1891" s="4">
        <f>DATE(C1891,B1891,A1891)+D1891</f>
        <v>45662.169444444444</v>
      </c>
      <c r="G1891" s="4">
        <f>F1891+$M$1</f>
        <v>45662.169444444444</v>
      </c>
      <c r="H1891" t="str">
        <f>CONCATENATE(TEXT(DAY(G1891),"00"),"/",TEXT(MONTH(G1891),"00"),"/",TEXT(YEAR(G1891),"0000")," ",TEXT(HOUR(G1891),"00"),":",TEXT(MINUTE(G1891),"00"),":",TEXT(SECOND(G1891),"00"))</f>
        <v>05/01/2025 04:04:00</v>
      </c>
      <c r="I1891">
        <f>E1891+1</f>
        <v>159</v>
      </c>
    </row>
    <row r="1892" spans="1:9" x14ac:dyDescent="0.25">
      <c r="A1892">
        <v>5</v>
      </c>
      <c r="B1892">
        <v>1</v>
      </c>
      <c r="C1892">
        <v>2025</v>
      </c>
      <c r="D1892" s="5">
        <v>0.17291666666666666</v>
      </c>
      <c r="E1892">
        <v>106</v>
      </c>
      <c r="F1892" s="4">
        <f>DATE(C1892,B1892,A1892)+D1892</f>
        <v>45662.17291666667</v>
      </c>
      <c r="G1892" s="4">
        <f>F1892+$M$1</f>
        <v>45662.17291666667</v>
      </c>
      <c r="H1892" t="str">
        <f>CONCATENATE(TEXT(DAY(G1892),"00"),"/",TEXT(MONTH(G1892),"00"),"/",TEXT(YEAR(G1892),"0000")," ",TEXT(HOUR(G1892),"00"),":",TEXT(MINUTE(G1892),"00"),":",TEXT(SECOND(G1892),"00"))</f>
        <v>05/01/2025 04:09:00</v>
      </c>
      <c r="I1892">
        <f>E1892+1</f>
        <v>107</v>
      </c>
    </row>
    <row r="1893" spans="1:9" x14ac:dyDescent="0.25">
      <c r="A1893">
        <v>5</v>
      </c>
      <c r="B1893">
        <v>1</v>
      </c>
      <c r="C1893">
        <v>2025</v>
      </c>
      <c r="D1893" s="5">
        <v>0.1763888888888889</v>
      </c>
      <c r="E1893">
        <v>254</v>
      </c>
      <c r="F1893" s="4">
        <f>DATE(C1893,B1893,A1893)+D1893</f>
        <v>45662.176388888889</v>
      </c>
      <c r="G1893" s="4">
        <f>F1893+$M$1</f>
        <v>45662.176388888889</v>
      </c>
      <c r="H1893" t="str">
        <f>CONCATENATE(TEXT(DAY(G1893),"00"),"/",TEXT(MONTH(G1893),"00"),"/",TEXT(YEAR(G1893),"0000")," ",TEXT(HOUR(G1893),"00"),":",TEXT(MINUTE(G1893),"00"),":",TEXT(SECOND(G1893),"00"))</f>
        <v>05/01/2025 04:14:00</v>
      </c>
      <c r="I1893">
        <f>E1893+1</f>
        <v>255</v>
      </c>
    </row>
    <row r="1894" spans="1:9" x14ac:dyDescent="0.25">
      <c r="A1894">
        <v>5</v>
      </c>
      <c r="B1894">
        <v>1</v>
      </c>
      <c r="C1894">
        <v>2025</v>
      </c>
      <c r="D1894" s="5">
        <v>0.17986111111111111</v>
      </c>
      <c r="E1894">
        <v>148</v>
      </c>
      <c r="F1894" s="4">
        <f>DATE(C1894,B1894,A1894)+D1894</f>
        <v>45662.179861111108</v>
      </c>
      <c r="G1894" s="4">
        <f>F1894+$M$1</f>
        <v>45662.179861111108</v>
      </c>
      <c r="H1894" t="str">
        <f>CONCATENATE(TEXT(DAY(G1894),"00"),"/",TEXT(MONTH(G1894),"00"),"/",TEXT(YEAR(G1894),"0000")," ",TEXT(HOUR(G1894),"00"),":",TEXT(MINUTE(G1894),"00"),":",TEXT(SECOND(G1894),"00"))</f>
        <v>05/01/2025 04:19:00</v>
      </c>
      <c r="I1894">
        <f>E1894+1</f>
        <v>149</v>
      </c>
    </row>
    <row r="1895" spans="1:9" x14ac:dyDescent="0.25">
      <c r="A1895">
        <v>5</v>
      </c>
      <c r="B1895">
        <v>1</v>
      </c>
      <c r="C1895">
        <v>2025</v>
      </c>
      <c r="D1895" s="5">
        <v>0.18333333333333332</v>
      </c>
      <c r="E1895">
        <v>171</v>
      </c>
      <c r="F1895" s="4">
        <f>DATE(C1895,B1895,A1895)+D1895</f>
        <v>45662.183333333334</v>
      </c>
      <c r="G1895" s="4">
        <f>F1895+$M$1</f>
        <v>45662.183333333334</v>
      </c>
      <c r="H1895" t="str">
        <f>CONCATENATE(TEXT(DAY(G1895),"00"),"/",TEXT(MONTH(G1895),"00"),"/",TEXT(YEAR(G1895),"0000")," ",TEXT(HOUR(G1895),"00"),":",TEXT(MINUTE(G1895),"00"),":",TEXT(SECOND(G1895),"00"))</f>
        <v>05/01/2025 04:24:00</v>
      </c>
      <c r="I1895">
        <f>E1895+1</f>
        <v>172</v>
      </c>
    </row>
    <row r="1896" spans="1:9" x14ac:dyDescent="0.25">
      <c r="A1896">
        <v>5</v>
      </c>
      <c r="B1896">
        <v>1</v>
      </c>
      <c r="C1896">
        <v>2025</v>
      </c>
      <c r="D1896" s="5">
        <v>0.18680555555555556</v>
      </c>
      <c r="E1896">
        <v>48</v>
      </c>
      <c r="F1896" s="4">
        <f>DATE(C1896,B1896,A1896)+D1896</f>
        <v>45662.186805555553</v>
      </c>
      <c r="G1896" s="4">
        <f>F1896+$M$1</f>
        <v>45662.186805555553</v>
      </c>
      <c r="H1896" t="str">
        <f>CONCATENATE(TEXT(DAY(G1896),"00"),"/",TEXT(MONTH(G1896),"00"),"/",TEXT(YEAR(G1896),"0000")," ",TEXT(HOUR(G1896),"00"),":",TEXT(MINUTE(G1896),"00"),":",TEXT(SECOND(G1896),"00"))</f>
        <v>05/01/2025 04:29:00</v>
      </c>
      <c r="I1896">
        <f>E1896+1</f>
        <v>49</v>
      </c>
    </row>
    <row r="1897" spans="1:9" x14ac:dyDescent="0.25">
      <c r="A1897">
        <v>5</v>
      </c>
      <c r="B1897">
        <v>1</v>
      </c>
      <c r="C1897">
        <v>2025</v>
      </c>
      <c r="D1897" s="5">
        <v>0.19027777777777777</v>
      </c>
      <c r="E1897">
        <v>119</v>
      </c>
      <c r="F1897" s="4">
        <f>DATE(C1897,B1897,A1897)+D1897</f>
        <v>45662.19027777778</v>
      </c>
      <c r="G1897" s="4">
        <f>F1897+$M$1</f>
        <v>45662.19027777778</v>
      </c>
      <c r="H1897" t="str">
        <f>CONCATENATE(TEXT(DAY(G1897),"00"),"/",TEXT(MONTH(G1897),"00"),"/",TEXT(YEAR(G1897),"0000")," ",TEXT(HOUR(G1897),"00"),":",TEXT(MINUTE(G1897),"00"),":",TEXT(SECOND(G1897),"00"))</f>
        <v>05/01/2025 04:34:00</v>
      </c>
      <c r="I1897">
        <f>E1897+1</f>
        <v>120</v>
      </c>
    </row>
    <row r="1898" spans="1:9" x14ac:dyDescent="0.25">
      <c r="A1898">
        <v>5</v>
      </c>
      <c r="B1898">
        <v>1</v>
      </c>
      <c r="C1898">
        <v>2025</v>
      </c>
      <c r="D1898" s="5">
        <v>0.19375000000000001</v>
      </c>
      <c r="E1898">
        <v>192</v>
      </c>
      <c r="F1898" s="4">
        <f>DATE(C1898,B1898,A1898)+D1898</f>
        <v>45662.193749999999</v>
      </c>
      <c r="G1898" s="4">
        <f>F1898+$M$1</f>
        <v>45662.193749999999</v>
      </c>
      <c r="H1898" t="str">
        <f>CONCATENATE(TEXT(DAY(G1898),"00"),"/",TEXT(MONTH(G1898),"00"),"/",TEXT(YEAR(G1898),"0000")," ",TEXT(HOUR(G1898),"00"),":",TEXT(MINUTE(G1898),"00"),":",TEXT(SECOND(G1898),"00"))</f>
        <v>05/01/2025 04:39:00</v>
      </c>
      <c r="I1898">
        <f>E1898+1</f>
        <v>193</v>
      </c>
    </row>
    <row r="1899" spans="1:9" x14ac:dyDescent="0.25">
      <c r="A1899">
        <v>5</v>
      </c>
      <c r="B1899">
        <v>1</v>
      </c>
      <c r="C1899">
        <v>2025</v>
      </c>
      <c r="D1899" s="5">
        <v>0.19722222222222222</v>
      </c>
      <c r="E1899">
        <v>66</v>
      </c>
      <c r="F1899" s="4">
        <f>DATE(C1899,B1899,A1899)+D1899</f>
        <v>45662.197222222225</v>
      </c>
      <c r="G1899" s="4">
        <f>F1899+$M$1</f>
        <v>45662.197222222225</v>
      </c>
      <c r="H1899" t="str">
        <f>CONCATENATE(TEXT(DAY(G1899),"00"),"/",TEXT(MONTH(G1899),"00"),"/",TEXT(YEAR(G1899),"0000")," ",TEXT(HOUR(G1899),"00"),":",TEXT(MINUTE(G1899),"00"),":",TEXT(SECOND(G1899),"00"))</f>
        <v>05/01/2025 04:44:00</v>
      </c>
      <c r="I1899">
        <f>E1899+1</f>
        <v>67</v>
      </c>
    </row>
    <row r="1900" spans="1:9" x14ac:dyDescent="0.25">
      <c r="A1900">
        <v>5</v>
      </c>
      <c r="B1900">
        <v>1</v>
      </c>
      <c r="C1900">
        <v>2025</v>
      </c>
      <c r="D1900" s="5">
        <v>0.20069444444444445</v>
      </c>
      <c r="E1900">
        <v>254</v>
      </c>
      <c r="F1900" s="4">
        <f>DATE(C1900,B1900,A1900)+D1900</f>
        <v>45662.200694444444</v>
      </c>
      <c r="G1900" s="4">
        <f>F1900+$M$1</f>
        <v>45662.200694444444</v>
      </c>
      <c r="H1900" t="str">
        <f>CONCATENATE(TEXT(DAY(G1900),"00"),"/",TEXT(MONTH(G1900),"00"),"/",TEXT(YEAR(G1900),"0000")," ",TEXT(HOUR(G1900),"00"),":",TEXT(MINUTE(G1900),"00"),":",TEXT(SECOND(G1900),"00"))</f>
        <v>05/01/2025 04:49:00</v>
      </c>
      <c r="I1900">
        <f>E1900+1</f>
        <v>255</v>
      </c>
    </row>
    <row r="1901" spans="1:9" x14ac:dyDescent="0.25">
      <c r="A1901">
        <v>5</v>
      </c>
      <c r="B1901">
        <v>1</v>
      </c>
      <c r="C1901">
        <v>2025</v>
      </c>
      <c r="D1901" s="5">
        <v>0.20416666666666666</v>
      </c>
      <c r="E1901">
        <v>202</v>
      </c>
      <c r="F1901" s="4">
        <f>DATE(C1901,B1901,A1901)+D1901</f>
        <v>45662.20416666667</v>
      </c>
      <c r="G1901" s="4">
        <f>F1901+$M$1</f>
        <v>45662.20416666667</v>
      </c>
      <c r="H1901" t="str">
        <f>CONCATENATE(TEXT(DAY(G1901),"00"),"/",TEXT(MONTH(G1901),"00"),"/",TEXT(YEAR(G1901),"0000")," ",TEXT(HOUR(G1901),"00"),":",TEXT(MINUTE(G1901),"00"),":",TEXT(SECOND(G1901),"00"))</f>
        <v>05/01/2025 04:54:00</v>
      </c>
      <c r="I1901">
        <f>E1901+1</f>
        <v>203</v>
      </c>
    </row>
    <row r="1902" spans="1:9" x14ac:dyDescent="0.25">
      <c r="A1902">
        <v>5</v>
      </c>
      <c r="B1902">
        <v>1</v>
      </c>
      <c r="C1902">
        <v>2025</v>
      </c>
      <c r="D1902" s="5">
        <v>0.2076388888888889</v>
      </c>
      <c r="E1902">
        <v>173</v>
      </c>
      <c r="F1902" s="4">
        <f>DATE(C1902,B1902,A1902)+D1902</f>
        <v>45662.207638888889</v>
      </c>
      <c r="G1902" s="4">
        <f>F1902+$M$1</f>
        <v>45662.207638888889</v>
      </c>
      <c r="H1902" t="str">
        <f>CONCATENATE(TEXT(DAY(G1902),"00"),"/",TEXT(MONTH(G1902),"00"),"/",TEXT(YEAR(G1902),"0000")," ",TEXT(HOUR(G1902),"00"),":",TEXT(MINUTE(G1902),"00"),":",TEXT(SECOND(G1902),"00"))</f>
        <v>05/01/2025 04:59:00</v>
      </c>
      <c r="I1902">
        <f>E1902+1</f>
        <v>174</v>
      </c>
    </row>
    <row r="1903" spans="1:9" x14ac:dyDescent="0.25">
      <c r="A1903">
        <v>5</v>
      </c>
      <c r="B1903">
        <v>1</v>
      </c>
      <c r="C1903">
        <v>2025</v>
      </c>
      <c r="D1903" s="5">
        <v>0.64861111111111114</v>
      </c>
      <c r="E1903">
        <v>254</v>
      </c>
      <c r="F1903" s="4">
        <f>DATE(C1903,B1903,A1903)+D1903</f>
        <v>45662.648611111108</v>
      </c>
      <c r="G1903" s="4">
        <f>F1903+$M$1</f>
        <v>45662.648611111108</v>
      </c>
      <c r="H1903" t="str">
        <f>CONCATENATE(TEXT(DAY(G1903),"00"),"/",TEXT(MONTH(G1903),"00"),"/",TEXT(YEAR(G1903),"0000")," ",TEXT(HOUR(G1903),"00"),":",TEXT(MINUTE(G1903),"00"),":",TEXT(SECOND(G1903),"00"))</f>
        <v>05/01/2025 15:34:00</v>
      </c>
      <c r="I1903">
        <f>E1903+1</f>
        <v>255</v>
      </c>
    </row>
    <row r="1904" spans="1:9" x14ac:dyDescent="0.25">
      <c r="A1904">
        <v>5</v>
      </c>
      <c r="B1904">
        <v>1</v>
      </c>
      <c r="C1904">
        <v>2025</v>
      </c>
      <c r="D1904" s="5">
        <v>0.65208333333333335</v>
      </c>
      <c r="E1904">
        <v>102</v>
      </c>
      <c r="F1904" s="4">
        <f>DATE(C1904,B1904,A1904)+D1904</f>
        <v>45662.652083333334</v>
      </c>
      <c r="G1904" s="4">
        <f>F1904+$M$1</f>
        <v>45662.652083333334</v>
      </c>
      <c r="H1904" t="str">
        <f>CONCATENATE(TEXT(DAY(G1904),"00"),"/",TEXT(MONTH(G1904),"00"),"/",TEXT(YEAR(G1904),"0000")," ",TEXT(HOUR(G1904),"00"),":",TEXT(MINUTE(G1904),"00"),":",TEXT(SECOND(G1904),"00"))</f>
        <v>05/01/2025 15:39:00</v>
      </c>
      <c r="I1904">
        <f>E1904+1</f>
        <v>103</v>
      </c>
    </row>
    <row r="1905" spans="1:9" x14ac:dyDescent="0.25">
      <c r="A1905">
        <v>5</v>
      </c>
      <c r="B1905">
        <v>1</v>
      </c>
      <c r="C1905">
        <v>2025</v>
      </c>
      <c r="D1905" s="5">
        <v>0.65555555555555556</v>
      </c>
      <c r="E1905">
        <v>62</v>
      </c>
      <c r="F1905" s="4">
        <f>DATE(C1905,B1905,A1905)+D1905</f>
        <v>45662.655555555553</v>
      </c>
      <c r="G1905" s="4">
        <f>F1905+$M$1</f>
        <v>45662.655555555553</v>
      </c>
      <c r="H1905" t="str">
        <f>CONCATENATE(TEXT(DAY(G1905),"00"),"/",TEXT(MONTH(G1905),"00"),"/",TEXT(YEAR(G1905),"0000")," ",TEXT(HOUR(G1905),"00"),":",TEXT(MINUTE(G1905),"00"),":",TEXT(SECOND(G1905),"00"))</f>
        <v>05/01/2025 15:44:00</v>
      </c>
      <c r="I1905">
        <f>E1905+1</f>
        <v>63</v>
      </c>
    </row>
    <row r="1906" spans="1:9" x14ac:dyDescent="0.25">
      <c r="A1906">
        <v>5</v>
      </c>
      <c r="B1906">
        <v>1</v>
      </c>
      <c r="C1906">
        <v>2025</v>
      </c>
      <c r="D1906" s="5">
        <v>0.65902777777777777</v>
      </c>
      <c r="E1906">
        <v>107</v>
      </c>
      <c r="F1906" s="4">
        <f>DATE(C1906,B1906,A1906)+D1906</f>
        <v>45662.65902777778</v>
      </c>
      <c r="G1906" s="4">
        <f>F1906+$M$1</f>
        <v>45662.65902777778</v>
      </c>
      <c r="H1906" t="str">
        <f>CONCATENATE(TEXT(DAY(G1906),"00"),"/",TEXT(MONTH(G1906),"00"),"/",TEXT(YEAR(G1906),"0000")," ",TEXT(HOUR(G1906),"00"),":",TEXT(MINUTE(G1906),"00"),":",TEXT(SECOND(G1906),"00"))</f>
        <v>05/01/2025 15:49:00</v>
      </c>
      <c r="I1906">
        <f>E1906+1</f>
        <v>108</v>
      </c>
    </row>
    <row r="1907" spans="1:9" x14ac:dyDescent="0.25">
      <c r="A1907">
        <v>5</v>
      </c>
      <c r="B1907">
        <v>1</v>
      </c>
      <c r="C1907">
        <v>2025</v>
      </c>
      <c r="D1907" s="5">
        <v>0.66249999999999998</v>
      </c>
      <c r="E1907">
        <v>145</v>
      </c>
      <c r="F1907" s="4">
        <f>DATE(C1907,B1907,A1907)+D1907</f>
        <v>45662.662499999999</v>
      </c>
      <c r="G1907" s="4">
        <f>F1907+$M$1</f>
        <v>45662.662499999999</v>
      </c>
      <c r="H1907" t="str">
        <f>CONCATENATE(TEXT(DAY(G1907),"00"),"/",TEXT(MONTH(G1907),"00"),"/",TEXT(YEAR(G1907),"0000")," ",TEXT(HOUR(G1907),"00"),":",TEXT(MINUTE(G1907),"00"),":",TEXT(SECOND(G1907),"00"))</f>
        <v>05/01/2025 15:54:00</v>
      </c>
      <c r="I1907">
        <f>E1907+1</f>
        <v>146</v>
      </c>
    </row>
    <row r="1908" spans="1:9" x14ac:dyDescent="0.25">
      <c r="A1908">
        <v>5</v>
      </c>
      <c r="B1908">
        <v>1</v>
      </c>
      <c r="C1908">
        <v>2025</v>
      </c>
      <c r="D1908" s="5">
        <v>0.66597222222222219</v>
      </c>
      <c r="E1908">
        <v>37</v>
      </c>
      <c r="F1908" s="4">
        <f>DATE(C1908,B1908,A1908)+D1908</f>
        <v>45662.665972222225</v>
      </c>
      <c r="G1908" s="4">
        <f>F1908+$M$1</f>
        <v>45662.665972222225</v>
      </c>
      <c r="H1908" t="str">
        <f>CONCATENATE(TEXT(DAY(G1908),"00"),"/",TEXT(MONTH(G1908),"00"),"/",TEXT(YEAR(G1908),"0000")," ",TEXT(HOUR(G1908),"00"),":",TEXT(MINUTE(G1908),"00"),":",TEXT(SECOND(G1908),"00"))</f>
        <v>05/01/2025 15:59:00</v>
      </c>
      <c r="I1908">
        <f>E1908+1</f>
        <v>38</v>
      </c>
    </row>
    <row r="1909" spans="1:9" x14ac:dyDescent="0.25">
      <c r="A1909">
        <v>5</v>
      </c>
      <c r="B1909">
        <v>1</v>
      </c>
      <c r="C1909">
        <v>2025</v>
      </c>
      <c r="D1909" s="5">
        <v>0.6694444444444444</v>
      </c>
      <c r="E1909">
        <v>254</v>
      </c>
      <c r="F1909" s="4">
        <f>DATE(C1909,B1909,A1909)+D1909</f>
        <v>45662.669444444444</v>
      </c>
      <c r="G1909" s="4">
        <f>F1909+$M$1</f>
        <v>45662.669444444444</v>
      </c>
      <c r="H1909" t="str">
        <f>CONCATENATE(TEXT(DAY(G1909),"00"),"/",TEXT(MONTH(G1909),"00"),"/",TEXT(YEAR(G1909),"0000")," ",TEXT(HOUR(G1909),"00"),":",TEXT(MINUTE(G1909),"00"),":",TEXT(SECOND(G1909),"00"))</f>
        <v>05/01/2025 16:04:00</v>
      </c>
      <c r="I1909">
        <f>E1909+1</f>
        <v>255</v>
      </c>
    </row>
    <row r="1910" spans="1:9" x14ac:dyDescent="0.25">
      <c r="A1910">
        <v>5</v>
      </c>
      <c r="B1910">
        <v>1</v>
      </c>
      <c r="C1910">
        <v>2025</v>
      </c>
      <c r="D1910" s="5">
        <v>0.67291666666666672</v>
      </c>
      <c r="E1910">
        <v>79</v>
      </c>
      <c r="F1910" s="4">
        <f>DATE(C1910,B1910,A1910)+D1910</f>
        <v>45662.67291666667</v>
      </c>
      <c r="G1910" s="4">
        <f>F1910+$M$1</f>
        <v>45662.67291666667</v>
      </c>
      <c r="H1910" t="str">
        <f>CONCATENATE(TEXT(DAY(G1910),"00"),"/",TEXT(MONTH(G1910),"00"),"/",TEXT(YEAR(G1910),"0000")," ",TEXT(HOUR(G1910),"00"),":",TEXT(MINUTE(G1910),"00"),":",TEXT(SECOND(G1910),"00"))</f>
        <v>05/01/2025 16:09:00</v>
      </c>
      <c r="I1910">
        <f>E1910+1</f>
        <v>80</v>
      </c>
    </row>
    <row r="1911" spans="1:9" x14ac:dyDescent="0.25">
      <c r="A1911">
        <v>5</v>
      </c>
      <c r="B1911">
        <v>1</v>
      </c>
      <c r="C1911">
        <v>2025</v>
      </c>
      <c r="D1911" s="5">
        <v>0.67638888888888893</v>
      </c>
      <c r="E1911">
        <v>78</v>
      </c>
      <c r="F1911" s="4">
        <f>DATE(C1911,B1911,A1911)+D1911</f>
        <v>45662.676388888889</v>
      </c>
      <c r="G1911" s="4">
        <f>F1911+$M$1</f>
        <v>45662.676388888889</v>
      </c>
      <c r="H1911" t="str">
        <f>CONCATENATE(TEXT(DAY(G1911),"00"),"/",TEXT(MONTH(G1911),"00"),"/",TEXT(YEAR(G1911),"0000")," ",TEXT(HOUR(G1911),"00"),":",TEXT(MINUTE(G1911),"00"),":",TEXT(SECOND(G1911),"00"))</f>
        <v>05/01/2025 16:14:00</v>
      </c>
      <c r="I1911">
        <f>E1911+1</f>
        <v>79</v>
      </c>
    </row>
    <row r="1912" spans="1:9" x14ac:dyDescent="0.25">
      <c r="A1912">
        <v>5</v>
      </c>
      <c r="B1912">
        <v>1</v>
      </c>
      <c r="C1912">
        <v>2025</v>
      </c>
      <c r="D1912" s="5">
        <v>0.67986111111111114</v>
      </c>
      <c r="E1912">
        <v>99</v>
      </c>
      <c r="F1912" s="4">
        <f>DATE(C1912,B1912,A1912)+D1912</f>
        <v>45662.679861111108</v>
      </c>
      <c r="G1912" s="4">
        <f>F1912+$M$1</f>
        <v>45662.679861111108</v>
      </c>
      <c r="H1912" t="str">
        <f>CONCATENATE(TEXT(DAY(G1912),"00"),"/",TEXT(MONTH(G1912),"00"),"/",TEXT(YEAR(G1912),"0000")," ",TEXT(HOUR(G1912),"00"),":",TEXT(MINUTE(G1912),"00"),":",TEXT(SECOND(G1912),"00"))</f>
        <v>05/01/2025 16:19:00</v>
      </c>
      <c r="I1912">
        <f>E1912+1</f>
        <v>100</v>
      </c>
    </row>
    <row r="1913" spans="1:9" x14ac:dyDescent="0.25">
      <c r="A1913">
        <v>5</v>
      </c>
      <c r="B1913">
        <v>1</v>
      </c>
      <c r="C1913">
        <v>2025</v>
      </c>
      <c r="D1913" s="5">
        <v>0.68333333333333335</v>
      </c>
      <c r="E1913">
        <v>23</v>
      </c>
      <c r="F1913" s="4">
        <f>DATE(C1913,B1913,A1913)+D1913</f>
        <v>45662.683333333334</v>
      </c>
      <c r="G1913" s="4">
        <f>F1913+$M$1</f>
        <v>45662.683333333334</v>
      </c>
      <c r="H1913" t="str">
        <f>CONCATENATE(TEXT(DAY(G1913),"00"),"/",TEXT(MONTH(G1913),"00"),"/",TEXT(YEAR(G1913),"0000")," ",TEXT(HOUR(G1913),"00"),":",TEXT(MINUTE(G1913),"00"),":",TEXT(SECOND(G1913),"00"))</f>
        <v>05/01/2025 16:24:00</v>
      </c>
      <c r="I1913">
        <f>E1913+1</f>
        <v>24</v>
      </c>
    </row>
    <row r="1914" spans="1:9" x14ac:dyDescent="0.25">
      <c r="A1914">
        <v>5</v>
      </c>
      <c r="B1914">
        <v>1</v>
      </c>
      <c r="C1914">
        <v>2025</v>
      </c>
      <c r="D1914" s="5">
        <v>0.68680555555555556</v>
      </c>
      <c r="E1914">
        <v>16</v>
      </c>
      <c r="F1914" s="4">
        <f>DATE(C1914,B1914,A1914)+D1914</f>
        <v>45662.686805555553</v>
      </c>
      <c r="G1914" s="4">
        <f>F1914+$M$1</f>
        <v>45662.686805555553</v>
      </c>
      <c r="H1914" t="str">
        <f>CONCATENATE(TEXT(DAY(G1914),"00"),"/",TEXT(MONTH(G1914),"00"),"/",TEXT(YEAR(G1914),"0000")," ",TEXT(HOUR(G1914),"00"),":",TEXT(MINUTE(G1914),"00"),":",TEXT(SECOND(G1914),"00"))</f>
        <v>05/01/2025 16:29:00</v>
      </c>
      <c r="I1914">
        <f>E1914+1</f>
        <v>17</v>
      </c>
    </row>
    <row r="1915" spans="1:9" x14ac:dyDescent="0.25">
      <c r="A1915">
        <v>5</v>
      </c>
      <c r="B1915">
        <v>1</v>
      </c>
      <c r="C1915">
        <v>2025</v>
      </c>
      <c r="D1915" s="5">
        <v>0.69027777777777777</v>
      </c>
      <c r="E1915">
        <v>8</v>
      </c>
      <c r="F1915" s="4">
        <f>DATE(C1915,B1915,A1915)+D1915</f>
        <v>45662.69027777778</v>
      </c>
      <c r="G1915" s="4">
        <f>F1915+$M$1</f>
        <v>45662.69027777778</v>
      </c>
      <c r="H1915" t="str">
        <f>CONCATENATE(TEXT(DAY(G1915),"00"),"/",TEXT(MONTH(G1915),"00"),"/",TEXT(YEAR(G1915),"0000")," ",TEXT(HOUR(G1915),"00"),":",TEXT(MINUTE(G1915),"00"),":",TEXT(SECOND(G1915),"00"))</f>
        <v>05/01/2025 16:34:00</v>
      </c>
      <c r="I1915">
        <f>E1915+1</f>
        <v>9</v>
      </c>
    </row>
    <row r="1916" spans="1:9" x14ac:dyDescent="0.25">
      <c r="A1916">
        <v>5</v>
      </c>
      <c r="B1916">
        <v>1</v>
      </c>
      <c r="C1916">
        <v>2025</v>
      </c>
      <c r="D1916" s="5">
        <v>0.69374999999999998</v>
      </c>
      <c r="E1916">
        <v>0</v>
      </c>
      <c r="F1916" s="4">
        <f>DATE(C1916,B1916,A1916)+D1916</f>
        <v>45662.693749999999</v>
      </c>
      <c r="G1916" s="4">
        <f>F1916+$M$1</f>
        <v>45662.693749999999</v>
      </c>
      <c r="H1916" t="str">
        <f>CONCATENATE(TEXT(DAY(G1916),"00"),"/",TEXT(MONTH(G1916),"00"),"/",TEXT(YEAR(G1916),"0000")," ",TEXT(HOUR(G1916),"00"),":",TEXT(MINUTE(G1916),"00"),":",TEXT(SECOND(G1916),"00"))</f>
        <v>05/01/2025 16:39:00</v>
      </c>
      <c r="I1916">
        <f>E1916+1</f>
        <v>1</v>
      </c>
    </row>
    <row r="1917" spans="1:9" x14ac:dyDescent="0.25">
      <c r="A1917">
        <v>5</v>
      </c>
      <c r="B1917">
        <v>1</v>
      </c>
      <c r="C1917">
        <v>2025</v>
      </c>
      <c r="D1917" s="5">
        <v>0.69722222222222219</v>
      </c>
      <c r="E1917">
        <v>1</v>
      </c>
      <c r="F1917" s="4">
        <f>DATE(C1917,B1917,A1917)+D1917</f>
        <v>45662.697222222225</v>
      </c>
      <c r="G1917" s="4">
        <f>F1917+$M$1</f>
        <v>45662.697222222225</v>
      </c>
      <c r="H1917" t="str">
        <f>CONCATENATE(TEXT(DAY(G1917),"00"),"/",TEXT(MONTH(G1917),"00"),"/",TEXT(YEAR(G1917),"0000")," ",TEXT(HOUR(G1917),"00"),":",TEXT(MINUTE(G1917),"00"),":",TEXT(SECOND(G1917),"00"))</f>
        <v>05/01/2025 16:44:00</v>
      </c>
      <c r="I1917">
        <f>E1917+1</f>
        <v>2</v>
      </c>
    </row>
    <row r="1918" spans="1:9" x14ac:dyDescent="0.25">
      <c r="A1918">
        <v>5</v>
      </c>
      <c r="B1918">
        <v>1</v>
      </c>
      <c r="C1918">
        <v>2025</v>
      </c>
      <c r="D1918" s="5">
        <v>0.7006944444444444</v>
      </c>
      <c r="E1918">
        <v>1</v>
      </c>
      <c r="F1918" s="4">
        <f>DATE(C1918,B1918,A1918)+D1918</f>
        <v>45662.700694444444</v>
      </c>
      <c r="G1918" s="4">
        <f>F1918+$M$1</f>
        <v>45662.700694444444</v>
      </c>
      <c r="H1918" t="str">
        <f>CONCATENATE(TEXT(DAY(G1918),"00"),"/",TEXT(MONTH(G1918),"00"),"/",TEXT(YEAR(G1918),"0000")," ",TEXT(HOUR(G1918),"00"),":",TEXT(MINUTE(G1918),"00"),":",TEXT(SECOND(G1918),"00"))</f>
        <v>05/01/2025 16:49:00</v>
      </c>
      <c r="I1918">
        <f>E1918+1</f>
        <v>2</v>
      </c>
    </row>
    <row r="1919" spans="1:9" x14ac:dyDescent="0.25">
      <c r="A1919">
        <v>5</v>
      </c>
      <c r="B1919">
        <v>1</v>
      </c>
      <c r="C1919">
        <v>2025</v>
      </c>
      <c r="D1919" s="5">
        <v>0.70416666666666672</v>
      </c>
      <c r="E1919">
        <v>0</v>
      </c>
      <c r="F1919" s="4">
        <f>DATE(C1919,B1919,A1919)+D1919</f>
        <v>45662.70416666667</v>
      </c>
      <c r="G1919" s="4">
        <f>F1919+$M$1</f>
        <v>45662.70416666667</v>
      </c>
      <c r="H1919" t="str">
        <f>CONCATENATE(TEXT(DAY(G1919),"00"),"/",TEXT(MONTH(G1919),"00"),"/",TEXT(YEAR(G1919),"0000")," ",TEXT(HOUR(G1919),"00"),":",TEXT(MINUTE(G1919),"00"),":",TEXT(SECOND(G1919),"00"))</f>
        <v>05/01/2025 16:54:00</v>
      </c>
      <c r="I1919">
        <f>E1919+1</f>
        <v>1</v>
      </c>
    </row>
    <row r="1920" spans="1:9" x14ac:dyDescent="0.25">
      <c r="A1920">
        <v>5</v>
      </c>
      <c r="B1920">
        <v>1</v>
      </c>
      <c r="C1920">
        <v>2025</v>
      </c>
      <c r="D1920" s="5">
        <v>0.70763888888888893</v>
      </c>
      <c r="E1920">
        <v>0</v>
      </c>
      <c r="F1920" s="4">
        <f>DATE(C1920,B1920,A1920)+D1920</f>
        <v>45662.707638888889</v>
      </c>
      <c r="G1920" s="4">
        <f>F1920+$M$1</f>
        <v>45662.707638888889</v>
      </c>
      <c r="H1920" t="str">
        <f>CONCATENATE(TEXT(DAY(G1920),"00"),"/",TEXT(MONTH(G1920),"00"),"/",TEXT(YEAR(G1920),"0000")," ",TEXT(HOUR(G1920),"00"),":",TEXT(MINUTE(G1920),"00"),":",TEXT(SECOND(G1920),"00"))</f>
        <v>05/01/2025 16:59:00</v>
      </c>
      <c r="I1920">
        <f>E1920+1</f>
        <v>1</v>
      </c>
    </row>
    <row r="1921" spans="1:9" x14ac:dyDescent="0.25">
      <c r="A1921">
        <v>5</v>
      </c>
      <c r="B1921">
        <v>1</v>
      </c>
      <c r="C1921">
        <v>2025</v>
      </c>
      <c r="D1921" s="5">
        <v>0.71111111111111114</v>
      </c>
      <c r="E1921">
        <v>0</v>
      </c>
      <c r="F1921" s="4">
        <f>DATE(C1921,B1921,A1921)+D1921</f>
        <v>45662.711111111108</v>
      </c>
      <c r="G1921" s="4">
        <f>F1921+$M$1</f>
        <v>45662.711111111108</v>
      </c>
      <c r="H1921" t="str">
        <f>CONCATENATE(TEXT(DAY(G1921),"00"),"/",TEXT(MONTH(G1921),"00"),"/",TEXT(YEAR(G1921),"0000")," ",TEXT(HOUR(G1921),"00"),":",TEXT(MINUTE(G1921),"00"),":",TEXT(SECOND(G1921),"00"))</f>
        <v>05/01/2025 17:04:00</v>
      </c>
      <c r="I1921">
        <f>E1921+1</f>
        <v>1</v>
      </c>
    </row>
    <row r="1922" spans="1:9" x14ac:dyDescent="0.25">
      <c r="A1922">
        <v>5</v>
      </c>
      <c r="B1922">
        <v>1</v>
      </c>
      <c r="C1922">
        <v>2025</v>
      </c>
      <c r="D1922" s="5">
        <v>0.71458333333333335</v>
      </c>
      <c r="E1922">
        <v>0</v>
      </c>
      <c r="F1922" s="4">
        <f>DATE(C1922,B1922,A1922)+D1922</f>
        <v>45662.714583333334</v>
      </c>
      <c r="G1922" s="4">
        <f>F1922+$M$1</f>
        <v>45662.714583333334</v>
      </c>
      <c r="H1922" t="str">
        <f>CONCATENATE(TEXT(DAY(G1922),"00"),"/",TEXT(MONTH(G1922),"00"),"/",TEXT(YEAR(G1922),"0000")," ",TEXT(HOUR(G1922),"00"),":",TEXT(MINUTE(G1922),"00"),":",TEXT(SECOND(G1922),"00"))</f>
        <v>05/01/2025 17:09:00</v>
      </c>
      <c r="I1922">
        <f>E1922+1</f>
        <v>1</v>
      </c>
    </row>
    <row r="1923" spans="1:9" x14ac:dyDescent="0.25">
      <c r="A1923">
        <v>5</v>
      </c>
      <c r="B1923">
        <v>1</v>
      </c>
      <c r="C1923">
        <v>2025</v>
      </c>
      <c r="D1923" s="5">
        <v>0.71805555555555556</v>
      </c>
      <c r="E1923">
        <v>0</v>
      </c>
      <c r="F1923" s="4">
        <f>DATE(C1923,B1923,A1923)+D1923</f>
        <v>45662.718055555553</v>
      </c>
      <c r="G1923" s="4">
        <f>F1923+$M$1</f>
        <v>45662.718055555553</v>
      </c>
      <c r="H1923" t="str">
        <f>CONCATENATE(TEXT(DAY(G1923),"00"),"/",TEXT(MONTH(G1923),"00"),"/",TEXT(YEAR(G1923),"0000")," ",TEXT(HOUR(G1923),"00"),":",TEXT(MINUTE(G1923),"00"),":",TEXT(SECOND(G1923),"00"))</f>
        <v>05/01/2025 17:14:00</v>
      </c>
      <c r="I1923">
        <f>E1923+1</f>
        <v>1</v>
      </c>
    </row>
    <row r="1924" spans="1:9" x14ac:dyDescent="0.25">
      <c r="A1924">
        <v>5</v>
      </c>
      <c r="B1924">
        <v>1</v>
      </c>
      <c r="C1924">
        <v>2025</v>
      </c>
      <c r="D1924" s="5">
        <v>0.72152777777777777</v>
      </c>
      <c r="E1924">
        <v>0</v>
      </c>
      <c r="F1924" s="4">
        <f>DATE(C1924,B1924,A1924)+D1924</f>
        <v>45662.72152777778</v>
      </c>
      <c r="G1924" s="4">
        <f>F1924+$M$1</f>
        <v>45662.72152777778</v>
      </c>
      <c r="H1924" t="str">
        <f>CONCATENATE(TEXT(DAY(G1924),"00"),"/",TEXT(MONTH(G1924),"00"),"/",TEXT(YEAR(G1924),"0000")," ",TEXT(HOUR(G1924),"00"),":",TEXT(MINUTE(G1924),"00"),":",TEXT(SECOND(G1924),"00"))</f>
        <v>05/01/2025 17:19:00</v>
      </c>
      <c r="I1924">
        <f>E1924+1</f>
        <v>1</v>
      </c>
    </row>
    <row r="1925" spans="1:9" x14ac:dyDescent="0.25">
      <c r="A1925">
        <v>5</v>
      </c>
      <c r="B1925">
        <v>1</v>
      </c>
      <c r="C1925">
        <v>2025</v>
      </c>
      <c r="D1925" s="5">
        <v>0.72499999999999998</v>
      </c>
      <c r="E1925">
        <v>0</v>
      </c>
      <c r="F1925" s="4">
        <f>DATE(C1925,B1925,A1925)+D1925</f>
        <v>45662.724999999999</v>
      </c>
      <c r="G1925" s="4">
        <f>F1925+$M$1</f>
        <v>45662.724999999999</v>
      </c>
      <c r="H1925" t="str">
        <f>CONCATENATE(TEXT(DAY(G1925),"00"),"/",TEXT(MONTH(G1925),"00"),"/",TEXT(YEAR(G1925),"0000")," ",TEXT(HOUR(G1925),"00"),":",TEXT(MINUTE(G1925),"00"),":",TEXT(SECOND(G1925),"00"))</f>
        <v>05/01/2025 17:24:00</v>
      </c>
      <c r="I1925">
        <f>E1925+1</f>
        <v>1</v>
      </c>
    </row>
    <row r="1926" spans="1:9" x14ac:dyDescent="0.25">
      <c r="A1926">
        <v>5</v>
      </c>
      <c r="B1926">
        <v>1</v>
      </c>
      <c r="C1926">
        <v>2025</v>
      </c>
      <c r="D1926" s="5">
        <v>0.72847222222222219</v>
      </c>
      <c r="E1926">
        <v>0</v>
      </c>
      <c r="F1926" s="4">
        <f>DATE(C1926,B1926,A1926)+D1926</f>
        <v>45662.728472222225</v>
      </c>
      <c r="G1926" s="4">
        <f>F1926+$M$1</f>
        <v>45662.728472222225</v>
      </c>
      <c r="H1926" t="str">
        <f>CONCATENATE(TEXT(DAY(G1926),"00"),"/",TEXT(MONTH(G1926),"00"),"/",TEXT(YEAR(G1926),"0000")," ",TEXT(HOUR(G1926),"00"),":",TEXT(MINUTE(G1926),"00"),":",TEXT(SECOND(G1926),"00"))</f>
        <v>05/01/2025 17:29:00</v>
      </c>
      <c r="I1926">
        <f>E1926+1</f>
        <v>1</v>
      </c>
    </row>
    <row r="1927" spans="1:9" x14ac:dyDescent="0.25">
      <c r="A1927">
        <v>5</v>
      </c>
      <c r="B1927">
        <v>1</v>
      </c>
      <c r="C1927">
        <v>2025</v>
      </c>
      <c r="D1927" s="5">
        <v>0.7319444444444444</v>
      </c>
      <c r="E1927">
        <v>0</v>
      </c>
      <c r="F1927" s="4">
        <f>DATE(C1927,B1927,A1927)+D1927</f>
        <v>45662.731944444444</v>
      </c>
      <c r="G1927" s="4">
        <f>F1927+$M$1</f>
        <v>45662.731944444444</v>
      </c>
      <c r="H1927" t="str">
        <f>CONCATENATE(TEXT(DAY(G1927),"00"),"/",TEXT(MONTH(G1927),"00"),"/",TEXT(YEAR(G1927),"0000")," ",TEXT(HOUR(G1927),"00"),":",TEXT(MINUTE(G1927),"00"),":",TEXT(SECOND(G1927),"00"))</f>
        <v>05/01/2025 17:34:00</v>
      </c>
      <c r="I1927">
        <f>E1927+1</f>
        <v>1</v>
      </c>
    </row>
    <row r="1928" spans="1:9" x14ac:dyDescent="0.25">
      <c r="A1928">
        <v>5</v>
      </c>
      <c r="B1928">
        <v>1</v>
      </c>
      <c r="C1928">
        <v>2025</v>
      </c>
      <c r="D1928" s="5">
        <v>0.73541666666666672</v>
      </c>
      <c r="E1928">
        <v>0</v>
      </c>
      <c r="F1928" s="4">
        <f>DATE(C1928,B1928,A1928)+D1928</f>
        <v>45662.73541666667</v>
      </c>
      <c r="G1928" s="4">
        <f>F1928+$M$1</f>
        <v>45662.73541666667</v>
      </c>
      <c r="H1928" t="str">
        <f>CONCATENATE(TEXT(DAY(G1928),"00"),"/",TEXT(MONTH(G1928),"00"),"/",TEXT(YEAR(G1928),"0000")," ",TEXT(HOUR(G1928),"00"),":",TEXT(MINUTE(G1928),"00"),":",TEXT(SECOND(G1928),"00"))</f>
        <v>05/01/2025 17:39:00</v>
      </c>
      <c r="I1928">
        <f>E1928+1</f>
        <v>1</v>
      </c>
    </row>
    <row r="1929" spans="1:9" x14ac:dyDescent="0.25">
      <c r="A1929">
        <v>5</v>
      </c>
      <c r="B1929">
        <v>1</v>
      </c>
      <c r="C1929">
        <v>2025</v>
      </c>
      <c r="D1929" s="5">
        <v>0.73888888888888893</v>
      </c>
      <c r="E1929">
        <v>0</v>
      </c>
      <c r="F1929" s="4">
        <f>DATE(C1929,B1929,A1929)+D1929</f>
        <v>45662.738888888889</v>
      </c>
      <c r="G1929" s="4">
        <f>F1929+$M$1</f>
        <v>45662.738888888889</v>
      </c>
      <c r="H1929" t="str">
        <f>CONCATENATE(TEXT(DAY(G1929),"00"),"/",TEXT(MONTH(G1929),"00"),"/",TEXT(YEAR(G1929),"0000")," ",TEXT(HOUR(G1929),"00"),":",TEXT(MINUTE(G1929),"00"),":",TEXT(SECOND(G1929),"00"))</f>
        <v>05/01/2025 17:44:00</v>
      </c>
      <c r="I1929">
        <f>E1929+1</f>
        <v>1</v>
      </c>
    </row>
    <row r="1930" spans="1:9" x14ac:dyDescent="0.25">
      <c r="A1930">
        <v>5</v>
      </c>
      <c r="B1930">
        <v>1</v>
      </c>
      <c r="C1930">
        <v>2025</v>
      </c>
      <c r="D1930" s="5">
        <v>0.74236111111111114</v>
      </c>
      <c r="E1930">
        <v>0</v>
      </c>
      <c r="F1930" s="4">
        <f>DATE(C1930,B1930,A1930)+D1930</f>
        <v>45662.742361111108</v>
      </c>
      <c r="G1930" s="4">
        <f>F1930+$M$1</f>
        <v>45662.742361111108</v>
      </c>
      <c r="H1930" t="str">
        <f>CONCATENATE(TEXT(DAY(G1930),"00"),"/",TEXT(MONTH(G1930),"00"),"/",TEXT(YEAR(G1930),"0000")," ",TEXT(HOUR(G1930),"00"),":",TEXT(MINUTE(G1930),"00"),":",TEXT(SECOND(G1930),"00"))</f>
        <v>05/01/2025 17:49:00</v>
      </c>
      <c r="I1930">
        <f>E1930+1</f>
        <v>1</v>
      </c>
    </row>
    <row r="1931" spans="1:9" x14ac:dyDescent="0.25">
      <c r="A1931">
        <v>5</v>
      </c>
      <c r="B1931">
        <v>4</v>
      </c>
      <c r="C1931">
        <v>2025</v>
      </c>
      <c r="D1931" s="5">
        <v>0.10694444444444444</v>
      </c>
      <c r="E1931">
        <v>0</v>
      </c>
      <c r="F1931" s="4">
        <f>DATE(C1931,B1931,A1931)+D1931</f>
        <v>45752.106944444444</v>
      </c>
      <c r="G1931" s="4">
        <f>F1931+$M$1</f>
        <v>45752.106944444444</v>
      </c>
      <c r="H1931" t="str">
        <f>CONCATENATE(TEXT(DAY(G1931),"00"),"/",TEXT(MONTH(G1931),"00"),"/",TEXT(YEAR(G1931),"0000")," ",TEXT(HOUR(G1931),"00"),":",TEXT(MINUTE(G1931),"00"),":",TEXT(SECOND(G1931),"00"))</f>
        <v>05/04/2025 02:34:00</v>
      </c>
      <c r="I1931">
        <f>E1931+1</f>
        <v>1</v>
      </c>
    </row>
    <row r="1932" spans="1:9" x14ac:dyDescent="0.25">
      <c r="A1932">
        <v>5</v>
      </c>
      <c r="B1932">
        <v>4</v>
      </c>
      <c r="C1932">
        <v>2025</v>
      </c>
      <c r="D1932" s="5">
        <v>0.11041666666666666</v>
      </c>
      <c r="E1932">
        <v>0</v>
      </c>
      <c r="F1932" s="4">
        <f>DATE(C1932,B1932,A1932)+D1932</f>
        <v>45752.11041666667</v>
      </c>
      <c r="G1932" s="4">
        <f>F1932+$M$1</f>
        <v>45752.11041666667</v>
      </c>
      <c r="H1932" t="str">
        <f>CONCATENATE(TEXT(DAY(G1932),"00"),"/",TEXT(MONTH(G1932),"00"),"/",TEXT(YEAR(G1932),"0000")," ",TEXT(HOUR(G1932),"00"),":",TEXT(MINUTE(G1932),"00"),":",TEXT(SECOND(G1932),"00"))</f>
        <v>05/04/2025 02:39:00</v>
      </c>
      <c r="I1932">
        <f>E1932+1</f>
        <v>1</v>
      </c>
    </row>
    <row r="1933" spans="1:9" x14ac:dyDescent="0.25">
      <c r="A1933">
        <v>5</v>
      </c>
      <c r="B1933">
        <v>4</v>
      </c>
      <c r="C1933">
        <v>2025</v>
      </c>
      <c r="D1933" s="5">
        <v>0.11388888888888889</v>
      </c>
      <c r="E1933">
        <v>0</v>
      </c>
      <c r="F1933" s="4">
        <f>DATE(C1933,B1933,A1933)+D1933</f>
        <v>45752.113888888889</v>
      </c>
      <c r="G1933" s="4">
        <f>F1933+$M$1</f>
        <v>45752.113888888889</v>
      </c>
      <c r="H1933" t="str">
        <f>CONCATENATE(TEXT(DAY(G1933),"00"),"/",TEXT(MONTH(G1933),"00"),"/",TEXT(YEAR(G1933),"0000")," ",TEXT(HOUR(G1933),"00"),":",TEXT(MINUTE(G1933),"00"),":",TEXT(SECOND(G1933),"00"))</f>
        <v>05/04/2025 02:44:00</v>
      </c>
      <c r="I1933">
        <f>E1933+1</f>
        <v>1</v>
      </c>
    </row>
    <row r="1934" spans="1:9" x14ac:dyDescent="0.25">
      <c r="A1934">
        <v>5</v>
      </c>
      <c r="B1934">
        <v>4</v>
      </c>
      <c r="C1934">
        <v>2025</v>
      </c>
      <c r="D1934" s="5">
        <v>0.11736111111111111</v>
      </c>
      <c r="E1934">
        <v>2</v>
      </c>
      <c r="F1934" s="4">
        <f>DATE(C1934,B1934,A1934)+D1934</f>
        <v>45752.117361111108</v>
      </c>
      <c r="G1934" s="4">
        <f>F1934+$M$1</f>
        <v>45752.117361111108</v>
      </c>
      <c r="H1934" t="str">
        <f>CONCATENATE(TEXT(DAY(G1934),"00"),"/",TEXT(MONTH(G1934),"00"),"/",TEXT(YEAR(G1934),"0000")," ",TEXT(HOUR(G1934),"00"),":",TEXT(MINUTE(G1934),"00"),":",TEXT(SECOND(G1934),"00"))</f>
        <v>05/04/2025 02:49:00</v>
      </c>
      <c r="I1934">
        <f>E1934+1</f>
        <v>3</v>
      </c>
    </row>
    <row r="1935" spans="1:9" x14ac:dyDescent="0.25">
      <c r="A1935">
        <v>5</v>
      </c>
      <c r="B1935">
        <v>4</v>
      </c>
      <c r="C1935">
        <v>2025</v>
      </c>
      <c r="D1935" s="5">
        <v>0.12083333333333333</v>
      </c>
      <c r="E1935">
        <v>37</v>
      </c>
      <c r="F1935" s="4">
        <f>DATE(C1935,B1935,A1935)+D1935</f>
        <v>45752.120833333334</v>
      </c>
      <c r="G1935" s="4">
        <f>F1935+$M$1</f>
        <v>45752.120833333334</v>
      </c>
      <c r="H1935" t="str">
        <f>CONCATENATE(TEXT(DAY(G1935),"00"),"/",TEXT(MONTH(G1935),"00"),"/",TEXT(YEAR(G1935),"0000")," ",TEXT(HOUR(G1935),"00"),":",TEXT(MINUTE(G1935),"00"),":",TEXT(SECOND(G1935),"00"))</f>
        <v>05/04/2025 02:54:00</v>
      </c>
      <c r="I1935">
        <f>E1935+1</f>
        <v>38</v>
      </c>
    </row>
    <row r="1936" spans="1:9" x14ac:dyDescent="0.25">
      <c r="A1936">
        <v>5</v>
      </c>
      <c r="B1936">
        <v>4</v>
      </c>
      <c r="C1936">
        <v>2025</v>
      </c>
      <c r="D1936" s="5">
        <v>0.12430555555555556</v>
      </c>
      <c r="E1936">
        <v>82</v>
      </c>
      <c r="F1936" s="4">
        <f>DATE(C1936,B1936,A1936)+D1936</f>
        <v>45752.124305555553</v>
      </c>
      <c r="G1936" s="4">
        <f>F1936+$M$1</f>
        <v>45752.124305555553</v>
      </c>
      <c r="H1936" t="str">
        <f>CONCATENATE(TEXT(DAY(G1936),"00"),"/",TEXT(MONTH(G1936),"00"),"/",TEXT(YEAR(G1936),"0000")," ",TEXT(HOUR(G1936),"00"),":",TEXT(MINUTE(G1936),"00"),":",TEXT(SECOND(G1936),"00"))</f>
        <v>05/04/2025 02:59:00</v>
      </c>
      <c r="I1936">
        <f>E1936+1</f>
        <v>83</v>
      </c>
    </row>
    <row r="1937" spans="1:9" x14ac:dyDescent="0.25">
      <c r="A1937">
        <v>5</v>
      </c>
      <c r="B1937">
        <v>4</v>
      </c>
      <c r="C1937">
        <v>2025</v>
      </c>
      <c r="D1937" s="5">
        <v>0.12777777777777777</v>
      </c>
      <c r="E1937">
        <v>26</v>
      </c>
      <c r="F1937" s="4">
        <f>DATE(C1937,B1937,A1937)+D1937</f>
        <v>45752.12777777778</v>
      </c>
      <c r="G1937" s="4">
        <f>F1937+$M$1</f>
        <v>45752.12777777778</v>
      </c>
      <c r="H1937" t="str">
        <f>CONCATENATE(TEXT(DAY(G1937),"00"),"/",TEXT(MONTH(G1937),"00"),"/",TEXT(YEAR(G1937),"0000")," ",TEXT(HOUR(G1937),"00"),":",TEXT(MINUTE(G1937),"00"),":",TEXT(SECOND(G1937),"00"))</f>
        <v>05/04/2025 03:04:00</v>
      </c>
      <c r="I1937">
        <f>E1937+1</f>
        <v>27</v>
      </c>
    </row>
    <row r="1938" spans="1:9" x14ac:dyDescent="0.25">
      <c r="A1938">
        <v>5</v>
      </c>
      <c r="B1938">
        <v>4</v>
      </c>
      <c r="C1938">
        <v>2025</v>
      </c>
      <c r="D1938" s="5">
        <v>0.13125000000000001</v>
      </c>
      <c r="E1938">
        <v>32</v>
      </c>
      <c r="F1938" s="4">
        <f>DATE(C1938,B1938,A1938)+D1938</f>
        <v>45752.131249999999</v>
      </c>
      <c r="G1938" s="4">
        <f>F1938+$M$1</f>
        <v>45752.131249999999</v>
      </c>
      <c r="H1938" t="str">
        <f>CONCATENATE(TEXT(DAY(G1938),"00"),"/",TEXT(MONTH(G1938),"00"),"/",TEXT(YEAR(G1938),"0000")," ",TEXT(HOUR(G1938),"00"),":",TEXT(MINUTE(G1938),"00"),":",TEXT(SECOND(G1938),"00"))</f>
        <v>05/04/2025 03:09:00</v>
      </c>
      <c r="I1938">
        <f>E1938+1</f>
        <v>33</v>
      </c>
    </row>
    <row r="1939" spans="1:9" x14ac:dyDescent="0.25">
      <c r="A1939">
        <v>5</v>
      </c>
      <c r="B1939">
        <v>4</v>
      </c>
      <c r="C1939">
        <v>2025</v>
      </c>
      <c r="D1939" s="5">
        <v>0.13472222222222222</v>
      </c>
      <c r="E1939">
        <v>111</v>
      </c>
      <c r="F1939" s="4">
        <f>DATE(C1939,B1939,A1939)+D1939</f>
        <v>45752.134722222225</v>
      </c>
      <c r="G1939" s="4">
        <f>F1939+$M$1</f>
        <v>45752.134722222225</v>
      </c>
      <c r="H1939" t="str">
        <f>CONCATENATE(TEXT(DAY(G1939),"00"),"/",TEXT(MONTH(G1939),"00"),"/",TEXT(YEAR(G1939),"0000")," ",TEXT(HOUR(G1939),"00"),":",TEXT(MINUTE(G1939),"00"),":",TEXT(SECOND(G1939),"00"))</f>
        <v>05/04/2025 03:14:00</v>
      </c>
      <c r="I1939">
        <f>E1939+1</f>
        <v>112</v>
      </c>
    </row>
    <row r="1940" spans="1:9" x14ac:dyDescent="0.25">
      <c r="A1940">
        <v>5</v>
      </c>
      <c r="B1940">
        <v>4</v>
      </c>
      <c r="C1940">
        <v>2025</v>
      </c>
      <c r="D1940" s="5">
        <v>0.13819444444444445</v>
      </c>
      <c r="E1940">
        <v>254</v>
      </c>
      <c r="F1940" s="4">
        <f>DATE(C1940,B1940,A1940)+D1940</f>
        <v>45752.138194444444</v>
      </c>
      <c r="G1940" s="4">
        <f>F1940+$M$1</f>
        <v>45752.138194444444</v>
      </c>
      <c r="H1940" t="str">
        <f>CONCATENATE(TEXT(DAY(G1940),"00"),"/",TEXT(MONTH(G1940),"00"),"/",TEXT(YEAR(G1940),"0000")," ",TEXT(HOUR(G1940),"00"),":",TEXT(MINUTE(G1940),"00"),":",TEXT(SECOND(G1940),"00"))</f>
        <v>05/04/2025 03:19:00</v>
      </c>
      <c r="I1940">
        <f>E1940+1</f>
        <v>255</v>
      </c>
    </row>
    <row r="1941" spans="1:9" x14ac:dyDescent="0.25">
      <c r="A1941">
        <v>5</v>
      </c>
      <c r="B1941">
        <v>4</v>
      </c>
      <c r="C1941">
        <v>2025</v>
      </c>
      <c r="D1941" s="5">
        <v>0.14166666666666666</v>
      </c>
      <c r="E1941">
        <v>251</v>
      </c>
      <c r="F1941" s="4">
        <f>DATE(C1941,B1941,A1941)+D1941</f>
        <v>45752.14166666667</v>
      </c>
      <c r="G1941" s="4">
        <f>F1941+$M$1</f>
        <v>45752.14166666667</v>
      </c>
      <c r="H1941" t="str">
        <f>CONCATENATE(TEXT(DAY(G1941),"00"),"/",TEXT(MONTH(G1941),"00"),"/",TEXT(YEAR(G1941),"0000")," ",TEXT(HOUR(G1941),"00"),":",TEXT(MINUTE(G1941),"00"),":",TEXT(SECOND(G1941),"00"))</f>
        <v>05/04/2025 03:24:00</v>
      </c>
      <c r="I1941">
        <f>E1941+1</f>
        <v>252</v>
      </c>
    </row>
    <row r="1942" spans="1:9" x14ac:dyDescent="0.25">
      <c r="A1942">
        <v>5</v>
      </c>
      <c r="B1942">
        <v>4</v>
      </c>
      <c r="C1942">
        <v>2025</v>
      </c>
      <c r="D1942" s="5">
        <v>0.1451388888888889</v>
      </c>
      <c r="E1942">
        <v>254</v>
      </c>
      <c r="F1942" s="4">
        <f>DATE(C1942,B1942,A1942)+D1942</f>
        <v>45752.145138888889</v>
      </c>
      <c r="G1942" s="4">
        <f>F1942+$M$1</f>
        <v>45752.145138888889</v>
      </c>
      <c r="H1942" t="str">
        <f>CONCATENATE(TEXT(DAY(G1942),"00"),"/",TEXT(MONTH(G1942),"00"),"/",TEXT(YEAR(G1942),"0000")," ",TEXT(HOUR(G1942),"00"),":",TEXT(MINUTE(G1942),"00"),":",TEXT(SECOND(G1942),"00"))</f>
        <v>05/04/2025 03:29:00</v>
      </c>
      <c r="I1942">
        <f>E1942+1</f>
        <v>255</v>
      </c>
    </row>
    <row r="1943" spans="1:9" x14ac:dyDescent="0.25">
      <c r="A1943">
        <v>5</v>
      </c>
      <c r="B1943">
        <v>4</v>
      </c>
      <c r="C1943">
        <v>2025</v>
      </c>
      <c r="D1943" s="5">
        <v>0.14861111111111111</v>
      </c>
      <c r="E1943">
        <v>172</v>
      </c>
      <c r="F1943" s="4">
        <f>DATE(C1943,B1943,A1943)+D1943</f>
        <v>45752.148611111108</v>
      </c>
      <c r="G1943" s="4">
        <f>F1943+$M$1</f>
        <v>45752.148611111108</v>
      </c>
      <c r="H1943" t="str">
        <f>CONCATENATE(TEXT(DAY(G1943),"00"),"/",TEXT(MONTH(G1943),"00"),"/",TEXT(YEAR(G1943),"0000")," ",TEXT(HOUR(G1943),"00"),":",TEXT(MINUTE(G1943),"00"),":",TEXT(SECOND(G1943),"00"))</f>
        <v>05/04/2025 03:34:00</v>
      </c>
      <c r="I1943">
        <f>E1943+1</f>
        <v>173</v>
      </c>
    </row>
    <row r="1944" spans="1:9" x14ac:dyDescent="0.25">
      <c r="A1944">
        <v>5</v>
      </c>
      <c r="B1944">
        <v>4</v>
      </c>
      <c r="C1944">
        <v>2025</v>
      </c>
      <c r="D1944" s="5">
        <v>0.15208333333333332</v>
      </c>
      <c r="E1944">
        <v>254</v>
      </c>
      <c r="F1944" s="4">
        <f>DATE(C1944,B1944,A1944)+D1944</f>
        <v>45752.152083333334</v>
      </c>
      <c r="G1944" s="4">
        <f>F1944+$M$1</f>
        <v>45752.152083333334</v>
      </c>
      <c r="H1944" t="str">
        <f>CONCATENATE(TEXT(DAY(G1944),"00"),"/",TEXT(MONTH(G1944),"00"),"/",TEXT(YEAR(G1944),"0000")," ",TEXT(HOUR(G1944),"00"),":",TEXT(MINUTE(G1944),"00"),":",TEXT(SECOND(G1944),"00"))</f>
        <v>05/04/2025 03:39:00</v>
      </c>
      <c r="I1944">
        <f>E1944+1</f>
        <v>255</v>
      </c>
    </row>
    <row r="1945" spans="1:9" x14ac:dyDescent="0.25">
      <c r="A1945">
        <v>5</v>
      </c>
      <c r="B1945">
        <v>4</v>
      </c>
      <c r="C1945">
        <v>2025</v>
      </c>
      <c r="D1945" s="5">
        <v>0.15555555555555556</v>
      </c>
      <c r="E1945">
        <v>254</v>
      </c>
      <c r="F1945" s="4">
        <f>DATE(C1945,B1945,A1945)+D1945</f>
        <v>45752.155555555553</v>
      </c>
      <c r="G1945" s="4">
        <f>F1945+$M$1</f>
        <v>45752.155555555553</v>
      </c>
      <c r="H1945" t="str">
        <f>CONCATENATE(TEXT(DAY(G1945),"00"),"/",TEXT(MONTH(G1945),"00"),"/",TEXT(YEAR(G1945),"0000")," ",TEXT(HOUR(G1945),"00"),":",TEXT(MINUTE(G1945),"00"),":",TEXT(SECOND(G1945),"00"))</f>
        <v>05/04/2025 03:44:00</v>
      </c>
      <c r="I1945">
        <f>E1945+1</f>
        <v>255</v>
      </c>
    </row>
    <row r="1946" spans="1:9" x14ac:dyDescent="0.25">
      <c r="A1946">
        <v>5</v>
      </c>
      <c r="B1946">
        <v>4</v>
      </c>
      <c r="C1946">
        <v>2025</v>
      </c>
      <c r="D1946" s="5">
        <v>0.15902777777777777</v>
      </c>
      <c r="E1946">
        <v>254</v>
      </c>
      <c r="F1946" s="4">
        <f>DATE(C1946,B1946,A1946)+D1946</f>
        <v>45752.15902777778</v>
      </c>
      <c r="G1946" s="4">
        <f>F1946+$M$1</f>
        <v>45752.15902777778</v>
      </c>
      <c r="H1946" t="str">
        <f>CONCATENATE(TEXT(DAY(G1946),"00"),"/",TEXT(MONTH(G1946),"00"),"/",TEXT(YEAR(G1946),"0000")," ",TEXT(HOUR(G1946),"00"),":",TEXT(MINUTE(G1946),"00"),":",TEXT(SECOND(G1946),"00"))</f>
        <v>05/04/2025 03:49:00</v>
      </c>
      <c r="I1946">
        <f>E1946+1</f>
        <v>255</v>
      </c>
    </row>
    <row r="1947" spans="1:9" x14ac:dyDescent="0.25">
      <c r="A1947">
        <v>5</v>
      </c>
      <c r="B1947">
        <v>4</v>
      </c>
      <c r="C1947">
        <v>2025</v>
      </c>
      <c r="D1947" s="5">
        <v>0.16250000000000001</v>
      </c>
      <c r="E1947">
        <v>129</v>
      </c>
      <c r="F1947" s="4">
        <f>DATE(C1947,B1947,A1947)+D1947</f>
        <v>45752.162499999999</v>
      </c>
      <c r="G1947" s="4">
        <f>F1947+$M$1</f>
        <v>45752.162499999999</v>
      </c>
      <c r="H1947" t="str">
        <f>CONCATENATE(TEXT(DAY(G1947),"00"),"/",TEXT(MONTH(G1947),"00"),"/",TEXT(YEAR(G1947),"0000")," ",TEXT(HOUR(G1947),"00"),":",TEXT(MINUTE(G1947),"00"),":",TEXT(SECOND(G1947),"00"))</f>
        <v>05/04/2025 03:54:00</v>
      </c>
      <c r="I1947">
        <f>E1947+1</f>
        <v>130</v>
      </c>
    </row>
    <row r="1948" spans="1:9" x14ac:dyDescent="0.25">
      <c r="A1948">
        <v>5</v>
      </c>
      <c r="B1948">
        <v>4</v>
      </c>
      <c r="C1948">
        <v>2025</v>
      </c>
      <c r="D1948" s="5">
        <v>0.16597222222222222</v>
      </c>
      <c r="E1948">
        <v>254</v>
      </c>
      <c r="F1948" s="4">
        <f>DATE(C1948,B1948,A1948)+D1948</f>
        <v>45752.165972222225</v>
      </c>
      <c r="G1948" s="4">
        <f>F1948+$M$1</f>
        <v>45752.165972222225</v>
      </c>
      <c r="H1948" t="str">
        <f>CONCATENATE(TEXT(DAY(G1948),"00"),"/",TEXT(MONTH(G1948),"00"),"/",TEXT(YEAR(G1948),"0000")," ",TEXT(HOUR(G1948),"00"),":",TEXT(MINUTE(G1948),"00"),":",TEXT(SECOND(G1948),"00"))</f>
        <v>05/04/2025 03:59:00</v>
      </c>
      <c r="I1948">
        <f>E1948+1</f>
        <v>255</v>
      </c>
    </row>
    <row r="1949" spans="1:9" x14ac:dyDescent="0.25">
      <c r="A1949">
        <v>5</v>
      </c>
      <c r="B1949">
        <v>4</v>
      </c>
      <c r="C1949">
        <v>2025</v>
      </c>
      <c r="D1949" s="5">
        <v>0.16944444444444445</v>
      </c>
      <c r="E1949">
        <v>254</v>
      </c>
      <c r="F1949" s="4">
        <f>DATE(C1949,B1949,A1949)+D1949</f>
        <v>45752.169444444444</v>
      </c>
      <c r="G1949" s="4">
        <f>F1949+$M$1</f>
        <v>45752.169444444444</v>
      </c>
      <c r="H1949" t="str">
        <f>CONCATENATE(TEXT(DAY(G1949),"00"),"/",TEXT(MONTH(G1949),"00"),"/",TEXT(YEAR(G1949),"0000")," ",TEXT(HOUR(G1949),"00"),":",TEXT(MINUTE(G1949),"00"),":",TEXT(SECOND(G1949),"00"))</f>
        <v>05/04/2025 04:04:00</v>
      </c>
      <c r="I1949">
        <f>E1949+1</f>
        <v>255</v>
      </c>
    </row>
    <row r="1950" spans="1:9" x14ac:dyDescent="0.25">
      <c r="A1950">
        <v>5</v>
      </c>
      <c r="B1950">
        <v>4</v>
      </c>
      <c r="C1950">
        <v>2025</v>
      </c>
      <c r="D1950" s="5">
        <v>0.17291666666666666</v>
      </c>
      <c r="E1950">
        <v>254</v>
      </c>
      <c r="F1950" s="4">
        <f>DATE(C1950,B1950,A1950)+D1950</f>
        <v>45752.17291666667</v>
      </c>
      <c r="G1950" s="4">
        <f>F1950+$M$1</f>
        <v>45752.17291666667</v>
      </c>
      <c r="H1950" t="str">
        <f>CONCATENATE(TEXT(DAY(G1950),"00"),"/",TEXT(MONTH(G1950),"00"),"/",TEXT(YEAR(G1950),"0000")," ",TEXT(HOUR(G1950),"00"),":",TEXT(MINUTE(G1950),"00"),":",TEXT(SECOND(G1950),"00"))</f>
        <v>05/04/2025 04:09:00</v>
      </c>
      <c r="I1950">
        <f>E1950+1</f>
        <v>255</v>
      </c>
    </row>
    <row r="1951" spans="1:9" x14ac:dyDescent="0.25">
      <c r="A1951">
        <v>5</v>
      </c>
      <c r="B1951">
        <v>4</v>
      </c>
      <c r="C1951">
        <v>2025</v>
      </c>
      <c r="D1951" s="5">
        <v>0.61388888888888893</v>
      </c>
      <c r="E1951">
        <v>254</v>
      </c>
      <c r="F1951" s="4">
        <f>DATE(C1951,B1951,A1951)+D1951</f>
        <v>45752.613888888889</v>
      </c>
      <c r="G1951" s="4">
        <f>F1951+$M$1</f>
        <v>45752.613888888889</v>
      </c>
      <c r="H1951" t="str">
        <f>CONCATENATE(TEXT(DAY(G1951),"00"),"/",TEXT(MONTH(G1951),"00"),"/",TEXT(YEAR(G1951),"0000")," ",TEXT(HOUR(G1951),"00"),":",TEXT(MINUTE(G1951),"00"),":",TEXT(SECOND(G1951),"00"))</f>
        <v>05/04/2025 14:44:00</v>
      </c>
      <c r="I1951">
        <f>E1951+1</f>
        <v>255</v>
      </c>
    </row>
    <row r="1952" spans="1:9" x14ac:dyDescent="0.25">
      <c r="A1952">
        <v>5</v>
      </c>
      <c r="B1952">
        <v>4</v>
      </c>
      <c r="C1952">
        <v>2025</v>
      </c>
      <c r="D1952" s="5">
        <v>0.61736111111111114</v>
      </c>
      <c r="E1952">
        <v>207</v>
      </c>
      <c r="F1952" s="4">
        <f>DATE(C1952,B1952,A1952)+D1952</f>
        <v>45752.617361111108</v>
      </c>
      <c r="G1952" s="4">
        <f>F1952+$M$1</f>
        <v>45752.617361111108</v>
      </c>
      <c r="H1952" t="str">
        <f>CONCATENATE(TEXT(DAY(G1952),"00"),"/",TEXT(MONTH(G1952),"00"),"/",TEXT(YEAR(G1952),"0000")," ",TEXT(HOUR(G1952),"00"),":",TEXT(MINUTE(G1952),"00"),":",TEXT(SECOND(G1952),"00"))</f>
        <v>05/04/2025 14:49:00</v>
      </c>
      <c r="I1952">
        <f>E1952+1</f>
        <v>208</v>
      </c>
    </row>
    <row r="1953" spans="1:9" x14ac:dyDescent="0.25">
      <c r="A1953">
        <v>5</v>
      </c>
      <c r="B1953">
        <v>4</v>
      </c>
      <c r="C1953">
        <v>2025</v>
      </c>
      <c r="D1953" s="5">
        <v>0.62083333333333335</v>
      </c>
      <c r="E1953">
        <v>115</v>
      </c>
      <c r="F1953" s="4">
        <f>DATE(C1953,B1953,A1953)+D1953</f>
        <v>45752.620833333334</v>
      </c>
      <c r="G1953" s="4">
        <f>F1953+$M$1</f>
        <v>45752.620833333334</v>
      </c>
      <c r="H1953" t="str">
        <f>CONCATENATE(TEXT(DAY(G1953),"00"),"/",TEXT(MONTH(G1953),"00"),"/",TEXT(YEAR(G1953),"0000")," ",TEXT(HOUR(G1953),"00"),":",TEXT(MINUTE(G1953),"00"),":",TEXT(SECOND(G1953),"00"))</f>
        <v>05/04/2025 14:54:00</v>
      </c>
      <c r="I1953">
        <f>E1953+1</f>
        <v>116</v>
      </c>
    </row>
    <row r="1954" spans="1:9" x14ac:dyDescent="0.25">
      <c r="A1954">
        <v>5</v>
      </c>
      <c r="B1954">
        <v>4</v>
      </c>
      <c r="C1954">
        <v>2025</v>
      </c>
      <c r="D1954" s="5">
        <v>0.62430555555555556</v>
      </c>
      <c r="E1954">
        <v>196</v>
      </c>
      <c r="F1954" s="4">
        <f>DATE(C1954,B1954,A1954)+D1954</f>
        <v>45752.624305555553</v>
      </c>
      <c r="G1954" s="4">
        <f>F1954+$M$1</f>
        <v>45752.624305555553</v>
      </c>
      <c r="H1954" t="str">
        <f>CONCATENATE(TEXT(DAY(G1954),"00"),"/",TEXT(MONTH(G1954),"00"),"/",TEXT(YEAR(G1954),"0000")," ",TEXT(HOUR(G1954),"00"),":",TEXT(MINUTE(G1954),"00"),":",TEXT(SECOND(G1954),"00"))</f>
        <v>05/04/2025 14:59:00</v>
      </c>
      <c r="I1954">
        <f>E1954+1</f>
        <v>197</v>
      </c>
    </row>
    <row r="1955" spans="1:9" x14ac:dyDescent="0.25">
      <c r="A1955">
        <v>5</v>
      </c>
      <c r="B1955">
        <v>4</v>
      </c>
      <c r="C1955">
        <v>2025</v>
      </c>
      <c r="D1955" s="5">
        <v>0.62777777777777777</v>
      </c>
      <c r="E1955">
        <v>50</v>
      </c>
      <c r="F1955" s="4">
        <f>DATE(C1955,B1955,A1955)+D1955</f>
        <v>45752.62777777778</v>
      </c>
      <c r="G1955" s="4">
        <f>F1955+$M$1</f>
        <v>45752.62777777778</v>
      </c>
      <c r="H1955" t="str">
        <f>CONCATENATE(TEXT(DAY(G1955),"00"),"/",TEXT(MONTH(G1955),"00"),"/",TEXT(YEAR(G1955),"0000")," ",TEXT(HOUR(G1955),"00"),":",TEXT(MINUTE(G1955),"00"),":",TEXT(SECOND(G1955),"00"))</f>
        <v>05/04/2025 15:04:00</v>
      </c>
      <c r="I1955">
        <f>E1955+1</f>
        <v>51</v>
      </c>
    </row>
    <row r="1956" spans="1:9" x14ac:dyDescent="0.25">
      <c r="A1956">
        <v>5</v>
      </c>
      <c r="B1956">
        <v>4</v>
      </c>
      <c r="C1956">
        <v>2025</v>
      </c>
      <c r="D1956" s="5">
        <v>0.63124999999999998</v>
      </c>
      <c r="E1956">
        <v>122</v>
      </c>
      <c r="F1956" s="4">
        <f>DATE(C1956,B1956,A1956)+D1956</f>
        <v>45752.631249999999</v>
      </c>
      <c r="G1956" s="4">
        <f>F1956+$M$1</f>
        <v>45752.631249999999</v>
      </c>
      <c r="H1956" t="str">
        <f>CONCATENATE(TEXT(DAY(G1956),"00"),"/",TEXT(MONTH(G1956),"00"),"/",TEXT(YEAR(G1956),"0000")," ",TEXT(HOUR(G1956),"00"),":",TEXT(MINUTE(G1956),"00"),":",TEXT(SECOND(G1956),"00"))</f>
        <v>05/04/2025 15:09:00</v>
      </c>
      <c r="I1956">
        <f>E1956+1</f>
        <v>123</v>
      </c>
    </row>
    <row r="1957" spans="1:9" x14ac:dyDescent="0.25">
      <c r="A1957">
        <v>5</v>
      </c>
      <c r="B1957">
        <v>4</v>
      </c>
      <c r="C1957">
        <v>2025</v>
      </c>
      <c r="D1957" s="5">
        <v>0.63472222222222219</v>
      </c>
      <c r="E1957">
        <v>50</v>
      </c>
      <c r="F1957" s="4">
        <f>DATE(C1957,B1957,A1957)+D1957</f>
        <v>45752.634722222225</v>
      </c>
      <c r="G1957" s="4">
        <f>F1957+$M$1</f>
        <v>45752.634722222225</v>
      </c>
      <c r="H1957" t="str">
        <f>CONCATENATE(TEXT(DAY(G1957),"00"),"/",TEXT(MONTH(G1957),"00"),"/",TEXT(YEAR(G1957),"0000")," ",TEXT(HOUR(G1957),"00"),":",TEXT(MINUTE(G1957),"00"),":",TEXT(SECOND(G1957),"00"))</f>
        <v>05/04/2025 15:14:00</v>
      </c>
      <c r="I1957">
        <f>E1957+1</f>
        <v>51</v>
      </c>
    </row>
    <row r="1958" spans="1:9" x14ac:dyDescent="0.25">
      <c r="A1958">
        <v>5</v>
      </c>
      <c r="B1958">
        <v>4</v>
      </c>
      <c r="C1958">
        <v>2025</v>
      </c>
      <c r="D1958" s="5">
        <v>0.6381944444444444</v>
      </c>
      <c r="E1958">
        <v>14</v>
      </c>
      <c r="F1958" s="4">
        <f>DATE(C1958,B1958,A1958)+D1958</f>
        <v>45752.638194444444</v>
      </c>
      <c r="G1958" s="4">
        <f>F1958+$M$1</f>
        <v>45752.638194444444</v>
      </c>
      <c r="H1958" t="str">
        <f>CONCATENATE(TEXT(DAY(G1958),"00"),"/",TEXT(MONTH(G1958),"00"),"/",TEXT(YEAR(G1958),"0000")," ",TEXT(HOUR(G1958),"00"),":",TEXT(MINUTE(G1958),"00"),":",TEXT(SECOND(G1958),"00"))</f>
        <v>05/04/2025 15:19:00</v>
      </c>
      <c r="I1958">
        <f>E1958+1</f>
        <v>15</v>
      </c>
    </row>
    <row r="1959" spans="1:9" x14ac:dyDescent="0.25">
      <c r="A1959">
        <v>5</v>
      </c>
      <c r="B1959">
        <v>4</v>
      </c>
      <c r="C1959">
        <v>2025</v>
      </c>
      <c r="D1959" s="5">
        <v>0.64166666666666672</v>
      </c>
      <c r="E1959">
        <v>24</v>
      </c>
      <c r="F1959" s="4">
        <f>DATE(C1959,B1959,A1959)+D1959</f>
        <v>45752.64166666667</v>
      </c>
      <c r="G1959" s="4">
        <f>F1959+$M$1</f>
        <v>45752.64166666667</v>
      </c>
      <c r="H1959" t="str">
        <f>CONCATENATE(TEXT(DAY(G1959),"00"),"/",TEXT(MONTH(G1959),"00"),"/",TEXT(YEAR(G1959),"0000")," ",TEXT(HOUR(G1959),"00"),":",TEXT(MINUTE(G1959),"00"),":",TEXT(SECOND(G1959),"00"))</f>
        <v>05/04/2025 15:24:00</v>
      </c>
      <c r="I1959">
        <f>E1959+1</f>
        <v>25</v>
      </c>
    </row>
    <row r="1960" spans="1:9" x14ac:dyDescent="0.25">
      <c r="A1960">
        <v>5</v>
      </c>
      <c r="B1960">
        <v>4</v>
      </c>
      <c r="C1960">
        <v>2025</v>
      </c>
      <c r="D1960" s="5">
        <v>0.64513888888888893</v>
      </c>
      <c r="E1960">
        <v>1</v>
      </c>
      <c r="F1960" s="4">
        <f>DATE(C1960,B1960,A1960)+D1960</f>
        <v>45752.645138888889</v>
      </c>
      <c r="G1960" s="4">
        <f>F1960+$M$1</f>
        <v>45752.645138888889</v>
      </c>
      <c r="H1960" t="str">
        <f>CONCATENATE(TEXT(DAY(G1960),"00"),"/",TEXT(MONTH(G1960),"00"),"/",TEXT(YEAR(G1960),"0000")," ",TEXT(HOUR(G1960),"00"),":",TEXT(MINUTE(G1960),"00"),":",TEXT(SECOND(G1960),"00"))</f>
        <v>05/04/2025 15:29:00</v>
      </c>
      <c r="I1960">
        <f>E1960+1</f>
        <v>2</v>
      </c>
    </row>
    <row r="1961" spans="1:9" x14ac:dyDescent="0.25">
      <c r="A1961">
        <v>5</v>
      </c>
      <c r="B1961">
        <v>4</v>
      </c>
      <c r="C1961">
        <v>2025</v>
      </c>
      <c r="D1961" s="5">
        <v>0.64861111111111114</v>
      </c>
      <c r="E1961">
        <v>0</v>
      </c>
      <c r="F1961" s="4">
        <f>DATE(C1961,B1961,A1961)+D1961</f>
        <v>45752.648611111108</v>
      </c>
      <c r="G1961" s="4">
        <f>F1961+$M$1</f>
        <v>45752.648611111108</v>
      </c>
      <c r="H1961" t="str">
        <f>CONCATENATE(TEXT(DAY(G1961),"00"),"/",TEXT(MONTH(G1961),"00"),"/",TEXT(YEAR(G1961),"0000")," ",TEXT(HOUR(G1961),"00"),":",TEXT(MINUTE(G1961),"00"),":",TEXT(SECOND(G1961),"00"))</f>
        <v>05/04/2025 15:34:00</v>
      </c>
      <c r="I1961">
        <f>E1961+1</f>
        <v>1</v>
      </c>
    </row>
    <row r="1962" spans="1:9" x14ac:dyDescent="0.25">
      <c r="A1962">
        <v>5</v>
      </c>
      <c r="B1962">
        <v>4</v>
      </c>
      <c r="C1962">
        <v>2025</v>
      </c>
      <c r="D1962" s="5">
        <v>0.65208333333333335</v>
      </c>
      <c r="E1962">
        <v>0</v>
      </c>
      <c r="F1962" s="4">
        <f>DATE(C1962,B1962,A1962)+D1962</f>
        <v>45752.652083333334</v>
      </c>
      <c r="G1962" s="4">
        <f>F1962+$M$1</f>
        <v>45752.652083333334</v>
      </c>
      <c r="H1962" t="str">
        <f>CONCATENATE(TEXT(DAY(G1962),"00"),"/",TEXT(MONTH(G1962),"00"),"/",TEXT(YEAR(G1962),"0000")," ",TEXT(HOUR(G1962),"00"),":",TEXT(MINUTE(G1962),"00"),":",TEXT(SECOND(G1962),"00"))</f>
        <v>05/04/2025 15:39:00</v>
      </c>
      <c r="I1962">
        <f>E1962+1</f>
        <v>1</v>
      </c>
    </row>
    <row r="1963" spans="1:9" x14ac:dyDescent="0.25">
      <c r="A1963">
        <v>5</v>
      </c>
      <c r="B1963">
        <v>4</v>
      </c>
      <c r="C1963">
        <v>2025</v>
      </c>
      <c r="D1963" s="5">
        <v>0.65555555555555556</v>
      </c>
      <c r="E1963">
        <v>0</v>
      </c>
      <c r="F1963" s="4">
        <f>DATE(C1963,B1963,A1963)+D1963</f>
        <v>45752.655555555553</v>
      </c>
      <c r="G1963" s="4">
        <f>F1963+$M$1</f>
        <v>45752.655555555553</v>
      </c>
      <c r="H1963" t="str">
        <f>CONCATENATE(TEXT(DAY(G1963),"00"),"/",TEXT(MONTH(G1963),"00"),"/",TEXT(YEAR(G1963),"0000")," ",TEXT(HOUR(G1963),"00"),":",TEXT(MINUTE(G1963),"00"),":",TEXT(SECOND(G1963),"00"))</f>
        <v>05/04/2025 15:44:00</v>
      </c>
      <c r="I1963">
        <f>E1963+1</f>
        <v>1</v>
      </c>
    </row>
    <row r="1964" spans="1:9" x14ac:dyDescent="0.25">
      <c r="A1964">
        <v>5</v>
      </c>
      <c r="B1964">
        <v>4</v>
      </c>
      <c r="C1964">
        <v>2025</v>
      </c>
      <c r="D1964" s="5">
        <v>0.65902777777777777</v>
      </c>
      <c r="E1964">
        <v>0</v>
      </c>
      <c r="F1964" s="4">
        <f>DATE(C1964,B1964,A1964)+D1964</f>
        <v>45752.65902777778</v>
      </c>
      <c r="G1964" s="4">
        <f>F1964+$M$1</f>
        <v>45752.65902777778</v>
      </c>
      <c r="H1964" t="str">
        <f>CONCATENATE(TEXT(DAY(G1964),"00"),"/",TEXT(MONTH(G1964),"00"),"/",TEXT(YEAR(G1964),"0000")," ",TEXT(HOUR(G1964),"00"),":",TEXT(MINUTE(G1964),"00"),":",TEXT(SECOND(G1964),"00"))</f>
        <v>05/04/2025 15:49:00</v>
      </c>
      <c r="I1964">
        <f>E1964+1</f>
        <v>1</v>
      </c>
    </row>
    <row r="1965" spans="1:9" x14ac:dyDescent="0.25">
      <c r="A1965">
        <v>5</v>
      </c>
      <c r="B1965">
        <v>4</v>
      </c>
      <c r="C1965">
        <v>2025</v>
      </c>
      <c r="D1965" s="5">
        <v>0.66249999999999998</v>
      </c>
      <c r="E1965">
        <v>0</v>
      </c>
      <c r="F1965" s="4">
        <f>DATE(C1965,B1965,A1965)+D1965</f>
        <v>45752.662499999999</v>
      </c>
      <c r="G1965" s="4">
        <f>F1965+$M$1</f>
        <v>45752.662499999999</v>
      </c>
      <c r="H1965" t="str">
        <f>CONCATENATE(TEXT(DAY(G1965),"00"),"/",TEXT(MONTH(G1965),"00"),"/",TEXT(YEAR(G1965),"0000")," ",TEXT(HOUR(G1965),"00"),":",TEXT(MINUTE(G1965),"00"),":",TEXT(SECOND(G1965),"00"))</f>
        <v>05/04/2025 15:54:00</v>
      </c>
      <c r="I1965">
        <f>E1965+1</f>
        <v>1</v>
      </c>
    </row>
    <row r="1966" spans="1:9" x14ac:dyDescent="0.25">
      <c r="A1966">
        <v>5</v>
      </c>
      <c r="B1966">
        <v>4</v>
      </c>
      <c r="C1966">
        <v>2025</v>
      </c>
      <c r="D1966" s="5">
        <v>0.66597222222222219</v>
      </c>
      <c r="E1966">
        <v>0</v>
      </c>
      <c r="F1966" s="4">
        <f>DATE(C1966,B1966,A1966)+D1966</f>
        <v>45752.665972222225</v>
      </c>
      <c r="G1966" s="4">
        <f>F1966+$M$1</f>
        <v>45752.665972222225</v>
      </c>
      <c r="H1966" t="str">
        <f>CONCATENATE(TEXT(DAY(G1966),"00"),"/",TEXT(MONTH(G1966),"00"),"/",TEXT(YEAR(G1966),"0000")," ",TEXT(HOUR(G1966),"00"),":",TEXT(MINUTE(G1966),"00"),":",TEXT(SECOND(G1966),"00"))</f>
        <v>05/04/2025 15:59:00</v>
      </c>
      <c r="I1966">
        <f>E1966+1</f>
        <v>1</v>
      </c>
    </row>
    <row r="1967" spans="1:9" x14ac:dyDescent="0.25">
      <c r="A1967">
        <v>5</v>
      </c>
      <c r="B1967">
        <v>4</v>
      </c>
      <c r="C1967">
        <v>2025</v>
      </c>
      <c r="D1967" s="5">
        <v>0.6694444444444444</v>
      </c>
      <c r="E1967">
        <v>0</v>
      </c>
      <c r="F1967" s="4">
        <f>DATE(C1967,B1967,A1967)+D1967</f>
        <v>45752.669444444444</v>
      </c>
      <c r="G1967" s="4">
        <f>F1967+$M$1</f>
        <v>45752.669444444444</v>
      </c>
      <c r="H1967" t="str">
        <f>CONCATENATE(TEXT(DAY(G1967),"00"),"/",TEXT(MONTH(G1967),"00"),"/",TEXT(YEAR(G1967),"0000")," ",TEXT(HOUR(G1967),"00"),":",TEXT(MINUTE(G1967),"00"),":",TEXT(SECOND(G1967),"00"))</f>
        <v>05/04/2025 16:04:00</v>
      </c>
      <c r="I1967">
        <f>E1967+1</f>
        <v>1</v>
      </c>
    </row>
    <row r="1968" spans="1:9" x14ac:dyDescent="0.25">
      <c r="A1968">
        <v>5</v>
      </c>
      <c r="B1968">
        <v>4</v>
      </c>
      <c r="C1968">
        <v>2025</v>
      </c>
      <c r="D1968" s="5">
        <v>0.67291666666666672</v>
      </c>
      <c r="E1968">
        <v>0</v>
      </c>
      <c r="F1968" s="4">
        <f>DATE(C1968,B1968,A1968)+D1968</f>
        <v>45752.67291666667</v>
      </c>
      <c r="G1968" s="4">
        <f>F1968+$M$1</f>
        <v>45752.67291666667</v>
      </c>
      <c r="H1968" t="str">
        <f>CONCATENATE(TEXT(DAY(G1968),"00"),"/",TEXT(MONTH(G1968),"00"),"/",TEXT(YEAR(G1968),"0000")," ",TEXT(HOUR(G1968),"00"),":",TEXT(MINUTE(G1968),"00"),":",TEXT(SECOND(G1968),"00"))</f>
        <v>05/04/2025 16:09:00</v>
      </c>
      <c r="I1968">
        <f>E1968+1</f>
        <v>1</v>
      </c>
    </row>
    <row r="1969" spans="1:9" x14ac:dyDescent="0.25">
      <c r="A1969">
        <v>5</v>
      </c>
      <c r="B1969">
        <v>4</v>
      </c>
      <c r="C1969">
        <v>2025</v>
      </c>
      <c r="D1969" s="5">
        <v>0.67638888888888893</v>
      </c>
      <c r="E1969">
        <v>0</v>
      </c>
      <c r="F1969" s="4">
        <f>DATE(C1969,B1969,A1969)+D1969</f>
        <v>45752.676388888889</v>
      </c>
      <c r="G1969" s="4">
        <f>F1969+$M$1</f>
        <v>45752.676388888889</v>
      </c>
      <c r="H1969" t="str">
        <f>CONCATENATE(TEXT(DAY(G1969),"00"),"/",TEXT(MONTH(G1969),"00"),"/",TEXT(YEAR(G1969),"0000")," ",TEXT(HOUR(G1969),"00"),":",TEXT(MINUTE(G1969),"00"),":",TEXT(SECOND(G1969),"00"))</f>
        <v>05/04/2025 16:14:00</v>
      </c>
      <c r="I1969">
        <f>E1969+1</f>
        <v>1</v>
      </c>
    </row>
    <row r="1970" spans="1:9" x14ac:dyDescent="0.25">
      <c r="A1970">
        <v>5</v>
      </c>
      <c r="B1970">
        <v>4</v>
      </c>
      <c r="C1970">
        <v>2025</v>
      </c>
      <c r="D1970" s="5">
        <v>0.67986111111111114</v>
      </c>
      <c r="E1970">
        <v>0</v>
      </c>
      <c r="F1970" s="4">
        <f>DATE(C1970,B1970,A1970)+D1970</f>
        <v>45752.679861111108</v>
      </c>
      <c r="G1970" s="4">
        <f>F1970+$M$1</f>
        <v>45752.679861111108</v>
      </c>
      <c r="H1970" t="str">
        <f>CONCATENATE(TEXT(DAY(G1970),"00"),"/",TEXT(MONTH(G1970),"00"),"/",TEXT(YEAR(G1970),"0000")," ",TEXT(HOUR(G1970),"00"),":",TEXT(MINUTE(G1970),"00"),":",TEXT(SECOND(G1970),"00"))</f>
        <v>05/04/2025 16:19:00</v>
      </c>
      <c r="I1970">
        <f>E1970+1</f>
        <v>1</v>
      </c>
    </row>
    <row r="1971" spans="1:9" x14ac:dyDescent="0.25">
      <c r="A1971">
        <v>6</v>
      </c>
      <c r="B1971">
        <v>4</v>
      </c>
      <c r="C1971">
        <v>2025</v>
      </c>
      <c r="D1971" s="5">
        <v>0.10694444444444444</v>
      </c>
      <c r="E1971">
        <v>0</v>
      </c>
      <c r="F1971" s="4">
        <f>DATE(C1971,B1971,A1971)+D1971</f>
        <v>45753.106944444444</v>
      </c>
      <c r="G1971" s="4">
        <f>F1971+$M$1</f>
        <v>45753.106944444444</v>
      </c>
      <c r="H1971" t="str">
        <f>CONCATENATE(TEXT(DAY(G1971),"00"),"/",TEXT(MONTH(G1971),"00"),"/",TEXT(YEAR(G1971),"0000")," ",TEXT(HOUR(G1971),"00"),":",TEXT(MINUTE(G1971),"00"),":",TEXT(SECOND(G1971),"00"))</f>
        <v>06/04/2025 02:34:00</v>
      </c>
      <c r="I1971">
        <f>E1971+1</f>
        <v>1</v>
      </c>
    </row>
    <row r="1972" spans="1:9" x14ac:dyDescent="0.25">
      <c r="A1972">
        <v>6</v>
      </c>
      <c r="B1972">
        <v>4</v>
      </c>
      <c r="C1972">
        <v>2025</v>
      </c>
      <c r="D1972" s="5">
        <v>0.11041666666666666</v>
      </c>
      <c r="E1972">
        <v>0</v>
      </c>
      <c r="F1972" s="4">
        <f>DATE(C1972,B1972,A1972)+D1972</f>
        <v>45753.11041666667</v>
      </c>
      <c r="G1972" s="4">
        <f>F1972+$M$1</f>
        <v>45753.11041666667</v>
      </c>
      <c r="H1972" t="str">
        <f>CONCATENATE(TEXT(DAY(G1972),"00"),"/",TEXT(MONTH(G1972),"00"),"/",TEXT(YEAR(G1972),"0000")," ",TEXT(HOUR(G1972),"00"),":",TEXT(MINUTE(G1972),"00"),":",TEXT(SECOND(G1972),"00"))</f>
        <v>06/04/2025 02:39:00</v>
      </c>
      <c r="I1972">
        <f>E1972+1</f>
        <v>1</v>
      </c>
    </row>
    <row r="1973" spans="1:9" x14ac:dyDescent="0.25">
      <c r="A1973">
        <v>6</v>
      </c>
      <c r="B1973">
        <v>4</v>
      </c>
      <c r="C1973">
        <v>2025</v>
      </c>
      <c r="D1973" s="5">
        <v>0.11388888888888889</v>
      </c>
      <c r="E1973">
        <v>0</v>
      </c>
      <c r="F1973" s="4">
        <f>DATE(C1973,B1973,A1973)+D1973</f>
        <v>45753.113888888889</v>
      </c>
      <c r="G1973" s="4">
        <f>F1973+$M$1</f>
        <v>45753.113888888889</v>
      </c>
      <c r="H1973" t="str">
        <f>CONCATENATE(TEXT(DAY(G1973),"00"),"/",TEXT(MONTH(G1973),"00"),"/",TEXT(YEAR(G1973),"0000")," ",TEXT(HOUR(G1973),"00"),":",TEXT(MINUTE(G1973),"00"),":",TEXT(SECOND(G1973),"00"))</f>
        <v>06/04/2025 02:44:00</v>
      </c>
      <c r="I1973">
        <f>E1973+1</f>
        <v>1</v>
      </c>
    </row>
    <row r="1974" spans="1:9" x14ac:dyDescent="0.25">
      <c r="A1974">
        <v>6</v>
      </c>
      <c r="B1974">
        <v>4</v>
      </c>
      <c r="C1974">
        <v>2025</v>
      </c>
      <c r="D1974" s="5">
        <v>0.11736111111111111</v>
      </c>
      <c r="E1974">
        <v>1</v>
      </c>
      <c r="F1974" s="4">
        <f>DATE(C1974,B1974,A1974)+D1974</f>
        <v>45753.117361111108</v>
      </c>
      <c r="G1974" s="4">
        <f>F1974+$M$1</f>
        <v>45753.117361111108</v>
      </c>
      <c r="H1974" t="str">
        <f>CONCATENATE(TEXT(DAY(G1974),"00"),"/",TEXT(MONTH(G1974),"00"),"/",TEXT(YEAR(G1974),"0000")," ",TEXT(HOUR(G1974),"00"),":",TEXT(MINUTE(G1974),"00"),":",TEXT(SECOND(G1974),"00"))</f>
        <v>06/04/2025 02:49:00</v>
      </c>
      <c r="I1974">
        <f>E1974+1</f>
        <v>2</v>
      </c>
    </row>
    <row r="1975" spans="1:9" x14ac:dyDescent="0.25">
      <c r="A1975">
        <v>6</v>
      </c>
      <c r="B1975">
        <v>4</v>
      </c>
      <c r="C1975">
        <v>2025</v>
      </c>
      <c r="D1975" s="5">
        <v>0.12083333333333333</v>
      </c>
      <c r="E1975">
        <v>4</v>
      </c>
      <c r="F1975" s="4">
        <f>DATE(C1975,B1975,A1975)+D1975</f>
        <v>45753.120833333334</v>
      </c>
      <c r="G1975" s="4">
        <f>F1975+$M$1</f>
        <v>45753.120833333334</v>
      </c>
      <c r="H1975" t="str">
        <f>CONCATENATE(TEXT(DAY(G1975),"00"),"/",TEXT(MONTH(G1975),"00"),"/",TEXT(YEAR(G1975),"0000")," ",TEXT(HOUR(G1975),"00"),":",TEXT(MINUTE(G1975),"00"),":",TEXT(SECOND(G1975),"00"))</f>
        <v>06/04/2025 02:54:00</v>
      </c>
      <c r="I1975">
        <f>E1975+1</f>
        <v>5</v>
      </c>
    </row>
    <row r="1976" spans="1:9" x14ac:dyDescent="0.25">
      <c r="A1976">
        <v>6</v>
      </c>
      <c r="B1976">
        <v>4</v>
      </c>
      <c r="C1976">
        <v>2025</v>
      </c>
      <c r="D1976" s="5">
        <v>0.12430555555555556</v>
      </c>
      <c r="E1976">
        <v>8</v>
      </c>
      <c r="F1976" s="4">
        <f>DATE(C1976,B1976,A1976)+D1976</f>
        <v>45753.124305555553</v>
      </c>
      <c r="G1976" s="4">
        <f>F1976+$M$1</f>
        <v>45753.124305555553</v>
      </c>
      <c r="H1976" t="str">
        <f>CONCATENATE(TEXT(DAY(G1976),"00"),"/",TEXT(MONTH(G1976),"00"),"/",TEXT(YEAR(G1976),"0000")," ",TEXT(HOUR(G1976),"00"),":",TEXT(MINUTE(G1976),"00"),":",TEXT(SECOND(G1976),"00"))</f>
        <v>06/04/2025 02:59:00</v>
      </c>
      <c r="I1976">
        <f>E1976+1</f>
        <v>9</v>
      </c>
    </row>
    <row r="1977" spans="1:9" x14ac:dyDescent="0.25">
      <c r="A1977">
        <v>6</v>
      </c>
      <c r="B1977">
        <v>4</v>
      </c>
      <c r="C1977">
        <v>2025</v>
      </c>
      <c r="D1977" s="5">
        <v>0.12777777777777777</v>
      </c>
      <c r="E1977">
        <v>9</v>
      </c>
      <c r="F1977" s="4">
        <f>DATE(C1977,B1977,A1977)+D1977</f>
        <v>45753.12777777778</v>
      </c>
      <c r="G1977" s="4">
        <f>F1977+$M$1</f>
        <v>45753.12777777778</v>
      </c>
      <c r="H1977" t="str">
        <f>CONCATENATE(TEXT(DAY(G1977),"00"),"/",TEXT(MONTH(G1977),"00"),"/",TEXT(YEAR(G1977),"0000")," ",TEXT(HOUR(G1977),"00"),":",TEXT(MINUTE(G1977),"00"),":",TEXT(SECOND(G1977),"00"))</f>
        <v>06/04/2025 03:04:00</v>
      </c>
      <c r="I1977">
        <f>E1977+1</f>
        <v>10</v>
      </c>
    </row>
    <row r="1978" spans="1:9" x14ac:dyDescent="0.25">
      <c r="A1978">
        <v>6</v>
      </c>
      <c r="B1978">
        <v>4</v>
      </c>
      <c r="C1978">
        <v>2025</v>
      </c>
      <c r="D1978" s="5">
        <v>0.13125000000000001</v>
      </c>
      <c r="E1978">
        <v>27</v>
      </c>
      <c r="F1978" s="4">
        <f>DATE(C1978,B1978,A1978)+D1978</f>
        <v>45753.131249999999</v>
      </c>
      <c r="G1978" s="4">
        <f>F1978+$M$1</f>
        <v>45753.131249999999</v>
      </c>
      <c r="H1978" t="str">
        <f>CONCATENATE(TEXT(DAY(G1978),"00"),"/",TEXT(MONTH(G1978),"00"),"/",TEXT(YEAR(G1978),"0000")," ",TEXT(HOUR(G1978),"00"),":",TEXT(MINUTE(G1978),"00"),":",TEXT(SECOND(G1978),"00"))</f>
        <v>06/04/2025 03:09:00</v>
      </c>
      <c r="I1978">
        <f>E1978+1</f>
        <v>28</v>
      </c>
    </row>
    <row r="1979" spans="1:9" x14ac:dyDescent="0.25">
      <c r="A1979">
        <v>6</v>
      </c>
      <c r="B1979">
        <v>4</v>
      </c>
      <c r="C1979">
        <v>2025</v>
      </c>
      <c r="D1979" s="5">
        <v>0.13472222222222222</v>
      </c>
      <c r="E1979">
        <v>54</v>
      </c>
      <c r="F1979" s="4">
        <f>DATE(C1979,B1979,A1979)+D1979</f>
        <v>45753.134722222225</v>
      </c>
      <c r="G1979" s="4">
        <f>F1979+$M$1</f>
        <v>45753.134722222225</v>
      </c>
      <c r="H1979" t="str">
        <f>CONCATENATE(TEXT(DAY(G1979),"00"),"/",TEXT(MONTH(G1979),"00"),"/",TEXT(YEAR(G1979),"0000")," ",TEXT(HOUR(G1979),"00"),":",TEXT(MINUTE(G1979),"00"),":",TEXT(SECOND(G1979),"00"))</f>
        <v>06/04/2025 03:14:00</v>
      </c>
      <c r="I1979">
        <f>E1979+1</f>
        <v>55</v>
      </c>
    </row>
    <row r="1980" spans="1:9" x14ac:dyDescent="0.25">
      <c r="A1980">
        <v>6</v>
      </c>
      <c r="B1980">
        <v>4</v>
      </c>
      <c r="C1980">
        <v>2025</v>
      </c>
      <c r="D1980" s="5">
        <v>0.13819444444444445</v>
      </c>
      <c r="E1980">
        <v>70</v>
      </c>
      <c r="F1980" s="4">
        <f>DATE(C1980,B1980,A1980)+D1980</f>
        <v>45753.138194444444</v>
      </c>
      <c r="G1980" s="4">
        <f>F1980+$M$1</f>
        <v>45753.138194444444</v>
      </c>
      <c r="H1980" t="str">
        <f>CONCATENATE(TEXT(DAY(G1980),"00"),"/",TEXT(MONTH(G1980),"00"),"/",TEXT(YEAR(G1980),"0000")," ",TEXT(HOUR(G1980),"00"),":",TEXT(MINUTE(G1980),"00"),":",TEXT(SECOND(G1980),"00"))</f>
        <v>06/04/2025 03:19:00</v>
      </c>
      <c r="I1980">
        <f>E1980+1</f>
        <v>71</v>
      </c>
    </row>
    <row r="1981" spans="1:9" x14ac:dyDescent="0.25">
      <c r="A1981">
        <v>6</v>
      </c>
      <c r="B1981">
        <v>4</v>
      </c>
      <c r="C1981">
        <v>2025</v>
      </c>
      <c r="D1981" s="5">
        <v>0.14166666666666666</v>
      </c>
      <c r="E1981">
        <v>98</v>
      </c>
      <c r="F1981" s="4">
        <f>DATE(C1981,B1981,A1981)+D1981</f>
        <v>45753.14166666667</v>
      </c>
      <c r="G1981" s="4">
        <f>F1981+$M$1</f>
        <v>45753.14166666667</v>
      </c>
      <c r="H1981" t="str">
        <f>CONCATENATE(TEXT(DAY(G1981),"00"),"/",TEXT(MONTH(G1981),"00"),"/",TEXT(YEAR(G1981),"0000")," ",TEXT(HOUR(G1981),"00"),":",TEXT(MINUTE(G1981),"00"),":",TEXT(SECOND(G1981),"00"))</f>
        <v>06/04/2025 03:24:00</v>
      </c>
      <c r="I1981">
        <f>E1981+1</f>
        <v>99</v>
      </c>
    </row>
    <row r="1982" spans="1:9" x14ac:dyDescent="0.25">
      <c r="A1982">
        <v>6</v>
      </c>
      <c r="B1982">
        <v>4</v>
      </c>
      <c r="C1982">
        <v>2025</v>
      </c>
      <c r="D1982" s="5">
        <v>0.1451388888888889</v>
      </c>
      <c r="E1982">
        <v>254</v>
      </c>
      <c r="F1982" s="4">
        <f>DATE(C1982,B1982,A1982)+D1982</f>
        <v>45753.145138888889</v>
      </c>
      <c r="G1982" s="4">
        <f>F1982+$M$1</f>
        <v>45753.145138888889</v>
      </c>
      <c r="H1982" t="str">
        <f>CONCATENATE(TEXT(DAY(G1982),"00"),"/",TEXT(MONTH(G1982),"00"),"/",TEXT(YEAR(G1982),"0000")," ",TEXT(HOUR(G1982),"00"),":",TEXT(MINUTE(G1982),"00"),":",TEXT(SECOND(G1982),"00"))</f>
        <v>06/04/2025 03:29:00</v>
      </c>
      <c r="I1982">
        <f>E1982+1</f>
        <v>255</v>
      </c>
    </row>
    <row r="1983" spans="1:9" x14ac:dyDescent="0.25">
      <c r="A1983">
        <v>6</v>
      </c>
      <c r="B1983">
        <v>4</v>
      </c>
      <c r="C1983">
        <v>2025</v>
      </c>
      <c r="D1983" s="5">
        <v>0.14861111111111111</v>
      </c>
      <c r="E1983">
        <v>254</v>
      </c>
      <c r="F1983" s="4">
        <f>DATE(C1983,B1983,A1983)+D1983</f>
        <v>45753.148611111108</v>
      </c>
      <c r="G1983" s="4">
        <f>F1983+$M$1</f>
        <v>45753.148611111108</v>
      </c>
      <c r="H1983" t="str">
        <f>CONCATENATE(TEXT(DAY(G1983),"00"),"/",TEXT(MONTH(G1983),"00"),"/",TEXT(YEAR(G1983),"0000")," ",TEXT(HOUR(G1983),"00"),":",TEXT(MINUTE(G1983),"00"),":",TEXT(SECOND(G1983),"00"))</f>
        <v>06/04/2025 03:34:00</v>
      </c>
      <c r="I1983">
        <f>E1983+1</f>
        <v>255</v>
      </c>
    </row>
    <row r="1984" spans="1:9" x14ac:dyDescent="0.25">
      <c r="A1984">
        <v>6</v>
      </c>
      <c r="B1984">
        <v>4</v>
      </c>
      <c r="C1984">
        <v>2025</v>
      </c>
      <c r="D1984" s="5">
        <v>0.15208333333333332</v>
      </c>
      <c r="E1984">
        <v>254</v>
      </c>
      <c r="F1984" s="4">
        <f>DATE(C1984,B1984,A1984)+D1984</f>
        <v>45753.152083333334</v>
      </c>
      <c r="G1984" s="4">
        <f>F1984+$M$1</f>
        <v>45753.152083333334</v>
      </c>
      <c r="H1984" t="str">
        <f>CONCATENATE(TEXT(DAY(G1984),"00"),"/",TEXT(MONTH(G1984),"00"),"/",TEXT(YEAR(G1984),"0000")," ",TEXT(HOUR(G1984),"00"),":",TEXT(MINUTE(G1984),"00"),":",TEXT(SECOND(G1984),"00"))</f>
        <v>06/04/2025 03:39:00</v>
      </c>
      <c r="I1984">
        <f>E1984+1</f>
        <v>255</v>
      </c>
    </row>
    <row r="1985" spans="1:9" x14ac:dyDescent="0.25">
      <c r="A1985">
        <v>6</v>
      </c>
      <c r="B1985">
        <v>4</v>
      </c>
      <c r="C1985">
        <v>2025</v>
      </c>
      <c r="D1985" s="5">
        <v>0.15555555555555556</v>
      </c>
      <c r="E1985">
        <v>254</v>
      </c>
      <c r="F1985" s="4">
        <f>DATE(C1985,B1985,A1985)+D1985</f>
        <v>45753.155555555553</v>
      </c>
      <c r="G1985" s="4">
        <f>F1985+$M$1</f>
        <v>45753.155555555553</v>
      </c>
      <c r="H1985" t="str">
        <f>CONCATENATE(TEXT(DAY(G1985),"00"),"/",TEXT(MONTH(G1985),"00"),"/",TEXT(YEAR(G1985),"0000")," ",TEXT(HOUR(G1985),"00"),":",TEXT(MINUTE(G1985),"00"),":",TEXT(SECOND(G1985),"00"))</f>
        <v>06/04/2025 03:44:00</v>
      </c>
      <c r="I1985">
        <f>E1985+1</f>
        <v>255</v>
      </c>
    </row>
    <row r="1986" spans="1:9" x14ac:dyDescent="0.25">
      <c r="A1986">
        <v>6</v>
      </c>
      <c r="B1986">
        <v>4</v>
      </c>
      <c r="C1986">
        <v>2025</v>
      </c>
      <c r="D1986" s="5">
        <v>0.15902777777777777</v>
      </c>
      <c r="E1986">
        <v>254</v>
      </c>
      <c r="F1986" s="4">
        <f>DATE(C1986,B1986,A1986)+D1986</f>
        <v>45753.15902777778</v>
      </c>
      <c r="G1986" s="4">
        <f>F1986+$M$1</f>
        <v>45753.15902777778</v>
      </c>
      <c r="H1986" t="str">
        <f>CONCATENATE(TEXT(DAY(G1986),"00"),"/",TEXT(MONTH(G1986),"00"),"/",TEXT(YEAR(G1986),"0000")," ",TEXT(HOUR(G1986),"00"),":",TEXT(MINUTE(G1986),"00"),":",TEXT(SECOND(G1986),"00"))</f>
        <v>06/04/2025 03:49:00</v>
      </c>
      <c r="I1986">
        <f>E1986+1</f>
        <v>255</v>
      </c>
    </row>
    <row r="1987" spans="1:9" x14ac:dyDescent="0.25">
      <c r="A1987">
        <v>6</v>
      </c>
      <c r="B1987">
        <v>4</v>
      </c>
      <c r="C1987">
        <v>2025</v>
      </c>
      <c r="D1987" s="5">
        <v>0.16250000000000001</v>
      </c>
      <c r="E1987">
        <v>254</v>
      </c>
      <c r="F1987" s="4">
        <f>DATE(C1987,B1987,A1987)+D1987</f>
        <v>45753.162499999999</v>
      </c>
      <c r="G1987" s="4">
        <f>F1987+$M$1</f>
        <v>45753.162499999999</v>
      </c>
      <c r="H1987" t="str">
        <f>CONCATENATE(TEXT(DAY(G1987),"00"),"/",TEXT(MONTH(G1987),"00"),"/",TEXT(YEAR(G1987),"0000")," ",TEXT(HOUR(G1987),"00"),":",TEXT(MINUTE(G1987),"00"),":",TEXT(SECOND(G1987),"00"))</f>
        <v>06/04/2025 03:54:00</v>
      </c>
      <c r="I1987">
        <f>E1987+1</f>
        <v>255</v>
      </c>
    </row>
    <row r="1988" spans="1:9" x14ac:dyDescent="0.25">
      <c r="A1988">
        <v>6</v>
      </c>
      <c r="B1988">
        <v>4</v>
      </c>
      <c r="C1988">
        <v>2025</v>
      </c>
      <c r="D1988" s="5">
        <v>0.16597222222222222</v>
      </c>
      <c r="E1988">
        <v>254</v>
      </c>
      <c r="F1988" s="4">
        <f>DATE(C1988,B1988,A1988)+D1988</f>
        <v>45753.165972222225</v>
      </c>
      <c r="G1988" s="4">
        <f>F1988+$M$1</f>
        <v>45753.165972222225</v>
      </c>
      <c r="H1988" t="str">
        <f>CONCATENATE(TEXT(DAY(G1988),"00"),"/",TEXT(MONTH(G1988),"00"),"/",TEXT(YEAR(G1988),"0000")," ",TEXT(HOUR(G1988),"00"),":",TEXT(MINUTE(G1988),"00"),":",TEXT(SECOND(G1988),"00"))</f>
        <v>06/04/2025 03:59:00</v>
      </c>
      <c r="I1988">
        <f>E1988+1</f>
        <v>255</v>
      </c>
    </row>
    <row r="1989" spans="1:9" x14ac:dyDescent="0.25">
      <c r="A1989">
        <v>6</v>
      </c>
      <c r="B1989">
        <v>4</v>
      </c>
      <c r="C1989">
        <v>2025</v>
      </c>
      <c r="D1989" s="5">
        <v>0.16944444444444445</v>
      </c>
      <c r="E1989">
        <v>254</v>
      </c>
      <c r="F1989" s="4">
        <f>DATE(C1989,B1989,A1989)+D1989</f>
        <v>45753.169444444444</v>
      </c>
      <c r="G1989" s="4">
        <f>F1989+$M$1</f>
        <v>45753.169444444444</v>
      </c>
      <c r="H1989" t="str">
        <f>CONCATENATE(TEXT(DAY(G1989),"00"),"/",TEXT(MONTH(G1989),"00"),"/",TEXT(YEAR(G1989),"0000")," ",TEXT(HOUR(G1989),"00"),":",TEXT(MINUTE(G1989),"00"),":",TEXT(SECOND(G1989),"00"))</f>
        <v>06/04/2025 04:04:00</v>
      </c>
      <c r="I1989">
        <f>E1989+1</f>
        <v>255</v>
      </c>
    </row>
    <row r="1990" spans="1:9" x14ac:dyDescent="0.25">
      <c r="A1990">
        <v>6</v>
      </c>
      <c r="B1990">
        <v>4</v>
      </c>
      <c r="C1990">
        <v>2025</v>
      </c>
      <c r="D1990" s="5">
        <v>0.17291666666666666</v>
      </c>
      <c r="E1990">
        <v>254</v>
      </c>
      <c r="F1990" s="4">
        <f>DATE(C1990,B1990,A1990)+D1990</f>
        <v>45753.17291666667</v>
      </c>
      <c r="G1990" s="4">
        <f>F1990+$M$1</f>
        <v>45753.17291666667</v>
      </c>
      <c r="H1990" t="str">
        <f>CONCATENATE(TEXT(DAY(G1990),"00"),"/",TEXT(MONTH(G1990),"00"),"/",TEXT(YEAR(G1990),"0000")," ",TEXT(HOUR(G1990),"00"),":",TEXT(MINUTE(G1990),"00"),":",TEXT(SECOND(G1990),"00"))</f>
        <v>06/04/2025 04:09:00</v>
      </c>
      <c r="I1990">
        <f>E1990+1</f>
        <v>255</v>
      </c>
    </row>
    <row r="1991" spans="1:9" x14ac:dyDescent="0.25">
      <c r="A1991">
        <v>6</v>
      </c>
      <c r="B1991">
        <v>4</v>
      </c>
      <c r="C1991">
        <v>2025</v>
      </c>
      <c r="D1991" s="5">
        <v>0.61388888888888893</v>
      </c>
      <c r="E1991">
        <v>187</v>
      </c>
      <c r="F1991" s="4">
        <f>DATE(C1991,B1991,A1991)+D1991</f>
        <v>45753.613888888889</v>
      </c>
      <c r="G1991" s="4">
        <f>F1991+$M$1</f>
        <v>45753.613888888889</v>
      </c>
      <c r="H1991" t="str">
        <f>CONCATENATE(TEXT(DAY(G1991),"00"),"/",TEXT(MONTH(G1991),"00"),"/",TEXT(YEAR(G1991),"0000")," ",TEXT(HOUR(G1991),"00"),":",TEXT(MINUTE(G1991),"00"),":",TEXT(SECOND(G1991),"00"))</f>
        <v>06/04/2025 14:44:00</v>
      </c>
      <c r="I1991">
        <f>E1991+1</f>
        <v>188</v>
      </c>
    </row>
    <row r="1992" spans="1:9" x14ac:dyDescent="0.25">
      <c r="A1992">
        <v>6</v>
      </c>
      <c r="B1992">
        <v>4</v>
      </c>
      <c r="C1992">
        <v>2025</v>
      </c>
      <c r="D1992" s="5">
        <v>0.61736111111111114</v>
      </c>
      <c r="E1992">
        <v>221</v>
      </c>
      <c r="F1992" s="4">
        <f>DATE(C1992,B1992,A1992)+D1992</f>
        <v>45753.617361111108</v>
      </c>
      <c r="G1992" s="4">
        <f>F1992+$M$1</f>
        <v>45753.617361111108</v>
      </c>
      <c r="H1992" t="str">
        <f>CONCATENATE(TEXT(DAY(G1992),"00"),"/",TEXT(MONTH(G1992),"00"),"/",TEXT(YEAR(G1992),"0000")," ",TEXT(HOUR(G1992),"00"),":",TEXT(MINUTE(G1992),"00"),":",TEXT(SECOND(G1992),"00"))</f>
        <v>06/04/2025 14:49:00</v>
      </c>
      <c r="I1992">
        <f>E1992+1</f>
        <v>222</v>
      </c>
    </row>
    <row r="1993" spans="1:9" x14ac:dyDescent="0.25">
      <c r="A1993">
        <v>6</v>
      </c>
      <c r="B1993">
        <v>4</v>
      </c>
      <c r="C1993">
        <v>2025</v>
      </c>
      <c r="D1993" s="5">
        <v>0.62083333333333335</v>
      </c>
      <c r="E1993">
        <v>254</v>
      </c>
      <c r="F1993" s="4">
        <f>DATE(C1993,B1993,A1993)+D1993</f>
        <v>45753.620833333334</v>
      </c>
      <c r="G1993" s="4">
        <f>F1993+$M$1</f>
        <v>45753.620833333334</v>
      </c>
      <c r="H1993" t="str">
        <f>CONCATENATE(TEXT(DAY(G1993),"00"),"/",TEXT(MONTH(G1993),"00"),"/",TEXT(YEAR(G1993),"0000")," ",TEXT(HOUR(G1993),"00"),":",TEXT(MINUTE(G1993),"00"),":",TEXT(SECOND(G1993),"00"))</f>
        <v>06/04/2025 14:54:00</v>
      </c>
      <c r="I1993">
        <f>E1993+1</f>
        <v>255</v>
      </c>
    </row>
    <row r="1994" spans="1:9" x14ac:dyDescent="0.25">
      <c r="A1994">
        <v>6</v>
      </c>
      <c r="B1994">
        <v>4</v>
      </c>
      <c r="C1994">
        <v>2025</v>
      </c>
      <c r="D1994" s="5">
        <v>0.62430555555555556</v>
      </c>
      <c r="E1994">
        <v>166</v>
      </c>
      <c r="F1994" s="4">
        <f>DATE(C1994,B1994,A1994)+D1994</f>
        <v>45753.624305555553</v>
      </c>
      <c r="G1994" s="4">
        <f>F1994+$M$1</f>
        <v>45753.624305555553</v>
      </c>
      <c r="H1994" t="str">
        <f>CONCATENATE(TEXT(DAY(G1994),"00"),"/",TEXT(MONTH(G1994),"00"),"/",TEXT(YEAR(G1994),"0000")," ",TEXT(HOUR(G1994),"00"),":",TEXT(MINUTE(G1994),"00"),":",TEXT(SECOND(G1994),"00"))</f>
        <v>06/04/2025 14:59:00</v>
      </c>
      <c r="I1994">
        <f>E1994+1</f>
        <v>167</v>
      </c>
    </row>
    <row r="1995" spans="1:9" x14ac:dyDescent="0.25">
      <c r="A1995">
        <v>6</v>
      </c>
      <c r="B1995">
        <v>4</v>
      </c>
      <c r="C1995">
        <v>2025</v>
      </c>
      <c r="D1995" s="5">
        <v>0.62777777777777777</v>
      </c>
      <c r="E1995">
        <v>128</v>
      </c>
      <c r="F1995" s="4">
        <f>DATE(C1995,B1995,A1995)+D1995</f>
        <v>45753.62777777778</v>
      </c>
      <c r="G1995" s="4">
        <f>F1995+$M$1</f>
        <v>45753.62777777778</v>
      </c>
      <c r="H1995" t="str">
        <f>CONCATENATE(TEXT(DAY(G1995),"00"),"/",TEXT(MONTH(G1995),"00"),"/",TEXT(YEAR(G1995),"0000")," ",TEXT(HOUR(G1995),"00"),":",TEXT(MINUTE(G1995),"00"),":",TEXT(SECOND(G1995),"00"))</f>
        <v>06/04/2025 15:04:00</v>
      </c>
      <c r="I1995">
        <f>E1995+1</f>
        <v>129</v>
      </c>
    </row>
    <row r="1996" spans="1:9" x14ac:dyDescent="0.25">
      <c r="A1996">
        <v>6</v>
      </c>
      <c r="B1996">
        <v>4</v>
      </c>
      <c r="C1996">
        <v>2025</v>
      </c>
      <c r="D1996" s="5">
        <v>0.63124999999999998</v>
      </c>
      <c r="E1996">
        <v>235</v>
      </c>
      <c r="F1996" s="4">
        <f>DATE(C1996,B1996,A1996)+D1996</f>
        <v>45753.631249999999</v>
      </c>
      <c r="G1996" s="4">
        <f>F1996+$M$1</f>
        <v>45753.631249999999</v>
      </c>
      <c r="H1996" t="str">
        <f>CONCATENATE(TEXT(DAY(G1996),"00"),"/",TEXT(MONTH(G1996),"00"),"/",TEXT(YEAR(G1996),"0000")," ",TEXT(HOUR(G1996),"00"),":",TEXT(MINUTE(G1996),"00"),":",TEXT(SECOND(G1996),"00"))</f>
        <v>06/04/2025 15:09:00</v>
      </c>
      <c r="I1996">
        <f>E1996+1</f>
        <v>236</v>
      </c>
    </row>
    <row r="1997" spans="1:9" x14ac:dyDescent="0.25">
      <c r="A1997">
        <v>6</v>
      </c>
      <c r="B1997">
        <v>4</v>
      </c>
      <c r="C1997">
        <v>2025</v>
      </c>
      <c r="D1997" s="5">
        <v>0.63472222222222219</v>
      </c>
      <c r="E1997">
        <v>46</v>
      </c>
      <c r="F1997" s="4">
        <f>DATE(C1997,B1997,A1997)+D1997</f>
        <v>45753.634722222225</v>
      </c>
      <c r="G1997" s="4">
        <f>F1997+$M$1</f>
        <v>45753.634722222225</v>
      </c>
      <c r="H1997" t="str">
        <f>CONCATENATE(TEXT(DAY(G1997),"00"),"/",TEXT(MONTH(G1997),"00"),"/",TEXT(YEAR(G1997),"0000")," ",TEXT(HOUR(G1997),"00"),":",TEXT(MINUTE(G1997),"00"),":",TEXT(SECOND(G1997),"00"))</f>
        <v>06/04/2025 15:14:00</v>
      </c>
      <c r="I1997">
        <f>E1997+1</f>
        <v>47</v>
      </c>
    </row>
    <row r="1998" spans="1:9" x14ac:dyDescent="0.25">
      <c r="A1998">
        <v>6</v>
      </c>
      <c r="B1998">
        <v>4</v>
      </c>
      <c r="C1998">
        <v>2025</v>
      </c>
      <c r="D1998" s="5">
        <v>0.6381944444444444</v>
      </c>
      <c r="E1998">
        <v>23</v>
      </c>
      <c r="F1998" s="4">
        <f>DATE(C1998,B1998,A1998)+D1998</f>
        <v>45753.638194444444</v>
      </c>
      <c r="G1998" s="4">
        <f>F1998+$M$1</f>
        <v>45753.638194444444</v>
      </c>
      <c r="H1998" t="str">
        <f>CONCATENATE(TEXT(DAY(G1998),"00"),"/",TEXT(MONTH(G1998),"00"),"/",TEXT(YEAR(G1998),"0000")," ",TEXT(HOUR(G1998),"00"),":",TEXT(MINUTE(G1998),"00"),":",TEXT(SECOND(G1998),"00"))</f>
        <v>06/04/2025 15:19:00</v>
      </c>
      <c r="I1998">
        <f>E1998+1</f>
        <v>24</v>
      </c>
    </row>
    <row r="1999" spans="1:9" x14ac:dyDescent="0.25">
      <c r="A1999">
        <v>6</v>
      </c>
      <c r="B1999">
        <v>4</v>
      </c>
      <c r="C1999">
        <v>2025</v>
      </c>
      <c r="D1999" s="5">
        <v>0.64166666666666672</v>
      </c>
      <c r="E1999">
        <v>6</v>
      </c>
      <c r="F1999" s="4">
        <f>DATE(C1999,B1999,A1999)+D1999</f>
        <v>45753.64166666667</v>
      </c>
      <c r="G1999" s="4">
        <f>F1999+$M$1</f>
        <v>45753.64166666667</v>
      </c>
      <c r="H1999" t="str">
        <f>CONCATENATE(TEXT(DAY(G1999),"00"),"/",TEXT(MONTH(G1999),"00"),"/",TEXT(YEAR(G1999),"0000")," ",TEXT(HOUR(G1999),"00"),":",TEXT(MINUTE(G1999),"00"),":",TEXT(SECOND(G1999),"00"))</f>
        <v>06/04/2025 15:24:00</v>
      </c>
      <c r="I1999">
        <f>E1999+1</f>
        <v>7</v>
      </c>
    </row>
    <row r="2000" spans="1:9" x14ac:dyDescent="0.25">
      <c r="A2000">
        <v>6</v>
      </c>
      <c r="B2000">
        <v>4</v>
      </c>
      <c r="C2000">
        <v>2025</v>
      </c>
      <c r="D2000" s="5">
        <v>0.64513888888888893</v>
      </c>
      <c r="E2000">
        <v>1</v>
      </c>
      <c r="F2000" s="4">
        <f>DATE(C2000,B2000,A2000)+D2000</f>
        <v>45753.645138888889</v>
      </c>
      <c r="G2000" s="4">
        <f>F2000+$M$1</f>
        <v>45753.645138888889</v>
      </c>
      <c r="H2000" t="str">
        <f>CONCATENATE(TEXT(DAY(G2000),"00"),"/",TEXT(MONTH(G2000),"00"),"/",TEXT(YEAR(G2000),"0000")," ",TEXT(HOUR(G2000),"00"),":",TEXT(MINUTE(G2000),"00"),":",TEXT(SECOND(G2000),"00"))</f>
        <v>06/04/2025 15:29:00</v>
      </c>
      <c r="I2000">
        <f>E2000+1</f>
        <v>2</v>
      </c>
    </row>
    <row r="2001" spans="1:9" x14ac:dyDescent="0.25">
      <c r="A2001">
        <v>6</v>
      </c>
      <c r="B2001">
        <v>4</v>
      </c>
      <c r="C2001">
        <v>2025</v>
      </c>
      <c r="D2001" s="5">
        <v>0.64861111111111114</v>
      </c>
      <c r="E2001">
        <v>0</v>
      </c>
      <c r="F2001" s="4">
        <f>DATE(C2001,B2001,A2001)+D2001</f>
        <v>45753.648611111108</v>
      </c>
      <c r="G2001" s="4">
        <f>F2001+$M$1</f>
        <v>45753.648611111108</v>
      </c>
      <c r="H2001" t="str">
        <f>CONCATENATE(TEXT(DAY(G2001),"00"),"/",TEXT(MONTH(G2001),"00"),"/",TEXT(YEAR(G2001),"0000")," ",TEXT(HOUR(G2001),"00"),":",TEXT(MINUTE(G2001),"00"),":",TEXT(SECOND(G2001),"00"))</f>
        <v>06/04/2025 15:34:00</v>
      </c>
      <c r="I2001">
        <f>E2001+1</f>
        <v>1</v>
      </c>
    </row>
    <row r="2002" spans="1:9" x14ac:dyDescent="0.25">
      <c r="A2002">
        <v>6</v>
      </c>
      <c r="B2002">
        <v>4</v>
      </c>
      <c r="C2002">
        <v>2025</v>
      </c>
      <c r="D2002" s="5">
        <v>0.65208333333333335</v>
      </c>
      <c r="E2002">
        <v>0</v>
      </c>
      <c r="F2002" s="4">
        <f>DATE(C2002,B2002,A2002)+D2002</f>
        <v>45753.652083333334</v>
      </c>
      <c r="G2002" s="4">
        <f>F2002+$M$1</f>
        <v>45753.652083333334</v>
      </c>
      <c r="H2002" t="str">
        <f>CONCATENATE(TEXT(DAY(G2002),"00"),"/",TEXT(MONTH(G2002),"00"),"/",TEXT(YEAR(G2002),"0000")," ",TEXT(HOUR(G2002),"00"),":",TEXT(MINUTE(G2002),"00"),":",TEXT(SECOND(G2002),"00"))</f>
        <v>06/04/2025 15:39:00</v>
      </c>
      <c r="I2002">
        <f>E2002+1</f>
        <v>1</v>
      </c>
    </row>
    <row r="2003" spans="1:9" x14ac:dyDescent="0.25">
      <c r="A2003">
        <v>6</v>
      </c>
      <c r="B2003">
        <v>4</v>
      </c>
      <c r="C2003">
        <v>2025</v>
      </c>
      <c r="D2003" s="5">
        <v>0.65555555555555556</v>
      </c>
      <c r="E2003">
        <v>0</v>
      </c>
      <c r="F2003" s="4">
        <f>DATE(C2003,B2003,A2003)+D2003</f>
        <v>45753.655555555553</v>
      </c>
      <c r="G2003" s="4">
        <f>F2003+$M$1</f>
        <v>45753.655555555553</v>
      </c>
      <c r="H2003" t="str">
        <f>CONCATENATE(TEXT(DAY(G2003),"00"),"/",TEXT(MONTH(G2003),"00"),"/",TEXT(YEAR(G2003),"0000")," ",TEXT(HOUR(G2003),"00"),":",TEXT(MINUTE(G2003),"00"),":",TEXT(SECOND(G2003),"00"))</f>
        <v>06/04/2025 15:44:00</v>
      </c>
      <c r="I2003">
        <f>E2003+1</f>
        <v>1</v>
      </c>
    </row>
    <row r="2004" spans="1:9" x14ac:dyDescent="0.25">
      <c r="A2004">
        <v>6</v>
      </c>
      <c r="B2004">
        <v>4</v>
      </c>
      <c r="C2004">
        <v>2025</v>
      </c>
      <c r="D2004" s="5">
        <v>0.65902777777777777</v>
      </c>
      <c r="E2004">
        <v>0</v>
      </c>
      <c r="F2004" s="4">
        <f>DATE(C2004,B2004,A2004)+D2004</f>
        <v>45753.65902777778</v>
      </c>
      <c r="G2004" s="4">
        <f>F2004+$M$1</f>
        <v>45753.65902777778</v>
      </c>
      <c r="H2004" t="str">
        <f>CONCATENATE(TEXT(DAY(G2004),"00"),"/",TEXT(MONTH(G2004),"00"),"/",TEXT(YEAR(G2004),"0000")," ",TEXT(HOUR(G2004),"00"),":",TEXT(MINUTE(G2004),"00"),":",TEXT(SECOND(G2004),"00"))</f>
        <v>06/04/2025 15:49:00</v>
      </c>
      <c r="I2004">
        <f>E2004+1</f>
        <v>1</v>
      </c>
    </row>
    <row r="2005" spans="1:9" x14ac:dyDescent="0.25">
      <c r="A2005">
        <v>6</v>
      </c>
      <c r="B2005">
        <v>4</v>
      </c>
      <c r="C2005">
        <v>2025</v>
      </c>
      <c r="D2005" s="5">
        <v>0.66249999999999998</v>
      </c>
      <c r="E2005">
        <v>0</v>
      </c>
      <c r="F2005" s="4">
        <f>DATE(C2005,B2005,A2005)+D2005</f>
        <v>45753.662499999999</v>
      </c>
      <c r="G2005" s="4">
        <f>F2005+$M$1</f>
        <v>45753.662499999999</v>
      </c>
      <c r="H2005" t="str">
        <f>CONCATENATE(TEXT(DAY(G2005),"00"),"/",TEXT(MONTH(G2005),"00"),"/",TEXT(YEAR(G2005),"0000")," ",TEXT(HOUR(G2005),"00"),":",TEXT(MINUTE(G2005),"00"),":",TEXT(SECOND(G2005),"00"))</f>
        <v>06/04/2025 15:54:00</v>
      </c>
      <c r="I2005">
        <f>E2005+1</f>
        <v>1</v>
      </c>
    </row>
    <row r="2006" spans="1:9" x14ac:dyDescent="0.25">
      <c r="A2006">
        <v>6</v>
      </c>
      <c r="B2006">
        <v>4</v>
      </c>
      <c r="C2006">
        <v>2025</v>
      </c>
      <c r="D2006" s="5">
        <v>0.66597222222222219</v>
      </c>
      <c r="E2006">
        <v>0</v>
      </c>
      <c r="F2006" s="4">
        <f>DATE(C2006,B2006,A2006)+D2006</f>
        <v>45753.665972222225</v>
      </c>
      <c r="G2006" s="4">
        <f>F2006+$M$1</f>
        <v>45753.665972222225</v>
      </c>
      <c r="H2006" t="str">
        <f>CONCATENATE(TEXT(DAY(G2006),"00"),"/",TEXT(MONTH(G2006),"00"),"/",TEXT(YEAR(G2006),"0000")," ",TEXT(HOUR(G2006),"00"),":",TEXT(MINUTE(G2006),"00"),":",TEXT(SECOND(G2006),"00"))</f>
        <v>06/04/2025 15:59:00</v>
      </c>
      <c r="I2006">
        <f>E2006+1</f>
        <v>1</v>
      </c>
    </row>
    <row r="2007" spans="1:9" x14ac:dyDescent="0.25">
      <c r="A2007">
        <v>6</v>
      </c>
      <c r="B2007">
        <v>4</v>
      </c>
      <c r="C2007">
        <v>2025</v>
      </c>
      <c r="D2007" s="5">
        <v>0.6694444444444444</v>
      </c>
      <c r="E2007">
        <v>0</v>
      </c>
      <c r="F2007" s="4">
        <f>DATE(C2007,B2007,A2007)+D2007</f>
        <v>45753.669444444444</v>
      </c>
      <c r="G2007" s="4">
        <f>F2007+$M$1</f>
        <v>45753.669444444444</v>
      </c>
      <c r="H2007" t="str">
        <f>CONCATENATE(TEXT(DAY(G2007),"00"),"/",TEXT(MONTH(G2007),"00"),"/",TEXT(YEAR(G2007),"0000")," ",TEXT(HOUR(G2007),"00"),":",TEXT(MINUTE(G2007),"00"),":",TEXT(SECOND(G2007),"00"))</f>
        <v>06/04/2025 16:04:00</v>
      </c>
      <c r="I2007">
        <f>E2007+1</f>
        <v>1</v>
      </c>
    </row>
    <row r="2008" spans="1:9" x14ac:dyDescent="0.25">
      <c r="A2008">
        <v>6</v>
      </c>
      <c r="B2008">
        <v>4</v>
      </c>
      <c r="C2008">
        <v>2025</v>
      </c>
      <c r="D2008" s="5">
        <v>0.67291666666666672</v>
      </c>
      <c r="E2008">
        <v>0</v>
      </c>
      <c r="F2008" s="4">
        <f>DATE(C2008,B2008,A2008)+D2008</f>
        <v>45753.67291666667</v>
      </c>
      <c r="G2008" s="4">
        <f>F2008+$M$1</f>
        <v>45753.67291666667</v>
      </c>
      <c r="H2008" t="str">
        <f>CONCATENATE(TEXT(DAY(G2008),"00"),"/",TEXT(MONTH(G2008),"00"),"/",TEXT(YEAR(G2008),"0000")," ",TEXT(HOUR(G2008),"00"),":",TEXT(MINUTE(G2008),"00"),":",TEXT(SECOND(G2008),"00"))</f>
        <v>06/04/2025 16:09:00</v>
      </c>
      <c r="I2008">
        <f>E2008+1</f>
        <v>1</v>
      </c>
    </row>
    <row r="2009" spans="1:9" x14ac:dyDescent="0.25">
      <c r="A2009">
        <v>6</v>
      </c>
      <c r="B2009">
        <v>4</v>
      </c>
      <c r="C2009">
        <v>2025</v>
      </c>
      <c r="D2009" s="5">
        <v>0.67638888888888893</v>
      </c>
      <c r="E2009">
        <v>0</v>
      </c>
      <c r="F2009" s="4">
        <f>DATE(C2009,B2009,A2009)+D2009</f>
        <v>45753.676388888889</v>
      </c>
      <c r="G2009" s="4">
        <f>F2009+$M$1</f>
        <v>45753.676388888889</v>
      </c>
      <c r="H2009" t="str">
        <f>CONCATENATE(TEXT(DAY(G2009),"00"),"/",TEXT(MONTH(G2009),"00"),"/",TEXT(YEAR(G2009),"0000")," ",TEXT(HOUR(G2009),"00"),":",TEXT(MINUTE(G2009),"00"),":",TEXT(SECOND(G2009),"00"))</f>
        <v>06/04/2025 16:14:00</v>
      </c>
      <c r="I2009">
        <f>E2009+1</f>
        <v>1</v>
      </c>
    </row>
    <row r="2010" spans="1:9" x14ac:dyDescent="0.25">
      <c r="A2010">
        <v>6</v>
      </c>
      <c r="B2010">
        <v>4</v>
      </c>
      <c r="C2010">
        <v>2025</v>
      </c>
      <c r="D2010" s="5">
        <v>0.67986111111111114</v>
      </c>
      <c r="E2010">
        <v>0</v>
      </c>
      <c r="F2010" s="4">
        <f>DATE(C2010,B2010,A2010)+D2010</f>
        <v>45753.679861111108</v>
      </c>
      <c r="G2010" s="4">
        <f>F2010+$M$1</f>
        <v>45753.679861111108</v>
      </c>
      <c r="H2010" t="str">
        <f>CONCATENATE(TEXT(DAY(G2010),"00"),"/",TEXT(MONTH(G2010),"00"),"/",TEXT(YEAR(G2010),"0000")," ",TEXT(HOUR(G2010),"00"),":",TEXT(MINUTE(G2010),"00"),":",TEXT(SECOND(G2010),"00"))</f>
        <v>06/04/2025 16:19:00</v>
      </c>
      <c r="I2010">
        <f>E2010+1</f>
        <v>1</v>
      </c>
    </row>
    <row r="2011" spans="1:9" x14ac:dyDescent="0.25">
      <c r="A2011">
        <v>7</v>
      </c>
      <c r="B2011">
        <v>4</v>
      </c>
      <c r="C2011">
        <v>2025</v>
      </c>
      <c r="D2011" s="5">
        <v>0.10694444444444444</v>
      </c>
      <c r="E2011">
        <v>0</v>
      </c>
      <c r="F2011" s="4">
        <f>DATE(C2011,B2011,A2011)+D2011</f>
        <v>45754.106944444444</v>
      </c>
      <c r="G2011" s="4">
        <f>F2011+$M$1</f>
        <v>45754.106944444444</v>
      </c>
      <c r="H2011" t="str">
        <f>CONCATENATE(TEXT(DAY(G2011),"00"),"/",TEXT(MONTH(G2011),"00"),"/",TEXT(YEAR(G2011),"0000")," ",TEXT(HOUR(G2011),"00"),":",TEXT(MINUTE(G2011),"00"),":",TEXT(SECOND(G2011),"00"))</f>
        <v>07/04/2025 02:34:00</v>
      </c>
      <c r="I2011">
        <f>E2011+1</f>
        <v>1</v>
      </c>
    </row>
    <row r="2012" spans="1:9" x14ac:dyDescent="0.25">
      <c r="A2012">
        <v>7</v>
      </c>
      <c r="B2012">
        <v>4</v>
      </c>
      <c r="C2012">
        <v>2025</v>
      </c>
      <c r="D2012" s="5">
        <v>0.11041666666666666</v>
      </c>
      <c r="E2012">
        <v>0</v>
      </c>
      <c r="F2012" s="4">
        <f>DATE(C2012,B2012,A2012)+D2012</f>
        <v>45754.11041666667</v>
      </c>
      <c r="G2012" s="4">
        <f>F2012+$M$1</f>
        <v>45754.11041666667</v>
      </c>
      <c r="H2012" t="str">
        <f>CONCATENATE(TEXT(DAY(G2012),"00"),"/",TEXT(MONTH(G2012),"00"),"/",TEXT(YEAR(G2012),"0000")," ",TEXT(HOUR(G2012),"00"),":",TEXT(MINUTE(G2012),"00"),":",TEXT(SECOND(G2012),"00"))</f>
        <v>07/04/2025 02:39:00</v>
      </c>
      <c r="I2012">
        <f>E2012+1</f>
        <v>1</v>
      </c>
    </row>
    <row r="2013" spans="1:9" x14ac:dyDescent="0.25">
      <c r="A2013">
        <v>7</v>
      </c>
      <c r="B2013">
        <v>4</v>
      </c>
      <c r="C2013">
        <v>2025</v>
      </c>
      <c r="D2013" s="5">
        <v>0.11388888888888889</v>
      </c>
      <c r="E2013">
        <v>0</v>
      </c>
      <c r="F2013" s="4">
        <f>DATE(C2013,B2013,A2013)+D2013</f>
        <v>45754.113888888889</v>
      </c>
      <c r="G2013" s="4">
        <f>F2013+$M$1</f>
        <v>45754.113888888889</v>
      </c>
      <c r="H2013" t="str">
        <f>CONCATENATE(TEXT(DAY(G2013),"00"),"/",TEXT(MONTH(G2013),"00"),"/",TEXT(YEAR(G2013),"0000")," ",TEXT(HOUR(G2013),"00"),":",TEXT(MINUTE(G2013),"00"),":",TEXT(SECOND(G2013),"00"))</f>
        <v>07/04/2025 02:44:00</v>
      </c>
      <c r="I2013">
        <f>E2013+1</f>
        <v>1</v>
      </c>
    </row>
    <row r="2014" spans="1:9" x14ac:dyDescent="0.25">
      <c r="A2014">
        <v>7</v>
      </c>
      <c r="B2014">
        <v>4</v>
      </c>
      <c r="C2014">
        <v>2025</v>
      </c>
      <c r="D2014" s="5">
        <v>0.11736111111111111</v>
      </c>
      <c r="E2014">
        <v>3</v>
      </c>
      <c r="F2014" s="4">
        <f>DATE(C2014,B2014,A2014)+D2014</f>
        <v>45754.117361111108</v>
      </c>
      <c r="G2014" s="4">
        <f>F2014+$M$1</f>
        <v>45754.117361111108</v>
      </c>
      <c r="H2014" t="str">
        <f>CONCATENATE(TEXT(DAY(G2014),"00"),"/",TEXT(MONTH(G2014),"00"),"/",TEXT(YEAR(G2014),"0000")," ",TEXT(HOUR(G2014),"00"),":",TEXT(MINUTE(G2014),"00"),":",TEXT(SECOND(G2014),"00"))</f>
        <v>07/04/2025 02:49:00</v>
      </c>
      <c r="I2014">
        <f>E2014+1</f>
        <v>4</v>
      </c>
    </row>
    <row r="2015" spans="1:9" x14ac:dyDescent="0.25">
      <c r="A2015">
        <v>7</v>
      </c>
      <c r="B2015">
        <v>4</v>
      </c>
      <c r="C2015">
        <v>2025</v>
      </c>
      <c r="D2015" s="5">
        <v>0.12083333333333333</v>
      </c>
      <c r="E2015">
        <v>10</v>
      </c>
      <c r="F2015" s="4">
        <f>DATE(C2015,B2015,A2015)+D2015</f>
        <v>45754.120833333334</v>
      </c>
      <c r="G2015" s="4">
        <f>F2015+$M$1</f>
        <v>45754.120833333334</v>
      </c>
      <c r="H2015" t="str">
        <f>CONCATENATE(TEXT(DAY(G2015),"00"),"/",TEXT(MONTH(G2015),"00"),"/",TEXT(YEAR(G2015),"0000")," ",TEXT(HOUR(G2015),"00"),":",TEXT(MINUTE(G2015),"00"),":",TEXT(SECOND(G2015),"00"))</f>
        <v>07/04/2025 02:54:00</v>
      </c>
      <c r="I2015">
        <f>E2015+1</f>
        <v>11</v>
      </c>
    </row>
    <row r="2016" spans="1:9" x14ac:dyDescent="0.25">
      <c r="A2016">
        <v>7</v>
      </c>
      <c r="B2016">
        <v>4</v>
      </c>
      <c r="C2016">
        <v>2025</v>
      </c>
      <c r="D2016" s="5">
        <v>0.12430555555555556</v>
      </c>
      <c r="E2016">
        <v>21</v>
      </c>
      <c r="F2016" s="4">
        <f>DATE(C2016,B2016,A2016)+D2016</f>
        <v>45754.124305555553</v>
      </c>
      <c r="G2016" s="4">
        <f>F2016+$M$1</f>
        <v>45754.124305555553</v>
      </c>
      <c r="H2016" t="str">
        <f>CONCATENATE(TEXT(DAY(G2016),"00"),"/",TEXT(MONTH(G2016),"00"),"/",TEXT(YEAR(G2016),"0000")," ",TEXT(HOUR(G2016),"00"),":",TEXT(MINUTE(G2016),"00"),":",TEXT(SECOND(G2016),"00"))</f>
        <v>07/04/2025 02:59:00</v>
      </c>
      <c r="I2016">
        <f>E2016+1</f>
        <v>22</v>
      </c>
    </row>
    <row r="2017" spans="1:9" x14ac:dyDescent="0.25">
      <c r="A2017">
        <v>7</v>
      </c>
      <c r="B2017">
        <v>4</v>
      </c>
      <c r="C2017">
        <v>2025</v>
      </c>
      <c r="D2017" s="5">
        <v>0.12777777777777777</v>
      </c>
      <c r="E2017">
        <v>34</v>
      </c>
      <c r="F2017" s="4">
        <f>DATE(C2017,B2017,A2017)+D2017</f>
        <v>45754.12777777778</v>
      </c>
      <c r="G2017" s="4">
        <f>F2017+$M$1</f>
        <v>45754.12777777778</v>
      </c>
      <c r="H2017" t="str">
        <f>CONCATENATE(TEXT(DAY(G2017),"00"),"/",TEXT(MONTH(G2017),"00"),"/",TEXT(YEAR(G2017),"0000")," ",TEXT(HOUR(G2017),"00"),":",TEXT(MINUTE(G2017),"00"),":",TEXT(SECOND(G2017),"00"))</f>
        <v>07/04/2025 03:04:00</v>
      </c>
      <c r="I2017">
        <f>E2017+1</f>
        <v>35</v>
      </c>
    </row>
    <row r="2018" spans="1:9" x14ac:dyDescent="0.25">
      <c r="A2018">
        <v>7</v>
      </c>
      <c r="B2018">
        <v>4</v>
      </c>
      <c r="C2018">
        <v>2025</v>
      </c>
      <c r="D2018" s="5">
        <v>0.13125000000000001</v>
      </c>
      <c r="E2018">
        <v>31</v>
      </c>
      <c r="F2018" s="4">
        <f>DATE(C2018,B2018,A2018)+D2018</f>
        <v>45754.131249999999</v>
      </c>
      <c r="G2018" s="4">
        <f>F2018+$M$1</f>
        <v>45754.131249999999</v>
      </c>
      <c r="H2018" t="str">
        <f>CONCATENATE(TEXT(DAY(G2018),"00"),"/",TEXT(MONTH(G2018),"00"),"/",TEXT(YEAR(G2018),"0000")," ",TEXT(HOUR(G2018),"00"),":",TEXT(MINUTE(G2018),"00"),":",TEXT(SECOND(G2018),"00"))</f>
        <v>07/04/2025 03:09:00</v>
      </c>
      <c r="I2018">
        <f>E2018+1</f>
        <v>32</v>
      </c>
    </row>
    <row r="2019" spans="1:9" x14ac:dyDescent="0.25">
      <c r="A2019">
        <v>7</v>
      </c>
      <c r="B2019">
        <v>4</v>
      </c>
      <c r="C2019">
        <v>2025</v>
      </c>
      <c r="D2019" s="5">
        <v>0.13472222222222222</v>
      </c>
      <c r="E2019">
        <v>254</v>
      </c>
      <c r="F2019" s="4">
        <f>DATE(C2019,B2019,A2019)+D2019</f>
        <v>45754.134722222225</v>
      </c>
      <c r="G2019" s="4">
        <f>F2019+$M$1</f>
        <v>45754.134722222225</v>
      </c>
      <c r="H2019" t="str">
        <f>CONCATENATE(TEXT(DAY(G2019),"00"),"/",TEXT(MONTH(G2019),"00"),"/",TEXT(YEAR(G2019),"0000")," ",TEXT(HOUR(G2019),"00"),":",TEXT(MINUTE(G2019),"00"),":",TEXT(SECOND(G2019),"00"))</f>
        <v>07/04/2025 03:14:00</v>
      </c>
      <c r="I2019">
        <f>E2019+1</f>
        <v>255</v>
      </c>
    </row>
    <row r="2020" spans="1:9" x14ac:dyDescent="0.25">
      <c r="A2020">
        <v>7</v>
      </c>
      <c r="B2020">
        <v>4</v>
      </c>
      <c r="C2020">
        <v>2025</v>
      </c>
      <c r="D2020" s="5">
        <v>0.13819444444444445</v>
      </c>
      <c r="E2020">
        <v>254</v>
      </c>
      <c r="F2020" s="4">
        <f>DATE(C2020,B2020,A2020)+D2020</f>
        <v>45754.138194444444</v>
      </c>
      <c r="G2020" s="4">
        <f>F2020+$M$1</f>
        <v>45754.138194444444</v>
      </c>
      <c r="H2020" t="str">
        <f>CONCATENATE(TEXT(DAY(G2020),"00"),"/",TEXT(MONTH(G2020),"00"),"/",TEXT(YEAR(G2020),"0000")," ",TEXT(HOUR(G2020),"00"),":",TEXT(MINUTE(G2020),"00"),":",TEXT(SECOND(G2020),"00"))</f>
        <v>07/04/2025 03:19:00</v>
      </c>
      <c r="I2020">
        <f>E2020+1</f>
        <v>255</v>
      </c>
    </row>
    <row r="2021" spans="1:9" x14ac:dyDescent="0.25">
      <c r="A2021">
        <v>7</v>
      </c>
      <c r="B2021">
        <v>4</v>
      </c>
      <c r="C2021">
        <v>2025</v>
      </c>
      <c r="D2021" s="5">
        <v>0.14166666666666666</v>
      </c>
      <c r="E2021">
        <v>254</v>
      </c>
      <c r="F2021" s="4">
        <f>DATE(C2021,B2021,A2021)+D2021</f>
        <v>45754.14166666667</v>
      </c>
      <c r="G2021" s="4">
        <f>F2021+$M$1</f>
        <v>45754.14166666667</v>
      </c>
      <c r="H2021" t="str">
        <f>CONCATENATE(TEXT(DAY(G2021),"00"),"/",TEXT(MONTH(G2021),"00"),"/",TEXT(YEAR(G2021),"0000")," ",TEXT(HOUR(G2021),"00"),":",TEXT(MINUTE(G2021),"00"),":",TEXT(SECOND(G2021),"00"))</f>
        <v>07/04/2025 03:24:00</v>
      </c>
      <c r="I2021">
        <f>E2021+1</f>
        <v>255</v>
      </c>
    </row>
    <row r="2022" spans="1:9" x14ac:dyDescent="0.25">
      <c r="A2022">
        <v>7</v>
      </c>
      <c r="B2022">
        <v>4</v>
      </c>
      <c r="C2022">
        <v>2025</v>
      </c>
      <c r="D2022" s="5">
        <v>0.1451388888888889</v>
      </c>
      <c r="E2022">
        <v>184</v>
      </c>
      <c r="F2022" s="4">
        <f>DATE(C2022,B2022,A2022)+D2022</f>
        <v>45754.145138888889</v>
      </c>
      <c r="G2022" s="4">
        <f>F2022+$M$1</f>
        <v>45754.145138888889</v>
      </c>
      <c r="H2022" t="str">
        <f>CONCATENATE(TEXT(DAY(G2022),"00"),"/",TEXT(MONTH(G2022),"00"),"/",TEXT(YEAR(G2022),"0000")," ",TEXT(HOUR(G2022),"00"),":",TEXT(MINUTE(G2022),"00"),":",TEXT(SECOND(G2022),"00"))</f>
        <v>07/04/2025 03:29:00</v>
      </c>
      <c r="I2022">
        <f>E2022+1</f>
        <v>185</v>
      </c>
    </row>
    <row r="2023" spans="1:9" x14ac:dyDescent="0.25">
      <c r="A2023">
        <v>7</v>
      </c>
      <c r="B2023">
        <v>4</v>
      </c>
      <c r="C2023">
        <v>2025</v>
      </c>
      <c r="D2023" s="5">
        <v>0.14861111111111111</v>
      </c>
      <c r="E2023">
        <v>254</v>
      </c>
      <c r="F2023" s="4">
        <f>DATE(C2023,B2023,A2023)+D2023</f>
        <v>45754.148611111108</v>
      </c>
      <c r="G2023" s="4">
        <f>F2023+$M$1</f>
        <v>45754.148611111108</v>
      </c>
      <c r="H2023" t="str">
        <f>CONCATENATE(TEXT(DAY(G2023),"00"),"/",TEXT(MONTH(G2023),"00"),"/",TEXT(YEAR(G2023),"0000")," ",TEXT(HOUR(G2023),"00"),":",TEXT(MINUTE(G2023),"00"),":",TEXT(SECOND(G2023),"00"))</f>
        <v>07/04/2025 03:34:00</v>
      </c>
      <c r="I2023">
        <f>E2023+1</f>
        <v>255</v>
      </c>
    </row>
    <row r="2024" spans="1:9" x14ac:dyDescent="0.25">
      <c r="A2024">
        <v>7</v>
      </c>
      <c r="B2024">
        <v>4</v>
      </c>
      <c r="C2024">
        <v>2025</v>
      </c>
      <c r="D2024" s="5">
        <v>0.15208333333333332</v>
      </c>
      <c r="E2024">
        <v>254</v>
      </c>
      <c r="F2024" s="4">
        <f>DATE(C2024,B2024,A2024)+D2024</f>
        <v>45754.152083333334</v>
      </c>
      <c r="G2024" s="4">
        <f>F2024+$M$1</f>
        <v>45754.152083333334</v>
      </c>
      <c r="H2024" t="str">
        <f>CONCATENATE(TEXT(DAY(G2024),"00"),"/",TEXT(MONTH(G2024),"00"),"/",TEXT(YEAR(G2024),"0000")," ",TEXT(HOUR(G2024),"00"),":",TEXT(MINUTE(G2024),"00"),":",TEXT(SECOND(G2024),"00"))</f>
        <v>07/04/2025 03:39:00</v>
      </c>
      <c r="I2024">
        <f>E2024+1</f>
        <v>255</v>
      </c>
    </row>
    <row r="2025" spans="1:9" x14ac:dyDescent="0.25">
      <c r="A2025">
        <v>7</v>
      </c>
      <c r="B2025">
        <v>4</v>
      </c>
      <c r="C2025">
        <v>2025</v>
      </c>
      <c r="D2025" s="5">
        <v>0.15555555555555556</v>
      </c>
      <c r="E2025">
        <v>154</v>
      </c>
      <c r="F2025" s="4">
        <f>DATE(C2025,B2025,A2025)+D2025</f>
        <v>45754.155555555553</v>
      </c>
      <c r="G2025" s="4">
        <f>F2025+$M$1</f>
        <v>45754.155555555553</v>
      </c>
      <c r="H2025" t="str">
        <f>CONCATENATE(TEXT(DAY(G2025),"00"),"/",TEXT(MONTH(G2025),"00"),"/",TEXT(YEAR(G2025),"0000")," ",TEXT(HOUR(G2025),"00"),":",TEXT(MINUTE(G2025),"00"),":",TEXT(SECOND(G2025),"00"))</f>
        <v>07/04/2025 03:44:00</v>
      </c>
      <c r="I2025">
        <f>E2025+1</f>
        <v>155</v>
      </c>
    </row>
    <row r="2026" spans="1:9" x14ac:dyDescent="0.25">
      <c r="A2026">
        <v>7</v>
      </c>
      <c r="B2026">
        <v>4</v>
      </c>
      <c r="C2026">
        <v>2025</v>
      </c>
      <c r="D2026" s="5">
        <v>0.15902777777777777</v>
      </c>
      <c r="E2026">
        <v>254</v>
      </c>
      <c r="F2026" s="4">
        <f>DATE(C2026,B2026,A2026)+D2026</f>
        <v>45754.15902777778</v>
      </c>
      <c r="G2026" s="4">
        <f>F2026+$M$1</f>
        <v>45754.15902777778</v>
      </c>
      <c r="H2026" t="str">
        <f>CONCATENATE(TEXT(DAY(G2026),"00"),"/",TEXT(MONTH(G2026),"00"),"/",TEXT(YEAR(G2026),"0000")," ",TEXT(HOUR(G2026),"00"),":",TEXT(MINUTE(G2026),"00"),":",TEXT(SECOND(G2026),"00"))</f>
        <v>07/04/2025 03:49:00</v>
      </c>
      <c r="I2026">
        <f>E2026+1</f>
        <v>255</v>
      </c>
    </row>
    <row r="2027" spans="1:9" x14ac:dyDescent="0.25">
      <c r="A2027">
        <v>7</v>
      </c>
      <c r="B2027">
        <v>4</v>
      </c>
      <c r="C2027">
        <v>2025</v>
      </c>
      <c r="D2027" s="5">
        <v>0.16250000000000001</v>
      </c>
      <c r="E2027">
        <v>254</v>
      </c>
      <c r="F2027" s="4">
        <f>DATE(C2027,B2027,A2027)+D2027</f>
        <v>45754.162499999999</v>
      </c>
      <c r="G2027" s="4">
        <f>F2027+$M$1</f>
        <v>45754.162499999999</v>
      </c>
      <c r="H2027" t="str">
        <f>CONCATENATE(TEXT(DAY(G2027),"00"),"/",TEXT(MONTH(G2027),"00"),"/",TEXT(YEAR(G2027),"0000")," ",TEXT(HOUR(G2027),"00"),":",TEXT(MINUTE(G2027),"00"),":",TEXT(SECOND(G2027),"00"))</f>
        <v>07/04/2025 03:54:00</v>
      </c>
      <c r="I2027">
        <f>E2027+1</f>
        <v>255</v>
      </c>
    </row>
    <row r="2028" spans="1:9" x14ac:dyDescent="0.25">
      <c r="A2028">
        <v>7</v>
      </c>
      <c r="B2028">
        <v>4</v>
      </c>
      <c r="C2028">
        <v>2025</v>
      </c>
      <c r="D2028" s="5">
        <v>0.16597222222222222</v>
      </c>
      <c r="E2028">
        <v>254</v>
      </c>
      <c r="F2028" s="4">
        <f>DATE(C2028,B2028,A2028)+D2028</f>
        <v>45754.165972222225</v>
      </c>
      <c r="G2028" s="4">
        <f>F2028+$M$1</f>
        <v>45754.165972222225</v>
      </c>
      <c r="H2028" t="str">
        <f>CONCATENATE(TEXT(DAY(G2028),"00"),"/",TEXT(MONTH(G2028),"00"),"/",TEXT(YEAR(G2028),"0000")," ",TEXT(HOUR(G2028),"00"),":",TEXT(MINUTE(G2028),"00"),":",TEXT(SECOND(G2028),"00"))</f>
        <v>07/04/2025 03:59:00</v>
      </c>
      <c r="I2028">
        <f>E2028+1</f>
        <v>255</v>
      </c>
    </row>
    <row r="2029" spans="1:9" x14ac:dyDescent="0.25">
      <c r="A2029">
        <v>7</v>
      </c>
      <c r="B2029">
        <v>4</v>
      </c>
      <c r="C2029">
        <v>2025</v>
      </c>
      <c r="D2029" s="5">
        <v>0.16944444444444445</v>
      </c>
      <c r="E2029">
        <v>254</v>
      </c>
      <c r="F2029" s="4">
        <f>DATE(C2029,B2029,A2029)+D2029</f>
        <v>45754.169444444444</v>
      </c>
      <c r="G2029" s="4">
        <f>F2029+$M$1</f>
        <v>45754.169444444444</v>
      </c>
      <c r="H2029" t="str">
        <f>CONCATENATE(TEXT(DAY(G2029),"00"),"/",TEXT(MONTH(G2029),"00"),"/",TEXT(YEAR(G2029),"0000")," ",TEXT(HOUR(G2029),"00"),":",TEXT(MINUTE(G2029),"00"),":",TEXT(SECOND(G2029),"00"))</f>
        <v>07/04/2025 04:04:00</v>
      </c>
      <c r="I2029">
        <f>E2029+1</f>
        <v>255</v>
      </c>
    </row>
    <row r="2030" spans="1:9" x14ac:dyDescent="0.25">
      <c r="A2030">
        <v>7</v>
      </c>
      <c r="B2030">
        <v>4</v>
      </c>
      <c r="C2030">
        <v>2025</v>
      </c>
      <c r="D2030" s="5">
        <v>0.17291666666666666</v>
      </c>
      <c r="E2030">
        <v>254</v>
      </c>
      <c r="F2030" s="4">
        <f>DATE(C2030,B2030,A2030)+D2030</f>
        <v>45754.17291666667</v>
      </c>
      <c r="G2030" s="4">
        <f>F2030+$M$1</f>
        <v>45754.17291666667</v>
      </c>
      <c r="H2030" t="str">
        <f>CONCATENATE(TEXT(DAY(G2030),"00"),"/",TEXT(MONTH(G2030),"00"),"/",TEXT(YEAR(G2030),"0000")," ",TEXT(HOUR(G2030),"00"),":",TEXT(MINUTE(G2030),"00"),":",TEXT(SECOND(G2030),"00"))</f>
        <v>07/04/2025 04:09:00</v>
      </c>
      <c r="I2030">
        <f>E2030+1</f>
        <v>255</v>
      </c>
    </row>
    <row r="2031" spans="1:9" x14ac:dyDescent="0.25">
      <c r="A2031">
        <v>7</v>
      </c>
      <c r="B2031">
        <v>4</v>
      </c>
      <c r="C2031">
        <v>2025</v>
      </c>
      <c r="D2031" s="5">
        <v>0.61388888888888893</v>
      </c>
      <c r="E2031">
        <v>114</v>
      </c>
      <c r="F2031" s="4">
        <f>DATE(C2031,B2031,A2031)+D2031</f>
        <v>45754.613888888889</v>
      </c>
      <c r="G2031" s="4">
        <f>F2031+$M$1</f>
        <v>45754.613888888889</v>
      </c>
      <c r="H2031" t="str">
        <f>CONCATENATE(TEXT(DAY(G2031),"00"),"/",TEXT(MONTH(G2031),"00"),"/",TEXT(YEAR(G2031),"0000")," ",TEXT(HOUR(G2031),"00"),":",TEXT(MINUTE(G2031),"00"),":",TEXT(SECOND(G2031),"00"))</f>
        <v>07/04/2025 14:44:00</v>
      </c>
      <c r="I2031">
        <f>E2031+1</f>
        <v>115</v>
      </c>
    </row>
    <row r="2032" spans="1:9" x14ac:dyDescent="0.25">
      <c r="A2032">
        <v>7</v>
      </c>
      <c r="B2032">
        <v>4</v>
      </c>
      <c r="C2032">
        <v>2025</v>
      </c>
      <c r="D2032" s="5">
        <v>0.61736111111111114</v>
      </c>
      <c r="E2032">
        <v>131</v>
      </c>
      <c r="F2032" s="4">
        <f>DATE(C2032,B2032,A2032)+D2032</f>
        <v>45754.617361111108</v>
      </c>
      <c r="G2032" s="4">
        <f>F2032+$M$1</f>
        <v>45754.617361111108</v>
      </c>
      <c r="H2032" t="str">
        <f>CONCATENATE(TEXT(DAY(G2032),"00"),"/",TEXT(MONTH(G2032),"00"),"/",TEXT(YEAR(G2032),"0000")," ",TEXT(HOUR(G2032),"00"),":",TEXT(MINUTE(G2032),"00"),":",TEXT(SECOND(G2032),"00"))</f>
        <v>07/04/2025 14:49:00</v>
      </c>
      <c r="I2032">
        <f>E2032+1</f>
        <v>132</v>
      </c>
    </row>
    <row r="2033" spans="1:9" x14ac:dyDescent="0.25">
      <c r="A2033">
        <v>7</v>
      </c>
      <c r="B2033">
        <v>4</v>
      </c>
      <c r="C2033">
        <v>2025</v>
      </c>
      <c r="D2033" s="5">
        <v>0.62083333333333335</v>
      </c>
      <c r="E2033">
        <v>114</v>
      </c>
      <c r="F2033" s="4">
        <f>DATE(C2033,B2033,A2033)+D2033</f>
        <v>45754.620833333334</v>
      </c>
      <c r="G2033" s="4">
        <f>F2033+$M$1</f>
        <v>45754.620833333334</v>
      </c>
      <c r="H2033" t="str">
        <f>CONCATENATE(TEXT(DAY(G2033),"00"),"/",TEXT(MONTH(G2033),"00"),"/",TEXT(YEAR(G2033),"0000")," ",TEXT(HOUR(G2033),"00"),":",TEXT(MINUTE(G2033),"00"),":",TEXT(SECOND(G2033),"00"))</f>
        <v>07/04/2025 14:54:00</v>
      </c>
      <c r="I2033">
        <f>E2033+1</f>
        <v>115</v>
      </c>
    </row>
    <row r="2034" spans="1:9" x14ac:dyDescent="0.25">
      <c r="A2034">
        <v>7</v>
      </c>
      <c r="B2034">
        <v>4</v>
      </c>
      <c r="C2034">
        <v>2025</v>
      </c>
      <c r="D2034" s="5">
        <v>0.62430555555555556</v>
      </c>
      <c r="E2034">
        <v>169</v>
      </c>
      <c r="F2034" s="4">
        <f>DATE(C2034,B2034,A2034)+D2034</f>
        <v>45754.624305555553</v>
      </c>
      <c r="G2034" s="4">
        <f>F2034+$M$1</f>
        <v>45754.624305555553</v>
      </c>
      <c r="H2034" t="str">
        <f>CONCATENATE(TEXT(DAY(G2034),"00"),"/",TEXT(MONTH(G2034),"00"),"/",TEXT(YEAR(G2034),"0000")," ",TEXT(HOUR(G2034),"00"),":",TEXT(MINUTE(G2034),"00"),":",TEXT(SECOND(G2034),"00"))</f>
        <v>07/04/2025 14:59:00</v>
      </c>
      <c r="I2034">
        <f>E2034+1</f>
        <v>170</v>
      </c>
    </row>
    <row r="2035" spans="1:9" x14ac:dyDescent="0.25">
      <c r="A2035">
        <v>7</v>
      </c>
      <c r="B2035">
        <v>4</v>
      </c>
      <c r="C2035">
        <v>2025</v>
      </c>
      <c r="D2035" s="5">
        <v>0.62777777777777777</v>
      </c>
      <c r="E2035">
        <v>99</v>
      </c>
      <c r="F2035" s="4">
        <f>DATE(C2035,B2035,A2035)+D2035</f>
        <v>45754.62777777778</v>
      </c>
      <c r="G2035" s="4">
        <f>F2035+$M$1</f>
        <v>45754.62777777778</v>
      </c>
      <c r="H2035" t="str">
        <f>CONCATENATE(TEXT(DAY(G2035),"00"),"/",TEXT(MONTH(G2035),"00"),"/",TEXT(YEAR(G2035),"0000")," ",TEXT(HOUR(G2035),"00"),":",TEXT(MINUTE(G2035),"00"),":",TEXT(SECOND(G2035),"00"))</f>
        <v>07/04/2025 15:04:00</v>
      </c>
      <c r="I2035">
        <f>E2035+1</f>
        <v>100</v>
      </c>
    </row>
    <row r="2036" spans="1:9" x14ac:dyDescent="0.25">
      <c r="A2036">
        <v>7</v>
      </c>
      <c r="B2036">
        <v>4</v>
      </c>
      <c r="C2036">
        <v>2025</v>
      </c>
      <c r="D2036" s="5">
        <v>0.63124999999999998</v>
      </c>
      <c r="E2036">
        <v>40</v>
      </c>
      <c r="F2036" s="4">
        <f>DATE(C2036,B2036,A2036)+D2036</f>
        <v>45754.631249999999</v>
      </c>
      <c r="G2036" s="4">
        <f>F2036+$M$1</f>
        <v>45754.631249999999</v>
      </c>
      <c r="H2036" t="str">
        <f>CONCATENATE(TEXT(DAY(G2036),"00"),"/",TEXT(MONTH(G2036),"00"),"/",TEXT(YEAR(G2036),"0000")," ",TEXT(HOUR(G2036),"00"),":",TEXT(MINUTE(G2036),"00"),":",TEXT(SECOND(G2036),"00"))</f>
        <v>07/04/2025 15:09:00</v>
      </c>
      <c r="I2036">
        <f>E2036+1</f>
        <v>41</v>
      </c>
    </row>
    <row r="2037" spans="1:9" x14ac:dyDescent="0.25">
      <c r="A2037">
        <v>7</v>
      </c>
      <c r="B2037">
        <v>4</v>
      </c>
      <c r="C2037">
        <v>2025</v>
      </c>
      <c r="D2037" s="5">
        <v>0.63472222222222219</v>
      </c>
      <c r="E2037">
        <v>37</v>
      </c>
      <c r="F2037" s="4">
        <f>DATE(C2037,B2037,A2037)+D2037</f>
        <v>45754.634722222225</v>
      </c>
      <c r="G2037" s="4">
        <f>F2037+$M$1</f>
        <v>45754.634722222225</v>
      </c>
      <c r="H2037" t="str">
        <f>CONCATENATE(TEXT(DAY(G2037),"00"),"/",TEXT(MONTH(G2037),"00"),"/",TEXT(YEAR(G2037),"0000")," ",TEXT(HOUR(G2037),"00"),":",TEXT(MINUTE(G2037),"00"),":",TEXT(SECOND(G2037),"00"))</f>
        <v>07/04/2025 15:14:00</v>
      </c>
      <c r="I2037">
        <f>E2037+1</f>
        <v>38</v>
      </c>
    </row>
    <row r="2038" spans="1:9" x14ac:dyDescent="0.25">
      <c r="A2038">
        <v>7</v>
      </c>
      <c r="B2038">
        <v>4</v>
      </c>
      <c r="C2038">
        <v>2025</v>
      </c>
      <c r="D2038" s="5">
        <v>0.6381944444444444</v>
      </c>
      <c r="E2038">
        <v>20</v>
      </c>
      <c r="F2038" s="4">
        <f>DATE(C2038,B2038,A2038)+D2038</f>
        <v>45754.638194444444</v>
      </c>
      <c r="G2038" s="4">
        <f>F2038+$M$1</f>
        <v>45754.638194444444</v>
      </c>
      <c r="H2038" t="str">
        <f>CONCATENATE(TEXT(DAY(G2038),"00"),"/",TEXT(MONTH(G2038),"00"),"/",TEXT(YEAR(G2038),"0000")," ",TEXT(HOUR(G2038),"00"),":",TEXT(MINUTE(G2038),"00"),":",TEXT(SECOND(G2038),"00"))</f>
        <v>07/04/2025 15:19:00</v>
      </c>
      <c r="I2038">
        <f>E2038+1</f>
        <v>21</v>
      </c>
    </row>
    <row r="2039" spans="1:9" x14ac:dyDescent="0.25">
      <c r="A2039">
        <v>7</v>
      </c>
      <c r="B2039">
        <v>4</v>
      </c>
      <c r="C2039">
        <v>2025</v>
      </c>
      <c r="D2039" s="5">
        <v>0.64166666666666672</v>
      </c>
      <c r="E2039">
        <v>3</v>
      </c>
      <c r="F2039" s="4">
        <f>DATE(C2039,B2039,A2039)+D2039</f>
        <v>45754.64166666667</v>
      </c>
      <c r="G2039" s="4">
        <f>F2039+$M$1</f>
        <v>45754.64166666667</v>
      </c>
      <c r="H2039" t="str">
        <f>CONCATENATE(TEXT(DAY(G2039),"00"),"/",TEXT(MONTH(G2039),"00"),"/",TEXT(YEAR(G2039),"0000")," ",TEXT(HOUR(G2039),"00"),":",TEXT(MINUTE(G2039),"00"),":",TEXT(SECOND(G2039),"00"))</f>
        <v>07/04/2025 15:24:00</v>
      </c>
      <c r="I2039">
        <f>E2039+1</f>
        <v>4</v>
      </c>
    </row>
    <row r="2040" spans="1:9" x14ac:dyDescent="0.25">
      <c r="A2040">
        <v>7</v>
      </c>
      <c r="B2040">
        <v>4</v>
      </c>
      <c r="C2040">
        <v>2025</v>
      </c>
      <c r="D2040" s="5">
        <v>0.64513888888888893</v>
      </c>
      <c r="E2040">
        <v>0</v>
      </c>
      <c r="F2040" s="4">
        <f>DATE(C2040,B2040,A2040)+D2040</f>
        <v>45754.645138888889</v>
      </c>
      <c r="G2040" s="4">
        <f>F2040+$M$1</f>
        <v>45754.645138888889</v>
      </c>
      <c r="H2040" t="str">
        <f>CONCATENATE(TEXT(DAY(G2040),"00"),"/",TEXT(MONTH(G2040),"00"),"/",TEXT(YEAR(G2040),"0000")," ",TEXT(HOUR(G2040),"00"),":",TEXT(MINUTE(G2040),"00"),":",TEXT(SECOND(G2040),"00"))</f>
        <v>07/04/2025 15:29:00</v>
      </c>
      <c r="I2040">
        <f>E2040+1</f>
        <v>1</v>
      </c>
    </row>
    <row r="2041" spans="1:9" x14ac:dyDescent="0.25">
      <c r="A2041">
        <v>7</v>
      </c>
      <c r="B2041">
        <v>4</v>
      </c>
      <c r="C2041">
        <v>2025</v>
      </c>
      <c r="D2041" s="5">
        <v>0.64861111111111114</v>
      </c>
      <c r="E2041">
        <v>0</v>
      </c>
      <c r="F2041" s="4">
        <f>DATE(C2041,B2041,A2041)+D2041</f>
        <v>45754.648611111108</v>
      </c>
      <c r="G2041" s="4">
        <f>F2041+$M$1</f>
        <v>45754.648611111108</v>
      </c>
      <c r="H2041" t="str">
        <f>CONCATENATE(TEXT(DAY(G2041),"00"),"/",TEXT(MONTH(G2041),"00"),"/",TEXT(YEAR(G2041),"0000")," ",TEXT(HOUR(G2041),"00"),":",TEXT(MINUTE(G2041),"00"),":",TEXT(SECOND(G2041),"00"))</f>
        <v>07/04/2025 15:34:00</v>
      </c>
      <c r="I2041">
        <f>E2041+1</f>
        <v>1</v>
      </c>
    </row>
    <row r="2042" spans="1:9" x14ac:dyDescent="0.25">
      <c r="A2042">
        <v>7</v>
      </c>
      <c r="B2042">
        <v>4</v>
      </c>
      <c r="C2042">
        <v>2025</v>
      </c>
      <c r="D2042" s="5">
        <v>0.65208333333333335</v>
      </c>
      <c r="E2042">
        <v>0</v>
      </c>
      <c r="F2042" s="4">
        <f>DATE(C2042,B2042,A2042)+D2042</f>
        <v>45754.652083333334</v>
      </c>
      <c r="G2042" s="4">
        <f>F2042+$M$1</f>
        <v>45754.652083333334</v>
      </c>
      <c r="H2042" t="str">
        <f>CONCATENATE(TEXT(DAY(G2042),"00"),"/",TEXT(MONTH(G2042),"00"),"/",TEXT(YEAR(G2042),"0000")," ",TEXT(HOUR(G2042),"00"),":",TEXT(MINUTE(G2042),"00"),":",TEXT(SECOND(G2042),"00"))</f>
        <v>07/04/2025 15:39:00</v>
      </c>
      <c r="I2042">
        <f>E2042+1</f>
        <v>1</v>
      </c>
    </row>
    <row r="2043" spans="1:9" x14ac:dyDescent="0.25">
      <c r="A2043">
        <v>7</v>
      </c>
      <c r="B2043">
        <v>4</v>
      </c>
      <c r="C2043">
        <v>2025</v>
      </c>
      <c r="D2043" s="5">
        <v>0.65555555555555556</v>
      </c>
      <c r="E2043">
        <v>0</v>
      </c>
      <c r="F2043" s="4">
        <f>DATE(C2043,B2043,A2043)+D2043</f>
        <v>45754.655555555553</v>
      </c>
      <c r="G2043" s="4">
        <f>F2043+$M$1</f>
        <v>45754.655555555553</v>
      </c>
      <c r="H2043" t="str">
        <f>CONCATENATE(TEXT(DAY(G2043),"00"),"/",TEXT(MONTH(G2043),"00"),"/",TEXT(YEAR(G2043),"0000")," ",TEXT(HOUR(G2043),"00"),":",TEXT(MINUTE(G2043),"00"),":",TEXT(SECOND(G2043),"00"))</f>
        <v>07/04/2025 15:44:00</v>
      </c>
      <c r="I2043">
        <f>E2043+1</f>
        <v>1</v>
      </c>
    </row>
    <row r="2044" spans="1:9" x14ac:dyDescent="0.25">
      <c r="A2044">
        <v>7</v>
      </c>
      <c r="B2044">
        <v>4</v>
      </c>
      <c r="C2044">
        <v>2025</v>
      </c>
      <c r="D2044" s="5">
        <v>0.65902777777777777</v>
      </c>
      <c r="E2044">
        <v>0</v>
      </c>
      <c r="F2044" s="4">
        <f>DATE(C2044,B2044,A2044)+D2044</f>
        <v>45754.65902777778</v>
      </c>
      <c r="G2044" s="4">
        <f>F2044+$M$1</f>
        <v>45754.65902777778</v>
      </c>
      <c r="H2044" t="str">
        <f>CONCATENATE(TEXT(DAY(G2044),"00"),"/",TEXT(MONTH(G2044),"00"),"/",TEXT(YEAR(G2044),"0000")," ",TEXT(HOUR(G2044),"00"),":",TEXT(MINUTE(G2044),"00"),":",TEXT(SECOND(G2044),"00"))</f>
        <v>07/04/2025 15:49:00</v>
      </c>
      <c r="I2044">
        <f>E2044+1</f>
        <v>1</v>
      </c>
    </row>
    <row r="2045" spans="1:9" x14ac:dyDescent="0.25">
      <c r="A2045">
        <v>7</v>
      </c>
      <c r="B2045">
        <v>4</v>
      </c>
      <c r="C2045">
        <v>2025</v>
      </c>
      <c r="D2045" s="5">
        <v>0.66249999999999998</v>
      </c>
      <c r="E2045">
        <v>0</v>
      </c>
      <c r="F2045" s="4">
        <f>DATE(C2045,B2045,A2045)+D2045</f>
        <v>45754.662499999999</v>
      </c>
      <c r="G2045" s="4">
        <f>F2045+$M$1</f>
        <v>45754.662499999999</v>
      </c>
      <c r="H2045" t="str">
        <f>CONCATENATE(TEXT(DAY(G2045),"00"),"/",TEXT(MONTH(G2045),"00"),"/",TEXT(YEAR(G2045),"0000")," ",TEXT(HOUR(G2045),"00"),":",TEXT(MINUTE(G2045),"00"),":",TEXT(SECOND(G2045),"00"))</f>
        <v>07/04/2025 15:54:00</v>
      </c>
      <c r="I2045">
        <f>E2045+1</f>
        <v>1</v>
      </c>
    </row>
    <row r="2046" spans="1:9" x14ac:dyDescent="0.25">
      <c r="A2046">
        <v>7</v>
      </c>
      <c r="B2046">
        <v>4</v>
      </c>
      <c r="C2046">
        <v>2025</v>
      </c>
      <c r="D2046" s="5">
        <v>0.66597222222222219</v>
      </c>
      <c r="E2046">
        <v>0</v>
      </c>
      <c r="F2046" s="4">
        <f>DATE(C2046,B2046,A2046)+D2046</f>
        <v>45754.665972222225</v>
      </c>
      <c r="G2046" s="4">
        <f>F2046+$M$1</f>
        <v>45754.665972222225</v>
      </c>
      <c r="H2046" t="str">
        <f>CONCATENATE(TEXT(DAY(G2046),"00"),"/",TEXT(MONTH(G2046),"00"),"/",TEXT(YEAR(G2046),"0000")," ",TEXT(HOUR(G2046),"00"),":",TEXT(MINUTE(G2046),"00"),":",TEXT(SECOND(G2046),"00"))</f>
        <v>07/04/2025 15:59:00</v>
      </c>
      <c r="I2046">
        <f>E2046+1</f>
        <v>1</v>
      </c>
    </row>
    <row r="2047" spans="1:9" x14ac:dyDescent="0.25">
      <c r="A2047">
        <v>7</v>
      </c>
      <c r="B2047">
        <v>4</v>
      </c>
      <c r="C2047">
        <v>2025</v>
      </c>
      <c r="D2047" s="5">
        <v>0.6694444444444444</v>
      </c>
      <c r="E2047">
        <v>0</v>
      </c>
      <c r="F2047" s="4">
        <f>DATE(C2047,B2047,A2047)+D2047</f>
        <v>45754.669444444444</v>
      </c>
      <c r="G2047" s="4">
        <f>F2047+$M$1</f>
        <v>45754.669444444444</v>
      </c>
      <c r="H2047" t="str">
        <f>CONCATENATE(TEXT(DAY(G2047),"00"),"/",TEXT(MONTH(G2047),"00"),"/",TEXT(YEAR(G2047),"0000")," ",TEXT(HOUR(G2047),"00"),":",TEXT(MINUTE(G2047),"00"),":",TEXT(SECOND(G2047),"00"))</f>
        <v>07/04/2025 16:04:00</v>
      </c>
      <c r="I2047">
        <f>E2047+1</f>
        <v>1</v>
      </c>
    </row>
    <row r="2048" spans="1:9" x14ac:dyDescent="0.25">
      <c r="A2048">
        <v>7</v>
      </c>
      <c r="B2048">
        <v>4</v>
      </c>
      <c r="C2048">
        <v>2025</v>
      </c>
      <c r="D2048" s="5">
        <v>0.67291666666666672</v>
      </c>
      <c r="E2048">
        <v>0</v>
      </c>
      <c r="F2048" s="4">
        <f>DATE(C2048,B2048,A2048)+D2048</f>
        <v>45754.67291666667</v>
      </c>
      <c r="G2048" s="4">
        <f>F2048+$M$1</f>
        <v>45754.67291666667</v>
      </c>
      <c r="H2048" t="str">
        <f>CONCATENATE(TEXT(DAY(G2048),"00"),"/",TEXT(MONTH(G2048),"00"),"/",TEXT(YEAR(G2048),"0000")," ",TEXT(HOUR(G2048),"00"),":",TEXT(MINUTE(G2048),"00"),":",TEXT(SECOND(G2048),"00"))</f>
        <v>07/04/2025 16:09:00</v>
      </c>
      <c r="I2048">
        <f>E2048+1</f>
        <v>1</v>
      </c>
    </row>
    <row r="2049" spans="1:9" x14ac:dyDescent="0.25">
      <c r="A2049">
        <v>7</v>
      </c>
      <c r="B2049">
        <v>4</v>
      </c>
      <c r="C2049">
        <v>2025</v>
      </c>
      <c r="D2049" s="5">
        <v>0.67638888888888893</v>
      </c>
      <c r="E2049">
        <v>0</v>
      </c>
      <c r="F2049" s="4">
        <f>DATE(C2049,B2049,A2049)+D2049</f>
        <v>45754.676388888889</v>
      </c>
      <c r="G2049" s="4">
        <f>F2049+$M$1</f>
        <v>45754.676388888889</v>
      </c>
      <c r="H2049" t="str">
        <f>CONCATENATE(TEXT(DAY(G2049),"00"),"/",TEXT(MONTH(G2049),"00"),"/",TEXT(YEAR(G2049),"0000")," ",TEXT(HOUR(G2049),"00"),":",TEXT(MINUTE(G2049),"00"),":",TEXT(SECOND(G2049),"00"))</f>
        <v>07/04/2025 16:14:00</v>
      </c>
      <c r="I2049">
        <f>E2049+1</f>
        <v>1</v>
      </c>
    </row>
    <row r="2050" spans="1:9" x14ac:dyDescent="0.25">
      <c r="A2050">
        <v>7</v>
      </c>
      <c r="B2050">
        <v>4</v>
      </c>
      <c r="C2050">
        <v>2025</v>
      </c>
      <c r="D2050" s="5">
        <v>0.67986111111111114</v>
      </c>
      <c r="E2050">
        <v>0</v>
      </c>
      <c r="F2050" s="4">
        <f>DATE(C2050,B2050,A2050)+D2050</f>
        <v>45754.679861111108</v>
      </c>
      <c r="G2050" s="4">
        <f>F2050+$M$1</f>
        <v>45754.679861111108</v>
      </c>
      <c r="H2050" t="str">
        <f>CONCATENATE(TEXT(DAY(G2050),"00"),"/",TEXT(MONTH(G2050),"00"),"/",TEXT(YEAR(G2050),"0000")," ",TEXT(HOUR(G2050),"00"),":",TEXT(MINUTE(G2050),"00"),":",TEXT(SECOND(G2050),"00"))</f>
        <v>07/04/2025 16:19:00</v>
      </c>
      <c r="I2050">
        <f>E2050+1</f>
        <v>1</v>
      </c>
    </row>
    <row r="2051" spans="1:9" x14ac:dyDescent="0.25">
      <c r="A2051">
        <v>8</v>
      </c>
      <c r="B2051">
        <v>4</v>
      </c>
      <c r="C2051">
        <v>2025</v>
      </c>
      <c r="D2051" s="5">
        <v>0.10694444444444444</v>
      </c>
      <c r="E2051">
        <v>0</v>
      </c>
      <c r="F2051" s="4">
        <f>DATE(C2051,B2051,A2051)+D2051</f>
        <v>45755.106944444444</v>
      </c>
      <c r="G2051" s="4">
        <f>F2051+$M$1</f>
        <v>45755.106944444444</v>
      </c>
      <c r="H2051" t="str">
        <f>CONCATENATE(TEXT(DAY(G2051),"00"),"/",TEXT(MONTH(G2051),"00"),"/",TEXT(YEAR(G2051),"0000")," ",TEXT(HOUR(G2051),"00"),":",TEXT(MINUTE(G2051),"00"),":",TEXT(SECOND(G2051),"00"))</f>
        <v>08/04/2025 02:34:00</v>
      </c>
      <c r="I2051">
        <f>E2051+1</f>
        <v>1</v>
      </c>
    </row>
    <row r="2052" spans="1:9" x14ac:dyDescent="0.25">
      <c r="A2052">
        <v>8</v>
      </c>
      <c r="B2052">
        <v>4</v>
      </c>
      <c r="C2052">
        <v>2025</v>
      </c>
      <c r="D2052" s="5">
        <v>0.11041666666666666</v>
      </c>
      <c r="E2052">
        <v>0</v>
      </c>
      <c r="F2052" s="4">
        <f>DATE(C2052,B2052,A2052)+D2052</f>
        <v>45755.11041666667</v>
      </c>
      <c r="G2052" s="4">
        <f>F2052+$M$1</f>
        <v>45755.11041666667</v>
      </c>
      <c r="H2052" t="str">
        <f>CONCATENATE(TEXT(DAY(G2052),"00"),"/",TEXT(MONTH(G2052),"00"),"/",TEXT(YEAR(G2052),"0000")," ",TEXT(HOUR(G2052),"00"),":",TEXT(MINUTE(G2052),"00"),":",TEXT(SECOND(G2052),"00"))</f>
        <v>08/04/2025 02:39:00</v>
      </c>
      <c r="I2052">
        <f>E2052+1</f>
        <v>1</v>
      </c>
    </row>
    <row r="2053" spans="1:9" x14ac:dyDescent="0.25">
      <c r="A2053">
        <v>8</v>
      </c>
      <c r="B2053">
        <v>4</v>
      </c>
      <c r="C2053">
        <v>2025</v>
      </c>
      <c r="D2053" s="5">
        <v>0.11388888888888889</v>
      </c>
      <c r="E2053">
        <v>0</v>
      </c>
      <c r="F2053" s="4">
        <f>DATE(C2053,B2053,A2053)+D2053</f>
        <v>45755.113888888889</v>
      </c>
      <c r="G2053" s="4">
        <f>F2053+$M$1</f>
        <v>45755.113888888889</v>
      </c>
      <c r="H2053" t="str">
        <f>CONCATENATE(TEXT(DAY(G2053),"00"),"/",TEXT(MONTH(G2053),"00"),"/",TEXT(YEAR(G2053),"0000")," ",TEXT(HOUR(G2053),"00"),":",TEXT(MINUTE(G2053),"00"),":",TEXT(SECOND(G2053),"00"))</f>
        <v>08/04/2025 02:44:00</v>
      </c>
      <c r="I2053">
        <f>E2053+1</f>
        <v>1</v>
      </c>
    </row>
    <row r="2054" spans="1:9" x14ac:dyDescent="0.25">
      <c r="A2054">
        <v>8</v>
      </c>
      <c r="B2054">
        <v>4</v>
      </c>
      <c r="C2054">
        <v>2025</v>
      </c>
      <c r="D2054" s="5">
        <v>0.11736111111111111</v>
      </c>
      <c r="E2054">
        <v>4</v>
      </c>
      <c r="F2054" s="4">
        <f>DATE(C2054,B2054,A2054)+D2054</f>
        <v>45755.117361111108</v>
      </c>
      <c r="G2054" s="4">
        <f>F2054+$M$1</f>
        <v>45755.117361111108</v>
      </c>
      <c r="H2054" t="str">
        <f>CONCATENATE(TEXT(DAY(G2054),"00"),"/",TEXT(MONTH(G2054),"00"),"/",TEXT(YEAR(G2054),"0000")," ",TEXT(HOUR(G2054),"00"),":",TEXT(MINUTE(G2054),"00"),":",TEXT(SECOND(G2054),"00"))</f>
        <v>08/04/2025 02:49:00</v>
      </c>
      <c r="I2054">
        <f>E2054+1</f>
        <v>5</v>
      </c>
    </row>
    <row r="2055" spans="1:9" x14ac:dyDescent="0.25">
      <c r="A2055">
        <v>8</v>
      </c>
      <c r="B2055">
        <v>4</v>
      </c>
      <c r="C2055">
        <v>2025</v>
      </c>
      <c r="D2055" s="5">
        <v>0.12083333333333333</v>
      </c>
      <c r="E2055">
        <v>8</v>
      </c>
      <c r="F2055" s="4">
        <f>DATE(C2055,B2055,A2055)+D2055</f>
        <v>45755.120833333334</v>
      </c>
      <c r="G2055" s="4">
        <f>F2055+$M$1</f>
        <v>45755.120833333334</v>
      </c>
      <c r="H2055" t="str">
        <f>CONCATENATE(TEXT(DAY(G2055),"00"),"/",TEXT(MONTH(G2055),"00"),"/",TEXT(YEAR(G2055),"0000")," ",TEXT(HOUR(G2055),"00"),":",TEXT(MINUTE(G2055),"00"),":",TEXT(SECOND(G2055),"00"))</f>
        <v>08/04/2025 02:54:00</v>
      </c>
      <c r="I2055">
        <f>E2055+1</f>
        <v>9</v>
      </c>
    </row>
    <row r="2056" spans="1:9" x14ac:dyDescent="0.25">
      <c r="A2056">
        <v>8</v>
      </c>
      <c r="B2056">
        <v>4</v>
      </c>
      <c r="C2056">
        <v>2025</v>
      </c>
      <c r="D2056" s="5">
        <v>0.12430555555555556</v>
      </c>
      <c r="E2056">
        <v>18</v>
      </c>
      <c r="F2056" s="4">
        <f>DATE(C2056,B2056,A2056)+D2056</f>
        <v>45755.124305555553</v>
      </c>
      <c r="G2056" s="4">
        <f>F2056+$M$1</f>
        <v>45755.124305555553</v>
      </c>
      <c r="H2056" t="str">
        <f>CONCATENATE(TEXT(DAY(G2056),"00"),"/",TEXT(MONTH(G2056),"00"),"/",TEXT(YEAR(G2056),"0000")," ",TEXT(HOUR(G2056),"00"),":",TEXT(MINUTE(G2056),"00"),":",TEXT(SECOND(G2056),"00"))</f>
        <v>08/04/2025 02:59:00</v>
      </c>
      <c r="I2056">
        <f>E2056+1</f>
        <v>19</v>
      </c>
    </row>
    <row r="2057" spans="1:9" x14ac:dyDescent="0.25">
      <c r="A2057">
        <v>8</v>
      </c>
      <c r="B2057">
        <v>4</v>
      </c>
      <c r="C2057">
        <v>2025</v>
      </c>
      <c r="D2057" s="5">
        <v>0.12777777777777777</v>
      </c>
      <c r="E2057">
        <v>39</v>
      </c>
      <c r="F2057" s="4">
        <f>DATE(C2057,B2057,A2057)+D2057</f>
        <v>45755.12777777778</v>
      </c>
      <c r="G2057" s="4">
        <f>F2057+$M$1</f>
        <v>45755.12777777778</v>
      </c>
      <c r="H2057" t="str">
        <f>CONCATENATE(TEXT(DAY(G2057),"00"),"/",TEXT(MONTH(G2057),"00"),"/",TEXT(YEAR(G2057),"0000")," ",TEXT(HOUR(G2057),"00"),":",TEXT(MINUTE(G2057),"00"),":",TEXT(SECOND(G2057),"00"))</f>
        <v>08/04/2025 03:04:00</v>
      </c>
      <c r="I2057">
        <f>E2057+1</f>
        <v>40</v>
      </c>
    </row>
    <row r="2058" spans="1:9" x14ac:dyDescent="0.25">
      <c r="A2058">
        <v>8</v>
      </c>
      <c r="B2058">
        <v>4</v>
      </c>
      <c r="C2058">
        <v>2025</v>
      </c>
      <c r="D2058" s="5">
        <v>0.13125000000000001</v>
      </c>
      <c r="E2058">
        <v>156</v>
      </c>
      <c r="F2058" s="4">
        <f>DATE(C2058,B2058,A2058)+D2058</f>
        <v>45755.131249999999</v>
      </c>
      <c r="G2058" s="4">
        <f>F2058+$M$1</f>
        <v>45755.131249999999</v>
      </c>
      <c r="H2058" t="str">
        <f>CONCATENATE(TEXT(DAY(G2058),"00"),"/",TEXT(MONTH(G2058),"00"),"/",TEXT(YEAR(G2058),"0000")," ",TEXT(HOUR(G2058),"00"),":",TEXT(MINUTE(G2058),"00"),":",TEXT(SECOND(G2058),"00"))</f>
        <v>08/04/2025 03:09:00</v>
      </c>
      <c r="I2058">
        <f>E2058+1</f>
        <v>157</v>
      </c>
    </row>
    <row r="2059" spans="1:9" x14ac:dyDescent="0.25">
      <c r="A2059">
        <v>8</v>
      </c>
      <c r="B2059">
        <v>4</v>
      </c>
      <c r="C2059">
        <v>2025</v>
      </c>
      <c r="D2059" s="5">
        <v>0.13472222222222222</v>
      </c>
      <c r="E2059">
        <v>125</v>
      </c>
      <c r="F2059" s="4">
        <f>DATE(C2059,B2059,A2059)+D2059</f>
        <v>45755.134722222225</v>
      </c>
      <c r="G2059" s="4">
        <f>F2059+$M$1</f>
        <v>45755.134722222225</v>
      </c>
      <c r="H2059" t="str">
        <f>CONCATENATE(TEXT(DAY(G2059),"00"),"/",TEXT(MONTH(G2059),"00"),"/",TEXT(YEAR(G2059),"0000")," ",TEXT(HOUR(G2059),"00"),":",TEXT(MINUTE(G2059),"00"),":",TEXT(SECOND(G2059),"00"))</f>
        <v>08/04/2025 03:14:00</v>
      </c>
      <c r="I2059">
        <f>E2059+1</f>
        <v>126</v>
      </c>
    </row>
    <row r="2060" spans="1:9" x14ac:dyDescent="0.25">
      <c r="A2060">
        <v>8</v>
      </c>
      <c r="B2060">
        <v>4</v>
      </c>
      <c r="C2060">
        <v>2025</v>
      </c>
      <c r="D2060" s="5">
        <v>0.13819444444444445</v>
      </c>
      <c r="E2060">
        <v>146</v>
      </c>
      <c r="F2060" s="4">
        <f>DATE(C2060,B2060,A2060)+D2060</f>
        <v>45755.138194444444</v>
      </c>
      <c r="G2060" s="4">
        <f>F2060+$M$1</f>
        <v>45755.138194444444</v>
      </c>
      <c r="H2060" t="str">
        <f>CONCATENATE(TEXT(DAY(G2060),"00"),"/",TEXT(MONTH(G2060),"00"),"/",TEXT(YEAR(G2060),"0000")," ",TEXT(HOUR(G2060),"00"),":",TEXT(MINUTE(G2060),"00"),":",TEXT(SECOND(G2060),"00"))</f>
        <v>08/04/2025 03:19:00</v>
      </c>
      <c r="I2060">
        <f>E2060+1</f>
        <v>147</v>
      </c>
    </row>
    <row r="2061" spans="1:9" x14ac:dyDescent="0.25">
      <c r="A2061">
        <v>8</v>
      </c>
      <c r="B2061">
        <v>4</v>
      </c>
      <c r="C2061">
        <v>2025</v>
      </c>
      <c r="D2061" s="5">
        <v>0.14166666666666666</v>
      </c>
      <c r="E2061">
        <v>237</v>
      </c>
      <c r="F2061" s="4">
        <f>DATE(C2061,B2061,A2061)+D2061</f>
        <v>45755.14166666667</v>
      </c>
      <c r="G2061" s="4">
        <f>F2061+$M$1</f>
        <v>45755.14166666667</v>
      </c>
      <c r="H2061" t="str">
        <f>CONCATENATE(TEXT(DAY(G2061),"00"),"/",TEXT(MONTH(G2061),"00"),"/",TEXT(YEAR(G2061),"0000")," ",TEXT(HOUR(G2061),"00"),":",TEXT(MINUTE(G2061),"00"),":",TEXT(SECOND(G2061),"00"))</f>
        <v>08/04/2025 03:24:00</v>
      </c>
      <c r="I2061">
        <f>E2061+1</f>
        <v>238</v>
      </c>
    </row>
    <row r="2062" spans="1:9" x14ac:dyDescent="0.25">
      <c r="A2062">
        <v>8</v>
      </c>
      <c r="B2062">
        <v>4</v>
      </c>
      <c r="C2062">
        <v>2025</v>
      </c>
      <c r="D2062" s="5">
        <v>0.1451388888888889</v>
      </c>
      <c r="E2062">
        <v>233</v>
      </c>
      <c r="F2062" s="4">
        <f>DATE(C2062,B2062,A2062)+D2062</f>
        <v>45755.145138888889</v>
      </c>
      <c r="G2062" s="4">
        <f>F2062+$M$1</f>
        <v>45755.145138888889</v>
      </c>
      <c r="H2062" t="str">
        <f>CONCATENATE(TEXT(DAY(G2062),"00"),"/",TEXT(MONTH(G2062),"00"),"/",TEXT(YEAR(G2062),"0000")," ",TEXT(HOUR(G2062),"00"),":",TEXT(MINUTE(G2062),"00"),":",TEXT(SECOND(G2062),"00"))</f>
        <v>08/04/2025 03:29:00</v>
      </c>
      <c r="I2062">
        <f>E2062+1</f>
        <v>234</v>
      </c>
    </row>
    <row r="2063" spans="1:9" x14ac:dyDescent="0.25">
      <c r="A2063">
        <v>8</v>
      </c>
      <c r="B2063">
        <v>4</v>
      </c>
      <c r="C2063">
        <v>2025</v>
      </c>
      <c r="D2063" s="5">
        <v>0.14861111111111111</v>
      </c>
      <c r="E2063">
        <v>205</v>
      </c>
      <c r="F2063" s="4">
        <f>DATE(C2063,B2063,A2063)+D2063</f>
        <v>45755.148611111108</v>
      </c>
      <c r="G2063" s="4">
        <f>F2063+$M$1</f>
        <v>45755.148611111108</v>
      </c>
      <c r="H2063" t="str">
        <f>CONCATENATE(TEXT(DAY(G2063),"00"),"/",TEXT(MONTH(G2063),"00"),"/",TEXT(YEAR(G2063),"0000")," ",TEXT(HOUR(G2063),"00"),":",TEXT(MINUTE(G2063),"00"),":",TEXT(SECOND(G2063),"00"))</f>
        <v>08/04/2025 03:34:00</v>
      </c>
      <c r="I2063">
        <f>E2063+1</f>
        <v>206</v>
      </c>
    </row>
    <row r="2064" spans="1:9" x14ac:dyDescent="0.25">
      <c r="A2064">
        <v>8</v>
      </c>
      <c r="B2064">
        <v>4</v>
      </c>
      <c r="C2064">
        <v>2025</v>
      </c>
      <c r="D2064" s="5">
        <v>0.15208333333333332</v>
      </c>
      <c r="E2064">
        <v>254</v>
      </c>
      <c r="F2064" s="4">
        <f>DATE(C2064,B2064,A2064)+D2064</f>
        <v>45755.152083333334</v>
      </c>
      <c r="G2064" s="4">
        <f>F2064+$M$1</f>
        <v>45755.152083333334</v>
      </c>
      <c r="H2064" t="str">
        <f>CONCATENATE(TEXT(DAY(G2064),"00"),"/",TEXT(MONTH(G2064),"00"),"/",TEXT(YEAR(G2064),"0000")," ",TEXT(HOUR(G2064),"00"),":",TEXT(MINUTE(G2064),"00"),":",TEXT(SECOND(G2064),"00"))</f>
        <v>08/04/2025 03:39:00</v>
      </c>
      <c r="I2064">
        <f>E2064+1</f>
        <v>255</v>
      </c>
    </row>
    <row r="2065" spans="1:9" x14ac:dyDescent="0.25">
      <c r="A2065">
        <v>8</v>
      </c>
      <c r="B2065">
        <v>4</v>
      </c>
      <c r="C2065">
        <v>2025</v>
      </c>
      <c r="D2065" s="5">
        <v>0.15555555555555556</v>
      </c>
      <c r="E2065">
        <v>232</v>
      </c>
      <c r="F2065" s="4">
        <f>DATE(C2065,B2065,A2065)+D2065</f>
        <v>45755.155555555553</v>
      </c>
      <c r="G2065" s="4">
        <f>F2065+$M$1</f>
        <v>45755.155555555553</v>
      </c>
      <c r="H2065" t="str">
        <f>CONCATENATE(TEXT(DAY(G2065),"00"),"/",TEXT(MONTH(G2065),"00"),"/",TEXT(YEAR(G2065),"0000")," ",TEXT(HOUR(G2065),"00"),":",TEXT(MINUTE(G2065),"00"),":",TEXT(SECOND(G2065),"00"))</f>
        <v>08/04/2025 03:44:00</v>
      </c>
      <c r="I2065">
        <f>E2065+1</f>
        <v>233</v>
      </c>
    </row>
    <row r="2066" spans="1:9" x14ac:dyDescent="0.25">
      <c r="A2066">
        <v>8</v>
      </c>
      <c r="B2066">
        <v>4</v>
      </c>
      <c r="C2066">
        <v>2025</v>
      </c>
      <c r="D2066" s="5">
        <v>0.15902777777777777</v>
      </c>
      <c r="E2066">
        <v>254</v>
      </c>
      <c r="F2066" s="4">
        <f>DATE(C2066,B2066,A2066)+D2066</f>
        <v>45755.15902777778</v>
      </c>
      <c r="G2066" s="4">
        <f>F2066+$M$1</f>
        <v>45755.15902777778</v>
      </c>
      <c r="H2066" t="str">
        <f>CONCATENATE(TEXT(DAY(G2066),"00"),"/",TEXT(MONTH(G2066),"00"),"/",TEXT(YEAR(G2066),"0000")," ",TEXT(HOUR(G2066),"00"),":",TEXT(MINUTE(G2066),"00"),":",TEXT(SECOND(G2066),"00"))</f>
        <v>08/04/2025 03:49:00</v>
      </c>
      <c r="I2066">
        <f>E2066+1</f>
        <v>255</v>
      </c>
    </row>
    <row r="2067" spans="1:9" x14ac:dyDescent="0.25">
      <c r="A2067">
        <v>8</v>
      </c>
      <c r="B2067">
        <v>4</v>
      </c>
      <c r="C2067">
        <v>2025</v>
      </c>
      <c r="D2067" s="5">
        <v>0.16250000000000001</v>
      </c>
      <c r="E2067">
        <v>254</v>
      </c>
      <c r="F2067" s="4">
        <f>DATE(C2067,B2067,A2067)+D2067</f>
        <v>45755.162499999999</v>
      </c>
      <c r="G2067" s="4">
        <f>F2067+$M$1</f>
        <v>45755.162499999999</v>
      </c>
      <c r="H2067" t="str">
        <f>CONCATENATE(TEXT(DAY(G2067),"00"),"/",TEXT(MONTH(G2067),"00"),"/",TEXT(YEAR(G2067),"0000")," ",TEXT(HOUR(G2067),"00"),":",TEXT(MINUTE(G2067),"00"),":",TEXT(SECOND(G2067),"00"))</f>
        <v>08/04/2025 03:54:00</v>
      </c>
      <c r="I2067">
        <f>E2067+1</f>
        <v>255</v>
      </c>
    </row>
    <row r="2068" spans="1:9" x14ac:dyDescent="0.25">
      <c r="A2068">
        <v>8</v>
      </c>
      <c r="B2068">
        <v>4</v>
      </c>
      <c r="C2068">
        <v>2025</v>
      </c>
      <c r="D2068" s="5">
        <v>0.16597222222222222</v>
      </c>
      <c r="E2068">
        <v>254</v>
      </c>
      <c r="F2068" s="4">
        <f>DATE(C2068,B2068,A2068)+D2068</f>
        <v>45755.165972222225</v>
      </c>
      <c r="G2068" s="4">
        <f>F2068+$M$1</f>
        <v>45755.165972222225</v>
      </c>
      <c r="H2068" t="str">
        <f>CONCATENATE(TEXT(DAY(G2068),"00"),"/",TEXT(MONTH(G2068),"00"),"/",TEXT(YEAR(G2068),"0000")," ",TEXT(HOUR(G2068),"00"),":",TEXT(MINUTE(G2068),"00"),":",TEXT(SECOND(G2068),"00"))</f>
        <v>08/04/2025 03:59:00</v>
      </c>
      <c r="I2068">
        <f>E2068+1</f>
        <v>255</v>
      </c>
    </row>
    <row r="2069" spans="1:9" x14ac:dyDescent="0.25">
      <c r="A2069">
        <v>8</v>
      </c>
      <c r="B2069">
        <v>4</v>
      </c>
      <c r="C2069">
        <v>2025</v>
      </c>
      <c r="D2069" s="5">
        <v>0.16944444444444445</v>
      </c>
      <c r="E2069">
        <v>254</v>
      </c>
      <c r="F2069" s="4">
        <f>DATE(C2069,B2069,A2069)+D2069</f>
        <v>45755.169444444444</v>
      </c>
      <c r="G2069" s="4">
        <f>F2069+$M$1</f>
        <v>45755.169444444444</v>
      </c>
      <c r="H2069" t="str">
        <f>CONCATENATE(TEXT(DAY(G2069),"00"),"/",TEXT(MONTH(G2069),"00"),"/",TEXT(YEAR(G2069),"0000")," ",TEXT(HOUR(G2069),"00"),":",TEXT(MINUTE(G2069),"00"),":",TEXT(SECOND(G2069),"00"))</f>
        <v>08/04/2025 04:04:00</v>
      </c>
      <c r="I2069">
        <f>E2069+1</f>
        <v>255</v>
      </c>
    </row>
    <row r="2070" spans="1:9" x14ac:dyDescent="0.25">
      <c r="A2070">
        <v>8</v>
      </c>
      <c r="B2070">
        <v>4</v>
      </c>
      <c r="C2070">
        <v>2025</v>
      </c>
      <c r="D2070" s="5">
        <v>0.17291666666666666</v>
      </c>
      <c r="E2070">
        <v>254</v>
      </c>
      <c r="F2070" s="4">
        <f>DATE(C2070,B2070,A2070)+D2070</f>
        <v>45755.17291666667</v>
      </c>
      <c r="G2070" s="4">
        <f>F2070+$M$1</f>
        <v>45755.17291666667</v>
      </c>
      <c r="H2070" t="str">
        <f>CONCATENATE(TEXT(DAY(G2070),"00"),"/",TEXT(MONTH(G2070),"00"),"/",TEXT(YEAR(G2070),"0000")," ",TEXT(HOUR(G2070),"00"),":",TEXT(MINUTE(G2070),"00"),":",TEXT(SECOND(G2070),"00"))</f>
        <v>08/04/2025 04:09:00</v>
      </c>
      <c r="I2070">
        <f>E2070+1</f>
        <v>255</v>
      </c>
    </row>
    <row r="2071" spans="1:9" x14ac:dyDescent="0.25">
      <c r="A2071">
        <v>8</v>
      </c>
      <c r="B2071">
        <v>4</v>
      </c>
      <c r="C2071">
        <v>2025</v>
      </c>
      <c r="D2071" s="5">
        <v>0.61388888888888893</v>
      </c>
      <c r="E2071">
        <v>254</v>
      </c>
      <c r="F2071" s="4">
        <f>DATE(C2071,B2071,A2071)+D2071</f>
        <v>45755.613888888889</v>
      </c>
      <c r="G2071" s="4">
        <f>F2071+$M$1</f>
        <v>45755.613888888889</v>
      </c>
      <c r="H2071" t="str">
        <f>CONCATENATE(TEXT(DAY(G2071),"00"),"/",TEXT(MONTH(G2071),"00"),"/",TEXT(YEAR(G2071),"0000")," ",TEXT(HOUR(G2071),"00"),":",TEXT(MINUTE(G2071),"00"),":",TEXT(SECOND(G2071),"00"))</f>
        <v>08/04/2025 14:44:00</v>
      </c>
      <c r="I2071">
        <f>E2071+1</f>
        <v>255</v>
      </c>
    </row>
    <row r="2072" spans="1:9" x14ac:dyDescent="0.25">
      <c r="A2072">
        <v>8</v>
      </c>
      <c r="B2072">
        <v>4</v>
      </c>
      <c r="C2072">
        <v>2025</v>
      </c>
      <c r="D2072" s="5">
        <v>0.61736111111111114</v>
      </c>
      <c r="E2072">
        <v>251</v>
      </c>
      <c r="F2072" s="4">
        <f>DATE(C2072,B2072,A2072)+D2072</f>
        <v>45755.617361111108</v>
      </c>
      <c r="G2072" s="4">
        <f>F2072+$M$1</f>
        <v>45755.617361111108</v>
      </c>
      <c r="H2072" t="str">
        <f>CONCATENATE(TEXT(DAY(G2072),"00"),"/",TEXT(MONTH(G2072),"00"),"/",TEXT(YEAR(G2072),"0000")," ",TEXT(HOUR(G2072),"00"),":",TEXT(MINUTE(G2072),"00"),":",TEXT(SECOND(G2072),"00"))</f>
        <v>08/04/2025 14:49:00</v>
      </c>
      <c r="I2072">
        <f>E2072+1</f>
        <v>252</v>
      </c>
    </row>
    <row r="2073" spans="1:9" x14ac:dyDescent="0.25">
      <c r="A2073">
        <v>8</v>
      </c>
      <c r="B2073">
        <v>4</v>
      </c>
      <c r="C2073">
        <v>2025</v>
      </c>
      <c r="D2073" s="5">
        <v>0.62083333333333335</v>
      </c>
      <c r="E2073">
        <v>105</v>
      </c>
      <c r="F2073" s="4">
        <f>DATE(C2073,B2073,A2073)+D2073</f>
        <v>45755.620833333334</v>
      </c>
      <c r="G2073" s="4">
        <f>F2073+$M$1</f>
        <v>45755.620833333334</v>
      </c>
      <c r="H2073" t="str">
        <f>CONCATENATE(TEXT(DAY(G2073),"00"),"/",TEXT(MONTH(G2073),"00"),"/",TEXT(YEAR(G2073),"0000")," ",TEXT(HOUR(G2073),"00"),":",TEXT(MINUTE(G2073),"00"),":",TEXT(SECOND(G2073),"00"))</f>
        <v>08/04/2025 14:54:00</v>
      </c>
      <c r="I2073">
        <f>E2073+1</f>
        <v>106</v>
      </c>
    </row>
    <row r="2074" spans="1:9" x14ac:dyDescent="0.25">
      <c r="A2074">
        <v>8</v>
      </c>
      <c r="B2074">
        <v>4</v>
      </c>
      <c r="C2074">
        <v>2025</v>
      </c>
      <c r="D2074" s="5">
        <v>0.62430555555555556</v>
      </c>
      <c r="E2074">
        <v>111</v>
      </c>
      <c r="F2074" s="4">
        <f>DATE(C2074,B2074,A2074)+D2074</f>
        <v>45755.624305555553</v>
      </c>
      <c r="G2074" s="4">
        <f>F2074+$M$1</f>
        <v>45755.624305555553</v>
      </c>
      <c r="H2074" t="str">
        <f>CONCATENATE(TEXT(DAY(G2074),"00"),"/",TEXT(MONTH(G2074),"00"),"/",TEXT(YEAR(G2074),"0000")," ",TEXT(HOUR(G2074),"00"),":",TEXT(MINUTE(G2074),"00"),":",TEXT(SECOND(G2074),"00"))</f>
        <v>08/04/2025 14:59:00</v>
      </c>
      <c r="I2074">
        <f>E2074+1</f>
        <v>112</v>
      </c>
    </row>
    <row r="2075" spans="1:9" x14ac:dyDescent="0.25">
      <c r="A2075">
        <v>8</v>
      </c>
      <c r="B2075">
        <v>4</v>
      </c>
      <c r="C2075">
        <v>2025</v>
      </c>
      <c r="D2075" s="5">
        <v>0.62777777777777777</v>
      </c>
      <c r="E2075">
        <v>254</v>
      </c>
      <c r="F2075" s="4">
        <f>DATE(C2075,B2075,A2075)+D2075</f>
        <v>45755.62777777778</v>
      </c>
      <c r="G2075" s="4">
        <f>F2075+$M$1</f>
        <v>45755.62777777778</v>
      </c>
      <c r="H2075" t="str">
        <f>CONCATENATE(TEXT(DAY(G2075),"00"),"/",TEXT(MONTH(G2075),"00"),"/",TEXT(YEAR(G2075),"0000")," ",TEXT(HOUR(G2075),"00"),":",TEXT(MINUTE(G2075),"00"),":",TEXT(SECOND(G2075),"00"))</f>
        <v>08/04/2025 15:04:00</v>
      </c>
      <c r="I2075">
        <f>E2075+1</f>
        <v>255</v>
      </c>
    </row>
    <row r="2076" spans="1:9" x14ac:dyDescent="0.25">
      <c r="A2076">
        <v>8</v>
      </c>
      <c r="B2076">
        <v>4</v>
      </c>
      <c r="C2076">
        <v>2025</v>
      </c>
      <c r="D2076" s="5">
        <v>0.63124999999999998</v>
      </c>
      <c r="E2076">
        <v>149</v>
      </c>
      <c r="F2076" s="4">
        <f>DATE(C2076,B2076,A2076)+D2076</f>
        <v>45755.631249999999</v>
      </c>
      <c r="G2076" s="4">
        <f>F2076+$M$1</f>
        <v>45755.631249999999</v>
      </c>
      <c r="H2076" t="str">
        <f>CONCATENATE(TEXT(DAY(G2076),"00"),"/",TEXT(MONTH(G2076),"00"),"/",TEXT(YEAR(G2076),"0000")," ",TEXT(HOUR(G2076),"00"),":",TEXT(MINUTE(G2076),"00"),":",TEXT(SECOND(G2076),"00"))</f>
        <v>08/04/2025 15:09:00</v>
      </c>
      <c r="I2076">
        <f>E2076+1</f>
        <v>150</v>
      </c>
    </row>
    <row r="2077" spans="1:9" x14ac:dyDescent="0.25">
      <c r="A2077">
        <v>8</v>
      </c>
      <c r="B2077">
        <v>4</v>
      </c>
      <c r="C2077">
        <v>2025</v>
      </c>
      <c r="D2077" s="5">
        <v>0.63472222222222219</v>
      </c>
      <c r="E2077">
        <v>73</v>
      </c>
      <c r="F2077" s="4">
        <f>DATE(C2077,B2077,A2077)+D2077</f>
        <v>45755.634722222225</v>
      </c>
      <c r="G2077" s="4">
        <f>F2077+$M$1</f>
        <v>45755.634722222225</v>
      </c>
      <c r="H2077" t="str">
        <f>CONCATENATE(TEXT(DAY(G2077),"00"),"/",TEXT(MONTH(G2077),"00"),"/",TEXT(YEAR(G2077),"0000")," ",TEXT(HOUR(G2077),"00"),":",TEXT(MINUTE(G2077),"00"),":",TEXT(SECOND(G2077),"00"))</f>
        <v>08/04/2025 15:14:00</v>
      </c>
      <c r="I2077">
        <f>E2077+1</f>
        <v>74</v>
      </c>
    </row>
    <row r="2078" spans="1:9" x14ac:dyDescent="0.25">
      <c r="A2078">
        <v>8</v>
      </c>
      <c r="B2078">
        <v>4</v>
      </c>
      <c r="C2078">
        <v>2025</v>
      </c>
      <c r="D2078" s="5">
        <v>0.6381944444444444</v>
      </c>
      <c r="E2078">
        <v>20</v>
      </c>
      <c r="F2078" s="4">
        <f>DATE(C2078,B2078,A2078)+D2078</f>
        <v>45755.638194444444</v>
      </c>
      <c r="G2078" s="4">
        <f>F2078+$M$1</f>
        <v>45755.638194444444</v>
      </c>
      <c r="H2078" t="str">
        <f>CONCATENATE(TEXT(DAY(G2078),"00"),"/",TEXT(MONTH(G2078),"00"),"/",TEXT(YEAR(G2078),"0000")," ",TEXT(HOUR(G2078),"00"),":",TEXT(MINUTE(G2078),"00"),":",TEXT(SECOND(G2078),"00"))</f>
        <v>08/04/2025 15:19:00</v>
      </c>
      <c r="I2078">
        <f>E2078+1</f>
        <v>21</v>
      </c>
    </row>
    <row r="2079" spans="1:9" x14ac:dyDescent="0.25">
      <c r="A2079">
        <v>8</v>
      </c>
      <c r="B2079">
        <v>4</v>
      </c>
      <c r="C2079">
        <v>2025</v>
      </c>
      <c r="D2079" s="5">
        <v>0.64166666666666672</v>
      </c>
      <c r="E2079">
        <v>10</v>
      </c>
      <c r="F2079" s="4">
        <f>DATE(C2079,B2079,A2079)+D2079</f>
        <v>45755.64166666667</v>
      </c>
      <c r="G2079" s="4">
        <f>F2079+$M$1</f>
        <v>45755.64166666667</v>
      </c>
      <c r="H2079" t="str">
        <f>CONCATENATE(TEXT(DAY(G2079),"00"),"/",TEXT(MONTH(G2079),"00"),"/",TEXT(YEAR(G2079),"0000")," ",TEXT(HOUR(G2079),"00"),":",TEXT(MINUTE(G2079),"00"),":",TEXT(SECOND(G2079),"00"))</f>
        <v>08/04/2025 15:24:00</v>
      </c>
      <c r="I2079">
        <f>E2079+1</f>
        <v>11</v>
      </c>
    </row>
    <row r="2080" spans="1:9" x14ac:dyDescent="0.25">
      <c r="A2080">
        <v>8</v>
      </c>
      <c r="B2080">
        <v>4</v>
      </c>
      <c r="C2080">
        <v>2025</v>
      </c>
      <c r="D2080" s="5">
        <v>0.64513888888888893</v>
      </c>
      <c r="E2080">
        <v>4</v>
      </c>
      <c r="F2080" s="4">
        <f>DATE(C2080,B2080,A2080)+D2080</f>
        <v>45755.645138888889</v>
      </c>
      <c r="G2080" s="4">
        <f>F2080+$M$1</f>
        <v>45755.645138888889</v>
      </c>
      <c r="H2080" t="str">
        <f>CONCATENATE(TEXT(DAY(G2080),"00"),"/",TEXT(MONTH(G2080),"00"),"/",TEXT(YEAR(G2080),"0000")," ",TEXT(HOUR(G2080),"00"),":",TEXT(MINUTE(G2080),"00"),":",TEXT(SECOND(G2080),"00"))</f>
        <v>08/04/2025 15:29:00</v>
      </c>
      <c r="I2080">
        <f>E2080+1</f>
        <v>5</v>
      </c>
    </row>
    <row r="2081" spans="1:9" x14ac:dyDescent="0.25">
      <c r="A2081">
        <v>8</v>
      </c>
      <c r="B2081">
        <v>4</v>
      </c>
      <c r="C2081">
        <v>2025</v>
      </c>
      <c r="D2081" s="5">
        <v>0.64861111111111114</v>
      </c>
      <c r="E2081">
        <v>0</v>
      </c>
      <c r="F2081" s="4">
        <f>DATE(C2081,B2081,A2081)+D2081</f>
        <v>45755.648611111108</v>
      </c>
      <c r="G2081" s="4">
        <f>F2081+$M$1</f>
        <v>45755.648611111108</v>
      </c>
      <c r="H2081" t="str">
        <f>CONCATENATE(TEXT(DAY(G2081),"00"),"/",TEXT(MONTH(G2081),"00"),"/",TEXT(YEAR(G2081),"0000")," ",TEXT(HOUR(G2081),"00"),":",TEXT(MINUTE(G2081),"00"),":",TEXT(SECOND(G2081),"00"))</f>
        <v>08/04/2025 15:34:00</v>
      </c>
      <c r="I2081">
        <f>E2081+1</f>
        <v>1</v>
      </c>
    </row>
    <row r="2082" spans="1:9" x14ac:dyDescent="0.25">
      <c r="A2082">
        <v>8</v>
      </c>
      <c r="B2082">
        <v>4</v>
      </c>
      <c r="C2082">
        <v>2025</v>
      </c>
      <c r="D2082" s="5">
        <v>0.65208333333333335</v>
      </c>
      <c r="E2082">
        <v>0</v>
      </c>
      <c r="F2082" s="4">
        <f>DATE(C2082,B2082,A2082)+D2082</f>
        <v>45755.652083333334</v>
      </c>
      <c r="G2082" s="4">
        <f>F2082+$M$1</f>
        <v>45755.652083333334</v>
      </c>
      <c r="H2082" t="str">
        <f>CONCATENATE(TEXT(DAY(G2082),"00"),"/",TEXT(MONTH(G2082),"00"),"/",TEXT(YEAR(G2082),"0000")," ",TEXT(HOUR(G2082),"00"),":",TEXT(MINUTE(G2082),"00"),":",TEXT(SECOND(G2082),"00"))</f>
        <v>08/04/2025 15:39:00</v>
      </c>
      <c r="I2082">
        <f>E2082+1</f>
        <v>1</v>
      </c>
    </row>
    <row r="2083" spans="1:9" x14ac:dyDescent="0.25">
      <c r="A2083">
        <v>8</v>
      </c>
      <c r="B2083">
        <v>4</v>
      </c>
      <c r="C2083">
        <v>2025</v>
      </c>
      <c r="D2083" s="5">
        <v>0.65555555555555556</v>
      </c>
      <c r="E2083">
        <v>0</v>
      </c>
      <c r="F2083" s="4">
        <f>DATE(C2083,B2083,A2083)+D2083</f>
        <v>45755.655555555553</v>
      </c>
      <c r="G2083" s="4">
        <f>F2083+$M$1</f>
        <v>45755.655555555553</v>
      </c>
      <c r="H2083" t="str">
        <f>CONCATENATE(TEXT(DAY(G2083),"00"),"/",TEXT(MONTH(G2083),"00"),"/",TEXT(YEAR(G2083),"0000")," ",TEXT(HOUR(G2083),"00"),":",TEXT(MINUTE(G2083),"00"),":",TEXT(SECOND(G2083),"00"))</f>
        <v>08/04/2025 15:44:00</v>
      </c>
      <c r="I2083">
        <f>E2083+1</f>
        <v>1</v>
      </c>
    </row>
    <row r="2084" spans="1:9" x14ac:dyDescent="0.25">
      <c r="A2084">
        <v>8</v>
      </c>
      <c r="B2084">
        <v>4</v>
      </c>
      <c r="C2084">
        <v>2025</v>
      </c>
      <c r="D2084" s="5">
        <v>0.65902777777777777</v>
      </c>
      <c r="E2084">
        <v>0</v>
      </c>
      <c r="F2084" s="4">
        <f>DATE(C2084,B2084,A2084)+D2084</f>
        <v>45755.65902777778</v>
      </c>
      <c r="G2084" s="4">
        <f>F2084+$M$1</f>
        <v>45755.65902777778</v>
      </c>
      <c r="H2084" t="str">
        <f>CONCATENATE(TEXT(DAY(G2084),"00"),"/",TEXT(MONTH(G2084),"00"),"/",TEXT(YEAR(G2084),"0000")," ",TEXT(HOUR(G2084),"00"),":",TEXT(MINUTE(G2084),"00"),":",TEXT(SECOND(G2084),"00"))</f>
        <v>08/04/2025 15:49:00</v>
      </c>
      <c r="I2084">
        <f>E2084+1</f>
        <v>1</v>
      </c>
    </row>
    <row r="2085" spans="1:9" x14ac:dyDescent="0.25">
      <c r="A2085">
        <v>8</v>
      </c>
      <c r="B2085">
        <v>4</v>
      </c>
      <c r="C2085">
        <v>2025</v>
      </c>
      <c r="D2085" s="5">
        <v>0.66249999999999998</v>
      </c>
      <c r="E2085">
        <v>0</v>
      </c>
      <c r="F2085" s="4">
        <f>DATE(C2085,B2085,A2085)+D2085</f>
        <v>45755.662499999999</v>
      </c>
      <c r="G2085" s="4">
        <f>F2085+$M$1</f>
        <v>45755.662499999999</v>
      </c>
      <c r="H2085" t="str">
        <f>CONCATENATE(TEXT(DAY(G2085),"00"),"/",TEXT(MONTH(G2085),"00"),"/",TEXT(YEAR(G2085),"0000")," ",TEXT(HOUR(G2085),"00"),":",TEXT(MINUTE(G2085),"00"),":",TEXT(SECOND(G2085),"00"))</f>
        <v>08/04/2025 15:54:00</v>
      </c>
      <c r="I2085">
        <f>E2085+1</f>
        <v>1</v>
      </c>
    </row>
    <row r="2086" spans="1:9" x14ac:dyDescent="0.25">
      <c r="A2086">
        <v>8</v>
      </c>
      <c r="B2086">
        <v>4</v>
      </c>
      <c r="C2086">
        <v>2025</v>
      </c>
      <c r="D2086" s="5">
        <v>0.66597222222222219</v>
      </c>
      <c r="E2086">
        <v>0</v>
      </c>
      <c r="F2086" s="4">
        <f>DATE(C2086,B2086,A2086)+D2086</f>
        <v>45755.665972222225</v>
      </c>
      <c r="G2086" s="4">
        <f>F2086+$M$1</f>
        <v>45755.665972222225</v>
      </c>
      <c r="H2086" t="str">
        <f>CONCATENATE(TEXT(DAY(G2086),"00"),"/",TEXT(MONTH(G2086),"00"),"/",TEXT(YEAR(G2086),"0000")," ",TEXT(HOUR(G2086),"00"),":",TEXT(MINUTE(G2086),"00"),":",TEXT(SECOND(G2086),"00"))</f>
        <v>08/04/2025 15:59:00</v>
      </c>
      <c r="I2086">
        <f>E2086+1</f>
        <v>1</v>
      </c>
    </row>
    <row r="2087" spans="1:9" x14ac:dyDescent="0.25">
      <c r="A2087">
        <v>8</v>
      </c>
      <c r="B2087">
        <v>4</v>
      </c>
      <c r="C2087">
        <v>2025</v>
      </c>
      <c r="D2087" s="5">
        <v>0.6694444444444444</v>
      </c>
      <c r="E2087">
        <v>0</v>
      </c>
      <c r="F2087" s="4">
        <f>DATE(C2087,B2087,A2087)+D2087</f>
        <v>45755.669444444444</v>
      </c>
      <c r="G2087" s="4">
        <f>F2087+$M$1</f>
        <v>45755.669444444444</v>
      </c>
      <c r="H2087" t="str">
        <f>CONCATENATE(TEXT(DAY(G2087),"00"),"/",TEXT(MONTH(G2087),"00"),"/",TEXT(YEAR(G2087),"0000")," ",TEXT(HOUR(G2087),"00"),":",TEXT(MINUTE(G2087),"00"),":",TEXT(SECOND(G2087),"00"))</f>
        <v>08/04/2025 16:04:00</v>
      </c>
      <c r="I2087">
        <f>E2087+1</f>
        <v>1</v>
      </c>
    </row>
    <row r="2088" spans="1:9" x14ac:dyDescent="0.25">
      <c r="A2088">
        <v>8</v>
      </c>
      <c r="B2088">
        <v>4</v>
      </c>
      <c r="C2088">
        <v>2025</v>
      </c>
      <c r="D2088" s="5">
        <v>0.67291666666666672</v>
      </c>
      <c r="E2088">
        <v>0</v>
      </c>
      <c r="F2088" s="4">
        <f>DATE(C2088,B2088,A2088)+D2088</f>
        <v>45755.67291666667</v>
      </c>
      <c r="G2088" s="4">
        <f>F2088+$M$1</f>
        <v>45755.67291666667</v>
      </c>
      <c r="H2088" t="str">
        <f>CONCATENATE(TEXT(DAY(G2088),"00"),"/",TEXT(MONTH(G2088),"00"),"/",TEXT(YEAR(G2088),"0000")," ",TEXT(HOUR(G2088),"00"),":",TEXT(MINUTE(G2088),"00"),":",TEXT(SECOND(G2088),"00"))</f>
        <v>08/04/2025 16:09:00</v>
      </c>
      <c r="I2088">
        <f>E2088+1</f>
        <v>1</v>
      </c>
    </row>
    <row r="2089" spans="1:9" x14ac:dyDescent="0.25">
      <c r="A2089">
        <v>8</v>
      </c>
      <c r="B2089">
        <v>4</v>
      </c>
      <c r="C2089">
        <v>2025</v>
      </c>
      <c r="D2089" s="5">
        <v>0.67638888888888893</v>
      </c>
      <c r="E2089">
        <v>0</v>
      </c>
      <c r="F2089" s="4">
        <f>DATE(C2089,B2089,A2089)+D2089</f>
        <v>45755.676388888889</v>
      </c>
      <c r="G2089" s="4">
        <f>F2089+$M$1</f>
        <v>45755.676388888889</v>
      </c>
      <c r="H2089" t="str">
        <f>CONCATENATE(TEXT(DAY(G2089),"00"),"/",TEXT(MONTH(G2089),"00"),"/",TEXT(YEAR(G2089),"0000")," ",TEXT(HOUR(G2089),"00"),":",TEXT(MINUTE(G2089),"00"),":",TEXT(SECOND(G2089),"00"))</f>
        <v>08/04/2025 16:14:00</v>
      </c>
      <c r="I2089">
        <f>E2089+1</f>
        <v>1</v>
      </c>
    </row>
    <row r="2090" spans="1:9" x14ac:dyDescent="0.25">
      <c r="A2090">
        <v>8</v>
      </c>
      <c r="B2090">
        <v>4</v>
      </c>
      <c r="C2090">
        <v>2025</v>
      </c>
      <c r="D2090" s="5">
        <v>0.67986111111111114</v>
      </c>
      <c r="E2090">
        <v>0</v>
      </c>
      <c r="F2090" s="4">
        <f>DATE(C2090,B2090,A2090)+D2090</f>
        <v>45755.679861111108</v>
      </c>
      <c r="G2090" s="4">
        <f>F2090+$M$1</f>
        <v>45755.679861111108</v>
      </c>
      <c r="H2090" t="str">
        <f>CONCATENATE(TEXT(DAY(G2090),"00"),"/",TEXT(MONTH(G2090),"00"),"/",TEXT(YEAR(G2090),"0000")," ",TEXT(HOUR(G2090),"00"),":",TEXT(MINUTE(G2090),"00"),":",TEXT(SECOND(G2090),"00"))</f>
        <v>08/04/2025 16:19:00</v>
      </c>
      <c r="I2090">
        <f>E2090+1</f>
        <v>1</v>
      </c>
    </row>
    <row r="2091" spans="1:9" x14ac:dyDescent="0.25">
      <c r="A2091">
        <v>9</v>
      </c>
      <c r="B2091">
        <v>4</v>
      </c>
      <c r="C2091">
        <v>2025</v>
      </c>
      <c r="D2091" s="5">
        <v>0.10694444444444444</v>
      </c>
      <c r="E2091">
        <v>0</v>
      </c>
      <c r="F2091" s="4">
        <f>DATE(C2091,B2091,A2091)+D2091</f>
        <v>45756.106944444444</v>
      </c>
      <c r="G2091" s="4">
        <f>F2091+$M$1</f>
        <v>45756.106944444444</v>
      </c>
      <c r="H2091" t="str">
        <f>CONCATENATE(TEXT(DAY(G2091),"00"),"/",TEXT(MONTH(G2091),"00"),"/",TEXT(YEAR(G2091),"0000")," ",TEXT(HOUR(G2091),"00"),":",TEXT(MINUTE(G2091),"00"),":",TEXT(SECOND(G2091),"00"))</f>
        <v>09/04/2025 02:34:00</v>
      </c>
      <c r="I2091">
        <f>E2091+1</f>
        <v>1</v>
      </c>
    </row>
    <row r="2092" spans="1:9" x14ac:dyDescent="0.25">
      <c r="A2092">
        <v>9</v>
      </c>
      <c r="B2092">
        <v>4</v>
      </c>
      <c r="C2092">
        <v>2025</v>
      </c>
      <c r="D2092" s="5">
        <v>0.11041666666666666</v>
      </c>
      <c r="E2092">
        <v>0</v>
      </c>
      <c r="F2092" s="4">
        <f>DATE(C2092,B2092,A2092)+D2092</f>
        <v>45756.11041666667</v>
      </c>
      <c r="G2092" s="4">
        <f>F2092+$M$1</f>
        <v>45756.11041666667</v>
      </c>
      <c r="H2092" t="str">
        <f>CONCATENATE(TEXT(DAY(G2092),"00"),"/",TEXT(MONTH(G2092),"00"),"/",TEXT(YEAR(G2092),"0000")," ",TEXT(HOUR(G2092),"00"),":",TEXT(MINUTE(G2092),"00"),":",TEXT(SECOND(G2092),"00"))</f>
        <v>09/04/2025 02:39:00</v>
      </c>
      <c r="I2092">
        <f>E2092+1</f>
        <v>1</v>
      </c>
    </row>
    <row r="2093" spans="1:9" x14ac:dyDescent="0.25">
      <c r="A2093">
        <v>9</v>
      </c>
      <c r="B2093">
        <v>4</v>
      </c>
      <c r="C2093">
        <v>2025</v>
      </c>
      <c r="D2093" s="5">
        <v>0.11388888888888889</v>
      </c>
      <c r="E2093">
        <v>1</v>
      </c>
      <c r="F2093" s="4">
        <f>DATE(C2093,B2093,A2093)+D2093</f>
        <v>45756.113888888889</v>
      </c>
      <c r="G2093" s="4">
        <f>F2093+$M$1</f>
        <v>45756.113888888889</v>
      </c>
      <c r="H2093" t="str">
        <f>CONCATENATE(TEXT(DAY(G2093),"00"),"/",TEXT(MONTH(G2093),"00"),"/",TEXT(YEAR(G2093),"0000")," ",TEXT(HOUR(G2093),"00"),":",TEXT(MINUTE(G2093),"00"),":",TEXT(SECOND(G2093),"00"))</f>
        <v>09/04/2025 02:44:00</v>
      </c>
      <c r="I2093">
        <f>E2093+1</f>
        <v>2</v>
      </c>
    </row>
    <row r="2094" spans="1:9" x14ac:dyDescent="0.25">
      <c r="A2094">
        <v>9</v>
      </c>
      <c r="B2094">
        <v>4</v>
      </c>
      <c r="C2094">
        <v>2025</v>
      </c>
      <c r="D2094" s="5">
        <v>0.11736111111111111</v>
      </c>
      <c r="E2094">
        <v>5</v>
      </c>
      <c r="F2094" s="4">
        <f>DATE(C2094,B2094,A2094)+D2094</f>
        <v>45756.117361111108</v>
      </c>
      <c r="G2094" s="4">
        <f>F2094+$M$1</f>
        <v>45756.117361111108</v>
      </c>
      <c r="H2094" t="str">
        <f>CONCATENATE(TEXT(DAY(G2094),"00"),"/",TEXT(MONTH(G2094),"00"),"/",TEXT(YEAR(G2094),"0000")," ",TEXT(HOUR(G2094),"00"),":",TEXT(MINUTE(G2094),"00"),":",TEXT(SECOND(G2094),"00"))</f>
        <v>09/04/2025 02:49:00</v>
      </c>
      <c r="I2094">
        <f>E2094+1</f>
        <v>6</v>
      </c>
    </row>
    <row r="2095" spans="1:9" x14ac:dyDescent="0.25">
      <c r="A2095">
        <v>9</v>
      </c>
      <c r="B2095">
        <v>4</v>
      </c>
      <c r="C2095">
        <v>2025</v>
      </c>
      <c r="D2095" s="5">
        <v>0.12083333333333333</v>
      </c>
      <c r="E2095">
        <v>18</v>
      </c>
      <c r="F2095" s="4">
        <f>DATE(C2095,B2095,A2095)+D2095</f>
        <v>45756.120833333334</v>
      </c>
      <c r="G2095" s="4">
        <f>F2095+$M$1</f>
        <v>45756.120833333334</v>
      </c>
      <c r="H2095" t="str">
        <f>CONCATENATE(TEXT(DAY(G2095),"00"),"/",TEXT(MONTH(G2095),"00"),"/",TEXT(YEAR(G2095),"0000")," ",TEXT(HOUR(G2095),"00"),":",TEXT(MINUTE(G2095),"00"),":",TEXT(SECOND(G2095),"00"))</f>
        <v>09/04/2025 02:54:00</v>
      </c>
      <c r="I2095">
        <f>E2095+1</f>
        <v>19</v>
      </c>
    </row>
    <row r="2096" spans="1:9" x14ac:dyDescent="0.25">
      <c r="A2096">
        <v>9</v>
      </c>
      <c r="B2096">
        <v>4</v>
      </c>
      <c r="C2096">
        <v>2025</v>
      </c>
      <c r="D2096" s="5">
        <v>0.12430555555555556</v>
      </c>
      <c r="E2096">
        <v>41</v>
      </c>
      <c r="F2096" s="4">
        <f>DATE(C2096,B2096,A2096)+D2096</f>
        <v>45756.124305555553</v>
      </c>
      <c r="G2096" s="4">
        <f>F2096+$M$1</f>
        <v>45756.124305555553</v>
      </c>
      <c r="H2096" t="str">
        <f>CONCATENATE(TEXT(DAY(G2096),"00"),"/",TEXT(MONTH(G2096),"00"),"/",TEXT(YEAR(G2096),"0000")," ",TEXT(HOUR(G2096),"00"),":",TEXT(MINUTE(G2096),"00"),":",TEXT(SECOND(G2096),"00"))</f>
        <v>09/04/2025 02:59:00</v>
      </c>
      <c r="I2096">
        <f>E2096+1</f>
        <v>42</v>
      </c>
    </row>
    <row r="2097" spans="1:9" x14ac:dyDescent="0.25">
      <c r="A2097">
        <v>9</v>
      </c>
      <c r="B2097">
        <v>4</v>
      </c>
      <c r="C2097">
        <v>2025</v>
      </c>
      <c r="D2097" s="5">
        <v>0.12777777777777777</v>
      </c>
      <c r="E2097">
        <v>47</v>
      </c>
      <c r="F2097" s="4">
        <f>DATE(C2097,B2097,A2097)+D2097</f>
        <v>45756.12777777778</v>
      </c>
      <c r="G2097" s="4">
        <f>F2097+$M$1</f>
        <v>45756.12777777778</v>
      </c>
      <c r="H2097" t="str">
        <f>CONCATENATE(TEXT(DAY(G2097),"00"),"/",TEXT(MONTH(G2097),"00"),"/",TEXT(YEAR(G2097),"0000")," ",TEXT(HOUR(G2097),"00"),":",TEXT(MINUTE(G2097),"00"),":",TEXT(SECOND(G2097),"00"))</f>
        <v>09/04/2025 03:04:00</v>
      </c>
      <c r="I2097">
        <f>E2097+1</f>
        <v>48</v>
      </c>
    </row>
    <row r="2098" spans="1:9" x14ac:dyDescent="0.25">
      <c r="A2098">
        <v>9</v>
      </c>
      <c r="B2098">
        <v>4</v>
      </c>
      <c r="C2098">
        <v>2025</v>
      </c>
      <c r="D2098" s="5">
        <v>0.13125000000000001</v>
      </c>
      <c r="E2098">
        <v>129</v>
      </c>
      <c r="F2098" s="4">
        <f>DATE(C2098,B2098,A2098)+D2098</f>
        <v>45756.131249999999</v>
      </c>
      <c r="G2098" s="4">
        <f>F2098+$M$1</f>
        <v>45756.131249999999</v>
      </c>
      <c r="H2098" t="str">
        <f>CONCATENATE(TEXT(DAY(G2098),"00"),"/",TEXT(MONTH(G2098),"00"),"/",TEXT(YEAR(G2098),"0000")," ",TEXT(HOUR(G2098),"00"),":",TEXT(MINUTE(G2098),"00"),":",TEXT(SECOND(G2098),"00"))</f>
        <v>09/04/2025 03:09:00</v>
      </c>
      <c r="I2098">
        <f>E2098+1</f>
        <v>130</v>
      </c>
    </row>
    <row r="2099" spans="1:9" x14ac:dyDescent="0.25">
      <c r="A2099">
        <v>9</v>
      </c>
      <c r="B2099">
        <v>4</v>
      </c>
      <c r="C2099">
        <v>2025</v>
      </c>
      <c r="D2099" s="5">
        <v>0.13472222222222222</v>
      </c>
      <c r="E2099">
        <v>147</v>
      </c>
      <c r="F2099" s="4">
        <f>DATE(C2099,B2099,A2099)+D2099</f>
        <v>45756.134722222225</v>
      </c>
      <c r="G2099" s="4">
        <f>F2099+$M$1</f>
        <v>45756.134722222225</v>
      </c>
      <c r="H2099" t="str">
        <f>CONCATENATE(TEXT(DAY(G2099),"00"),"/",TEXT(MONTH(G2099),"00"),"/",TEXT(YEAR(G2099),"0000")," ",TEXT(HOUR(G2099),"00"),":",TEXT(MINUTE(G2099),"00"),":",TEXT(SECOND(G2099),"00"))</f>
        <v>09/04/2025 03:14:00</v>
      </c>
      <c r="I2099">
        <f>E2099+1</f>
        <v>148</v>
      </c>
    </row>
    <row r="2100" spans="1:9" x14ac:dyDescent="0.25">
      <c r="A2100">
        <v>9</v>
      </c>
      <c r="B2100">
        <v>4</v>
      </c>
      <c r="C2100">
        <v>2025</v>
      </c>
      <c r="D2100" s="5">
        <v>0.13819444444444445</v>
      </c>
      <c r="E2100">
        <v>105</v>
      </c>
      <c r="F2100" s="4">
        <f>DATE(C2100,B2100,A2100)+D2100</f>
        <v>45756.138194444444</v>
      </c>
      <c r="G2100" s="4">
        <f>F2100+$M$1</f>
        <v>45756.138194444444</v>
      </c>
      <c r="H2100" t="str">
        <f>CONCATENATE(TEXT(DAY(G2100),"00"),"/",TEXT(MONTH(G2100),"00"),"/",TEXT(YEAR(G2100),"0000")," ",TEXT(HOUR(G2100),"00"),":",TEXT(MINUTE(G2100),"00"),":",TEXT(SECOND(G2100),"00"))</f>
        <v>09/04/2025 03:19:00</v>
      </c>
      <c r="I2100">
        <f>E2100+1</f>
        <v>106</v>
      </c>
    </row>
    <row r="2101" spans="1:9" x14ac:dyDescent="0.25">
      <c r="A2101">
        <v>9</v>
      </c>
      <c r="B2101">
        <v>4</v>
      </c>
      <c r="C2101">
        <v>2025</v>
      </c>
      <c r="D2101" s="5">
        <v>0.14166666666666666</v>
      </c>
      <c r="E2101">
        <v>31</v>
      </c>
      <c r="F2101" s="4">
        <f>DATE(C2101,B2101,A2101)+D2101</f>
        <v>45756.14166666667</v>
      </c>
      <c r="G2101" s="4">
        <f>F2101+$M$1</f>
        <v>45756.14166666667</v>
      </c>
      <c r="H2101" t="str">
        <f>CONCATENATE(TEXT(DAY(G2101),"00"),"/",TEXT(MONTH(G2101),"00"),"/",TEXT(YEAR(G2101),"0000")," ",TEXT(HOUR(G2101),"00"),":",TEXT(MINUTE(G2101),"00"),":",TEXT(SECOND(G2101),"00"))</f>
        <v>09/04/2025 03:24:00</v>
      </c>
      <c r="I2101">
        <f>E2101+1</f>
        <v>32</v>
      </c>
    </row>
    <row r="2102" spans="1:9" x14ac:dyDescent="0.25">
      <c r="A2102">
        <v>9</v>
      </c>
      <c r="B2102">
        <v>4</v>
      </c>
      <c r="C2102">
        <v>2025</v>
      </c>
      <c r="D2102" s="5">
        <v>0.1451388888888889</v>
      </c>
      <c r="E2102">
        <v>254</v>
      </c>
      <c r="F2102" s="4">
        <f>DATE(C2102,B2102,A2102)+D2102</f>
        <v>45756.145138888889</v>
      </c>
      <c r="G2102" s="4">
        <f>F2102+$M$1</f>
        <v>45756.145138888889</v>
      </c>
      <c r="H2102" t="str">
        <f>CONCATENATE(TEXT(DAY(G2102),"00"),"/",TEXT(MONTH(G2102),"00"),"/",TEXT(YEAR(G2102),"0000")," ",TEXT(HOUR(G2102),"00"),":",TEXT(MINUTE(G2102),"00"),":",TEXT(SECOND(G2102),"00"))</f>
        <v>09/04/2025 03:29:00</v>
      </c>
      <c r="I2102">
        <f>E2102+1</f>
        <v>255</v>
      </c>
    </row>
    <row r="2103" spans="1:9" x14ac:dyDescent="0.25">
      <c r="A2103">
        <v>9</v>
      </c>
      <c r="B2103">
        <v>4</v>
      </c>
      <c r="C2103">
        <v>2025</v>
      </c>
      <c r="D2103" s="5">
        <v>0.14861111111111111</v>
      </c>
      <c r="E2103">
        <v>173</v>
      </c>
      <c r="F2103" s="4">
        <f>DATE(C2103,B2103,A2103)+D2103</f>
        <v>45756.148611111108</v>
      </c>
      <c r="G2103" s="4">
        <f>F2103+$M$1</f>
        <v>45756.148611111108</v>
      </c>
      <c r="H2103" t="str">
        <f>CONCATENATE(TEXT(DAY(G2103),"00"),"/",TEXT(MONTH(G2103),"00"),"/",TEXT(YEAR(G2103),"0000")," ",TEXT(HOUR(G2103),"00"),":",TEXT(MINUTE(G2103),"00"),":",TEXT(SECOND(G2103),"00"))</f>
        <v>09/04/2025 03:34:00</v>
      </c>
      <c r="I2103">
        <f>E2103+1</f>
        <v>174</v>
      </c>
    </row>
    <row r="2104" spans="1:9" x14ac:dyDescent="0.25">
      <c r="A2104">
        <v>9</v>
      </c>
      <c r="B2104">
        <v>4</v>
      </c>
      <c r="C2104">
        <v>2025</v>
      </c>
      <c r="D2104" s="5">
        <v>0.15208333333333332</v>
      </c>
      <c r="E2104">
        <v>125</v>
      </c>
      <c r="F2104" s="4">
        <f>DATE(C2104,B2104,A2104)+D2104</f>
        <v>45756.152083333334</v>
      </c>
      <c r="G2104" s="4">
        <f>F2104+$M$1</f>
        <v>45756.152083333334</v>
      </c>
      <c r="H2104" t="str">
        <f>CONCATENATE(TEXT(DAY(G2104),"00"),"/",TEXT(MONTH(G2104),"00"),"/",TEXT(YEAR(G2104),"0000")," ",TEXT(HOUR(G2104),"00"),":",TEXT(MINUTE(G2104),"00"),":",TEXT(SECOND(G2104),"00"))</f>
        <v>09/04/2025 03:39:00</v>
      </c>
      <c r="I2104">
        <f>E2104+1</f>
        <v>126</v>
      </c>
    </row>
    <row r="2105" spans="1:9" x14ac:dyDescent="0.25">
      <c r="A2105">
        <v>9</v>
      </c>
      <c r="B2105">
        <v>4</v>
      </c>
      <c r="C2105">
        <v>2025</v>
      </c>
      <c r="D2105" s="5">
        <v>0.15555555555555556</v>
      </c>
      <c r="E2105">
        <v>51</v>
      </c>
      <c r="F2105" s="4">
        <f>DATE(C2105,B2105,A2105)+D2105</f>
        <v>45756.155555555553</v>
      </c>
      <c r="G2105" s="4">
        <f>F2105+$M$1</f>
        <v>45756.155555555553</v>
      </c>
      <c r="H2105" t="str">
        <f>CONCATENATE(TEXT(DAY(G2105),"00"),"/",TEXT(MONTH(G2105),"00"),"/",TEXT(YEAR(G2105),"0000")," ",TEXT(HOUR(G2105),"00"),":",TEXT(MINUTE(G2105),"00"),":",TEXT(SECOND(G2105),"00"))</f>
        <v>09/04/2025 03:44:00</v>
      </c>
      <c r="I2105">
        <f>E2105+1</f>
        <v>52</v>
      </c>
    </row>
    <row r="2106" spans="1:9" x14ac:dyDescent="0.25">
      <c r="A2106">
        <v>9</v>
      </c>
      <c r="B2106">
        <v>4</v>
      </c>
      <c r="C2106">
        <v>2025</v>
      </c>
      <c r="D2106" s="5">
        <v>0.15902777777777777</v>
      </c>
      <c r="E2106">
        <v>129</v>
      </c>
      <c r="F2106" s="4">
        <f>DATE(C2106,B2106,A2106)+D2106</f>
        <v>45756.15902777778</v>
      </c>
      <c r="G2106" s="4">
        <f>F2106+$M$1</f>
        <v>45756.15902777778</v>
      </c>
      <c r="H2106" t="str">
        <f>CONCATENATE(TEXT(DAY(G2106),"00"),"/",TEXT(MONTH(G2106),"00"),"/",TEXT(YEAR(G2106),"0000")," ",TEXT(HOUR(G2106),"00"),":",TEXT(MINUTE(G2106),"00"),":",TEXT(SECOND(G2106),"00"))</f>
        <v>09/04/2025 03:49:00</v>
      </c>
      <c r="I2106">
        <f>E2106+1</f>
        <v>130</v>
      </c>
    </row>
    <row r="2107" spans="1:9" x14ac:dyDescent="0.25">
      <c r="A2107">
        <v>9</v>
      </c>
      <c r="B2107">
        <v>4</v>
      </c>
      <c r="C2107">
        <v>2025</v>
      </c>
      <c r="D2107" s="5">
        <v>0.16250000000000001</v>
      </c>
      <c r="E2107">
        <v>74</v>
      </c>
      <c r="F2107" s="4">
        <f>DATE(C2107,B2107,A2107)+D2107</f>
        <v>45756.162499999999</v>
      </c>
      <c r="G2107" s="4">
        <f>F2107+$M$1</f>
        <v>45756.162499999999</v>
      </c>
      <c r="H2107" t="str">
        <f>CONCATENATE(TEXT(DAY(G2107),"00"),"/",TEXT(MONTH(G2107),"00"),"/",TEXT(YEAR(G2107),"0000")," ",TEXT(HOUR(G2107),"00"),":",TEXT(MINUTE(G2107),"00"),":",TEXT(SECOND(G2107),"00"))</f>
        <v>09/04/2025 03:54:00</v>
      </c>
      <c r="I2107">
        <f>E2107+1</f>
        <v>75</v>
      </c>
    </row>
    <row r="2108" spans="1:9" x14ac:dyDescent="0.25">
      <c r="A2108">
        <v>9</v>
      </c>
      <c r="B2108">
        <v>4</v>
      </c>
      <c r="C2108">
        <v>2025</v>
      </c>
      <c r="D2108" s="5">
        <v>0.16597222222222222</v>
      </c>
      <c r="E2108">
        <v>31</v>
      </c>
      <c r="F2108" s="4">
        <f>DATE(C2108,B2108,A2108)+D2108</f>
        <v>45756.165972222225</v>
      </c>
      <c r="G2108" s="4">
        <f>F2108+$M$1</f>
        <v>45756.165972222225</v>
      </c>
      <c r="H2108" t="str">
        <f>CONCATENATE(TEXT(DAY(G2108),"00"),"/",TEXT(MONTH(G2108),"00"),"/",TEXT(YEAR(G2108),"0000")," ",TEXT(HOUR(G2108),"00"),":",TEXT(MINUTE(G2108),"00"),":",TEXT(SECOND(G2108),"00"))</f>
        <v>09/04/2025 03:59:00</v>
      </c>
      <c r="I2108">
        <f>E2108+1</f>
        <v>32</v>
      </c>
    </row>
    <row r="2109" spans="1:9" x14ac:dyDescent="0.25">
      <c r="A2109">
        <v>9</v>
      </c>
      <c r="B2109">
        <v>4</v>
      </c>
      <c r="C2109">
        <v>2025</v>
      </c>
      <c r="D2109" s="5">
        <v>0.16944444444444445</v>
      </c>
      <c r="E2109">
        <v>102</v>
      </c>
      <c r="F2109" s="4">
        <f>DATE(C2109,B2109,A2109)+D2109</f>
        <v>45756.169444444444</v>
      </c>
      <c r="G2109" s="4">
        <f>F2109+$M$1</f>
        <v>45756.169444444444</v>
      </c>
      <c r="H2109" t="str">
        <f>CONCATENATE(TEXT(DAY(G2109),"00"),"/",TEXT(MONTH(G2109),"00"),"/",TEXT(YEAR(G2109),"0000")," ",TEXT(HOUR(G2109),"00"),":",TEXT(MINUTE(G2109),"00"),":",TEXT(SECOND(G2109),"00"))</f>
        <v>09/04/2025 04:04:00</v>
      </c>
      <c r="I2109">
        <f>E2109+1</f>
        <v>103</v>
      </c>
    </row>
    <row r="2110" spans="1:9" x14ac:dyDescent="0.25">
      <c r="A2110">
        <v>9</v>
      </c>
      <c r="B2110">
        <v>4</v>
      </c>
      <c r="C2110">
        <v>2025</v>
      </c>
      <c r="D2110" s="5">
        <v>0.17291666666666666</v>
      </c>
      <c r="E2110">
        <v>70</v>
      </c>
      <c r="F2110" s="4">
        <f>DATE(C2110,B2110,A2110)+D2110</f>
        <v>45756.17291666667</v>
      </c>
      <c r="G2110" s="4">
        <f>F2110+$M$1</f>
        <v>45756.17291666667</v>
      </c>
      <c r="H2110" t="str">
        <f>CONCATENATE(TEXT(DAY(G2110),"00"),"/",TEXT(MONTH(G2110),"00"),"/",TEXT(YEAR(G2110),"0000")," ",TEXT(HOUR(G2110),"00"),":",TEXT(MINUTE(G2110),"00"),":",TEXT(SECOND(G2110),"00"))</f>
        <v>09/04/2025 04:09:00</v>
      </c>
      <c r="I2110">
        <f>E2110+1</f>
        <v>71</v>
      </c>
    </row>
    <row r="2111" spans="1:9" x14ac:dyDescent="0.25">
      <c r="A2111">
        <v>9</v>
      </c>
      <c r="B2111">
        <v>4</v>
      </c>
      <c r="C2111">
        <v>2025</v>
      </c>
      <c r="D2111" s="5">
        <v>0.61388888888888893</v>
      </c>
      <c r="E2111">
        <v>254</v>
      </c>
      <c r="F2111" s="4">
        <f>DATE(C2111,B2111,A2111)+D2111</f>
        <v>45756.613888888889</v>
      </c>
      <c r="G2111" s="4">
        <f>F2111+$M$1</f>
        <v>45756.613888888889</v>
      </c>
      <c r="H2111" t="str">
        <f>CONCATENATE(TEXT(DAY(G2111),"00"),"/",TEXT(MONTH(G2111),"00"),"/",TEXT(YEAR(G2111),"0000")," ",TEXT(HOUR(G2111),"00"),":",TEXT(MINUTE(G2111),"00"),":",TEXT(SECOND(G2111),"00"))</f>
        <v>09/04/2025 14:44:00</v>
      </c>
      <c r="I2111">
        <f>E2111+1</f>
        <v>255</v>
      </c>
    </row>
    <row r="2112" spans="1:9" x14ac:dyDescent="0.25">
      <c r="A2112">
        <v>9</v>
      </c>
      <c r="B2112">
        <v>4</v>
      </c>
      <c r="C2112">
        <v>2025</v>
      </c>
      <c r="D2112" s="5">
        <v>0.61736111111111114</v>
      </c>
      <c r="E2112">
        <v>243</v>
      </c>
      <c r="F2112" s="4">
        <f>DATE(C2112,B2112,A2112)+D2112</f>
        <v>45756.617361111108</v>
      </c>
      <c r="G2112" s="4">
        <f>F2112+$M$1</f>
        <v>45756.617361111108</v>
      </c>
      <c r="H2112" t="str">
        <f>CONCATENATE(TEXT(DAY(G2112),"00"),"/",TEXT(MONTH(G2112),"00"),"/",TEXT(YEAR(G2112),"0000")," ",TEXT(HOUR(G2112),"00"),":",TEXT(MINUTE(G2112),"00"),":",TEXT(SECOND(G2112),"00"))</f>
        <v>09/04/2025 14:49:00</v>
      </c>
      <c r="I2112">
        <f>E2112+1</f>
        <v>244</v>
      </c>
    </row>
    <row r="2113" spans="1:9" x14ac:dyDescent="0.25">
      <c r="A2113">
        <v>9</v>
      </c>
      <c r="B2113">
        <v>4</v>
      </c>
      <c r="C2113">
        <v>2025</v>
      </c>
      <c r="D2113" s="5">
        <v>0.62083333333333335</v>
      </c>
      <c r="E2113">
        <v>254</v>
      </c>
      <c r="F2113" s="4">
        <f>DATE(C2113,B2113,A2113)+D2113</f>
        <v>45756.620833333334</v>
      </c>
      <c r="G2113" s="4">
        <f>F2113+$M$1</f>
        <v>45756.620833333334</v>
      </c>
      <c r="H2113" t="str">
        <f>CONCATENATE(TEXT(DAY(G2113),"00"),"/",TEXT(MONTH(G2113),"00"),"/",TEXT(YEAR(G2113),"0000")," ",TEXT(HOUR(G2113),"00"),":",TEXT(MINUTE(G2113),"00"),":",TEXT(SECOND(G2113),"00"))</f>
        <v>09/04/2025 14:54:00</v>
      </c>
      <c r="I2113">
        <f>E2113+1</f>
        <v>255</v>
      </c>
    </row>
    <row r="2114" spans="1:9" x14ac:dyDescent="0.25">
      <c r="A2114">
        <v>9</v>
      </c>
      <c r="B2114">
        <v>4</v>
      </c>
      <c r="C2114">
        <v>2025</v>
      </c>
      <c r="D2114" s="5">
        <v>0.62430555555555556</v>
      </c>
      <c r="E2114">
        <v>254</v>
      </c>
      <c r="F2114" s="4">
        <f>DATE(C2114,B2114,A2114)+D2114</f>
        <v>45756.624305555553</v>
      </c>
      <c r="G2114" s="4">
        <f>F2114+$M$1</f>
        <v>45756.624305555553</v>
      </c>
      <c r="H2114" t="str">
        <f>CONCATENATE(TEXT(DAY(G2114),"00"),"/",TEXT(MONTH(G2114),"00"),"/",TEXT(YEAR(G2114),"0000")," ",TEXT(HOUR(G2114),"00"),":",TEXT(MINUTE(G2114),"00"),":",TEXT(SECOND(G2114),"00"))</f>
        <v>09/04/2025 14:59:00</v>
      </c>
      <c r="I2114">
        <f>E2114+1</f>
        <v>255</v>
      </c>
    </row>
    <row r="2115" spans="1:9" x14ac:dyDescent="0.25">
      <c r="A2115">
        <v>9</v>
      </c>
      <c r="B2115">
        <v>4</v>
      </c>
      <c r="C2115">
        <v>2025</v>
      </c>
      <c r="D2115" s="5">
        <v>0.62777777777777777</v>
      </c>
      <c r="E2115">
        <v>254</v>
      </c>
      <c r="F2115" s="4">
        <f>DATE(C2115,B2115,A2115)+D2115</f>
        <v>45756.62777777778</v>
      </c>
      <c r="G2115" s="4">
        <f>F2115+$M$1</f>
        <v>45756.62777777778</v>
      </c>
      <c r="H2115" t="str">
        <f>CONCATENATE(TEXT(DAY(G2115),"00"),"/",TEXT(MONTH(G2115),"00"),"/",TEXT(YEAR(G2115),"0000")," ",TEXT(HOUR(G2115),"00"),":",TEXT(MINUTE(G2115),"00"),":",TEXT(SECOND(G2115),"00"))</f>
        <v>09/04/2025 15:04:00</v>
      </c>
      <c r="I2115">
        <f>E2115+1</f>
        <v>255</v>
      </c>
    </row>
    <row r="2116" spans="1:9" x14ac:dyDescent="0.25">
      <c r="A2116">
        <v>9</v>
      </c>
      <c r="B2116">
        <v>4</v>
      </c>
      <c r="C2116">
        <v>2025</v>
      </c>
      <c r="D2116" s="5">
        <v>0.63124999999999998</v>
      </c>
      <c r="E2116">
        <v>92</v>
      </c>
      <c r="F2116" s="4">
        <f>DATE(C2116,B2116,A2116)+D2116</f>
        <v>45756.631249999999</v>
      </c>
      <c r="G2116" s="4">
        <f>F2116+$M$1</f>
        <v>45756.631249999999</v>
      </c>
      <c r="H2116" t="str">
        <f>CONCATENATE(TEXT(DAY(G2116),"00"),"/",TEXT(MONTH(G2116),"00"),"/",TEXT(YEAR(G2116),"0000")," ",TEXT(HOUR(G2116),"00"),":",TEXT(MINUTE(G2116),"00"),":",TEXT(SECOND(G2116),"00"))</f>
        <v>09/04/2025 15:09:00</v>
      </c>
      <c r="I2116">
        <f>E2116+1</f>
        <v>93</v>
      </c>
    </row>
    <row r="2117" spans="1:9" x14ac:dyDescent="0.25">
      <c r="A2117">
        <v>9</v>
      </c>
      <c r="B2117">
        <v>4</v>
      </c>
      <c r="C2117">
        <v>2025</v>
      </c>
      <c r="D2117" s="5">
        <v>0.63472222222222219</v>
      </c>
      <c r="E2117">
        <v>69</v>
      </c>
      <c r="F2117" s="4">
        <f>DATE(C2117,B2117,A2117)+D2117</f>
        <v>45756.634722222225</v>
      </c>
      <c r="G2117" s="4">
        <f>F2117+$M$1</f>
        <v>45756.634722222225</v>
      </c>
      <c r="H2117" t="str">
        <f>CONCATENATE(TEXT(DAY(G2117),"00"),"/",TEXT(MONTH(G2117),"00"),"/",TEXT(YEAR(G2117),"0000")," ",TEXT(HOUR(G2117),"00"),":",TEXT(MINUTE(G2117),"00"),":",TEXT(SECOND(G2117),"00"))</f>
        <v>09/04/2025 15:14:00</v>
      </c>
      <c r="I2117">
        <f>E2117+1</f>
        <v>70</v>
      </c>
    </row>
    <row r="2118" spans="1:9" x14ac:dyDescent="0.25">
      <c r="A2118">
        <v>9</v>
      </c>
      <c r="B2118">
        <v>4</v>
      </c>
      <c r="C2118">
        <v>2025</v>
      </c>
      <c r="D2118" s="5">
        <v>0.6381944444444444</v>
      </c>
      <c r="E2118">
        <v>20</v>
      </c>
      <c r="F2118" s="4">
        <f>DATE(C2118,B2118,A2118)+D2118</f>
        <v>45756.638194444444</v>
      </c>
      <c r="G2118" s="4">
        <f>F2118+$M$1</f>
        <v>45756.638194444444</v>
      </c>
      <c r="H2118" t="str">
        <f>CONCATENATE(TEXT(DAY(G2118),"00"),"/",TEXT(MONTH(G2118),"00"),"/",TEXT(YEAR(G2118),"0000")," ",TEXT(HOUR(G2118),"00"),":",TEXT(MINUTE(G2118),"00"),":",TEXT(SECOND(G2118),"00"))</f>
        <v>09/04/2025 15:19:00</v>
      </c>
      <c r="I2118">
        <f>E2118+1</f>
        <v>21</v>
      </c>
    </row>
    <row r="2119" spans="1:9" x14ac:dyDescent="0.25">
      <c r="A2119">
        <v>9</v>
      </c>
      <c r="B2119">
        <v>4</v>
      </c>
      <c r="C2119">
        <v>2025</v>
      </c>
      <c r="D2119" s="5">
        <v>0.64166666666666672</v>
      </c>
      <c r="E2119">
        <v>11</v>
      </c>
      <c r="F2119" s="4">
        <f>DATE(C2119,B2119,A2119)+D2119</f>
        <v>45756.64166666667</v>
      </c>
      <c r="G2119" s="4">
        <f>F2119+$M$1</f>
        <v>45756.64166666667</v>
      </c>
      <c r="H2119" t="str">
        <f>CONCATENATE(TEXT(DAY(G2119),"00"),"/",TEXT(MONTH(G2119),"00"),"/",TEXT(YEAR(G2119),"0000")," ",TEXT(HOUR(G2119),"00"),":",TEXT(MINUTE(G2119),"00"),":",TEXT(SECOND(G2119),"00"))</f>
        <v>09/04/2025 15:24:00</v>
      </c>
      <c r="I2119">
        <f>E2119+1</f>
        <v>12</v>
      </c>
    </row>
    <row r="2120" spans="1:9" x14ac:dyDescent="0.25">
      <c r="A2120">
        <v>9</v>
      </c>
      <c r="B2120">
        <v>4</v>
      </c>
      <c r="C2120">
        <v>2025</v>
      </c>
      <c r="D2120" s="5">
        <v>0.64513888888888893</v>
      </c>
      <c r="E2120">
        <v>3</v>
      </c>
      <c r="F2120" s="4">
        <f>DATE(C2120,B2120,A2120)+D2120</f>
        <v>45756.645138888889</v>
      </c>
      <c r="G2120" s="4">
        <f>F2120+$M$1</f>
        <v>45756.645138888889</v>
      </c>
      <c r="H2120" t="str">
        <f>CONCATENATE(TEXT(DAY(G2120),"00"),"/",TEXT(MONTH(G2120),"00"),"/",TEXT(YEAR(G2120),"0000")," ",TEXT(HOUR(G2120),"00"),":",TEXT(MINUTE(G2120),"00"),":",TEXT(SECOND(G2120),"00"))</f>
        <v>09/04/2025 15:29:00</v>
      </c>
      <c r="I2120">
        <f>E2120+1</f>
        <v>4</v>
      </c>
    </row>
    <row r="2121" spans="1:9" x14ac:dyDescent="0.25">
      <c r="A2121">
        <v>9</v>
      </c>
      <c r="B2121">
        <v>4</v>
      </c>
      <c r="C2121">
        <v>2025</v>
      </c>
      <c r="D2121" s="5">
        <v>0.64861111111111114</v>
      </c>
      <c r="E2121">
        <v>0</v>
      </c>
      <c r="F2121" s="4">
        <f>DATE(C2121,B2121,A2121)+D2121</f>
        <v>45756.648611111108</v>
      </c>
      <c r="G2121" s="4">
        <f>F2121+$M$1</f>
        <v>45756.648611111108</v>
      </c>
      <c r="H2121" t="str">
        <f>CONCATENATE(TEXT(DAY(G2121),"00"),"/",TEXT(MONTH(G2121),"00"),"/",TEXT(YEAR(G2121),"0000")," ",TEXT(HOUR(G2121),"00"),":",TEXT(MINUTE(G2121),"00"),":",TEXT(SECOND(G2121),"00"))</f>
        <v>09/04/2025 15:34:00</v>
      </c>
      <c r="I2121">
        <f>E2121+1</f>
        <v>1</v>
      </c>
    </row>
    <row r="2122" spans="1:9" x14ac:dyDescent="0.25">
      <c r="A2122">
        <v>9</v>
      </c>
      <c r="B2122">
        <v>4</v>
      </c>
      <c r="C2122">
        <v>2025</v>
      </c>
      <c r="D2122" s="5">
        <v>0.65208333333333335</v>
      </c>
      <c r="E2122">
        <v>0</v>
      </c>
      <c r="F2122" s="4">
        <f>DATE(C2122,B2122,A2122)+D2122</f>
        <v>45756.652083333334</v>
      </c>
      <c r="G2122" s="4">
        <f>F2122+$M$1</f>
        <v>45756.652083333334</v>
      </c>
      <c r="H2122" t="str">
        <f>CONCATENATE(TEXT(DAY(G2122),"00"),"/",TEXT(MONTH(G2122),"00"),"/",TEXT(YEAR(G2122),"0000")," ",TEXT(HOUR(G2122),"00"),":",TEXT(MINUTE(G2122),"00"),":",TEXT(SECOND(G2122),"00"))</f>
        <v>09/04/2025 15:39:00</v>
      </c>
      <c r="I2122">
        <f>E2122+1</f>
        <v>1</v>
      </c>
    </row>
    <row r="2123" spans="1:9" x14ac:dyDescent="0.25">
      <c r="A2123">
        <v>9</v>
      </c>
      <c r="B2123">
        <v>4</v>
      </c>
      <c r="C2123">
        <v>2025</v>
      </c>
      <c r="D2123" s="5">
        <v>0.65555555555555556</v>
      </c>
      <c r="E2123">
        <v>0</v>
      </c>
      <c r="F2123" s="4">
        <f>DATE(C2123,B2123,A2123)+D2123</f>
        <v>45756.655555555553</v>
      </c>
      <c r="G2123" s="4">
        <f>F2123+$M$1</f>
        <v>45756.655555555553</v>
      </c>
      <c r="H2123" t="str">
        <f>CONCATENATE(TEXT(DAY(G2123),"00"),"/",TEXT(MONTH(G2123),"00"),"/",TEXT(YEAR(G2123),"0000")," ",TEXT(HOUR(G2123),"00"),":",TEXT(MINUTE(G2123),"00"),":",TEXT(SECOND(G2123),"00"))</f>
        <v>09/04/2025 15:44:00</v>
      </c>
      <c r="I2123">
        <f>E2123+1</f>
        <v>1</v>
      </c>
    </row>
    <row r="2124" spans="1:9" x14ac:dyDescent="0.25">
      <c r="A2124">
        <v>9</v>
      </c>
      <c r="B2124">
        <v>4</v>
      </c>
      <c r="C2124">
        <v>2025</v>
      </c>
      <c r="D2124" s="5">
        <v>0.65902777777777777</v>
      </c>
      <c r="E2124">
        <v>0</v>
      </c>
      <c r="F2124" s="4">
        <f>DATE(C2124,B2124,A2124)+D2124</f>
        <v>45756.65902777778</v>
      </c>
      <c r="G2124" s="4">
        <f>F2124+$M$1</f>
        <v>45756.65902777778</v>
      </c>
      <c r="H2124" t="str">
        <f>CONCATENATE(TEXT(DAY(G2124),"00"),"/",TEXT(MONTH(G2124),"00"),"/",TEXT(YEAR(G2124),"0000")," ",TEXT(HOUR(G2124),"00"),":",TEXT(MINUTE(G2124),"00"),":",TEXT(SECOND(G2124),"00"))</f>
        <v>09/04/2025 15:49:00</v>
      </c>
      <c r="I2124">
        <f>E2124+1</f>
        <v>1</v>
      </c>
    </row>
    <row r="2125" spans="1:9" x14ac:dyDescent="0.25">
      <c r="A2125">
        <v>9</v>
      </c>
      <c r="B2125">
        <v>4</v>
      </c>
      <c r="C2125">
        <v>2025</v>
      </c>
      <c r="D2125" s="5">
        <v>0.66249999999999998</v>
      </c>
      <c r="E2125">
        <v>0</v>
      </c>
      <c r="F2125" s="4">
        <f>DATE(C2125,B2125,A2125)+D2125</f>
        <v>45756.662499999999</v>
      </c>
      <c r="G2125" s="4">
        <f>F2125+$M$1</f>
        <v>45756.662499999999</v>
      </c>
      <c r="H2125" t="str">
        <f>CONCATENATE(TEXT(DAY(G2125),"00"),"/",TEXT(MONTH(G2125),"00"),"/",TEXT(YEAR(G2125),"0000")," ",TEXT(HOUR(G2125),"00"),":",TEXT(MINUTE(G2125),"00"),":",TEXT(SECOND(G2125),"00"))</f>
        <v>09/04/2025 15:54:00</v>
      </c>
      <c r="I2125">
        <f>E2125+1</f>
        <v>1</v>
      </c>
    </row>
    <row r="2126" spans="1:9" x14ac:dyDescent="0.25">
      <c r="A2126">
        <v>9</v>
      </c>
      <c r="B2126">
        <v>4</v>
      </c>
      <c r="C2126">
        <v>2025</v>
      </c>
      <c r="D2126" s="5">
        <v>0.66597222222222219</v>
      </c>
      <c r="E2126">
        <v>0</v>
      </c>
      <c r="F2126" s="4">
        <f>DATE(C2126,B2126,A2126)+D2126</f>
        <v>45756.665972222225</v>
      </c>
      <c r="G2126" s="4">
        <f>F2126+$M$1</f>
        <v>45756.665972222225</v>
      </c>
      <c r="H2126" t="str">
        <f>CONCATENATE(TEXT(DAY(G2126),"00"),"/",TEXT(MONTH(G2126),"00"),"/",TEXT(YEAR(G2126),"0000")," ",TEXT(HOUR(G2126),"00"),":",TEXT(MINUTE(G2126),"00"),":",TEXT(SECOND(G2126),"00"))</f>
        <v>09/04/2025 15:59:00</v>
      </c>
      <c r="I2126">
        <f>E2126+1</f>
        <v>1</v>
      </c>
    </row>
    <row r="2127" spans="1:9" x14ac:dyDescent="0.25">
      <c r="A2127">
        <v>9</v>
      </c>
      <c r="B2127">
        <v>4</v>
      </c>
      <c r="C2127">
        <v>2025</v>
      </c>
      <c r="D2127" s="5">
        <v>0.6694444444444444</v>
      </c>
      <c r="E2127">
        <v>0</v>
      </c>
      <c r="F2127" s="4">
        <f>DATE(C2127,B2127,A2127)+D2127</f>
        <v>45756.669444444444</v>
      </c>
      <c r="G2127" s="4">
        <f>F2127+$M$1</f>
        <v>45756.669444444444</v>
      </c>
      <c r="H2127" t="str">
        <f>CONCATENATE(TEXT(DAY(G2127),"00"),"/",TEXT(MONTH(G2127),"00"),"/",TEXT(YEAR(G2127),"0000")," ",TEXT(HOUR(G2127),"00"),":",TEXT(MINUTE(G2127),"00"),":",TEXT(SECOND(G2127),"00"))</f>
        <v>09/04/2025 16:04:00</v>
      </c>
      <c r="I2127">
        <f>E2127+1</f>
        <v>1</v>
      </c>
    </row>
    <row r="2128" spans="1:9" x14ac:dyDescent="0.25">
      <c r="A2128">
        <v>9</v>
      </c>
      <c r="B2128">
        <v>4</v>
      </c>
      <c r="C2128">
        <v>2025</v>
      </c>
      <c r="D2128" s="5">
        <v>0.67291666666666672</v>
      </c>
      <c r="E2128">
        <v>0</v>
      </c>
      <c r="F2128" s="4">
        <f>DATE(C2128,B2128,A2128)+D2128</f>
        <v>45756.67291666667</v>
      </c>
      <c r="G2128" s="4">
        <f>F2128+$M$1</f>
        <v>45756.67291666667</v>
      </c>
      <c r="H2128" t="str">
        <f>CONCATENATE(TEXT(DAY(G2128),"00"),"/",TEXT(MONTH(G2128),"00"),"/",TEXT(YEAR(G2128),"0000")," ",TEXT(HOUR(G2128),"00"),":",TEXT(MINUTE(G2128),"00"),":",TEXT(SECOND(G2128),"00"))</f>
        <v>09/04/2025 16:09:00</v>
      </c>
      <c r="I2128">
        <f>E2128+1</f>
        <v>1</v>
      </c>
    </row>
    <row r="2129" spans="1:9" x14ac:dyDescent="0.25">
      <c r="A2129">
        <v>9</v>
      </c>
      <c r="B2129">
        <v>4</v>
      </c>
      <c r="C2129">
        <v>2025</v>
      </c>
      <c r="D2129" s="5">
        <v>0.67638888888888893</v>
      </c>
      <c r="E2129">
        <v>0</v>
      </c>
      <c r="F2129" s="4">
        <f>DATE(C2129,B2129,A2129)+D2129</f>
        <v>45756.676388888889</v>
      </c>
      <c r="G2129" s="4">
        <f>F2129+$M$1</f>
        <v>45756.676388888889</v>
      </c>
      <c r="H2129" t="str">
        <f>CONCATENATE(TEXT(DAY(G2129),"00"),"/",TEXT(MONTH(G2129),"00"),"/",TEXT(YEAR(G2129),"0000")," ",TEXT(HOUR(G2129),"00"),":",TEXT(MINUTE(G2129),"00"),":",TEXT(SECOND(G2129),"00"))</f>
        <v>09/04/2025 16:14:00</v>
      </c>
      <c r="I2129">
        <f>E2129+1</f>
        <v>1</v>
      </c>
    </row>
    <row r="2130" spans="1:9" x14ac:dyDescent="0.25">
      <c r="A2130">
        <v>9</v>
      </c>
      <c r="B2130">
        <v>4</v>
      </c>
      <c r="C2130">
        <v>2025</v>
      </c>
      <c r="D2130" s="5">
        <v>0.67986111111111114</v>
      </c>
      <c r="E2130">
        <v>0</v>
      </c>
      <c r="F2130" s="4">
        <f>DATE(C2130,B2130,A2130)+D2130</f>
        <v>45756.679861111108</v>
      </c>
      <c r="G2130" s="4">
        <f>F2130+$M$1</f>
        <v>45756.679861111108</v>
      </c>
      <c r="H2130" t="str">
        <f>CONCATENATE(TEXT(DAY(G2130),"00"),"/",TEXT(MONTH(G2130),"00"),"/",TEXT(YEAR(G2130),"0000")," ",TEXT(HOUR(G2130),"00"),":",TEXT(MINUTE(G2130),"00"),":",TEXT(SECOND(G2130),"00"))</f>
        <v>09/04/2025 16:19:00</v>
      </c>
      <c r="I2130">
        <f>E2130+1</f>
        <v>1</v>
      </c>
    </row>
    <row r="2131" spans="1:9" x14ac:dyDescent="0.25">
      <c r="A2131">
        <v>10</v>
      </c>
      <c r="B2131">
        <v>4</v>
      </c>
      <c r="C2131">
        <v>2025</v>
      </c>
      <c r="D2131" s="5">
        <v>0.10694444444444444</v>
      </c>
      <c r="E2131">
        <v>0</v>
      </c>
      <c r="F2131" s="4">
        <f>DATE(C2131,B2131,A2131)+D2131</f>
        <v>45757.106944444444</v>
      </c>
      <c r="G2131" s="4">
        <f>F2131+$M$1</f>
        <v>45757.106944444444</v>
      </c>
      <c r="H2131" t="str">
        <f>CONCATENATE(TEXT(DAY(G2131),"00"),"/",TEXT(MONTH(G2131),"00"),"/",TEXT(YEAR(G2131),"0000")," ",TEXT(HOUR(G2131),"00"),":",TEXT(MINUTE(G2131),"00"),":",TEXT(SECOND(G2131),"00"))</f>
        <v>10/04/2025 02:34:00</v>
      </c>
      <c r="I2131">
        <f>E2131+1</f>
        <v>1</v>
      </c>
    </row>
    <row r="2132" spans="1:9" x14ac:dyDescent="0.25">
      <c r="A2132">
        <v>10</v>
      </c>
      <c r="B2132">
        <v>4</v>
      </c>
      <c r="C2132">
        <v>2025</v>
      </c>
      <c r="D2132" s="5">
        <v>0.11041666666666666</v>
      </c>
      <c r="E2132">
        <v>0</v>
      </c>
      <c r="F2132" s="4">
        <f>DATE(C2132,B2132,A2132)+D2132</f>
        <v>45757.11041666667</v>
      </c>
      <c r="G2132" s="4">
        <f>F2132+$M$1</f>
        <v>45757.11041666667</v>
      </c>
      <c r="H2132" t="str">
        <f>CONCATENATE(TEXT(DAY(G2132),"00"),"/",TEXT(MONTH(G2132),"00"),"/",TEXT(YEAR(G2132),"0000")," ",TEXT(HOUR(G2132),"00"),":",TEXT(MINUTE(G2132),"00"),":",TEXT(SECOND(G2132),"00"))</f>
        <v>10/04/2025 02:39:00</v>
      </c>
      <c r="I2132">
        <f>E2132+1</f>
        <v>1</v>
      </c>
    </row>
    <row r="2133" spans="1:9" x14ac:dyDescent="0.25">
      <c r="A2133">
        <v>10</v>
      </c>
      <c r="B2133">
        <v>4</v>
      </c>
      <c r="C2133">
        <v>2025</v>
      </c>
      <c r="D2133" s="5">
        <v>0.11388888888888889</v>
      </c>
      <c r="E2133">
        <v>1</v>
      </c>
      <c r="F2133" s="4">
        <f>DATE(C2133,B2133,A2133)+D2133</f>
        <v>45757.113888888889</v>
      </c>
      <c r="G2133" s="4">
        <f>F2133+$M$1</f>
        <v>45757.113888888889</v>
      </c>
      <c r="H2133" t="str">
        <f>CONCATENATE(TEXT(DAY(G2133),"00"),"/",TEXT(MONTH(G2133),"00"),"/",TEXT(YEAR(G2133),"0000")," ",TEXT(HOUR(G2133),"00"),":",TEXT(MINUTE(G2133),"00"),":",TEXT(SECOND(G2133),"00"))</f>
        <v>10/04/2025 02:44:00</v>
      </c>
      <c r="I2133">
        <f>E2133+1</f>
        <v>2</v>
      </c>
    </row>
    <row r="2134" spans="1:9" x14ac:dyDescent="0.25">
      <c r="A2134">
        <v>10</v>
      </c>
      <c r="B2134">
        <v>4</v>
      </c>
      <c r="C2134">
        <v>2025</v>
      </c>
      <c r="D2134" s="5">
        <v>0.11736111111111111</v>
      </c>
      <c r="E2134">
        <v>6</v>
      </c>
      <c r="F2134" s="4">
        <f>DATE(C2134,B2134,A2134)+D2134</f>
        <v>45757.117361111108</v>
      </c>
      <c r="G2134" s="4">
        <f>F2134+$M$1</f>
        <v>45757.117361111108</v>
      </c>
      <c r="H2134" t="str">
        <f>CONCATENATE(TEXT(DAY(G2134),"00"),"/",TEXT(MONTH(G2134),"00"),"/",TEXT(YEAR(G2134),"0000")," ",TEXT(HOUR(G2134),"00"),":",TEXT(MINUTE(G2134),"00"),":",TEXT(SECOND(G2134),"00"))</f>
        <v>10/04/2025 02:49:00</v>
      </c>
      <c r="I2134">
        <f>E2134+1</f>
        <v>7</v>
      </c>
    </row>
    <row r="2135" spans="1:9" x14ac:dyDescent="0.25">
      <c r="A2135">
        <v>10</v>
      </c>
      <c r="B2135">
        <v>4</v>
      </c>
      <c r="C2135">
        <v>2025</v>
      </c>
      <c r="D2135" s="5">
        <v>0.12083333333333333</v>
      </c>
      <c r="E2135">
        <v>40</v>
      </c>
      <c r="F2135" s="4">
        <f>DATE(C2135,B2135,A2135)+D2135</f>
        <v>45757.120833333334</v>
      </c>
      <c r="G2135" s="4">
        <f>F2135+$M$1</f>
        <v>45757.120833333334</v>
      </c>
      <c r="H2135" t="str">
        <f>CONCATENATE(TEXT(DAY(G2135),"00"),"/",TEXT(MONTH(G2135),"00"),"/",TEXT(YEAR(G2135),"0000")," ",TEXT(HOUR(G2135),"00"),":",TEXT(MINUTE(G2135),"00"),":",TEXT(SECOND(G2135),"00"))</f>
        <v>10/04/2025 02:54:00</v>
      </c>
      <c r="I2135">
        <f>E2135+1</f>
        <v>41</v>
      </c>
    </row>
    <row r="2136" spans="1:9" x14ac:dyDescent="0.25">
      <c r="A2136">
        <v>10</v>
      </c>
      <c r="B2136">
        <v>4</v>
      </c>
      <c r="C2136">
        <v>2025</v>
      </c>
      <c r="D2136" s="5">
        <v>0.12430555555555556</v>
      </c>
      <c r="E2136">
        <v>56</v>
      </c>
      <c r="F2136" s="4">
        <f>DATE(C2136,B2136,A2136)+D2136</f>
        <v>45757.124305555553</v>
      </c>
      <c r="G2136" s="4">
        <f>F2136+$M$1</f>
        <v>45757.124305555553</v>
      </c>
      <c r="H2136" t="str">
        <f>CONCATENATE(TEXT(DAY(G2136),"00"),"/",TEXT(MONTH(G2136),"00"),"/",TEXT(YEAR(G2136),"0000")," ",TEXT(HOUR(G2136),"00"),":",TEXT(MINUTE(G2136),"00"),":",TEXT(SECOND(G2136),"00"))</f>
        <v>10/04/2025 02:59:00</v>
      </c>
      <c r="I2136">
        <f>E2136+1</f>
        <v>57</v>
      </c>
    </row>
    <row r="2137" spans="1:9" x14ac:dyDescent="0.25">
      <c r="A2137">
        <v>10</v>
      </c>
      <c r="B2137">
        <v>4</v>
      </c>
      <c r="C2137">
        <v>2025</v>
      </c>
      <c r="D2137" s="5">
        <v>0.12777777777777777</v>
      </c>
      <c r="E2137">
        <v>128</v>
      </c>
      <c r="F2137" s="4">
        <f>DATE(C2137,B2137,A2137)+D2137</f>
        <v>45757.12777777778</v>
      </c>
      <c r="G2137" s="4">
        <f>F2137+$M$1</f>
        <v>45757.12777777778</v>
      </c>
      <c r="H2137" t="str">
        <f>CONCATENATE(TEXT(DAY(G2137),"00"),"/",TEXT(MONTH(G2137),"00"),"/",TEXT(YEAR(G2137),"0000")," ",TEXT(HOUR(G2137),"00"),":",TEXT(MINUTE(G2137),"00"),":",TEXT(SECOND(G2137),"00"))</f>
        <v>10/04/2025 03:04:00</v>
      </c>
      <c r="I2137">
        <f>E2137+1</f>
        <v>129</v>
      </c>
    </row>
    <row r="2138" spans="1:9" x14ac:dyDescent="0.25">
      <c r="A2138">
        <v>10</v>
      </c>
      <c r="B2138">
        <v>4</v>
      </c>
      <c r="C2138">
        <v>2025</v>
      </c>
      <c r="D2138" s="5">
        <v>0.13125000000000001</v>
      </c>
      <c r="E2138">
        <v>215</v>
      </c>
      <c r="F2138" s="4">
        <f>DATE(C2138,B2138,A2138)+D2138</f>
        <v>45757.131249999999</v>
      </c>
      <c r="G2138" s="4">
        <f>F2138+$M$1</f>
        <v>45757.131249999999</v>
      </c>
      <c r="H2138" t="str">
        <f>CONCATENATE(TEXT(DAY(G2138),"00"),"/",TEXT(MONTH(G2138),"00"),"/",TEXT(YEAR(G2138),"0000")," ",TEXT(HOUR(G2138),"00"),":",TEXT(MINUTE(G2138),"00"),":",TEXT(SECOND(G2138),"00"))</f>
        <v>10/04/2025 03:09:00</v>
      </c>
      <c r="I2138">
        <f>E2138+1</f>
        <v>216</v>
      </c>
    </row>
    <row r="2139" spans="1:9" x14ac:dyDescent="0.25">
      <c r="A2139">
        <v>10</v>
      </c>
      <c r="B2139">
        <v>4</v>
      </c>
      <c r="C2139">
        <v>2025</v>
      </c>
      <c r="D2139" s="5">
        <v>0.13472222222222222</v>
      </c>
      <c r="E2139">
        <v>159</v>
      </c>
      <c r="F2139" s="4">
        <f>DATE(C2139,B2139,A2139)+D2139</f>
        <v>45757.134722222225</v>
      </c>
      <c r="G2139" s="4">
        <f>F2139+$M$1</f>
        <v>45757.134722222225</v>
      </c>
      <c r="H2139" t="str">
        <f>CONCATENATE(TEXT(DAY(G2139),"00"),"/",TEXT(MONTH(G2139),"00"),"/",TEXT(YEAR(G2139),"0000")," ",TEXT(HOUR(G2139),"00"),":",TEXT(MINUTE(G2139),"00"),":",TEXT(SECOND(G2139),"00"))</f>
        <v>10/04/2025 03:14:00</v>
      </c>
      <c r="I2139">
        <f>E2139+1</f>
        <v>160</v>
      </c>
    </row>
    <row r="2140" spans="1:9" x14ac:dyDescent="0.25">
      <c r="A2140">
        <v>10</v>
      </c>
      <c r="B2140">
        <v>4</v>
      </c>
      <c r="C2140">
        <v>2025</v>
      </c>
      <c r="D2140" s="5">
        <v>0.13819444444444445</v>
      </c>
      <c r="E2140">
        <v>254</v>
      </c>
      <c r="F2140" s="4">
        <f>DATE(C2140,B2140,A2140)+D2140</f>
        <v>45757.138194444444</v>
      </c>
      <c r="G2140" s="4">
        <f>F2140+$M$1</f>
        <v>45757.138194444444</v>
      </c>
      <c r="H2140" t="str">
        <f>CONCATENATE(TEXT(DAY(G2140),"00"),"/",TEXT(MONTH(G2140),"00"),"/",TEXT(YEAR(G2140),"0000")," ",TEXT(HOUR(G2140),"00"),":",TEXT(MINUTE(G2140),"00"),":",TEXT(SECOND(G2140),"00"))</f>
        <v>10/04/2025 03:19:00</v>
      </c>
      <c r="I2140">
        <f>E2140+1</f>
        <v>255</v>
      </c>
    </row>
    <row r="2141" spans="1:9" x14ac:dyDescent="0.25">
      <c r="A2141">
        <v>10</v>
      </c>
      <c r="B2141">
        <v>4</v>
      </c>
      <c r="C2141">
        <v>2025</v>
      </c>
      <c r="D2141" s="5">
        <v>0.14166666666666666</v>
      </c>
      <c r="E2141">
        <v>254</v>
      </c>
      <c r="F2141" s="4">
        <f>DATE(C2141,B2141,A2141)+D2141</f>
        <v>45757.14166666667</v>
      </c>
      <c r="G2141" s="4">
        <f>F2141+$M$1</f>
        <v>45757.14166666667</v>
      </c>
      <c r="H2141" t="str">
        <f>CONCATENATE(TEXT(DAY(G2141),"00"),"/",TEXT(MONTH(G2141),"00"),"/",TEXT(YEAR(G2141),"0000")," ",TEXT(HOUR(G2141),"00"),":",TEXT(MINUTE(G2141),"00"),":",TEXT(SECOND(G2141),"00"))</f>
        <v>10/04/2025 03:24:00</v>
      </c>
      <c r="I2141">
        <f>E2141+1</f>
        <v>255</v>
      </c>
    </row>
    <row r="2142" spans="1:9" x14ac:dyDescent="0.25">
      <c r="A2142">
        <v>10</v>
      </c>
      <c r="B2142">
        <v>4</v>
      </c>
      <c r="C2142">
        <v>2025</v>
      </c>
      <c r="D2142" s="5">
        <v>0.1451388888888889</v>
      </c>
      <c r="E2142">
        <v>254</v>
      </c>
      <c r="F2142" s="4">
        <f>DATE(C2142,B2142,A2142)+D2142</f>
        <v>45757.145138888889</v>
      </c>
      <c r="G2142" s="4">
        <f>F2142+$M$1</f>
        <v>45757.145138888889</v>
      </c>
      <c r="H2142" t="str">
        <f>CONCATENATE(TEXT(DAY(G2142),"00"),"/",TEXT(MONTH(G2142),"00"),"/",TEXT(YEAR(G2142),"0000")," ",TEXT(HOUR(G2142),"00"),":",TEXT(MINUTE(G2142),"00"),":",TEXT(SECOND(G2142),"00"))</f>
        <v>10/04/2025 03:29:00</v>
      </c>
      <c r="I2142">
        <f>E2142+1</f>
        <v>255</v>
      </c>
    </row>
    <row r="2143" spans="1:9" x14ac:dyDescent="0.25">
      <c r="A2143">
        <v>10</v>
      </c>
      <c r="B2143">
        <v>4</v>
      </c>
      <c r="C2143">
        <v>2025</v>
      </c>
      <c r="D2143" s="5">
        <v>0.14861111111111111</v>
      </c>
      <c r="E2143">
        <v>254</v>
      </c>
      <c r="F2143" s="4">
        <f>DATE(C2143,B2143,A2143)+D2143</f>
        <v>45757.148611111108</v>
      </c>
      <c r="G2143" s="4">
        <f>F2143+$M$1</f>
        <v>45757.148611111108</v>
      </c>
      <c r="H2143" t="str">
        <f>CONCATENATE(TEXT(DAY(G2143),"00"),"/",TEXT(MONTH(G2143),"00"),"/",TEXT(YEAR(G2143),"0000")," ",TEXT(HOUR(G2143),"00"),":",TEXT(MINUTE(G2143),"00"),":",TEXT(SECOND(G2143),"00"))</f>
        <v>10/04/2025 03:34:00</v>
      </c>
      <c r="I2143">
        <f>E2143+1</f>
        <v>255</v>
      </c>
    </row>
    <row r="2144" spans="1:9" x14ac:dyDescent="0.25">
      <c r="A2144">
        <v>10</v>
      </c>
      <c r="B2144">
        <v>4</v>
      </c>
      <c r="C2144">
        <v>2025</v>
      </c>
      <c r="D2144" s="5">
        <v>0.15208333333333332</v>
      </c>
      <c r="E2144">
        <v>254</v>
      </c>
      <c r="F2144" s="4">
        <f>DATE(C2144,B2144,A2144)+D2144</f>
        <v>45757.152083333334</v>
      </c>
      <c r="G2144" s="4">
        <f>F2144+$M$1</f>
        <v>45757.152083333334</v>
      </c>
      <c r="H2144" t="str">
        <f>CONCATENATE(TEXT(DAY(G2144),"00"),"/",TEXT(MONTH(G2144),"00"),"/",TEXT(YEAR(G2144),"0000")," ",TEXT(HOUR(G2144),"00"),":",TEXT(MINUTE(G2144),"00"),":",TEXT(SECOND(G2144),"00"))</f>
        <v>10/04/2025 03:39:00</v>
      </c>
      <c r="I2144">
        <f>E2144+1</f>
        <v>255</v>
      </c>
    </row>
    <row r="2145" spans="1:9" x14ac:dyDescent="0.25">
      <c r="A2145">
        <v>10</v>
      </c>
      <c r="B2145">
        <v>4</v>
      </c>
      <c r="C2145">
        <v>2025</v>
      </c>
      <c r="D2145" s="5">
        <v>0.15555555555555556</v>
      </c>
      <c r="E2145">
        <v>254</v>
      </c>
      <c r="F2145" s="4">
        <f>DATE(C2145,B2145,A2145)+D2145</f>
        <v>45757.155555555553</v>
      </c>
      <c r="G2145" s="4">
        <f>F2145+$M$1</f>
        <v>45757.155555555553</v>
      </c>
      <c r="H2145" t="str">
        <f>CONCATENATE(TEXT(DAY(G2145),"00"),"/",TEXT(MONTH(G2145),"00"),"/",TEXT(YEAR(G2145),"0000")," ",TEXT(HOUR(G2145),"00"),":",TEXT(MINUTE(G2145),"00"),":",TEXT(SECOND(G2145),"00"))</f>
        <v>10/04/2025 03:44:00</v>
      </c>
      <c r="I2145">
        <f>E2145+1</f>
        <v>255</v>
      </c>
    </row>
    <row r="2146" spans="1:9" x14ac:dyDescent="0.25">
      <c r="A2146">
        <v>10</v>
      </c>
      <c r="B2146">
        <v>4</v>
      </c>
      <c r="C2146">
        <v>2025</v>
      </c>
      <c r="D2146" s="5">
        <v>0.15902777777777777</v>
      </c>
      <c r="E2146">
        <v>254</v>
      </c>
      <c r="F2146" s="4">
        <f>DATE(C2146,B2146,A2146)+D2146</f>
        <v>45757.15902777778</v>
      </c>
      <c r="G2146" s="4">
        <f>F2146+$M$1</f>
        <v>45757.15902777778</v>
      </c>
      <c r="H2146" t="str">
        <f>CONCATENATE(TEXT(DAY(G2146),"00"),"/",TEXT(MONTH(G2146),"00"),"/",TEXT(YEAR(G2146),"0000")," ",TEXT(HOUR(G2146),"00"),":",TEXT(MINUTE(G2146),"00"),":",TEXT(SECOND(G2146),"00"))</f>
        <v>10/04/2025 03:49:00</v>
      </c>
      <c r="I2146">
        <f>E2146+1</f>
        <v>255</v>
      </c>
    </row>
    <row r="2147" spans="1:9" x14ac:dyDescent="0.25">
      <c r="A2147">
        <v>10</v>
      </c>
      <c r="B2147">
        <v>4</v>
      </c>
      <c r="C2147">
        <v>2025</v>
      </c>
      <c r="D2147" s="5">
        <v>0.16250000000000001</v>
      </c>
      <c r="E2147">
        <v>254</v>
      </c>
      <c r="F2147" s="4">
        <f>DATE(C2147,B2147,A2147)+D2147</f>
        <v>45757.162499999999</v>
      </c>
      <c r="G2147" s="4">
        <f>F2147+$M$1</f>
        <v>45757.162499999999</v>
      </c>
      <c r="H2147" t="str">
        <f>CONCATENATE(TEXT(DAY(G2147),"00"),"/",TEXT(MONTH(G2147),"00"),"/",TEXT(YEAR(G2147),"0000")," ",TEXT(HOUR(G2147),"00"),":",TEXT(MINUTE(G2147),"00"),":",TEXT(SECOND(G2147),"00"))</f>
        <v>10/04/2025 03:54:00</v>
      </c>
      <c r="I2147">
        <f>E2147+1</f>
        <v>255</v>
      </c>
    </row>
    <row r="2148" spans="1:9" x14ac:dyDescent="0.25">
      <c r="A2148">
        <v>10</v>
      </c>
      <c r="B2148">
        <v>4</v>
      </c>
      <c r="C2148">
        <v>2025</v>
      </c>
      <c r="D2148" s="5">
        <v>0.16597222222222222</v>
      </c>
      <c r="E2148">
        <v>254</v>
      </c>
      <c r="F2148" s="4">
        <f>DATE(C2148,B2148,A2148)+D2148</f>
        <v>45757.165972222225</v>
      </c>
      <c r="G2148" s="4">
        <f>F2148+$M$1</f>
        <v>45757.165972222225</v>
      </c>
      <c r="H2148" t="str">
        <f>CONCATENATE(TEXT(DAY(G2148),"00"),"/",TEXT(MONTH(G2148),"00"),"/",TEXT(YEAR(G2148),"0000")," ",TEXT(HOUR(G2148),"00"),":",TEXT(MINUTE(G2148),"00"),":",TEXT(SECOND(G2148),"00"))</f>
        <v>10/04/2025 03:59:00</v>
      </c>
      <c r="I2148">
        <f>E2148+1</f>
        <v>255</v>
      </c>
    </row>
    <row r="2149" spans="1:9" x14ac:dyDescent="0.25">
      <c r="A2149">
        <v>10</v>
      </c>
      <c r="B2149">
        <v>4</v>
      </c>
      <c r="C2149">
        <v>2025</v>
      </c>
      <c r="D2149" s="5">
        <v>0.16944444444444445</v>
      </c>
      <c r="E2149">
        <v>254</v>
      </c>
      <c r="F2149" s="4">
        <f>DATE(C2149,B2149,A2149)+D2149</f>
        <v>45757.169444444444</v>
      </c>
      <c r="G2149" s="4">
        <f>F2149+$M$1</f>
        <v>45757.169444444444</v>
      </c>
      <c r="H2149" t="str">
        <f>CONCATENATE(TEXT(DAY(G2149),"00"),"/",TEXT(MONTH(G2149),"00"),"/",TEXT(YEAR(G2149),"0000")," ",TEXT(HOUR(G2149),"00"),":",TEXT(MINUTE(G2149),"00"),":",TEXT(SECOND(G2149),"00"))</f>
        <v>10/04/2025 04:04:00</v>
      </c>
      <c r="I2149">
        <f>E2149+1</f>
        <v>255</v>
      </c>
    </row>
    <row r="2150" spans="1:9" x14ac:dyDescent="0.25">
      <c r="A2150">
        <v>10</v>
      </c>
      <c r="B2150">
        <v>4</v>
      </c>
      <c r="C2150">
        <v>2025</v>
      </c>
      <c r="D2150" s="5">
        <v>0.17291666666666666</v>
      </c>
      <c r="E2150">
        <v>254</v>
      </c>
      <c r="F2150" s="4">
        <f>DATE(C2150,B2150,A2150)+D2150</f>
        <v>45757.17291666667</v>
      </c>
      <c r="G2150" s="4">
        <f>F2150+$M$1</f>
        <v>45757.17291666667</v>
      </c>
      <c r="H2150" t="str">
        <f>CONCATENATE(TEXT(DAY(G2150),"00"),"/",TEXT(MONTH(G2150),"00"),"/",TEXT(YEAR(G2150),"0000")," ",TEXT(HOUR(G2150),"00"),":",TEXT(MINUTE(G2150),"00"),":",TEXT(SECOND(G2150),"00"))</f>
        <v>10/04/2025 04:09:00</v>
      </c>
      <c r="I2150">
        <f>E2150+1</f>
        <v>255</v>
      </c>
    </row>
    <row r="2151" spans="1:9" x14ac:dyDescent="0.25">
      <c r="A2151">
        <v>10</v>
      </c>
      <c r="B2151">
        <v>4</v>
      </c>
      <c r="C2151">
        <v>2025</v>
      </c>
      <c r="D2151" s="5">
        <v>0.61388888888888893</v>
      </c>
      <c r="E2151">
        <v>118</v>
      </c>
      <c r="F2151" s="4">
        <f>DATE(C2151,B2151,A2151)+D2151</f>
        <v>45757.613888888889</v>
      </c>
      <c r="G2151" s="4">
        <f>F2151+$M$1</f>
        <v>45757.613888888889</v>
      </c>
      <c r="H2151" t="str">
        <f>CONCATENATE(TEXT(DAY(G2151),"00"),"/",TEXT(MONTH(G2151),"00"),"/",TEXT(YEAR(G2151),"0000")," ",TEXT(HOUR(G2151),"00"),":",TEXT(MINUTE(G2151),"00"),":",TEXT(SECOND(G2151),"00"))</f>
        <v>10/04/2025 14:44:00</v>
      </c>
      <c r="I2151">
        <f>E2151+1</f>
        <v>119</v>
      </c>
    </row>
    <row r="2152" spans="1:9" x14ac:dyDescent="0.25">
      <c r="A2152">
        <v>10</v>
      </c>
      <c r="B2152">
        <v>4</v>
      </c>
      <c r="C2152">
        <v>2025</v>
      </c>
      <c r="D2152" s="5">
        <v>0.61736111111111114</v>
      </c>
      <c r="E2152">
        <v>254</v>
      </c>
      <c r="F2152" s="4">
        <f>DATE(C2152,B2152,A2152)+D2152</f>
        <v>45757.617361111108</v>
      </c>
      <c r="G2152" s="4">
        <f>F2152+$M$1</f>
        <v>45757.617361111108</v>
      </c>
      <c r="H2152" t="str">
        <f>CONCATENATE(TEXT(DAY(G2152),"00"),"/",TEXT(MONTH(G2152),"00"),"/",TEXT(YEAR(G2152),"0000")," ",TEXT(HOUR(G2152),"00"),":",TEXT(MINUTE(G2152),"00"),":",TEXT(SECOND(G2152),"00"))</f>
        <v>10/04/2025 14:49:00</v>
      </c>
      <c r="I2152">
        <f>E2152+1</f>
        <v>255</v>
      </c>
    </row>
    <row r="2153" spans="1:9" x14ac:dyDescent="0.25">
      <c r="A2153">
        <v>10</v>
      </c>
      <c r="B2153">
        <v>4</v>
      </c>
      <c r="C2153">
        <v>2025</v>
      </c>
      <c r="D2153" s="5">
        <v>0.62083333333333335</v>
      </c>
      <c r="E2153">
        <v>202</v>
      </c>
      <c r="F2153" s="4">
        <f>DATE(C2153,B2153,A2153)+D2153</f>
        <v>45757.620833333334</v>
      </c>
      <c r="G2153" s="4">
        <f>F2153+$M$1</f>
        <v>45757.620833333334</v>
      </c>
      <c r="H2153" t="str">
        <f>CONCATENATE(TEXT(DAY(G2153),"00"),"/",TEXT(MONTH(G2153),"00"),"/",TEXT(YEAR(G2153),"0000")," ",TEXT(HOUR(G2153),"00"),":",TEXT(MINUTE(G2153),"00"),":",TEXT(SECOND(G2153),"00"))</f>
        <v>10/04/2025 14:54:00</v>
      </c>
      <c r="I2153">
        <f>E2153+1</f>
        <v>203</v>
      </c>
    </row>
    <row r="2154" spans="1:9" x14ac:dyDescent="0.25">
      <c r="A2154">
        <v>10</v>
      </c>
      <c r="B2154">
        <v>4</v>
      </c>
      <c r="C2154">
        <v>2025</v>
      </c>
      <c r="D2154" s="5">
        <v>0.62430555555555556</v>
      </c>
      <c r="E2154">
        <v>254</v>
      </c>
      <c r="F2154" s="4">
        <f>DATE(C2154,B2154,A2154)+D2154</f>
        <v>45757.624305555553</v>
      </c>
      <c r="G2154" s="4">
        <f>F2154+$M$1</f>
        <v>45757.624305555553</v>
      </c>
      <c r="H2154" t="str">
        <f>CONCATENATE(TEXT(DAY(G2154),"00"),"/",TEXT(MONTH(G2154),"00"),"/",TEXT(YEAR(G2154),"0000")," ",TEXT(HOUR(G2154),"00"),":",TEXT(MINUTE(G2154),"00"),":",TEXT(SECOND(G2154),"00"))</f>
        <v>10/04/2025 14:59:00</v>
      </c>
      <c r="I2154">
        <f>E2154+1</f>
        <v>255</v>
      </c>
    </row>
    <row r="2155" spans="1:9" x14ac:dyDescent="0.25">
      <c r="A2155">
        <v>10</v>
      </c>
      <c r="B2155">
        <v>4</v>
      </c>
      <c r="C2155">
        <v>2025</v>
      </c>
      <c r="D2155" s="5">
        <v>0.62777777777777777</v>
      </c>
      <c r="E2155">
        <v>96</v>
      </c>
      <c r="F2155" s="4">
        <f>DATE(C2155,B2155,A2155)+D2155</f>
        <v>45757.62777777778</v>
      </c>
      <c r="G2155" s="4">
        <f>F2155+$M$1</f>
        <v>45757.62777777778</v>
      </c>
      <c r="H2155" t="str">
        <f>CONCATENATE(TEXT(DAY(G2155),"00"),"/",TEXT(MONTH(G2155),"00"),"/",TEXT(YEAR(G2155),"0000")," ",TEXT(HOUR(G2155),"00"),":",TEXT(MINUTE(G2155),"00"),":",TEXT(SECOND(G2155),"00"))</f>
        <v>10/04/2025 15:04:00</v>
      </c>
      <c r="I2155">
        <f>E2155+1</f>
        <v>97</v>
      </c>
    </row>
    <row r="2156" spans="1:9" x14ac:dyDescent="0.25">
      <c r="A2156">
        <v>10</v>
      </c>
      <c r="B2156">
        <v>4</v>
      </c>
      <c r="C2156">
        <v>2025</v>
      </c>
      <c r="D2156" s="5">
        <v>0.63124999999999998</v>
      </c>
      <c r="E2156">
        <v>254</v>
      </c>
      <c r="F2156" s="4">
        <f>DATE(C2156,B2156,A2156)+D2156</f>
        <v>45757.631249999999</v>
      </c>
      <c r="G2156" s="4">
        <f>F2156+$M$1</f>
        <v>45757.631249999999</v>
      </c>
      <c r="H2156" t="str">
        <f>CONCATENATE(TEXT(DAY(G2156),"00"),"/",TEXT(MONTH(G2156),"00"),"/",TEXT(YEAR(G2156),"0000")," ",TEXT(HOUR(G2156),"00"),":",TEXT(MINUTE(G2156),"00"),":",TEXT(SECOND(G2156),"00"))</f>
        <v>10/04/2025 15:09:00</v>
      </c>
      <c r="I2156">
        <f>E2156+1</f>
        <v>255</v>
      </c>
    </row>
    <row r="2157" spans="1:9" x14ac:dyDescent="0.25">
      <c r="A2157">
        <v>10</v>
      </c>
      <c r="B2157">
        <v>4</v>
      </c>
      <c r="C2157">
        <v>2025</v>
      </c>
      <c r="D2157" s="5">
        <v>0.63472222222222219</v>
      </c>
      <c r="E2157">
        <v>116</v>
      </c>
      <c r="F2157" s="4">
        <f>DATE(C2157,B2157,A2157)+D2157</f>
        <v>45757.634722222225</v>
      </c>
      <c r="G2157" s="4">
        <f>F2157+$M$1</f>
        <v>45757.634722222225</v>
      </c>
      <c r="H2157" t="str">
        <f>CONCATENATE(TEXT(DAY(G2157),"00"),"/",TEXT(MONTH(G2157),"00"),"/",TEXT(YEAR(G2157),"0000")," ",TEXT(HOUR(G2157),"00"),":",TEXT(MINUTE(G2157),"00"),":",TEXT(SECOND(G2157),"00"))</f>
        <v>10/04/2025 15:14:00</v>
      </c>
      <c r="I2157">
        <f>E2157+1</f>
        <v>117</v>
      </c>
    </row>
    <row r="2158" spans="1:9" x14ac:dyDescent="0.25">
      <c r="A2158">
        <v>10</v>
      </c>
      <c r="B2158">
        <v>4</v>
      </c>
      <c r="C2158">
        <v>2025</v>
      </c>
      <c r="D2158" s="5">
        <v>0.6381944444444444</v>
      </c>
      <c r="E2158">
        <v>38</v>
      </c>
      <c r="F2158" s="4">
        <f>DATE(C2158,B2158,A2158)+D2158</f>
        <v>45757.638194444444</v>
      </c>
      <c r="G2158" s="4">
        <f>F2158+$M$1</f>
        <v>45757.638194444444</v>
      </c>
      <c r="H2158" t="str">
        <f>CONCATENATE(TEXT(DAY(G2158),"00"),"/",TEXT(MONTH(G2158),"00"),"/",TEXT(YEAR(G2158),"0000")," ",TEXT(HOUR(G2158),"00"),":",TEXT(MINUTE(G2158),"00"),":",TEXT(SECOND(G2158),"00"))</f>
        <v>10/04/2025 15:19:00</v>
      </c>
      <c r="I2158">
        <f>E2158+1</f>
        <v>39</v>
      </c>
    </row>
    <row r="2159" spans="1:9" x14ac:dyDescent="0.25">
      <c r="A2159">
        <v>10</v>
      </c>
      <c r="B2159">
        <v>4</v>
      </c>
      <c r="C2159">
        <v>2025</v>
      </c>
      <c r="D2159" s="5">
        <v>0.64166666666666672</v>
      </c>
      <c r="E2159">
        <v>18</v>
      </c>
      <c r="F2159" s="4">
        <f>DATE(C2159,B2159,A2159)+D2159</f>
        <v>45757.64166666667</v>
      </c>
      <c r="G2159" s="4">
        <f>F2159+$M$1</f>
        <v>45757.64166666667</v>
      </c>
      <c r="H2159" t="str">
        <f>CONCATENATE(TEXT(DAY(G2159),"00"),"/",TEXT(MONTH(G2159),"00"),"/",TEXT(YEAR(G2159),"0000")," ",TEXT(HOUR(G2159),"00"),":",TEXT(MINUTE(G2159),"00"),":",TEXT(SECOND(G2159),"00"))</f>
        <v>10/04/2025 15:24:00</v>
      </c>
      <c r="I2159">
        <f>E2159+1</f>
        <v>19</v>
      </c>
    </row>
    <row r="2160" spans="1:9" x14ac:dyDescent="0.25">
      <c r="A2160">
        <v>10</v>
      </c>
      <c r="B2160">
        <v>4</v>
      </c>
      <c r="C2160">
        <v>2025</v>
      </c>
      <c r="D2160" s="5">
        <v>0.64513888888888893</v>
      </c>
      <c r="E2160">
        <v>6</v>
      </c>
      <c r="F2160" s="4">
        <f>DATE(C2160,B2160,A2160)+D2160</f>
        <v>45757.645138888889</v>
      </c>
      <c r="G2160" s="4">
        <f>F2160+$M$1</f>
        <v>45757.645138888889</v>
      </c>
      <c r="H2160" t="str">
        <f>CONCATENATE(TEXT(DAY(G2160),"00"),"/",TEXT(MONTH(G2160),"00"),"/",TEXT(YEAR(G2160),"0000")," ",TEXT(HOUR(G2160),"00"),":",TEXT(MINUTE(G2160),"00"),":",TEXT(SECOND(G2160),"00"))</f>
        <v>10/04/2025 15:29:00</v>
      </c>
      <c r="I2160">
        <f>E2160+1</f>
        <v>7</v>
      </c>
    </row>
    <row r="2161" spans="1:9" x14ac:dyDescent="0.25">
      <c r="A2161">
        <v>10</v>
      </c>
      <c r="B2161">
        <v>4</v>
      </c>
      <c r="C2161">
        <v>2025</v>
      </c>
      <c r="D2161" s="5">
        <v>0.64861111111111114</v>
      </c>
      <c r="E2161">
        <v>7</v>
      </c>
      <c r="F2161" s="4">
        <f>DATE(C2161,B2161,A2161)+D2161</f>
        <v>45757.648611111108</v>
      </c>
      <c r="G2161" s="4">
        <f>F2161+$M$1</f>
        <v>45757.648611111108</v>
      </c>
      <c r="H2161" t="str">
        <f>CONCATENATE(TEXT(DAY(G2161),"00"),"/",TEXT(MONTH(G2161),"00"),"/",TEXT(YEAR(G2161),"0000")," ",TEXT(HOUR(G2161),"00"),":",TEXT(MINUTE(G2161),"00"),":",TEXT(SECOND(G2161),"00"))</f>
        <v>10/04/2025 15:34:00</v>
      </c>
      <c r="I2161">
        <f>E2161+1</f>
        <v>8</v>
      </c>
    </row>
    <row r="2162" spans="1:9" x14ac:dyDescent="0.25">
      <c r="A2162">
        <v>10</v>
      </c>
      <c r="B2162">
        <v>4</v>
      </c>
      <c r="C2162">
        <v>2025</v>
      </c>
      <c r="D2162" s="5">
        <v>0.65208333333333335</v>
      </c>
      <c r="E2162">
        <v>0</v>
      </c>
      <c r="F2162" s="4">
        <f>DATE(C2162,B2162,A2162)+D2162</f>
        <v>45757.652083333334</v>
      </c>
      <c r="G2162" s="4">
        <f>F2162+$M$1</f>
        <v>45757.652083333334</v>
      </c>
      <c r="H2162" t="str">
        <f>CONCATENATE(TEXT(DAY(G2162),"00"),"/",TEXT(MONTH(G2162),"00"),"/",TEXT(YEAR(G2162),"0000")," ",TEXT(HOUR(G2162),"00"),":",TEXT(MINUTE(G2162),"00"),":",TEXT(SECOND(G2162),"00"))</f>
        <v>10/04/2025 15:39:00</v>
      </c>
      <c r="I2162">
        <f>E2162+1</f>
        <v>1</v>
      </c>
    </row>
    <row r="2163" spans="1:9" x14ac:dyDescent="0.25">
      <c r="A2163">
        <v>10</v>
      </c>
      <c r="B2163">
        <v>4</v>
      </c>
      <c r="C2163">
        <v>2025</v>
      </c>
      <c r="D2163" s="5">
        <v>0.65555555555555556</v>
      </c>
      <c r="E2163">
        <v>0</v>
      </c>
      <c r="F2163" s="4">
        <f>DATE(C2163,B2163,A2163)+D2163</f>
        <v>45757.655555555553</v>
      </c>
      <c r="G2163" s="4">
        <f>F2163+$M$1</f>
        <v>45757.655555555553</v>
      </c>
      <c r="H2163" t="str">
        <f>CONCATENATE(TEXT(DAY(G2163),"00"),"/",TEXT(MONTH(G2163),"00"),"/",TEXT(YEAR(G2163),"0000")," ",TEXT(HOUR(G2163),"00"),":",TEXT(MINUTE(G2163),"00"),":",TEXT(SECOND(G2163),"00"))</f>
        <v>10/04/2025 15:44:00</v>
      </c>
      <c r="I2163">
        <f>E2163+1</f>
        <v>1</v>
      </c>
    </row>
    <row r="2164" spans="1:9" x14ac:dyDescent="0.25">
      <c r="A2164">
        <v>10</v>
      </c>
      <c r="B2164">
        <v>4</v>
      </c>
      <c r="C2164">
        <v>2025</v>
      </c>
      <c r="D2164" s="5">
        <v>0.65902777777777777</v>
      </c>
      <c r="E2164">
        <v>0</v>
      </c>
      <c r="F2164" s="4">
        <f>DATE(C2164,B2164,A2164)+D2164</f>
        <v>45757.65902777778</v>
      </c>
      <c r="G2164" s="4">
        <f>F2164+$M$1</f>
        <v>45757.65902777778</v>
      </c>
      <c r="H2164" t="str">
        <f>CONCATENATE(TEXT(DAY(G2164),"00"),"/",TEXT(MONTH(G2164),"00"),"/",TEXT(YEAR(G2164),"0000")," ",TEXT(HOUR(G2164),"00"),":",TEXT(MINUTE(G2164),"00"),":",TEXT(SECOND(G2164),"00"))</f>
        <v>10/04/2025 15:49:00</v>
      </c>
      <c r="I2164">
        <f>E2164+1</f>
        <v>1</v>
      </c>
    </row>
    <row r="2165" spans="1:9" x14ac:dyDescent="0.25">
      <c r="A2165">
        <v>10</v>
      </c>
      <c r="B2165">
        <v>4</v>
      </c>
      <c r="C2165">
        <v>2025</v>
      </c>
      <c r="D2165" s="5">
        <v>0.66249999999999998</v>
      </c>
      <c r="E2165">
        <v>0</v>
      </c>
      <c r="F2165" s="4">
        <f>DATE(C2165,B2165,A2165)+D2165</f>
        <v>45757.662499999999</v>
      </c>
      <c r="G2165" s="4">
        <f>F2165+$M$1</f>
        <v>45757.662499999999</v>
      </c>
      <c r="H2165" t="str">
        <f>CONCATENATE(TEXT(DAY(G2165),"00"),"/",TEXT(MONTH(G2165),"00"),"/",TEXT(YEAR(G2165),"0000")," ",TEXT(HOUR(G2165),"00"),":",TEXT(MINUTE(G2165),"00"),":",TEXT(SECOND(G2165),"00"))</f>
        <v>10/04/2025 15:54:00</v>
      </c>
      <c r="I2165">
        <f>E2165+1</f>
        <v>1</v>
      </c>
    </row>
    <row r="2166" spans="1:9" x14ac:dyDescent="0.25">
      <c r="A2166">
        <v>10</v>
      </c>
      <c r="B2166">
        <v>4</v>
      </c>
      <c r="C2166">
        <v>2025</v>
      </c>
      <c r="D2166" s="5">
        <v>0.66597222222222219</v>
      </c>
      <c r="E2166">
        <v>0</v>
      </c>
      <c r="F2166" s="4">
        <f>DATE(C2166,B2166,A2166)+D2166</f>
        <v>45757.665972222225</v>
      </c>
      <c r="G2166" s="4">
        <f>F2166+$M$1</f>
        <v>45757.665972222225</v>
      </c>
      <c r="H2166" t="str">
        <f>CONCATENATE(TEXT(DAY(G2166),"00"),"/",TEXT(MONTH(G2166),"00"),"/",TEXT(YEAR(G2166),"0000")," ",TEXT(HOUR(G2166),"00"),":",TEXT(MINUTE(G2166),"00"),":",TEXT(SECOND(G2166),"00"))</f>
        <v>10/04/2025 15:59:00</v>
      </c>
      <c r="I2166">
        <f>E2166+1</f>
        <v>1</v>
      </c>
    </row>
    <row r="2167" spans="1:9" x14ac:dyDescent="0.25">
      <c r="A2167">
        <v>10</v>
      </c>
      <c r="B2167">
        <v>4</v>
      </c>
      <c r="C2167">
        <v>2025</v>
      </c>
      <c r="D2167" s="5">
        <v>0.6694444444444444</v>
      </c>
      <c r="E2167">
        <v>0</v>
      </c>
      <c r="F2167" s="4">
        <f>DATE(C2167,B2167,A2167)+D2167</f>
        <v>45757.669444444444</v>
      </c>
      <c r="G2167" s="4">
        <f>F2167+$M$1</f>
        <v>45757.669444444444</v>
      </c>
      <c r="H2167" t="str">
        <f>CONCATENATE(TEXT(DAY(G2167),"00"),"/",TEXT(MONTH(G2167),"00"),"/",TEXT(YEAR(G2167),"0000")," ",TEXT(HOUR(G2167),"00"),":",TEXT(MINUTE(G2167),"00"),":",TEXT(SECOND(G2167),"00"))</f>
        <v>10/04/2025 16:04:00</v>
      </c>
      <c r="I2167">
        <f>E2167+1</f>
        <v>1</v>
      </c>
    </row>
    <row r="2168" spans="1:9" x14ac:dyDescent="0.25">
      <c r="A2168">
        <v>10</v>
      </c>
      <c r="B2168">
        <v>4</v>
      </c>
      <c r="C2168">
        <v>2025</v>
      </c>
      <c r="D2168" s="5">
        <v>0.67291666666666672</v>
      </c>
      <c r="E2168">
        <v>0</v>
      </c>
      <c r="F2168" s="4">
        <f>DATE(C2168,B2168,A2168)+D2168</f>
        <v>45757.67291666667</v>
      </c>
      <c r="G2168" s="4">
        <f>F2168+$M$1</f>
        <v>45757.67291666667</v>
      </c>
      <c r="H2168" t="str">
        <f>CONCATENATE(TEXT(DAY(G2168),"00"),"/",TEXT(MONTH(G2168),"00"),"/",TEXT(YEAR(G2168),"0000")," ",TEXT(HOUR(G2168),"00"),":",TEXT(MINUTE(G2168),"00"),":",TEXT(SECOND(G2168),"00"))</f>
        <v>10/04/2025 16:09:00</v>
      </c>
      <c r="I2168">
        <f>E2168+1</f>
        <v>1</v>
      </c>
    </row>
    <row r="2169" spans="1:9" x14ac:dyDescent="0.25">
      <c r="A2169">
        <v>10</v>
      </c>
      <c r="B2169">
        <v>4</v>
      </c>
      <c r="C2169">
        <v>2025</v>
      </c>
      <c r="D2169" s="5">
        <v>0.67638888888888893</v>
      </c>
      <c r="E2169">
        <v>0</v>
      </c>
      <c r="F2169" s="4">
        <f>DATE(C2169,B2169,A2169)+D2169</f>
        <v>45757.676388888889</v>
      </c>
      <c r="G2169" s="4">
        <f>F2169+$M$1</f>
        <v>45757.676388888889</v>
      </c>
      <c r="H2169" t="str">
        <f>CONCATENATE(TEXT(DAY(G2169),"00"),"/",TEXT(MONTH(G2169),"00"),"/",TEXT(YEAR(G2169),"0000")," ",TEXT(HOUR(G2169),"00"),":",TEXT(MINUTE(G2169),"00"),":",TEXT(SECOND(G2169),"00"))</f>
        <v>10/04/2025 16:14:00</v>
      </c>
      <c r="I2169">
        <f>E2169+1</f>
        <v>1</v>
      </c>
    </row>
    <row r="2170" spans="1:9" x14ac:dyDescent="0.25">
      <c r="A2170">
        <v>10</v>
      </c>
      <c r="B2170">
        <v>4</v>
      </c>
      <c r="C2170">
        <v>2025</v>
      </c>
      <c r="D2170" s="5">
        <v>0.67986111111111114</v>
      </c>
      <c r="E2170">
        <v>0</v>
      </c>
      <c r="F2170" s="4">
        <f>DATE(C2170,B2170,A2170)+D2170</f>
        <v>45757.679861111108</v>
      </c>
      <c r="G2170" s="4">
        <f>F2170+$M$1</f>
        <v>45757.679861111108</v>
      </c>
      <c r="H2170" t="str">
        <f>CONCATENATE(TEXT(DAY(G2170),"00"),"/",TEXT(MONTH(G2170),"00"),"/",TEXT(YEAR(G2170),"0000")," ",TEXT(HOUR(G2170),"00"),":",TEXT(MINUTE(G2170),"00"),":",TEXT(SECOND(G2170),"00"))</f>
        <v>10/04/2025 16:19:00</v>
      </c>
      <c r="I2170">
        <f>E2170+1</f>
        <v>1</v>
      </c>
    </row>
    <row r="2171" spans="1:9" x14ac:dyDescent="0.25">
      <c r="A2171">
        <v>11</v>
      </c>
      <c r="B2171">
        <v>4</v>
      </c>
      <c r="C2171">
        <v>2025</v>
      </c>
      <c r="D2171" s="5">
        <v>0.10694444444444444</v>
      </c>
      <c r="E2171">
        <v>0</v>
      </c>
      <c r="F2171" s="4">
        <f>DATE(C2171,B2171,A2171)+D2171</f>
        <v>45758.106944444444</v>
      </c>
      <c r="G2171" s="4">
        <f>F2171+$M$1</f>
        <v>45758.106944444444</v>
      </c>
      <c r="H2171" t="str">
        <f>CONCATENATE(TEXT(DAY(G2171),"00"),"/",TEXT(MONTH(G2171),"00"),"/",TEXT(YEAR(G2171),"0000")," ",TEXT(HOUR(G2171),"00"),":",TEXT(MINUTE(G2171),"00"),":",TEXT(SECOND(G2171),"00"))</f>
        <v>11/04/2025 02:34:00</v>
      </c>
      <c r="I2171">
        <f>E2171+1</f>
        <v>1</v>
      </c>
    </row>
    <row r="2172" spans="1:9" x14ac:dyDescent="0.25">
      <c r="A2172">
        <v>11</v>
      </c>
      <c r="B2172">
        <v>4</v>
      </c>
      <c r="C2172">
        <v>2025</v>
      </c>
      <c r="D2172" s="5">
        <v>0.11041666666666666</v>
      </c>
      <c r="E2172">
        <v>0</v>
      </c>
      <c r="F2172" s="4">
        <f>DATE(C2172,B2172,A2172)+D2172</f>
        <v>45758.11041666667</v>
      </c>
      <c r="G2172" s="4">
        <f>F2172+$M$1</f>
        <v>45758.11041666667</v>
      </c>
      <c r="H2172" t="str">
        <f>CONCATENATE(TEXT(DAY(G2172),"00"),"/",TEXT(MONTH(G2172),"00"),"/",TEXT(YEAR(G2172),"0000")," ",TEXT(HOUR(G2172),"00"),":",TEXT(MINUTE(G2172),"00"),":",TEXT(SECOND(G2172),"00"))</f>
        <v>11/04/2025 02:39:00</v>
      </c>
      <c r="I2172">
        <f>E2172+1</f>
        <v>1</v>
      </c>
    </row>
    <row r="2173" spans="1:9" x14ac:dyDescent="0.25">
      <c r="A2173">
        <v>11</v>
      </c>
      <c r="B2173">
        <v>4</v>
      </c>
      <c r="C2173">
        <v>2025</v>
      </c>
      <c r="D2173" s="5">
        <v>0.11388888888888889</v>
      </c>
      <c r="E2173">
        <v>1</v>
      </c>
      <c r="F2173" s="4">
        <f>DATE(C2173,B2173,A2173)+D2173</f>
        <v>45758.113888888889</v>
      </c>
      <c r="G2173" s="4">
        <f>F2173+$M$1</f>
        <v>45758.113888888889</v>
      </c>
      <c r="H2173" t="str">
        <f>CONCATENATE(TEXT(DAY(G2173),"00"),"/",TEXT(MONTH(G2173),"00"),"/",TEXT(YEAR(G2173),"0000")," ",TEXT(HOUR(G2173),"00"),":",TEXT(MINUTE(G2173),"00"),":",TEXT(SECOND(G2173),"00"))</f>
        <v>11/04/2025 02:44:00</v>
      </c>
      <c r="I2173">
        <f>E2173+1</f>
        <v>2</v>
      </c>
    </row>
    <row r="2174" spans="1:9" x14ac:dyDescent="0.25">
      <c r="A2174">
        <v>11</v>
      </c>
      <c r="B2174">
        <v>4</v>
      </c>
      <c r="C2174">
        <v>2025</v>
      </c>
      <c r="D2174" s="5">
        <v>0.11736111111111111</v>
      </c>
      <c r="E2174">
        <v>2</v>
      </c>
      <c r="F2174" s="4">
        <f>DATE(C2174,B2174,A2174)+D2174</f>
        <v>45758.117361111108</v>
      </c>
      <c r="G2174" s="4">
        <f>F2174+$M$1</f>
        <v>45758.117361111108</v>
      </c>
      <c r="H2174" t="str">
        <f>CONCATENATE(TEXT(DAY(G2174),"00"),"/",TEXT(MONTH(G2174),"00"),"/",TEXT(YEAR(G2174),"0000")," ",TEXT(HOUR(G2174),"00"),":",TEXT(MINUTE(G2174),"00"),":",TEXT(SECOND(G2174),"00"))</f>
        <v>11/04/2025 02:49:00</v>
      </c>
      <c r="I2174">
        <f>E2174+1</f>
        <v>3</v>
      </c>
    </row>
    <row r="2175" spans="1:9" x14ac:dyDescent="0.25">
      <c r="A2175">
        <v>11</v>
      </c>
      <c r="B2175">
        <v>4</v>
      </c>
      <c r="C2175">
        <v>2025</v>
      </c>
      <c r="D2175" s="5">
        <v>0.12083333333333333</v>
      </c>
      <c r="E2175">
        <v>13</v>
      </c>
      <c r="F2175" s="4">
        <f>DATE(C2175,B2175,A2175)+D2175</f>
        <v>45758.120833333334</v>
      </c>
      <c r="G2175" s="4">
        <f>F2175+$M$1</f>
        <v>45758.120833333334</v>
      </c>
      <c r="H2175" t="str">
        <f>CONCATENATE(TEXT(DAY(G2175),"00"),"/",TEXT(MONTH(G2175),"00"),"/",TEXT(YEAR(G2175),"0000")," ",TEXT(HOUR(G2175),"00"),":",TEXT(MINUTE(G2175),"00"),":",TEXT(SECOND(G2175),"00"))</f>
        <v>11/04/2025 02:54:00</v>
      </c>
      <c r="I2175">
        <f>E2175+1</f>
        <v>14</v>
      </c>
    </row>
    <row r="2176" spans="1:9" x14ac:dyDescent="0.25">
      <c r="A2176">
        <v>11</v>
      </c>
      <c r="B2176">
        <v>4</v>
      </c>
      <c r="C2176">
        <v>2025</v>
      </c>
      <c r="D2176" s="5">
        <v>0.12430555555555556</v>
      </c>
      <c r="E2176">
        <v>46</v>
      </c>
      <c r="F2176" s="4">
        <f>DATE(C2176,B2176,A2176)+D2176</f>
        <v>45758.124305555553</v>
      </c>
      <c r="G2176" s="4">
        <f>F2176+$M$1</f>
        <v>45758.124305555553</v>
      </c>
      <c r="H2176" t="str">
        <f>CONCATENATE(TEXT(DAY(G2176),"00"),"/",TEXT(MONTH(G2176),"00"),"/",TEXT(YEAR(G2176),"0000")," ",TEXT(HOUR(G2176),"00"),":",TEXT(MINUTE(G2176),"00"),":",TEXT(SECOND(G2176),"00"))</f>
        <v>11/04/2025 02:59:00</v>
      </c>
      <c r="I2176">
        <f>E2176+1</f>
        <v>47</v>
      </c>
    </row>
    <row r="2177" spans="1:9" x14ac:dyDescent="0.25">
      <c r="A2177">
        <v>11</v>
      </c>
      <c r="B2177">
        <v>4</v>
      </c>
      <c r="C2177">
        <v>2025</v>
      </c>
      <c r="D2177" s="5">
        <v>0.12777777777777777</v>
      </c>
      <c r="E2177">
        <v>87</v>
      </c>
      <c r="F2177" s="4">
        <f>DATE(C2177,B2177,A2177)+D2177</f>
        <v>45758.12777777778</v>
      </c>
      <c r="G2177" s="4">
        <f>F2177+$M$1</f>
        <v>45758.12777777778</v>
      </c>
      <c r="H2177" t="str">
        <f>CONCATENATE(TEXT(DAY(G2177),"00"),"/",TEXT(MONTH(G2177),"00"),"/",TEXT(YEAR(G2177),"0000")," ",TEXT(HOUR(G2177),"00"),":",TEXT(MINUTE(G2177),"00"),":",TEXT(SECOND(G2177),"00"))</f>
        <v>11/04/2025 03:04:00</v>
      </c>
      <c r="I2177">
        <f>E2177+1</f>
        <v>88</v>
      </c>
    </row>
    <row r="2178" spans="1:9" x14ac:dyDescent="0.25">
      <c r="A2178">
        <v>11</v>
      </c>
      <c r="B2178">
        <v>4</v>
      </c>
      <c r="C2178">
        <v>2025</v>
      </c>
      <c r="D2178" s="5">
        <v>0.13125000000000001</v>
      </c>
      <c r="E2178">
        <v>98</v>
      </c>
      <c r="F2178" s="4">
        <f>DATE(C2178,B2178,A2178)+D2178</f>
        <v>45758.131249999999</v>
      </c>
      <c r="G2178" s="4">
        <f>F2178+$M$1</f>
        <v>45758.131249999999</v>
      </c>
      <c r="H2178" t="str">
        <f>CONCATENATE(TEXT(DAY(G2178),"00"),"/",TEXT(MONTH(G2178),"00"),"/",TEXT(YEAR(G2178),"0000")," ",TEXT(HOUR(G2178),"00"),":",TEXT(MINUTE(G2178),"00"),":",TEXT(SECOND(G2178),"00"))</f>
        <v>11/04/2025 03:09:00</v>
      </c>
      <c r="I2178">
        <f>E2178+1</f>
        <v>99</v>
      </c>
    </row>
    <row r="2179" spans="1:9" x14ac:dyDescent="0.25">
      <c r="A2179">
        <v>11</v>
      </c>
      <c r="B2179">
        <v>4</v>
      </c>
      <c r="C2179">
        <v>2025</v>
      </c>
      <c r="D2179" s="5">
        <v>0.13472222222222222</v>
      </c>
      <c r="E2179">
        <v>254</v>
      </c>
      <c r="F2179" s="4">
        <f>DATE(C2179,B2179,A2179)+D2179</f>
        <v>45758.134722222225</v>
      </c>
      <c r="G2179" s="4">
        <f>F2179+$M$1</f>
        <v>45758.134722222225</v>
      </c>
      <c r="H2179" t="str">
        <f>CONCATENATE(TEXT(DAY(G2179),"00"),"/",TEXT(MONTH(G2179),"00"),"/",TEXT(YEAR(G2179),"0000")," ",TEXT(HOUR(G2179),"00"),":",TEXT(MINUTE(G2179),"00"),":",TEXT(SECOND(G2179),"00"))</f>
        <v>11/04/2025 03:14:00</v>
      </c>
      <c r="I2179">
        <f>E2179+1</f>
        <v>255</v>
      </c>
    </row>
    <row r="2180" spans="1:9" x14ac:dyDescent="0.25">
      <c r="A2180">
        <v>11</v>
      </c>
      <c r="B2180">
        <v>4</v>
      </c>
      <c r="C2180">
        <v>2025</v>
      </c>
      <c r="D2180" s="5">
        <v>0.13819444444444445</v>
      </c>
      <c r="E2180">
        <v>254</v>
      </c>
      <c r="F2180" s="4">
        <f>DATE(C2180,B2180,A2180)+D2180</f>
        <v>45758.138194444444</v>
      </c>
      <c r="G2180" s="4">
        <f>F2180+$M$1</f>
        <v>45758.138194444444</v>
      </c>
      <c r="H2180" t="str">
        <f>CONCATENATE(TEXT(DAY(G2180),"00"),"/",TEXT(MONTH(G2180),"00"),"/",TEXT(YEAR(G2180),"0000")," ",TEXT(HOUR(G2180),"00"),":",TEXT(MINUTE(G2180),"00"),":",TEXT(SECOND(G2180),"00"))</f>
        <v>11/04/2025 03:19:00</v>
      </c>
      <c r="I2180">
        <f>E2180+1</f>
        <v>255</v>
      </c>
    </row>
    <row r="2181" spans="1:9" x14ac:dyDescent="0.25">
      <c r="A2181">
        <v>11</v>
      </c>
      <c r="B2181">
        <v>4</v>
      </c>
      <c r="C2181">
        <v>2025</v>
      </c>
      <c r="D2181" s="5">
        <v>0.14166666666666666</v>
      </c>
      <c r="E2181">
        <v>254</v>
      </c>
      <c r="F2181" s="4">
        <f>DATE(C2181,B2181,A2181)+D2181</f>
        <v>45758.14166666667</v>
      </c>
      <c r="G2181" s="4">
        <f>F2181+$M$1</f>
        <v>45758.14166666667</v>
      </c>
      <c r="H2181" t="str">
        <f>CONCATENATE(TEXT(DAY(G2181),"00"),"/",TEXT(MONTH(G2181),"00"),"/",TEXT(YEAR(G2181),"0000")," ",TEXT(HOUR(G2181),"00"),":",TEXT(MINUTE(G2181),"00"),":",TEXT(SECOND(G2181),"00"))</f>
        <v>11/04/2025 03:24:00</v>
      </c>
      <c r="I2181">
        <f>E2181+1</f>
        <v>255</v>
      </c>
    </row>
    <row r="2182" spans="1:9" x14ac:dyDescent="0.25">
      <c r="A2182">
        <v>11</v>
      </c>
      <c r="B2182">
        <v>4</v>
      </c>
      <c r="C2182">
        <v>2025</v>
      </c>
      <c r="D2182" s="5">
        <v>0.1451388888888889</v>
      </c>
      <c r="E2182">
        <v>254</v>
      </c>
      <c r="F2182" s="4">
        <f>DATE(C2182,B2182,A2182)+D2182</f>
        <v>45758.145138888889</v>
      </c>
      <c r="G2182" s="4">
        <f>F2182+$M$1</f>
        <v>45758.145138888889</v>
      </c>
      <c r="H2182" t="str">
        <f>CONCATENATE(TEXT(DAY(G2182),"00"),"/",TEXT(MONTH(G2182),"00"),"/",TEXT(YEAR(G2182),"0000")," ",TEXT(HOUR(G2182),"00"),":",TEXT(MINUTE(G2182),"00"),":",TEXT(SECOND(G2182),"00"))</f>
        <v>11/04/2025 03:29:00</v>
      </c>
      <c r="I2182">
        <f>E2182+1</f>
        <v>255</v>
      </c>
    </row>
    <row r="2183" spans="1:9" x14ac:dyDescent="0.25">
      <c r="A2183">
        <v>11</v>
      </c>
      <c r="B2183">
        <v>4</v>
      </c>
      <c r="C2183">
        <v>2025</v>
      </c>
      <c r="D2183" s="5">
        <v>0.14861111111111111</v>
      </c>
      <c r="E2183">
        <v>254</v>
      </c>
      <c r="F2183" s="4">
        <f>DATE(C2183,B2183,A2183)+D2183</f>
        <v>45758.148611111108</v>
      </c>
      <c r="G2183" s="4">
        <f>F2183+$M$1</f>
        <v>45758.148611111108</v>
      </c>
      <c r="H2183" t="str">
        <f>CONCATENATE(TEXT(DAY(G2183),"00"),"/",TEXT(MONTH(G2183),"00"),"/",TEXT(YEAR(G2183),"0000")," ",TEXT(HOUR(G2183),"00"),":",TEXT(MINUTE(G2183),"00"),":",TEXT(SECOND(G2183),"00"))</f>
        <v>11/04/2025 03:34:00</v>
      </c>
      <c r="I2183">
        <f>E2183+1</f>
        <v>255</v>
      </c>
    </row>
    <row r="2184" spans="1:9" x14ac:dyDescent="0.25">
      <c r="A2184">
        <v>11</v>
      </c>
      <c r="B2184">
        <v>4</v>
      </c>
      <c r="C2184">
        <v>2025</v>
      </c>
      <c r="D2184" s="5">
        <v>0.15208333333333332</v>
      </c>
      <c r="E2184">
        <v>254</v>
      </c>
      <c r="F2184" s="4">
        <f>DATE(C2184,B2184,A2184)+D2184</f>
        <v>45758.152083333334</v>
      </c>
      <c r="G2184" s="4">
        <f>F2184+$M$1</f>
        <v>45758.152083333334</v>
      </c>
      <c r="H2184" t="str">
        <f>CONCATENATE(TEXT(DAY(G2184),"00"),"/",TEXT(MONTH(G2184),"00"),"/",TEXT(YEAR(G2184),"0000")," ",TEXT(HOUR(G2184),"00"),":",TEXT(MINUTE(G2184),"00"),":",TEXT(SECOND(G2184),"00"))</f>
        <v>11/04/2025 03:39:00</v>
      </c>
      <c r="I2184">
        <f>E2184+1</f>
        <v>255</v>
      </c>
    </row>
    <row r="2185" spans="1:9" x14ac:dyDescent="0.25">
      <c r="A2185">
        <v>11</v>
      </c>
      <c r="B2185">
        <v>4</v>
      </c>
      <c r="C2185">
        <v>2025</v>
      </c>
      <c r="D2185" s="5">
        <v>0.15555555555555556</v>
      </c>
      <c r="E2185">
        <v>254</v>
      </c>
      <c r="F2185" s="4">
        <f>DATE(C2185,B2185,A2185)+D2185</f>
        <v>45758.155555555553</v>
      </c>
      <c r="G2185" s="4">
        <f>F2185+$M$1</f>
        <v>45758.155555555553</v>
      </c>
      <c r="H2185" t="str">
        <f>CONCATENATE(TEXT(DAY(G2185),"00"),"/",TEXT(MONTH(G2185),"00"),"/",TEXT(YEAR(G2185),"0000")," ",TEXT(HOUR(G2185),"00"),":",TEXT(MINUTE(G2185),"00"),":",TEXT(SECOND(G2185),"00"))</f>
        <v>11/04/2025 03:44:00</v>
      </c>
      <c r="I2185">
        <f>E2185+1</f>
        <v>255</v>
      </c>
    </row>
    <row r="2186" spans="1:9" x14ac:dyDescent="0.25">
      <c r="A2186">
        <v>11</v>
      </c>
      <c r="B2186">
        <v>4</v>
      </c>
      <c r="C2186">
        <v>2025</v>
      </c>
      <c r="D2186" s="5">
        <v>0.15902777777777777</v>
      </c>
      <c r="E2186">
        <v>254</v>
      </c>
      <c r="F2186" s="4">
        <f>DATE(C2186,B2186,A2186)+D2186</f>
        <v>45758.15902777778</v>
      </c>
      <c r="G2186" s="4">
        <f>F2186+$M$1</f>
        <v>45758.15902777778</v>
      </c>
      <c r="H2186" t="str">
        <f>CONCATENATE(TEXT(DAY(G2186),"00"),"/",TEXT(MONTH(G2186),"00"),"/",TEXT(YEAR(G2186),"0000")," ",TEXT(HOUR(G2186),"00"),":",TEXT(MINUTE(G2186),"00"),":",TEXT(SECOND(G2186),"00"))</f>
        <v>11/04/2025 03:49:00</v>
      </c>
      <c r="I2186">
        <f>E2186+1</f>
        <v>255</v>
      </c>
    </row>
    <row r="2187" spans="1:9" x14ac:dyDescent="0.25">
      <c r="A2187">
        <v>11</v>
      </c>
      <c r="B2187">
        <v>4</v>
      </c>
      <c r="C2187">
        <v>2025</v>
      </c>
      <c r="D2187" s="5">
        <v>0.16250000000000001</v>
      </c>
      <c r="E2187">
        <v>254</v>
      </c>
      <c r="F2187" s="4">
        <f>DATE(C2187,B2187,A2187)+D2187</f>
        <v>45758.162499999999</v>
      </c>
      <c r="G2187" s="4">
        <f>F2187+$M$1</f>
        <v>45758.162499999999</v>
      </c>
      <c r="H2187" t="str">
        <f>CONCATENATE(TEXT(DAY(G2187),"00"),"/",TEXT(MONTH(G2187),"00"),"/",TEXT(YEAR(G2187),"0000")," ",TEXT(HOUR(G2187),"00"),":",TEXT(MINUTE(G2187),"00"),":",TEXT(SECOND(G2187),"00"))</f>
        <v>11/04/2025 03:54:00</v>
      </c>
      <c r="I2187">
        <f>E2187+1</f>
        <v>255</v>
      </c>
    </row>
    <row r="2188" spans="1:9" x14ac:dyDescent="0.25">
      <c r="A2188">
        <v>11</v>
      </c>
      <c r="B2188">
        <v>4</v>
      </c>
      <c r="C2188">
        <v>2025</v>
      </c>
      <c r="D2188" s="5">
        <v>0.16597222222222222</v>
      </c>
      <c r="E2188">
        <v>254</v>
      </c>
      <c r="F2188" s="4">
        <f>DATE(C2188,B2188,A2188)+D2188</f>
        <v>45758.165972222225</v>
      </c>
      <c r="G2188" s="4">
        <f>F2188+$M$1</f>
        <v>45758.165972222225</v>
      </c>
      <c r="H2188" t="str">
        <f>CONCATENATE(TEXT(DAY(G2188),"00"),"/",TEXT(MONTH(G2188),"00"),"/",TEXT(YEAR(G2188),"0000")," ",TEXT(HOUR(G2188),"00"),":",TEXT(MINUTE(G2188),"00"),":",TEXT(SECOND(G2188),"00"))</f>
        <v>11/04/2025 03:59:00</v>
      </c>
      <c r="I2188">
        <f>E2188+1</f>
        <v>255</v>
      </c>
    </row>
    <row r="2189" spans="1:9" x14ac:dyDescent="0.25">
      <c r="A2189">
        <v>11</v>
      </c>
      <c r="B2189">
        <v>4</v>
      </c>
      <c r="C2189">
        <v>2025</v>
      </c>
      <c r="D2189" s="5">
        <v>0.16944444444444445</v>
      </c>
      <c r="E2189">
        <v>254</v>
      </c>
      <c r="F2189" s="4">
        <f>DATE(C2189,B2189,A2189)+D2189</f>
        <v>45758.169444444444</v>
      </c>
      <c r="G2189" s="4">
        <f>F2189+$M$1</f>
        <v>45758.169444444444</v>
      </c>
      <c r="H2189" t="str">
        <f>CONCATENATE(TEXT(DAY(G2189),"00"),"/",TEXT(MONTH(G2189),"00"),"/",TEXT(YEAR(G2189),"0000")," ",TEXT(HOUR(G2189),"00"),":",TEXT(MINUTE(G2189),"00"),":",TEXT(SECOND(G2189),"00"))</f>
        <v>11/04/2025 04:04:00</v>
      </c>
      <c r="I2189">
        <f>E2189+1</f>
        <v>255</v>
      </c>
    </row>
    <row r="2190" spans="1:9" x14ac:dyDescent="0.25">
      <c r="A2190">
        <v>11</v>
      </c>
      <c r="B2190">
        <v>4</v>
      </c>
      <c r="C2190">
        <v>2025</v>
      </c>
      <c r="D2190" s="5">
        <v>0.17291666666666666</v>
      </c>
      <c r="E2190">
        <v>254</v>
      </c>
      <c r="F2190" s="4">
        <f>DATE(C2190,B2190,A2190)+D2190</f>
        <v>45758.17291666667</v>
      </c>
      <c r="G2190" s="4">
        <f>F2190+$M$1</f>
        <v>45758.17291666667</v>
      </c>
      <c r="H2190" t="str">
        <f>CONCATENATE(TEXT(DAY(G2190),"00"),"/",TEXT(MONTH(G2190),"00"),"/",TEXT(YEAR(G2190),"0000")," ",TEXT(HOUR(G2190),"00"),":",TEXT(MINUTE(G2190),"00"),":",TEXT(SECOND(G2190),"00"))</f>
        <v>11/04/2025 04:09:00</v>
      </c>
      <c r="I2190">
        <f>E2190+1</f>
        <v>255</v>
      </c>
    </row>
    <row r="2191" spans="1:9" x14ac:dyDescent="0.25">
      <c r="A2191">
        <v>11</v>
      </c>
      <c r="B2191">
        <v>4</v>
      </c>
      <c r="C2191">
        <v>2025</v>
      </c>
      <c r="D2191" s="5">
        <v>0.61388888888888893</v>
      </c>
      <c r="E2191">
        <v>254</v>
      </c>
      <c r="F2191" s="4">
        <f>DATE(C2191,B2191,A2191)+D2191</f>
        <v>45758.613888888889</v>
      </c>
      <c r="G2191" s="4">
        <f>F2191+$M$1</f>
        <v>45758.613888888889</v>
      </c>
      <c r="H2191" t="str">
        <f>CONCATENATE(TEXT(DAY(G2191),"00"),"/",TEXT(MONTH(G2191),"00"),"/",TEXT(YEAR(G2191),"0000")," ",TEXT(HOUR(G2191),"00"),":",TEXT(MINUTE(G2191),"00"),":",TEXT(SECOND(G2191),"00"))</f>
        <v>11/04/2025 14:44:00</v>
      </c>
      <c r="I2191">
        <f>E2191+1</f>
        <v>255</v>
      </c>
    </row>
    <row r="2192" spans="1:9" x14ac:dyDescent="0.25">
      <c r="A2192">
        <v>11</v>
      </c>
      <c r="B2192">
        <v>4</v>
      </c>
      <c r="C2192">
        <v>2025</v>
      </c>
      <c r="D2192" s="5">
        <v>0.61736111111111114</v>
      </c>
      <c r="E2192">
        <v>254</v>
      </c>
      <c r="F2192" s="4">
        <f>DATE(C2192,B2192,A2192)+D2192</f>
        <v>45758.617361111108</v>
      </c>
      <c r="G2192" s="4">
        <f>F2192+$M$1</f>
        <v>45758.617361111108</v>
      </c>
      <c r="H2192" t="str">
        <f>CONCATENATE(TEXT(DAY(G2192),"00"),"/",TEXT(MONTH(G2192),"00"),"/",TEXT(YEAR(G2192),"0000")," ",TEXT(HOUR(G2192),"00"),":",TEXT(MINUTE(G2192),"00"),":",TEXT(SECOND(G2192),"00"))</f>
        <v>11/04/2025 14:49:00</v>
      </c>
      <c r="I2192">
        <f>E2192+1</f>
        <v>255</v>
      </c>
    </row>
    <row r="2193" spans="1:9" x14ac:dyDescent="0.25">
      <c r="A2193">
        <v>11</v>
      </c>
      <c r="B2193">
        <v>4</v>
      </c>
      <c r="C2193">
        <v>2025</v>
      </c>
      <c r="D2193" s="5">
        <v>0.62083333333333335</v>
      </c>
      <c r="E2193">
        <v>192</v>
      </c>
      <c r="F2193" s="4">
        <f>DATE(C2193,B2193,A2193)+D2193</f>
        <v>45758.620833333334</v>
      </c>
      <c r="G2193" s="4">
        <f>F2193+$M$1</f>
        <v>45758.620833333334</v>
      </c>
      <c r="H2193" t="str">
        <f>CONCATENATE(TEXT(DAY(G2193),"00"),"/",TEXT(MONTH(G2193),"00"),"/",TEXT(YEAR(G2193),"0000")," ",TEXT(HOUR(G2193),"00"),":",TEXT(MINUTE(G2193),"00"),":",TEXT(SECOND(G2193),"00"))</f>
        <v>11/04/2025 14:54:00</v>
      </c>
      <c r="I2193">
        <f>E2193+1</f>
        <v>193</v>
      </c>
    </row>
    <row r="2194" spans="1:9" x14ac:dyDescent="0.25">
      <c r="A2194">
        <v>11</v>
      </c>
      <c r="B2194">
        <v>4</v>
      </c>
      <c r="C2194">
        <v>2025</v>
      </c>
      <c r="D2194" s="5">
        <v>0.62430555555555556</v>
      </c>
      <c r="E2194">
        <v>230</v>
      </c>
      <c r="F2194" s="4">
        <f>DATE(C2194,B2194,A2194)+D2194</f>
        <v>45758.624305555553</v>
      </c>
      <c r="G2194" s="4">
        <f>F2194+$M$1</f>
        <v>45758.624305555553</v>
      </c>
      <c r="H2194" t="str">
        <f>CONCATENATE(TEXT(DAY(G2194),"00"),"/",TEXT(MONTH(G2194),"00"),"/",TEXT(YEAR(G2194),"0000")," ",TEXT(HOUR(G2194),"00"),":",TEXT(MINUTE(G2194),"00"),":",TEXT(SECOND(G2194),"00"))</f>
        <v>11/04/2025 14:59:00</v>
      </c>
      <c r="I2194">
        <f>E2194+1</f>
        <v>231</v>
      </c>
    </row>
    <row r="2195" spans="1:9" x14ac:dyDescent="0.25">
      <c r="A2195">
        <v>11</v>
      </c>
      <c r="B2195">
        <v>4</v>
      </c>
      <c r="C2195">
        <v>2025</v>
      </c>
      <c r="D2195" s="5">
        <v>0.62777777777777777</v>
      </c>
      <c r="E2195">
        <v>138</v>
      </c>
      <c r="F2195" s="4">
        <f>DATE(C2195,B2195,A2195)+D2195</f>
        <v>45758.62777777778</v>
      </c>
      <c r="G2195" s="4">
        <f>F2195+$M$1</f>
        <v>45758.62777777778</v>
      </c>
      <c r="H2195" t="str">
        <f>CONCATENATE(TEXT(DAY(G2195),"00"),"/",TEXT(MONTH(G2195),"00"),"/",TEXT(YEAR(G2195),"0000")," ",TEXT(HOUR(G2195),"00"),":",TEXT(MINUTE(G2195),"00"),":",TEXT(SECOND(G2195),"00"))</f>
        <v>11/04/2025 15:04:00</v>
      </c>
      <c r="I2195">
        <f>E2195+1</f>
        <v>139</v>
      </c>
    </row>
    <row r="2196" spans="1:9" x14ac:dyDescent="0.25">
      <c r="A2196">
        <v>11</v>
      </c>
      <c r="B2196">
        <v>4</v>
      </c>
      <c r="C2196">
        <v>2025</v>
      </c>
      <c r="D2196" s="5">
        <v>0.63124999999999998</v>
      </c>
      <c r="E2196">
        <v>74</v>
      </c>
      <c r="F2196" s="4">
        <f>DATE(C2196,B2196,A2196)+D2196</f>
        <v>45758.631249999999</v>
      </c>
      <c r="G2196" s="4">
        <f>F2196+$M$1</f>
        <v>45758.631249999999</v>
      </c>
      <c r="H2196" t="str">
        <f>CONCATENATE(TEXT(DAY(G2196),"00"),"/",TEXT(MONTH(G2196),"00"),"/",TEXT(YEAR(G2196),"0000")," ",TEXT(HOUR(G2196),"00"),":",TEXT(MINUTE(G2196),"00"),":",TEXT(SECOND(G2196),"00"))</f>
        <v>11/04/2025 15:09:00</v>
      </c>
      <c r="I2196">
        <f>E2196+1</f>
        <v>75</v>
      </c>
    </row>
    <row r="2197" spans="1:9" x14ac:dyDescent="0.25">
      <c r="A2197">
        <v>11</v>
      </c>
      <c r="B2197">
        <v>4</v>
      </c>
      <c r="C2197">
        <v>2025</v>
      </c>
      <c r="D2197" s="5">
        <v>0.63472222222222219</v>
      </c>
      <c r="E2197">
        <v>43</v>
      </c>
      <c r="F2197" s="4">
        <f>DATE(C2197,B2197,A2197)+D2197</f>
        <v>45758.634722222225</v>
      </c>
      <c r="G2197" s="4">
        <f>F2197+$M$1</f>
        <v>45758.634722222225</v>
      </c>
      <c r="H2197" t="str">
        <f>CONCATENATE(TEXT(DAY(G2197),"00"),"/",TEXT(MONTH(G2197),"00"),"/",TEXT(YEAR(G2197),"0000")," ",TEXT(HOUR(G2197),"00"),":",TEXT(MINUTE(G2197),"00"),":",TEXT(SECOND(G2197),"00"))</f>
        <v>11/04/2025 15:14:00</v>
      </c>
      <c r="I2197">
        <f>E2197+1</f>
        <v>44</v>
      </c>
    </row>
    <row r="2198" spans="1:9" x14ac:dyDescent="0.25">
      <c r="A2198">
        <v>11</v>
      </c>
      <c r="B2198">
        <v>4</v>
      </c>
      <c r="C2198">
        <v>2025</v>
      </c>
      <c r="D2198" s="5">
        <v>0.6381944444444444</v>
      </c>
      <c r="E2198">
        <v>62</v>
      </c>
      <c r="F2198" s="4">
        <f>DATE(C2198,B2198,A2198)+D2198</f>
        <v>45758.638194444444</v>
      </c>
      <c r="G2198" s="4">
        <f>F2198+$M$1</f>
        <v>45758.638194444444</v>
      </c>
      <c r="H2198" t="str">
        <f>CONCATENATE(TEXT(DAY(G2198),"00"),"/",TEXT(MONTH(G2198),"00"),"/",TEXT(YEAR(G2198),"0000")," ",TEXT(HOUR(G2198),"00"),":",TEXT(MINUTE(G2198),"00"),":",TEXT(SECOND(G2198),"00"))</f>
        <v>11/04/2025 15:19:00</v>
      </c>
      <c r="I2198">
        <f>E2198+1</f>
        <v>63</v>
      </c>
    </row>
    <row r="2199" spans="1:9" x14ac:dyDescent="0.25">
      <c r="A2199">
        <v>11</v>
      </c>
      <c r="B2199">
        <v>4</v>
      </c>
      <c r="C2199">
        <v>2025</v>
      </c>
      <c r="D2199" s="5">
        <v>0.64166666666666672</v>
      </c>
      <c r="E2199">
        <v>13</v>
      </c>
      <c r="F2199" s="4">
        <f>DATE(C2199,B2199,A2199)+D2199</f>
        <v>45758.64166666667</v>
      </c>
      <c r="G2199" s="4">
        <f>F2199+$M$1</f>
        <v>45758.64166666667</v>
      </c>
      <c r="H2199" t="str">
        <f>CONCATENATE(TEXT(DAY(G2199),"00"),"/",TEXT(MONTH(G2199),"00"),"/",TEXT(YEAR(G2199),"0000")," ",TEXT(HOUR(G2199),"00"),":",TEXT(MINUTE(G2199),"00"),":",TEXT(SECOND(G2199),"00"))</f>
        <v>11/04/2025 15:24:00</v>
      </c>
      <c r="I2199">
        <f>E2199+1</f>
        <v>14</v>
      </c>
    </row>
    <row r="2200" spans="1:9" x14ac:dyDescent="0.25">
      <c r="A2200">
        <v>11</v>
      </c>
      <c r="B2200">
        <v>4</v>
      </c>
      <c r="C2200">
        <v>2025</v>
      </c>
      <c r="D2200" s="5">
        <v>0.64513888888888893</v>
      </c>
      <c r="E2200">
        <v>1</v>
      </c>
      <c r="F2200" s="4">
        <f>DATE(C2200,B2200,A2200)+D2200</f>
        <v>45758.645138888889</v>
      </c>
      <c r="G2200" s="4">
        <f>F2200+$M$1</f>
        <v>45758.645138888889</v>
      </c>
      <c r="H2200" t="str">
        <f>CONCATENATE(TEXT(DAY(G2200),"00"),"/",TEXT(MONTH(G2200),"00"),"/",TEXT(YEAR(G2200),"0000")," ",TEXT(HOUR(G2200),"00"),":",TEXT(MINUTE(G2200),"00"),":",TEXT(SECOND(G2200),"00"))</f>
        <v>11/04/2025 15:29:00</v>
      </c>
      <c r="I2200">
        <f>E2200+1</f>
        <v>2</v>
      </c>
    </row>
    <row r="2201" spans="1:9" x14ac:dyDescent="0.25">
      <c r="A2201">
        <v>11</v>
      </c>
      <c r="B2201">
        <v>4</v>
      </c>
      <c r="C2201">
        <v>2025</v>
      </c>
      <c r="D2201" s="5">
        <v>0.64861111111111114</v>
      </c>
      <c r="E2201">
        <v>1</v>
      </c>
      <c r="F2201" s="4">
        <f>DATE(C2201,B2201,A2201)+D2201</f>
        <v>45758.648611111108</v>
      </c>
      <c r="G2201" s="4">
        <f>F2201+$M$1</f>
        <v>45758.648611111108</v>
      </c>
      <c r="H2201" t="str">
        <f>CONCATENATE(TEXT(DAY(G2201),"00"),"/",TEXT(MONTH(G2201),"00"),"/",TEXT(YEAR(G2201),"0000")," ",TEXT(HOUR(G2201),"00"),":",TEXT(MINUTE(G2201),"00"),":",TEXT(SECOND(G2201),"00"))</f>
        <v>11/04/2025 15:34:00</v>
      </c>
      <c r="I2201">
        <f>E2201+1</f>
        <v>2</v>
      </c>
    </row>
    <row r="2202" spans="1:9" x14ac:dyDescent="0.25">
      <c r="A2202">
        <v>11</v>
      </c>
      <c r="B2202">
        <v>4</v>
      </c>
      <c r="C2202">
        <v>2025</v>
      </c>
      <c r="D2202" s="5">
        <v>0.65208333333333335</v>
      </c>
      <c r="E2202">
        <v>0</v>
      </c>
      <c r="F2202" s="4">
        <f>DATE(C2202,B2202,A2202)+D2202</f>
        <v>45758.652083333334</v>
      </c>
      <c r="G2202" s="4">
        <f>F2202+$M$1</f>
        <v>45758.652083333334</v>
      </c>
      <c r="H2202" t="str">
        <f>CONCATENATE(TEXT(DAY(G2202),"00"),"/",TEXT(MONTH(G2202),"00"),"/",TEXT(YEAR(G2202),"0000")," ",TEXT(HOUR(G2202),"00"),":",TEXT(MINUTE(G2202),"00"),":",TEXT(SECOND(G2202),"00"))</f>
        <v>11/04/2025 15:39:00</v>
      </c>
      <c r="I2202">
        <f>E2202+1</f>
        <v>1</v>
      </c>
    </row>
    <row r="2203" spans="1:9" x14ac:dyDescent="0.25">
      <c r="A2203">
        <v>11</v>
      </c>
      <c r="B2203">
        <v>4</v>
      </c>
      <c r="C2203">
        <v>2025</v>
      </c>
      <c r="D2203" s="5">
        <v>0.65555555555555556</v>
      </c>
      <c r="E2203">
        <v>0</v>
      </c>
      <c r="F2203" s="4">
        <f>DATE(C2203,B2203,A2203)+D2203</f>
        <v>45758.655555555553</v>
      </c>
      <c r="G2203" s="4">
        <f>F2203+$M$1</f>
        <v>45758.655555555553</v>
      </c>
      <c r="H2203" t="str">
        <f>CONCATENATE(TEXT(DAY(G2203),"00"),"/",TEXT(MONTH(G2203),"00"),"/",TEXT(YEAR(G2203),"0000")," ",TEXT(HOUR(G2203),"00"),":",TEXT(MINUTE(G2203),"00"),":",TEXT(SECOND(G2203),"00"))</f>
        <v>11/04/2025 15:44:00</v>
      </c>
      <c r="I2203">
        <f>E2203+1</f>
        <v>1</v>
      </c>
    </row>
    <row r="2204" spans="1:9" x14ac:dyDescent="0.25">
      <c r="A2204">
        <v>11</v>
      </c>
      <c r="B2204">
        <v>4</v>
      </c>
      <c r="C2204">
        <v>2025</v>
      </c>
      <c r="D2204" s="5">
        <v>0.65902777777777777</v>
      </c>
      <c r="E2204">
        <v>0</v>
      </c>
      <c r="F2204" s="4">
        <f>DATE(C2204,B2204,A2204)+D2204</f>
        <v>45758.65902777778</v>
      </c>
      <c r="G2204" s="4">
        <f>F2204+$M$1</f>
        <v>45758.65902777778</v>
      </c>
      <c r="H2204" t="str">
        <f>CONCATENATE(TEXT(DAY(G2204),"00"),"/",TEXT(MONTH(G2204),"00"),"/",TEXT(YEAR(G2204),"0000")," ",TEXT(HOUR(G2204),"00"),":",TEXT(MINUTE(G2204),"00"),":",TEXT(SECOND(G2204),"00"))</f>
        <v>11/04/2025 15:49:00</v>
      </c>
      <c r="I2204">
        <f>E2204+1</f>
        <v>1</v>
      </c>
    </row>
    <row r="2205" spans="1:9" x14ac:dyDescent="0.25">
      <c r="A2205">
        <v>11</v>
      </c>
      <c r="B2205">
        <v>4</v>
      </c>
      <c r="C2205">
        <v>2025</v>
      </c>
      <c r="D2205" s="5">
        <v>0.66249999999999998</v>
      </c>
      <c r="E2205">
        <v>0</v>
      </c>
      <c r="F2205" s="4">
        <f>DATE(C2205,B2205,A2205)+D2205</f>
        <v>45758.662499999999</v>
      </c>
      <c r="G2205" s="4">
        <f>F2205+$M$1</f>
        <v>45758.662499999999</v>
      </c>
      <c r="H2205" t="str">
        <f>CONCATENATE(TEXT(DAY(G2205),"00"),"/",TEXT(MONTH(G2205),"00"),"/",TEXT(YEAR(G2205),"0000")," ",TEXT(HOUR(G2205),"00"),":",TEXT(MINUTE(G2205),"00"),":",TEXT(SECOND(G2205),"00"))</f>
        <v>11/04/2025 15:54:00</v>
      </c>
      <c r="I2205">
        <f>E2205+1</f>
        <v>1</v>
      </c>
    </row>
    <row r="2206" spans="1:9" x14ac:dyDescent="0.25">
      <c r="A2206">
        <v>11</v>
      </c>
      <c r="B2206">
        <v>4</v>
      </c>
      <c r="C2206">
        <v>2025</v>
      </c>
      <c r="D2206" s="5">
        <v>0.66597222222222219</v>
      </c>
      <c r="E2206">
        <v>0</v>
      </c>
      <c r="F2206" s="4">
        <f>DATE(C2206,B2206,A2206)+D2206</f>
        <v>45758.665972222225</v>
      </c>
      <c r="G2206" s="4">
        <f>F2206+$M$1</f>
        <v>45758.665972222225</v>
      </c>
      <c r="H2206" t="str">
        <f>CONCATENATE(TEXT(DAY(G2206),"00"),"/",TEXT(MONTH(G2206),"00"),"/",TEXT(YEAR(G2206),"0000")," ",TEXT(HOUR(G2206),"00"),":",TEXT(MINUTE(G2206),"00"),":",TEXT(SECOND(G2206),"00"))</f>
        <v>11/04/2025 15:59:00</v>
      </c>
      <c r="I2206">
        <f>E2206+1</f>
        <v>1</v>
      </c>
    </row>
    <row r="2207" spans="1:9" x14ac:dyDescent="0.25">
      <c r="A2207">
        <v>11</v>
      </c>
      <c r="B2207">
        <v>4</v>
      </c>
      <c r="C2207">
        <v>2025</v>
      </c>
      <c r="D2207" s="5">
        <v>0.6694444444444444</v>
      </c>
      <c r="E2207">
        <v>0</v>
      </c>
      <c r="F2207" s="4">
        <f>DATE(C2207,B2207,A2207)+D2207</f>
        <v>45758.669444444444</v>
      </c>
      <c r="G2207" s="4">
        <f>F2207+$M$1</f>
        <v>45758.669444444444</v>
      </c>
      <c r="H2207" t="str">
        <f>CONCATENATE(TEXT(DAY(G2207),"00"),"/",TEXT(MONTH(G2207),"00"),"/",TEXT(YEAR(G2207),"0000")," ",TEXT(HOUR(G2207),"00"),":",TEXT(MINUTE(G2207),"00"),":",TEXT(SECOND(G2207),"00"))</f>
        <v>11/04/2025 16:04:00</v>
      </c>
      <c r="I2207">
        <f>E2207+1</f>
        <v>1</v>
      </c>
    </row>
    <row r="2208" spans="1:9" x14ac:dyDescent="0.25">
      <c r="A2208">
        <v>11</v>
      </c>
      <c r="B2208">
        <v>4</v>
      </c>
      <c r="C2208">
        <v>2025</v>
      </c>
      <c r="D2208" s="5">
        <v>0.67291666666666672</v>
      </c>
      <c r="E2208">
        <v>0</v>
      </c>
      <c r="F2208" s="4">
        <f>DATE(C2208,B2208,A2208)+D2208</f>
        <v>45758.67291666667</v>
      </c>
      <c r="G2208" s="4">
        <f>F2208+$M$1</f>
        <v>45758.67291666667</v>
      </c>
      <c r="H2208" t="str">
        <f>CONCATENATE(TEXT(DAY(G2208),"00"),"/",TEXT(MONTH(G2208),"00"),"/",TEXT(YEAR(G2208),"0000")," ",TEXT(HOUR(G2208),"00"),":",TEXT(MINUTE(G2208),"00"),":",TEXT(SECOND(G2208),"00"))</f>
        <v>11/04/2025 16:09:00</v>
      </c>
      <c r="I2208">
        <f>E2208+1</f>
        <v>1</v>
      </c>
    </row>
    <row r="2209" spans="1:9" x14ac:dyDescent="0.25">
      <c r="A2209">
        <v>11</v>
      </c>
      <c r="B2209">
        <v>4</v>
      </c>
      <c r="C2209">
        <v>2025</v>
      </c>
      <c r="D2209" s="5">
        <v>0.67638888888888893</v>
      </c>
      <c r="E2209">
        <v>0</v>
      </c>
      <c r="F2209" s="4">
        <f>DATE(C2209,B2209,A2209)+D2209</f>
        <v>45758.676388888889</v>
      </c>
      <c r="G2209" s="4">
        <f>F2209+$M$1</f>
        <v>45758.676388888889</v>
      </c>
      <c r="H2209" t="str">
        <f>CONCATENATE(TEXT(DAY(G2209),"00"),"/",TEXT(MONTH(G2209),"00"),"/",TEXT(YEAR(G2209),"0000")," ",TEXT(HOUR(G2209),"00"),":",TEXT(MINUTE(G2209),"00"),":",TEXT(SECOND(G2209),"00"))</f>
        <v>11/04/2025 16:14:00</v>
      </c>
      <c r="I2209">
        <f>E2209+1</f>
        <v>1</v>
      </c>
    </row>
    <row r="2210" spans="1:9" x14ac:dyDescent="0.25">
      <c r="A2210">
        <v>11</v>
      </c>
      <c r="B2210">
        <v>4</v>
      </c>
      <c r="C2210">
        <v>2025</v>
      </c>
      <c r="D2210" s="5">
        <v>0.67986111111111114</v>
      </c>
      <c r="E2210">
        <v>0</v>
      </c>
      <c r="F2210" s="4">
        <f>DATE(C2210,B2210,A2210)+D2210</f>
        <v>45758.679861111108</v>
      </c>
      <c r="G2210" s="4">
        <f>F2210+$M$1</f>
        <v>45758.679861111108</v>
      </c>
      <c r="H2210" t="str">
        <f>CONCATENATE(TEXT(DAY(G2210),"00"),"/",TEXT(MONTH(G2210),"00"),"/",TEXT(YEAR(G2210),"0000")," ",TEXT(HOUR(G2210),"00"),":",TEXT(MINUTE(G2210),"00"),":",TEXT(SECOND(G2210),"00"))</f>
        <v>11/04/2025 16:19:00</v>
      </c>
      <c r="I2210">
        <f>E2210+1</f>
        <v>1</v>
      </c>
    </row>
    <row r="2211" spans="1:9" x14ac:dyDescent="0.25">
      <c r="A2211">
        <v>12</v>
      </c>
      <c r="B2211">
        <v>4</v>
      </c>
      <c r="C2211">
        <v>2025</v>
      </c>
      <c r="D2211" s="5">
        <v>0.10694444444444444</v>
      </c>
      <c r="E2211">
        <v>0</v>
      </c>
      <c r="F2211" s="4">
        <f>DATE(C2211,B2211,A2211)+D2211</f>
        <v>45759.106944444444</v>
      </c>
      <c r="G2211" s="4">
        <f>F2211+$M$1</f>
        <v>45759.106944444444</v>
      </c>
      <c r="H2211" t="str">
        <f>CONCATENATE(TEXT(DAY(G2211),"00"),"/",TEXT(MONTH(G2211),"00"),"/",TEXT(YEAR(G2211),"0000")," ",TEXT(HOUR(G2211),"00"),":",TEXT(MINUTE(G2211),"00"),":",TEXT(SECOND(G2211),"00"))</f>
        <v>12/04/2025 02:34:00</v>
      </c>
      <c r="I2211">
        <f>E2211+1</f>
        <v>1</v>
      </c>
    </row>
    <row r="2212" spans="1:9" x14ac:dyDescent="0.25">
      <c r="A2212">
        <v>12</v>
      </c>
      <c r="B2212">
        <v>4</v>
      </c>
      <c r="C2212">
        <v>2025</v>
      </c>
      <c r="D2212" s="5">
        <v>0.11041666666666666</v>
      </c>
      <c r="E2212">
        <v>0</v>
      </c>
      <c r="F2212" s="4">
        <f>DATE(C2212,B2212,A2212)+D2212</f>
        <v>45759.11041666667</v>
      </c>
      <c r="G2212" s="4">
        <f>F2212+$M$1</f>
        <v>45759.11041666667</v>
      </c>
      <c r="H2212" t="str">
        <f>CONCATENATE(TEXT(DAY(G2212),"00"),"/",TEXT(MONTH(G2212),"00"),"/",TEXT(YEAR(G2212),"0000")," ",TEXT(HOUR(G2212),"00"),":",TEXT(MINUTE(G2212),"00"),":",TEXT(SECOND(G2212),"00"))</f>
        <v>12/04/2025 02:39:00</v>
      </c>
      <c r="I2212">
        <f>E2212+1</f>
        <v>1</v>
      </c>
    </row>
    <row r="2213" spans="1:9" x14ac:dyDescent="0.25">
      <c r="A2213">
        <v>12</v>
      </c>
      <c r="B2213">
        <v>4</v>
      </c>
      <c r="C2213">
        <v>2025</v>
      </c>
      <c r="D2213" s="5">
        <v>0.11388888888888889</v>
      </c>
      <c r="E2213">
        <v>0</v>
      </c>
      <c r="F2213" s="4">
        <f>DATE(C2213,B2213,A2213)+D2213</f>
        <v>45759.113888888889</v>
      </c>
      <c r="G2213" s="4">
        <f>F2213+$M$1</f>
        <v>45759.113888888889</v>
      </c>
      <c r="H2213" t="str">
        <f>CONCATENATE(TEXT(DAY(G2213),"00"),"/",TEXT(MONTH(G2213),"00"),"/",TEXT(YEAR(G2213),"0000")," ",TEXT(HOUR(G2213),"00"),":",TEXT(MINUTE(G2213),"00"),":",TEXT(SECOND(G2213),"00"))</f>
        <v>12/04/2025 02:44:00</v>
      </c>
      <c r="I2213">
        <f>E2213+1</f>
        <v>1</v>
      </c>
    </row>
    <row r="2214" spans="1:9" x14ac:dyDescent="0.25">
      <c r="A2214">
        <v>12</v>
      </c>
      <c r="B2214">
        <v>4</v>
      </c>
      <c r="C2214">
        <v>2025</v>
      </c>
      <c r="D2214" s="5">
        <v>0.11736111111111111</v>
      </c>
      <c r="E2214">
        <v>5</v>
      </c>
      <c r="F2214" s="4">
        <f>DATE(C2214,B2214,A2214)+D2214</f>
        <v>45759.117361111108</v>
      </c>
      <c r="G2214" s="4">
        <f>F2214+$M$1</f>
        <v>45759.117361111108</v>
      </c>
      <c r="H2214" t="str">
        <f>CONCATENATE(TEXT(DAY(G2214),"00"),"/",TEXT(MONTH(G2214),"00"),"/",TEXT(YEAR(G2214),"0000")," ",TEXT(HOUR(G2214),"00"),":",TEXT(MINUTE(G2214),"00"),":",TEXT(SECOND(G2214),"00"))</f>
        <v>12/04/2025 02:49:00</v>
      </c>
      <c r="I2214">
        <f>E2214+1</f>
        <v>6</v>
      </c>
    </row>
    <row r="2215" spans="1:9" x14ac:dyDescent="0.25">
      <c r="A2215">
        <v>12</v>
      </c>
      <c r="B2215">
        <v>4</v>
      </c>
      <c r="C2215">
        <v>2025</v>
      </c>
      <c r="D2215" s="5">
        <v>0.12083333333333333</v>
      </c>
      <c r="E2215">
        <v>65</v>
      </c>
      <c r="F2215" s="4">
        <f>DATE(C2215,B2215,A2215)+D2215</f>
        <v>45759.120833333334</v>
      </c>
      <c r="G2215" s="4">
        <f>F2215+$M$1</f>
        <v>45759.120833333334</v>
      </c>
      <c r="H2215" t="str">
        <f>CONCATENATE(TEXT(DAY(G2215),"00"),"/",TEXT(MONTH(G2215),"00"),"/",TEXT(YEAR(G2215),"0000")," ",TEXT(HOUR(G2215),"00"),":",TEXT(MINUTE(G2215),"00"),":",TEXT(SECOND(G2215),"00"))</f>
        <v>12/04/2025 02:54:00</v>
      </c>
      <c r="I2215">
        <f>E2215+1</f>
        <v>66</v>
      </c>
    </row>
    <row r="2216" spans="1:9" x14ac:dyDescent="0.25">
      <c r="A2216">
        <v>12</v>
      </c>
      <c r="B2216">
        <v>4</v>
      </c>
      <c r="C2216">
        <v>2025</v>
      </c>
      <c r="D2216" s="5">
        <v>0.12430555555555556</v>
      </c>
      <c r="E2216">
        <v>27</v>
      </c>
      <c r="F2216" s="4">
        <f>DATE(C2216,B2216,A2216)+D2216</f>
        <v>45759.124305555553</v>
      </c>
      <c r="G2216" s="4">
        <f>F2216+$M$1</f>
        <v>45759.124305555553</v>
      </c>
      <c r="H2216" t="str">
        <f>CONCATENATE(TEXT(DAY(G2216),"00"),"/",TEXT(MONTH(G2216),"00"),"/",TEXT(YEAR(G2216),"0000")," ",TEXT(HOUR(G2216),"00"),":",TEXT(MINUTE(G2216),"00"),":",TEXT(SECOND(G2216),"00"))</f>
        <v>12/04/2025 02:59:00</v>
      </c>
      <c r="I2216">
        <f>E2216+1</f>
        <v>28</v>
      </c>
    </row>
    <row r="2217" spans="1:9" x14ac:dyDescent="0.25">
      <c r="A2217">
        <v>12</v>
      </c>
      <c r="B2217">
        <v>4</v>
      </c>
      <c r="C2217">
        <v>2025</v>
      </c>
      <c r="D2217" s="5">
        <v>0.12777777777777777</v>
      </c>
      <c r="E2217">
        <v>56</v>
      </c>
      <c r="F2217" s="4">
        <f>DATE(C2217,B2217,A2217)+D2217</f>
        <v>45759.12777777778</v>
      </c>
      <c r="G2217" s="4">
        <f>F2217+$M$1</f>
        <v>45759.12777777778</v>
      </c>
      <c r="H2217" t="str">
        <f>CONCATENATE(TEXT(DAY(G2217),"00"),"/",TEXT(MONTH(G2217),"00"),"/",TEXT(YEAR(G2217),"0000")," ",TEXT(HOUR(G2217),"00"),":",TEXT(MINUTE(G2217),"00"),":",TEXT(SECOND(G2217),"00"))</f>
        <v>12/04/2025 03:04:00</v>
      </c>
      <c r="I2217">
        <f>E2217+1</f>
        <v>57</v>
      </c>
    </row>
    <row r="2218" spans="1:9" x14ac:dyDescent="0.25">
      <c r="A2218">
        <v>12</v>
      </c>
      <c r="B2218">
        <v>4</v>
      </c>
      <c r="C2218">
        <v>2025</v>
      </c>
      <c r="D2218" s="5">
        <v>0.13125000000000001</v>
      </c>
      <c r="E2218">
        <v>68</v>
      </c>
      <c r="F2218" s="4">
        <f>DATE(C2218,B2218,A2218)+D2218</f>
        <v>45759.131249999999</v>
      </c>
      <c r="G2218" s="4">
        <f>F2218+$M$1</f>
        <v>45759.131249999999</v>
      </c>
      <c r="H2218" t="str">
        <f>CONCATENATE(TEXT(DAY(G2218),"00"),"/",TEXT(MONTH(G2218),"00"),"/",TEXT(YEAR(G2218),"0000")," ",TEXT(HOUR(G2218),"00"),":",TEXT(MINUTE(G2218),"00"),":",TEXT(SECOND(G2218),"00"))</f>
        <v>12/04/2025 03:09:00</v>
      </c>
      <c r="I2218">
        <f>E2218+1</f>
        <v>69</v>
      </c>
    </row>
    <row r="2219" spans="1:9" x14ac:dyDescent="0.25">
      <c r="A2219">
        <v>12</v>
      </c>
      <c r="B2219">
        <v>4</v>
      </c>
      <c r="C2219">
        <v>2025</v>
      </c>
      <c r="D2219" s="5">
        <v>0.13472222222222222</v>
      </c>
      <c r="E2219">
        <v>140</v>
      </c>
      <c r="F2219" s="4">
        <f>DATE(C2219,B2219,A2219)+D2219</f>
        <v>45759.134722222225</v>
      </c>
      <c r="G2219" s="4">
        <f>F2219+$M$1</f>
        <v>45759.134722222225</v>
      </c>
      <c r="H2219" t="str">
        <f>CONCATENATE(TEXT(DAY(G2219),"00"),"/",TEXT(MONTH(G2219),"00"),"/",TEXT(YEAR(G2219),"0000")," ",TEXT(HOUR(G2219),"00"),":",TEXT(MINUTE(G2219),"00"),":",TEXT(SECOND(G2219),"00"))</f>
        <v>12/04/2025 03:14:00</v>
      </c>
      <c r="I2219">
        <f>E2219+1</f>
        <v>141</v>
      </c>
    </row>
    <row r="2220" spans="1:9" x14ac:dyDescent="0.25">
      <c r="A2220">
        <v>12</v>
      </c>
      <c r="B2220">
        <v>4</v>
      </c>
      <c r="C2220">
        <v>2025</v>
      </c>
      <c r="D2220" s="5">
        <v>0.13819444444444445</v>
      </c>
      <c r="E2220">
        <v>254</v>
      </c>
      <c r="F2220" s="4">
        <f>DATE(C2220,B2220,A2220)+D2220</f>
        <v>45759.138194444444</v>
      </c>
      <c r="G2220" s="4">
        <f>F2220+$M$1</f>
        <v>45759.138194444444</v>
      </c>
      <c r="H2220" t="str">
        <f>CONCATENATE(TEXT(DAY(G2220),"00"),"/",TEXT(MONTH(G2220),"00"),"/",TEXT(YEAR(G2220),"0000")," ",TEXT(HOUR(G2220),"00"),":",TEXT(MINUTE(G2220),"00"),":",TEXT(SECOND(G2220),"00"))</f>
        <v>12/04/2025 03:19:00</v>
      </c>
      <c r="I2220">
        <f>E2220+1</f>
        <v>255</v>
      </c>
    </row>
    <row r="2221" spans="1:9" x14ac:dyDescent="0.25">
      <c r="A2221">
        <v>12</v>
      </c>
      <c r="B2221">
        <v>4</v>
      </c>
      <c r="C2221">
        <v>2025</v>
      </c>
      <c r="D2221" s="5">
        <v>0.14166666666666666</v>
      </c>
      <c r="E2221">
        <v>126</v>
      </c>
      <c r="F2221" s="4">
        <f>DATE(C2221,B2221,A2221)+D2221</f>
        <v>45759.14166666667</v>
      </c>
      <c r="G2221" s="4">
        <f>F2221+$M$1</f>
        <v>45759.14166666667</v>
      </c>
      <c r="H2221" t="str">
        <f>CONCATENATE(TEXT(DAY(G2221),"00"),"/",TEXT(MONTH(G2221),"00"),"/",TEXT(YEAR(G2221),"0000")," ",TEXT(HOUR(G2221),"00"),":",TEXT(MINUTE(G2221),"00"),":",TEXT(SECOND(G2221),"00"))</f>
        <v>12/04/2025 03:24:00</v>
      </c>
      <c r="I2221">
        <f>E2221+1</f>
        <v>127</v>
      </c>
    </row>
    <row r="2222" spans="1:9" x14ac:dyDescent="0.25">
      <c r="A2222">
        <v>12</v>
      </c>
      <c r="B2222">
        <v>4</v>
      </c>
      <c r="C2222">
        <v>2025</v>
      </c>
      <c r="D2222" s="5">
        <v>0.1451388888888889</v>
      </c>
      <c r="E2222">
        <v>144</v>
      </c>
      <c r="F2222" s="4">
        <f>DATE(C2222,B2222,A2222)+D2222</f>
        <v>45759.145138888889</v>
      </c>
      <c r="G2222" s="4">
        <f>F2222+$M$1</f>
        <v>45759.145138888889</v>
      </c>
      <c r="H2222" t="str">
        <f>CONCATENATE(TEXT(DAY(G2222),"00"),"/",TEXT(MONTH(G2222),"00"),"/",TEXT(YEAR(G2222),"0000")," ",TEXT(HOUR(G2222),"00"),":",TEXT(MINUTE(G2222),"00"),":",TEXT(SECOND(G2222),"00"))</f>
        <v>12/04/2025 03:29:00</v>
      </c>
      <c r="I2222">
        <f>E2222+1</f>
        <v>145</v>
      </c>
    </row>
    <row r="2223" spans="1:9" x14ac:dyDescent="0.25">
      <c r="A2223">
        <v>12</v>
      </c>
      <c r="B2223">
        <v>4</v>
      </c>
      <c r="C2223">
        <v>2025</v>
      </c>
      <c r="D2223" s="5">
        <v>0.14861111111111111</v>
      </c>
      <c r="E2223">
        <v>211</v>
      </c>
      <c r="F2223" s="4">
        <f>DATE(C2223,B2223,A2223)+D2223</f>
        <v>45759.148611111108</v>
      </c>
      <c r="G2223" s="4">
        <f>F2223+$M$1</f>
        <v>45759.148611111108</v>
      </c>
      <c r="H2223" t="str">
        <f>CONCATENATE(TEXT(DAY(G2223),"00"),"/",TEXT(MONTH(G2223),"00"),"/",TEXT(YEAR(G2223),"0000")," ",TEXT(HOUR(G2223),"00"),":",TEXT(MINUTE(G2223),"00"),":",TEXT(SECOND(G2223),"00"))</f>
        <v>12/04/2025 03:34:00</v>
      </c>
      <c r="I2223">
        <f>E2223+1</f>
        <v>212</v>
      </c>
    </row>
    <row r="2224" spans="1:9" x14ac:dyDescent="0.25">
      <c r="A2224">
        <v>12</v>
      </c>
      <c r="B2224">
        <v>4</v>
      </c>
      <c r="C2224">
        <v>2025</v>
      </c>
      <c r="D2224" s="5">
        <v>0.15208333333333332</v>
      </c>
      <c r="E2224">
        <v>254</v>
      </c>
      <c r="F2224" s="4">
        <f>DATE(C2224,B2224,A2224)+D2224</f>
        <v>45759.152083333334</v>
      </c>
      <c r="G2224" s="4">
        <f>F2224+$M$1</f>
        <v>45759.152083333334</v>
      </c>
      <c r="H2224" t="str">
        <f>CONCATENATE(TEXT(DAY(G2224),"00"),"/",TEXT(MONTH(G2224),"00"),"/",TEXT(YEAR(G2224),"0000")," ",TEXT(HOUR(G2224),"00"),":",TEXT(MINUTE(G2224),"00"),":",TEXT(SECOND(G2224),"00"))</f>
        <v>12/04/2025 03:39:00</v>
      </c>
      <c r="I2224">
        <f>E2224+1</f>
        <v>255</v>
      </c>
    </row>
    <row r="2225" spans="1:9" x14ac:dyDescent="0.25">
      <c r="A2225">
        <v>12</v>
      </c>
      <c r="B2225">
        <v>4</v>
      </c>
      <c r="C2225">
        <v>2025</v>
      </c>
      <c r="D2225" s="5">
        <v>0.15555555555555556</v>
      </c>
      <c r="E2225">
        <v>254</v>
      </c>
      <c r="F2225" s="4">
        <f>DATE(C2225,B2225,A2225)+D2225</f>
        <v>45759.155555555553</v>
      </c>
      <c r="G2225" s="4">
        <f>F2225+$M$1</f>
        <v>45759.155555555553</v>
      </c>
      <c r="H2225" t="str">
        <f>CONCATENATE(TEXT(DAY(G2225),"00"),"/",TEXT(MONTH(G2225),"00"),"/",TEXT(YEAR(G2225),"0000")," ",TEXT(HOUR(G2225),"00"),":",TEXT(MINUTE(G2225),"00"),":",TEXT(SECOND(G2225),"00"))</f>
        <v>12/04/2025 03:44:00</v>
      </c>
      <c r="I2225">
        <f>E2225+1</f>
        <v>255</v>
      </c>
    </row>
    <row r="2226" spans="1:9" x14ac:dyDescent="0.25">
      <c r="A2226">
        <v>12</v>
      </c>
      <c r="B2226">
        <v>4</v>
      </c>
      <c r="C2226">
        <v>2025</v>
      </c>
      <c r="D2226" s="5">
        <v>0.15902777777777777</v>
      </c>
      <c r="E2226">
        <v>254</v>
      </c>
      <c r="F2226" s="4">
        <f>DATE(C2226,B2226,A2226)+D2226</f>
        <v>45759.15902777778</v>
      </c>
      <c r="G2226" s="4">
        <f>F2226+$M$1</f>
        <v>45759.15902777778</v>
      </c>
      <c r="H2226" t="str">
        <f>CONCATENATE(TEXT(DAY(G2226),"00"),"/",TEXT(MONTH(G2226),"00"),"/",TEXT(YEAR(G2226),"0000")," ",TEXT(HOUR(G2226),"00"),":",TEXT(MINUTE(G2226),"00"),":",TEXT(SECOND(G2226),"00"))</f>
        <v>12/04/2025 03:49:00</v>
      </c>
      <c r="I2226">
        <f>E2226+1</f>
        <v>255</v>
      </c>
    </row>
    <row r="2227" spans="1:9" x14ac:dyDescent="0.25">
      <c r="A2227">
        <v>12</v>
      </c>
      <c r="B2227">
        <v>4</v>
      </c>
      <c r="C2227">
        <v>2025</v>
      </c>
      <c r="D2227" s="5">
        <v>0.16250000000000001</v>
      </c>
      <c r="E2227">
        <v>191</v>
      </c>
      <c r="F2227" s="4">
        <f>DATE(C2227,B2227,A2227)+D2227</f>
        <v>45759.162499999999</v>
      </c>
      <c r="G2227" s="4">
        <f>F2227+$M$1</f>
        <v>45759.162499999999</v>
      </c>
      <c r="H2227" t="str">
        <f>CONCATENATE(TEXT(DAY(G2227),"00"),"/",TEXT(MONTH(G2227),"00"),"/",TEXT(YEAR(G2227),"0000")," ",TEXT(HOUR(G2227),"00"),":",TEXT(MINUTE(G2227),"00"),":",TEXT(SECOND(G2227),"00"))</f>
        <v>12/04/2025 03:54:00</v>
      </c>
      <c r="I2227">
        <f>E2227+1</f>
        <v>192</v>
      </c>
    </row>
    <row r="2228" spans="1:9" x14ac:dyDescent="0.25">
      <c r="A2228">
        <v>12</v>
      </c>
      <c r="B2228">
        <v>4</v>
      </c>
      <c r="C2228">
        <v>2025</v>
      </c>
      <c r="D2228" s="5">
        <v>0.16597222222222222</v>
      </c>
      <c r="E2228">
        <v>254</v>
      </c>
      <c r="F2228" s="4">
        <f>DATE(C2228,B2228,A2228)+D2228</f>
        <v>45759.165972222225</v>
      </c>
      <c r="G2228" s="4">
        <f>F2228+$M$1</f>
        <v>45759.165972222225</v>
      </c>
      <c r="H2228" t="str">
        <f>CONCATENATE(TEXT(DAY(G2228),"00"),"/",TEXT(MONTH(G2228),"00"),"/",TEXT(YEAR(G2228),"0000")," ",TEXT(HOUR(G2228),"00"),":",TEXT(MINUTE(G2228),"00"),":",TEXT(SECOND(G2228),"00"))</f>
        <v>12/04/2025 03:59:00</v>
      </c>
      <c r="I2228">
        <f>E2228+1</f>
        <v>255</v>
      </c>
    </row>
    <row r="2229" spans="1:9" x14ac:dyDescent="0.25">
      <c r="A2229">
        <v>12</v>
      </c>
      <c r="B2229">
        <v>4</v>
      </c>
      <c r="C2229">
        <v>2025</v>
      </c>
      <c r="D2229" s="5">
        <v>0.16944444444444445</v>
      </c>
      <c r="E2229">
        <v>254</v>
      </c>
      <c r="F2229" s="4">
        <f>DATE(C2229,B2229,A2229)+D2229</f>
        <v>45759.169444444444</v>
      </c>
      <c r="G2229" s="4">
        <f>F2229+$M$1</f>
        <v>45759.169444444444</v>
      </c>
      <c r="H2229" t="str">
        <f>CONCATENATE(TEXT(DAY(G2229),"00"),"/",TEXT(MONTH(G2229),"00"),"/",TEXT(YEAR(G2229),"0000")," ",TEXT(HOUR(G2229),"00"),":",TEXT(MINUTE(G2229),"00"),":",TEXT(SECOND(G2229),"00"))</f>
        <v>12/04/2025 04:04:00</v>
      </c>
      <c r="I2229">
        <f>E2229+1</f>
        <v>255</v>
      </c>
    </row>
    <row r="2230" spans="1:9" x14ac:dyDescent="0.25">
      <c r="A2230">
        <v>12</v>
      </c>
      <c r="B2230">
        <v>4</v>
      </c>
      <c r="C2230">
        <v>2025</v>
      </c>
      <c r="D2230" s="5">
        <v>0.17291666666666666</v>
      </c>
      <c r="E2230">
        <v>254</v>
      </c>
      <c r="F2230" s="4">
        <f>DATE(C2230,B2230,A2230)+D2230</f>
        <v>45759.17291666667</v>
      </c>
      <c r="G2230" s="4">
        <f>F2230+$M$1</f>
        <v>45759.17291666667</v>
      </c>
      <c r="H2230" t="str">
        <f>CONCATENATE(TEXT(DAY(G2230),"00"),"/",TEXT(MONTH(G2230),"00"),"/",TEXT(YEAR(G2230),"0000")," ",TEXT(HOUR(G2230),"00"),":",TEXT(MINUTE(G2230),"00"),":",TEXT(SECOND(G2230),"00"))</f>
        <v>12/04/2025 04:09:00</v>
      </c>
      <c r="I2230">
        <f>E2230+1</f>
        <v>255</v>
      </c>
    </row>
    <row r="2231" spans="1:9" x14ac:dyDescent="0.25">
      <c r="A2231">
        <v>12</v>
      </c>
      <c r="B2231">
        <v>4</v>
      </c>
      <c r="C2231">
        <v>2025</v>
      </c>
      <c r="D2231" s="5">
        <v>0.61388888888888893</v>
      </c>
      <c r="E2231">
        <v>174</v>
      </c>
      <c r="F2231" s="4">
        <f>DATE(C2231,B2231,A2231)+D2231</f>
        <v>45759.613888888889</v>
      </c>
      <c r="G2231" s="4">
        <f>F2231+$M$1</f>
        <v>45759.613888888889</v>
      </c>
      <c r="H2231" t="str">
        <f>CONCATENATE(TEXT(DAY(G2231),"00"),"/",TEXT(MONTH(G2231),"00"),"/",TEXT(YEAR(G2231),"0000")," ",TEXT(HOUR(G2231),"00"),":",TEXT(MINUTE(G2231),"00"),":",TEXT(SECOND(G2231),"00"))</f>
        <v>12/04/2025 14:44:00</v>
      </c>
      <c r="I2231">
        <f>E2231+1</f>
        <v>175</v>
      </c>
    </row>
    <row r="2232" spans="1:9" x14ac:dyDescent="0.25">
      <c r="A2232">
        <v>12</v>
      </c>
      <c r="B2232">
        <v>4</v>
      </c>
      <c r="C2232">
        <v>2025</v>
      </c>
      <c r="D2232" s="5">
        <v>0.61736111111111114</v>
      </c>
      <c r="E2232">
        <v>145</v>
      </c>
      <c r="F2232" s="4">
        <f>DATE(C2232,B2232,A2232)+D2232</f>
        <v>45759.617361111108</v>
      </c>
      <c r="G2232" s="4">
        <f>F2232+$M$1</f>
        <v>45759.617361111108</v>
      </c>
      <c r="H2232" t="str">
        <f>CONCATENATE(TEXT(DAY(G2232),"00"),"/",TEXT(MONTH(G2232),"00"),"/",TEXT(YEAR(G2232),"0000")," ",TEXT(HOUR(G2232),"00"),":",TEXT(MINUTE(G2232),"00"),":",TEXT(SECOND(G2232),"00"))</f>
        <v>12/04/2025 14:49:00</v>
      </c>
      <c r="I2232">
        <f>E2232+1</f>
        <v>146</v>
      </c>
    </row>
    <row r="2233" spans="1:9" x14ac:dyDescent="0.25">
      <c r="A2233">
        <v>12</v>
      </c>
      <c r="B2233">
        <v>4</v>
      </c>
      <c r="C2233">
        <v>2025</v>
      </c>
      <c r="D2233" s="5">
        <v>0.62083333333333335</v>
      </c>
      <c r="E2233">
        <v>143</v>
      </c>
      <c r="F2233" s="4">
        <f>DATE(C2233,B2233,A2233)+D2233</f>
        <v>45759.620833333334</v>
      </c>
      <c r="G2233" s="4">
        <f>F2233+$M$1</f>
        <v>45759.620833333334</v>
      </c>
      <c r="H2233" t="str">
        <f>CONCATENATE(TEXT(DAY(G2233),"00"),"/",TEXT(MONTH(G2233),"00"),"/",TEXT(YEAR(G2233),"0000")," ",TEXT(HOUR(G2233),"00"),":",TEXT(MINUTE(G2233),"00"),":",TEXT(SECOND(G2233),"00"))</f>
        <v>12/04/2025 14:54:00</v>
      </c>
      <c r="I2233">
        <f>E2233+1</f>
        <v>144</v>
      </c>
    </row>
    <row r="2234" spans="1:9" x14ac:dyDescent="0.25">
      <c r="A2234">
        <v>12</v>
      </c>
      <c r="B2234">
        <v>4</v>
      </c>
      <c r="C2234">
        <v>2025</v>
      </c>
      <c r="D2234" s="5">
        <v>0.62430555555555556</v>
      </c>
      <c r="E2234">
        <v>254</v>
      </c>
      <c r="F2234" s="4">
        <f>DATE(C2234,B2234,A2234)+D2234</f>
        <v>45759.624305555553</v>
      </c>
      <c r="G2234" s="4">
        <f>F2234+$M$1</f>
        <v>45759.624305555553</v>
      </c>
      <c r="H2234" t="str">
        <f>CONCATENATE(TEXT(DAY(G2234),"00"),"/",TEXT(MONTH(G2234),"00"),"/",TEXT(YEAR(G2234),"0000")," ",TEXT(HOUR(G2234),"00"),":",TEXT(MINUTE(G2234),"00"),":",TEXT(SECOND(G2234),"00"))</f>
        <v>12/04/2025 14:59:00</v>
      </c>
      <c r="I2234">
        <f>E2234+1</f>
        <v>255</v>
      </c>
    </row>
    <row r="2235" spans="1:9" x14ac:dyDescent="0.25">
      <c r="A2235">
        <v>12</v>
      </c>
      <c r="B2235">
        <v>4</v>
      </c>
      <c r="C2235">
        <v>2025</v>
      </c>
      <c r="D2235" s="5">
        <v>0.62777777777777777</v>
      </c>
      <c r="E2235">
        <v>53</v>
      </c>
      <c r="F2235" s="4">
        <f>DATE(C2235,B2235,A2235)+D2235</f>
        <v>45759.62777777778</v>
      </c>
      <c r="G2235" s="4">
        <f>F2235+$M$1</f>
        <v>45759.62777777778</v>
      </c>
      <c r="H2235" t="str">
        <f>CONCATENATE(TEXT(DAY(G2235),"00"),"/",TEXT(MONTH(G2235),"00"),"/",TEXT(YEAR(G2235),"0000")," ",TEXT(HOUR(G2235),"00"),":",TEXT(MINUTE(G2235),"00"),":",TEXT(SECOND(G2235),"00"))</f>
        <v>12/04/2025 15:04:00</v>
      </c>
      <c r="I2235">
        <f>E2235+1</f>
        <v>54</v>
      </c>
    </row>
    <row r="2236" spans="1:9" x14ac:dyDescent="0.25">
      <c r="A2236">
        <v>12</v>
      </c>
      <c r="B2236">
        <v>4</v>
      </c>
      <c r="C2236">
        <v>2025</v>
      </c>
      <c r="D2236" s="5">
        <v>0.63124999999999998</v>
      </c>
      <c r="E2236">
        <v>45</v>
      </c>
      <c r="F2236" s="4">
        <f>DATE(C2236,B2236,A2236)+D2236</f>
        <v>45759.631249999999</v>
      </c>
      <c r="G2236" s="4">
        <f>F2236+$M$1</f>
        <v>45759.631249999999</v>
      </c>
      <c r="H2236" t="str">
        <f>CONCATENATE(TEXT(DAY(G2236),"00"),"/",TEXT(MONTH(G2236),"00"),"/",TEXT(YEAR(G2236),"0000")," ",TEXT(HOUR(G2236),"00"),":",TEXT(MINUTE(G2236),"00"),":",TEXT(SECOND(G2236),"00"))</f>
        <v>12/04/2025 15:09:00</v>
      </c>
      <c r="I2236">
        <f>E2236+1</f>
        <v>46</v>
      </c>
    </row>
    <row r="2237" spans="1:9" x14ac:dyDescent="0.25">
      <c r="A2237">
        <v>12</v>
      </c>
      <c r="B2237">
        <v>4</v>
      </c>
      <c r="C2237">
        <v>2025</v>
      </c>
      <c r="D2237" s="5">
        <v>0.63472222222222219</v>
      </c>
      <c r="E2237">
        <v>35</v>
      </c>
      <c r="F2237" s="4">
        <f>DATE(C2237,B2237,A2237)+D2237</f>
        <v>45759.634722222225</v>
      </c>
      <c r="G2237" s="4">
        <f>F2237+$M$1</f>
        <v>45759.634722222225</v>
      </c>
      <c r="H2237" t="str">
        <f>CONCATENATE(TEXT(DAY(G2237),"00"),"/",TEXT(MONTH(G2237),"00"),"/",TEXT(YEAR(G2237),"0000")," ",TEXT(HOUR(G2237),"00"),":",TEXT(MINUTE(G2237),"00"),":",TEXT(SECOND(G2237),"00"))</f>
        <v>12/04/2025 15:14:00</v>
      </c>
      <c r="I2237">
        <f>E2237+1</f>
        <v>36</v>
      </c>
    </row>
    <row r="2238" spans="1:9" x14ac:dyDescent="0.25">
      <c r="A2238">
        <v>12</v>
      </c>
      <c r="B2238">
        <v>4</v>
      </c>
      <c r="C2238">
        <v>2025</v>
      </c>
      <c r="D2238" s="5">
        <v>0.6381944444444444</v>
      </c>
      <c r="E2238">
        <v>27</v>
      </c>
      <c r="F2238" s="4">
        <f>DATE(C2238,B2238,A2238)+D2238</f>
        <v>45759.638194444444</v>
      </c>
      <c r="G2238" s="4">
        <f>F2238+$M$1</f>
        <v>45759.638194444444</v>
      </c>
      <c r="H2238" t="str">
        <f>CONCATENATE(TEXT(DAY(G2238),"00"),"/",TEXT(MONTH(G2238),"00"),"/",TEXT(YEAR(G2238),"0000")," ",TEXT(HOUR(G2238),"00"),":",TEXT(MINUTE(G2238),"00"),":",TEXT(SECOND(G2238),"00"))</f>
        <v>12/04/2025 15:19:00</v>
      </c>
      <c r="I2238">
        <f>E2238+1</f>
        <v>28</v>
      </c>
    </row>
    <row r="2239" spans="1:9" x14ac:dyDescent="0.25">
      <c r="A2239">
        <v>12</v>
      </c>
      <c r="B2239">
        <v>4</v>
      </c>
      <c r="C2239">
        <v>2025</v>
      </c>
      <c r="D2239" s="5">
        <v>0.64166666666666672</v>
      </c>
      <c r="E2239">
        <v>12</v>
      </c>
      <c r="F2239" s="4">
        <f>DATE(C2239,B2239,A2239)+D2239</f>
        <v>45759.64166666667</v>
      </c>
      <c r="G2239" s="4">
        <f>F2239+$M$1</f>
        <v>45759.64166666667</v>
      </c>
      <c r="H2239" t="str">
        <f>CONCATENATE(TEXT(DAY(G2239),"00"),"/",TEXT(MONTH(G2239),"00"),"/",TEXT(YEAR(G2239),"0000")," ",TEXT(HOUR(G2239),"00"),":",TEXT(MINUTE(G2239),"00"),":",TEXT(SECOND(G2239),"00"))</f>
        <v>12/04/2025 15:24:00</v>
      </c>
      <c r="I2239">
        <f>E2239+1</f>
        <v>13</v>
      </c>
    </row>
    <row r="2240" spans="1:9" x14ac:dyDescent="0.25">
      <c r="A2240">
        <v>12</v>
      </c>
      <c r="B2240">
        <v>4</v>
      </c>
      <c r="C2240">
        <v>2025</v>
      </c>
      <c r="D2240" s="5">
        <v>0.64513888888888893</v>
      </c>
      <c r="E2240">
        <v>1</v>
      </c>
      <c r="F2240" s="4">
        <f>DATE(C2240,B2240,A2240)+D2240</f>
        <v>45759.645138888889</v>
      </c>
      <c r="G2240" s="4">
        <f>F2240+$M$1</f>
        <v>45759.645138888889</v>
      </c>
      <c r="H2240" t="str">
        <f>CONCATENATE(TEXT(DAY(G2240),"00"),"/",TEXT(MONTH(G2240),"00"),"/",TEXT(YEAR(G2240),"0000")," ",TEXT(HOUR(G2240),"00"),":",TEXT(MINUTE(G2240),"00"),":",TEXT(SECOND(G2240),"00"))</f>
        <v>12/04/2025 15:29:00</v>
      </c>
      <c r="I2240">
        <f>E2240+1</f>
        <v>2</v>
      </c>
    </row>
    <row r="2241" spans="1:9" x14ac:dyDescent="0.25">
      <c r="A2241">
        <v>12</v>
      </c>
      <c r="B2241">
        <v>4</v>
      </c>
      <c r="C2241">
        <v>2025</v>
      </c>
      <c r="D2241" s="5">
        <v>0.64861111111111114</v>
      </c>
      <c r="E2241">
        <v>0</v>
      </c>
      <c r="F2241" s="4">
        <f>DATE(C2241,B2241,A2241)+D2241</f>
        <v>45759.648611111108</v>
      </c>
      <c r="G2241" s="4">
        <f>F2241+$M$1</f>
        <v>45759.648611111108</v>
      </c>
      <c r="H2241" t="str">
        <f>CONCATENATE(TEXT(DAY(G2241),"00"),"/",TEXT(MONTH(G2241),"00"),"/",TEXT(YEAR(G2241),"0000")," ",TEXT(HOUR(G2241),"00"),":",TEXT(MINUTE(G2241),"00"),":",TEXT(SECOND(G2241),"00"))</f>
        <v>12/04/2025 15:34:00</v>
      </c>
      <c r="I2241">
        <f>E2241+1</f>
        <v>1</v>
      </c>
    </row>
    <row r="2242" spans="1:9" x14ac:dyDescent="0.25">
      <c r="A2242">
        <v>12</v>
      </c>
      <c r="B2242">
        <v>4</v>
      </c>
      <c r="C2242">
        <v>2025</v>
      </c>
      <c r="D2242" s="5">
        <v>0.65208333333333335</v>
      </c>
      <c r="E2242">
        <v>0</v>
      </c>
      <c r="F2242" s="4">
        <f>DATE(C2242,B2242,A2242)+D2242</f>
        <v>45759.652083333334</v>
      </c>
      <c r="G2242" s="4">
        <f>F2242+$M$1</f>
        <v>45759.652083333334</v>
      </c>
      <c r="H2242" t="str">
        <f>CONCATENATE(TEXT(DAY(G2242),"00"),"/",TEXT(MONTH(G2242),"00"),"/",TEXT(YEAR(G2242),"0000")," ",TEXT(HOUR(G2242),"00"),":",TEXT(MINUTE(G2242),"00"),":",TEXT(SECOND(G2242),"00"))</f>
        <v>12/04/2025 15:39:00</v>
      </c>
      <c r="I2242">
        <f>E2242+1</f>
        <v>1</v>
      </c>
    </row>
    <row r="2243" spans="1:9" x14ac:dyDescent="0.25">
      <c r="A2243">
        <v>12</v>
      </c>
      <c r="B2243">
        <v>4</v>
      </c>
      <c r="C2243">
        <v>2025</v>
      </c>
      <c r="D2243" s="5">
        <v>0.65555555555555556</v>
      </c>
      <c r="E2243">
        <v>0</v>
      </c>
      <c r="F2243" s="4">
        <f>DATE(C2243,B2243,A2243)+D2243</f>
        <v>45759.655555555553</v>
      </c>
      <c r="G2243" s="4">
        <f>F2243+$M$1</f>
        <v>45759.655555555553</v>
      </c>
      <c r="H2243" t="str">
        <f>CONCATENATE(TEXT(DAY(G2243),"00"),"/",TEXT(MONTH(G2243),"00"),"/",TEXT(YEAR(G2243),"0000")," ",TEXT(HOUR(G2243),"00"),":",TEXT(MINUTE(G2243),"00"),":",TEXT(SECOND(G2243),"00"))</f>
        <v>12/04/2025 15:44:00</v>
      </c>
      <c r="I2243">
        <f>E2243+1</f>
        <v>1</v>
      </c>
    </row>
    <row r="2244" spans="1:9" x14ac:dyDescent="0.25">
      <c r="A2244">
        <v>12</v>
      </c>
      <c r="B2244">
        <v>4</v>
      </c>
      <c r="C2244">
        <v>2025</v>
      </c>
      <c r="D2244" s="5">
        <v>0.65902777777777777</v>
      </c>
      <c r="E2244">
        <v>0</v>
      </c>
      <c r="F2244" s="4">
        <f>DATE(C2244,B2244,A2244)+D2244</f>
        <v>45759.65902777778</v>
      </c>
      <c r="G2244" s="4">
        <f>F2244+$M$1</f>
        <v>45759.65902777778</v>
      </c>
      <c r="H2244" t="str">
        <f>CONCATENATE(TEXT(DAY(G2244),"00"),"/",TEXT(MONTH(G2244),"00"),"/",TEXT(YEAR(G2244),"0000")," ",TEXT(HOUR(G2244),"00"),":",TEXT(MINUTE(G2244),"00"),":",TEXT(SECOND(G2244),"00"))</f>
        <v>12/04/2025 15:49:00</v>
      </c>
      <c r="I2244">
        <f>E2244+1</f>
        <v>1</v>
      </c>
    </row>
    <row r="2245" spans="1:9" x14ac:dyDescent="0.25">
      <c r="A2245">
        <v>12</v>
      </c>
      <c r="B2245">
        <v>4</v>
      </c>
      <c r="C2245">
        <v>2025</v>
      </c>
      <c r="D2245" s="5">
        <v>0.66249999999999998</v>
      </c>
      <c r="E2245">
        <v>0</v>
      </c>
      <c r="F2245" s="4">
        <f>DATE(C2245,B2245,A2245)+D2245</f>
        <v>45759.662499999999</v>
      </c>
      <c r="G2245" s="4">
        <f>F2245+$M$1</f>
        <v>45759.662499999999</v>
      </c>
      <c r="H2245" t="str">
        <f>CONCATENATE(TEXT(DAY(G2245),"00"),"/",TEXT(MONTH(G2245),"00"),"/",TEXT(YEAR(G2245),"0000")," ",TEXT(HOUR(G2245),"00"),":",TEXT(MINUTE(G2245),"00"),":",TEXT(SECOND(G2245),"00"))</f>
        <v>12/04/2025 15:54:00</v>
      </c>
      <c r="I2245">
        <f>E2245+1</f>
        <v>1</v>
      </c>
    </row>
    <row r="2246" spans="1:9" x14ac:dyDescent="0.25">
      <c r="A2246">
        <v>12</v>
      </c>
      <c r="B2246">
        <v>4</v>
      </c>
      <c r="C2246">
        <v>2025</v>
      </c>
      <c r="D2246" s="5">
        <v>0.66597222222222219</v>
      </c>
      <c r="E2246">
        <v>0</v>
      </c>
      <c r="F2246" s="4">
        <f>DATE(C2246,B2246,A2246)+D2246</f>
        <v>45759.665972222225</v>
      </c>
      <c r="G2246" s="4">
        <f>F2246+$M$1</f>
        <v>45759.665972222225</v>
      </c>
      <c r="H2246" t="str">
        <f>CONCATENATE(TEXT(DAY(G2246),"00"),"/",TEXT(MONTH(G2246),"00"),"/",TEXT(YEAR(G2246),"0000")," ",TEXT(HOUR(G2246),"00"),":",TEXT(MINUTE(G2246),"00"),":",TEXT(SECOND(G2246),"00"))</f>
        <v>12/04/2025 15:59:00</v>
      </c>
      <c r="I2246">
        <f>E2246+1</f>
        <v>1</v>
      </c>
    </row>
    <row r="2247" spans="1:9" x14ac:dyDescent="0.25">
      <c r="A2247">
        <v>12</v>
      </c>
      <c r="B2247">
        <v>4</v>
      </c>
      <c r="C2247">
        <v>2025</v>
      </c>
      <c r="D2247" s="5">
        <v>0.6694444444444444</v>
      </c>
      <c r="E2247">
        <v>0</v>
      </c>
      <c r="F2247" s="4">
        <f>DATE(C2247,B2247,A2247)+D2247</f>
        <v>45759.669444444444</v>
      </c>
      <c r="G2247" s="4">
        <f>F2247+$M$1</f>
        <v>45759.669444444444</v>
      </c>
      <c r="H2247" t="str">
        <f>CONCATENATE(TEXT(DAY(G2247),"00"),"/",TEXT(MONTH(G2247),"00"),"/",TEXT(YEAR(G2247),"0000")," ",TEXT(HOUR(G2247),"00"),":",TEXT(MINUTE(G2247),"00"),":",TEXT(SECOND(G2247),"00"))</f>
        <v>12/04/2025 16:04:00</v>
      </c>
      <c r="I2247">
        <f>E2247+1</f>
        <v>1</v>
      </c>
    </row>
    <row r="2248" spans="1:9" x14ac:dyDescent="0.25">
      <c r="A2248">
        <v>12</v>
      </c>
      <c r="B2248">
        <v>4</v>
      </c>
      <c r="C2248">
        <v>2025</v>
      </c>
      <c r="D2248" s="5">
        <v>0.67291666666666672</v>
      </c>
      <c r="E2248">
        <v>0</v>
      </c>
      <c r="F2248" s="4">
        <f>DATE(C2248,B2248,A2248)+D2248</f>
        <v>45759.67291666667</v>
      </c>
      <c r="G2248" s="4">
        <f>F2248+$M$1</f>
        <v>45759.67291666667</v>
      </c>
      <c r="H2248" t="str">
        <f>CONCATENATE(TEXT(DAY(G2248),"00"),"/",TEXT(MONTH(G2248),"00"),"/",TEXT(YEAR(G2248),"0000")," ",TEXT(HOUR(G2248),"00"),":",TEXT(MINUTE(G2248),"00"),":",TEXT(SECOND(G2248),"00"))</f>
        <v>12/04/2025 16:09:00</v>
      </c>
      <c r="I2248">
        <f>E2248+1</f>
        <v>1</v>
      </c>
    </row>
    <row r="2249" spans="1:9" x14ac:dyDescent="0.25">
      <c r="A2249">
        <v>12</v>
      </c>
      <c r="B2249">
        <v>4</v>
      </c>
      <c r="C2249">
        <v>2025</v>
      </c>
      <c r="D2249" s="5">
        <v>0.67638888888888893</v>
      </c>
      <c r="E2249">
        <v>0</v>
      </c>
      <c r="F2249" s="4">
        <f>DATE(C2249,B2249,A2249)+D2249</f>
        <v>45759.676388888889</v>
      </c>
      <c r="G2249" s="4">
        <f>F2249+$M$1</f>
        <v>45759.676388888889</v>
      </c>
      <c r="H2249" t="str">
        <f>CONCATENATE(TEXT(DAY(G2249),"00"),"/",TEXT(MONTH(G2249),"00"),"/",TEXT(YEAR(G2249),"0000")," ",TEXT(HOUR(G2249),"00"),":",TEXT(MINUTE(G2249),"00"),":",TEXT(SECOND(G2249),"00"))</f>
        <v>12/04/2025 16:14:00</v>
      </c>
      <c r="I2249">
        <f>E2249+1</f>
        <v>1</v>
      </c>
    </row>
    <row r="2250" spans="1:9" x14ac:dyDescent="0.25">
      <c r="A2250">
        <v>12</v>
      </c>
      <c r="B2250">
        <v>4</v>
      </c>
      <c r="C2250">
        <v>2025</v>
      </c>
      <c r="D2250" s="5">
        <v>0.67986111111111114</v>
      </c>
      <c r="E2250">
        <v>0</v>
      </c>
      <c r="F2250" s="4">
        <f>DATE(C2250,B2250,A2250)+D2250</f>
        <v>45759.679861111108</v>
      </c>
      <c r="G2250" s="4">
        <f>F2250+$M$1</f>
        <v>45759.679861111108</v>
      </c>
      <c r="H2250" t="str">
        <f>CONCATENATE(TEXT(DAY(G2250),"00"),"/",TEXT(MONTH(G2250),"00"),"/",TEXT(YEAR(G2250),"0000")," ",TEXT(HOUR(G2250),"00"),":",TEXT(MINUTE(G2250),"00"),":",TEXT(SECOND(G2250),"00"))</f>
        <v>12/04/2025 16:19:00</v>
      </c>
      <c r="I2250">
        <f>E2250+1</f>
        <v>1</v>
      </c>
    </row>
    <row r="2251" spans="1:9" x14ac:dyDescent="0.25">
      <c r="A2251">
        <v>13</v>
      </c>
      <c r="B2251">
        <v>4</v>
      </c>
      <c r="C2251">
        <v>2025</v>
      </c>
      <c r="D2251" s="5">
        <v>0.10694444444444444</v>
      </c>
      <c r="E2251">
        <v>0</v>
      </c>
      <c r="F2251" s="4">
        <f>DATE(C2251,B2251,A2251)+D2251</f>
        <v>45760.106944444444</v>
      </c>
      <c r="G2251" s="4">
        <f>F2251+$M$1</f>
        <v>45760.106944444444</v>
      </c>
      <c r="H2251" t="str">
        <f>CONCATENATE(TEXT(DAY(G2251),"00"),"/",TEXT(MONTH(G2251),"00"),"/",TEXT(YEAR(G2251),"0000")," ",TEXT(HOUR(G2251),"00"),":",TEXT(MINUTE(G2251),"00"),":",TEXT(SECOND(G2251),"00"))</f>
        <v>13/04/2025 02:34:00</v>
      </c>
      <c r="I2251">
        <f>E2251+1</f>
        <v>1</v>
      </c>
    </row>
    <row r="2252" spans="1:9" x14ac:dyDescent="0.25">
      <c r="A2252">
        <v>13</v>
      </c>
      <c r="B2252">
        <v>4</v>
      </c>
      <c r="C2252">
        <v>2025</v>
      </c>
      <c r="D2252" s="5">
        <v>0.11041666666666666</v>
      </c>
      <c r="E2252">
        <v>0</v>
      </c>
      <c r="F2252" s="4">
        <f>DATE(C2252,B2252,A2252)+D2252</f>
        <v>45760.11041666667</v>
      </c>
      <c r="G2252" s="4">
        <f>F2252+$M$1</f>
        <v>45760.11041666667</v>
      </c>
      <c r="H2252" t="str">
        <f>CONCATENATE(TEXT(DAY(G2252),"00"),"/",TEXT(MONTH(G2252),"00"),"/",TEXT(YEAR(G2252),"0000")," ",TEXT(HOUR(G2252),"00"),":",TEXT(MINUTE(G2252),"00"),":",TEXT(SECOND(G2252),"00"))</f>
        <v>13/04/2025 02:39:00</v>
      </c>
      <c r="I2252">
        <f>E2252+1</f>
        <v>1</v>
      </c>
    </row>
    <row r="2253" spans="1:9" x14ac:dyDescent="0.25">
      <c r="A2253">
        <v>13</v>
      </c>
      <c r="B2253">
        <v>4</v>
      </c>
      <c r="C2253">
        <v>2025</v>
      </c>
      <c r="D2253" s="5">
        <v>0.11388888888888889</v>
      </c>
      <c r="E2253">
        <v>0</v>
      </c>
      <c r="F2253" s="4">
        <f>DATE(C2253,B2253,A2253)+D2253</f>
        <v>45760.113888888889</v>
      </c>
      <c r="G2253" s="4">
        <f>F2253+$M$1</f>
        <v>45760.113888888889</v>
      </c>
      <c r="H2253" t="str">
        <f>CONCATENATE(TEXT(DAY(G2253),"00"),"/",TEXT(MONTH(G2253),"00"),"/",TEXT(YEAR(G2253),"0000")," ",TEXT(HOUR(G2253),"00"),":",TEXT(MINUTE(G2253),"00"),":",TEXT(SECOND(G2253),"00"))</f>
        <v>13/04/2025 02:44:00</v>
      </c>
      <c r="I2253">
        <f>E2253+1</f>
        <v>1</v>
      </c>
    </row>
    <row r="2254" spans="1:9" x14ac:dyDescent="0.25">
      <c r="A2254">
        <v>13</v>
      </c>
      <c r="B2254">
        <v>4</v>
      </c>
      <c r="C2254">
        <v>2025</v>
      </c>
      <c r="D2254" s="5">
        <v>0.11736111111111111</v>
      </c>
      <c r="E2254">
        <v>2</v>
      </c>
      <c r="F2254" s="4">
        <f>DATE(C2254,B2254,A2254)+D2254</f>
        <v>45760.117361111108</v>
      </c>
      <c r="G2254" s="4">
        <f>F2254+$M$1</f>
        <v>45760.117361111108</v>
      </c>
      <c r="H2254" t="str">
        <f>CONCATENATE(TEXT(DAY(G2254),"00"),"/",TEXT(MONTH(G2254),"00"),"/",TEXT(YEAR(G2254),"0000")," ",TEXT(HOUR(G2254),"00"),":",TEXT(MINUTE(G2254),"00"),":",TEXT(SECOND(G2254),"00"))</f>
        <v>13/04/2025 02:49:00</v>
      </c>
      <c r="I2254">
        <f>E2254+1</f>
        <v>3</v>
      </c>
    </row>
    <row r="2255" spans="1:9" x14ac:dyDescent="0.25">
      <c r="A2255">
        <v>13</v>
      </c>
      <c r="B2255">
        <v>4</v>
      </c>
      <c r="C2255">
        <v>2025</v>
      </c>
      <c r="D2255" s="5">
        <v>0.12083333333333333</v>
      </c>
      <c r="E2255">
        <v>19</v>
      </c>
      <c r="F2255" s="4">
        <f>DATE(C2255,B2255,A2255)+D2255</f>
        <v>45760.120833333334</v>
      </c>
      <c r="G2255" s="4">
        <f>F2255+$M$1</f>
        <v>45760.120833333334</v>
      </c>
      <c r="H2255" t="str">
        <f>CONCATENATE(TEXT(DAY(G2255),"00"),"/",TEXT(MONTH(G2255),"00"),"/",TEXT(YEAR(G2255),"0000")," ",TEXT(HOUR(G2255),"00"),":",TEXT(MINUTE(G2255),"00"),":",TEXT(SECOND(G2255),"00"))</f>
        <v>13/04/2025 02:54:00</v>
      </c>
      <c r="I2255">
        <f>E2255+1</f>
        <v>20</v>
      </c>
    </row>
    <row r="2256" spans="1:9" x14ac:dyDescent="0.25">
      <c r="A2256">
        <v>13</v>
      </c>
      <c r="B2256">
        <v>4</v>
      </c>
      <c r="C2256">
        <v>2025</v>
      </c>
      <c r="D2256" s="5">
        <v>0.12430555555555556</v>
      </c>
      <c r="E2256">
        <v>22</v>
      </c>
      <c r="F2256" s="4">
        <f>DATE(C2256,B2256,A2256)+D2256</f>
        <v>45760.124305555553</v>
      </c>
      <c r="G2256" s="4">
        <f>F2256+$M$1</f>
        <v>45760.124305555553</v>
      </c>
      <c r="H2256" t="str">
        <f>CONCATENATE(TEXT(DAY(G2256),"00"),"/",TEXT(MONTH(G2256),"00"),"/",TEXT(YEAR(G2256),"0000")," ",TEXT(HOUR(G2256),"00"),":",TEXT(MINUTE(G2256),"00"),":",TEXT(SECOND(G2256),"00"))</f>
        <v>13/04/2025 02:59:00</v>
      </c>
      <c r="I2256">
        <f>E2256+1</f>
        <v>23</v>
      </c>
    </row>
    <row r="2257" spans="1:9" x14ac:dyDescent="0.25">
      <c r="A2257">
        <v>13</v>
      </c>
      <c r="B2257">
        <v>4</v>
      </c>
      <c r="C2257">
        <v>2025</v>
      </c>
      <c r="D2257" s="5">
        <v>0.12777777777777777</v>
      </c>
      <c r="E2257">
        <v>46</v>
      </c>
      <c r="F2257" s="4">
        <f>DATE(C2257,B2257,A2257)+D2257</f>
        <v>45760.12777777778</v>
      </c>
      <c r="G2257" s="4">
        <f>F2257+$M$1</f>
        <v>45760.12777777778</v>
      </c>
      <c r="H2257" t="str">
        <f>CONCATENATE(TEXT(DAY(G2257),"00"),"/",TEXT(MONTH(G2257),"00"),"/",TEXT(YEAR(G2257),"0000")," ",TEXT(HOUR(G2257),"00"),":",TEXT(MINUTE(G2257),"00"),":",TEXT(SECOND(G2257),"00"))</f>
        <v>13/04/2025 03:04:00</v>
      </c>
      <c r="I2257">
        <f>E2257+1</f>
        <v>47</v>
      </c>
    </row>
    <row r="2258" spans="1:9" x14ac:dyDescent="0.25">
      <c r="A2258">
        <v>13</v>
      </c>
      <c r="B2258">
        <v>4</v>
      </c>
      <c r="C2258">
        <v>2025</v>
      </c>
      <c r="D2258" s="5">
        <v>0.13125000000000001</v>
      </c>
      <c r="E2258">
        <v>47</v>
      </c>
      <c r="F2258" s="4">
        <f>DATE(C2258,B2258,A2258)+D2258</f>
        <v>45760.131249999999</v>
      </c>
      <c r="G2258" s="4">
        <f>F2258+$M$1</f>
        <v>45760.131249999999</v>
      </c>
      <c r="H2258" t="str">
        <f>CONCATENATE(TEXT(DAY(G2258),"00"),"/",TEXT(MONTH(G2258),"00"),"/",TEXT(YEAR(G2258),"0000")," ",TEXT(HOUR(G2258),"00"),":",TEXT(MINUTE(G2258),"00"),":",TEXT(SECOND(G2258),"00"))</f>
        <v>13/04/2025 03:09:00</v>
      </c>
      <c r="I2258">
        <f>E2258+1</f>
        <v>48</v>
      </c>
    </row>
    <row r="2259" spans="1:9" x14ac:dyDescent="0.25">
      <c r="A2259">
        <v>13</v>
      </c>
      <c r="B2259">
        <v>4</v>
      </c>
      <c r="C2259">
        <v>2025</v>
      </c>
      <c r="D2259" s="5">
        <v>0.13472222222222222</v>
      </c>
      <c r="E2259">
        <v>113</v>
      </c>
      <c r="F2259" s="4">
        <f>DATE(C2259,B2259,A2259)+D2259</f>
        <v>45760.134722222225</v>
      </c>
      <c r="G2259" s="4">
        <f>F2259+$M$1</f>
        <v>45760.134722222225</v>
      </c>
      <c r="H2259" t="str">
        <f>CONCATENATE(TEXT(DAY(G2259),"00"),"/",TEXT(MONTH(G2259),"00"),"/",TEXT(YEAR(G2259),"0000")," ",TEXT(HOUR(G2259),"00"),":",TEXT(MINUTE(G2259),"00"),":",TEXT(SECOND(G2259),"00"))</f>
        <v>13/04/2025 03:14:00</v>
      </c>
      <c r="I2259">
        <f>E2259+1</f>
        <v>114</v>
      </c>
    </row>
    <row r="2260" spans="1:9" x14ac:dyDescent="0.25">
      <c r="A2260">
        <v>13</v>
      </c>
      <c r="B2260">
        <v>4</v>
      </c>
      <c r="C2260">
        <v>2025</v>
      </c>
      <c r="D2260" s="5">
        <v>0.13819444444444445</v>
      </c>
      <c r="E2260">
        <v>243</v>
      </c>
      <c r="F2260" s="4">
        <f>DATE(C2260,B2260,A2260)+D2260</f>
        <v>45760.138194444444</v>
      </c>
      <c r="G2260" s="4">
        <f>F2260+$M$1</f>
        <v>45760.138194444444</v>
      </c>
      <c r="H2260" t="str">
        <f>CONCATENATE(TEXT(DAY(G2260),"00"),"/",TEXT(MONTH(G2260),"00"),"/",TEXT(YEAR(G2260),"0000")," ",TEXT(HOUR(G2260),"00"),":",TEXT(MINUTE(G2260),"00"),":",TEXT(SECOND(G2260),"00"))</f>
        <v>13/04/2025 03:19:00</v>
      </c>
      <c r="I2260">
        <f>E2260+1</f>
        <v>244</v>
      </c>
    </row>
    <row r="2261" spans="1:9" x14ac:dyDescent="0.25">
      <c r="A2261">
        <v>13</v>
      </c>
      <c r="B2261">
        <v>4</v>
      </c>
      <c r="C2261">
        <v>2025</v>
      </c>
      <c r="D2261" s="5">
        <v>0.14166666666666666</v>
      </c>
      <c r="E2261">
        <v>236</v>
      </c>
      <c r="F2261" s="4">
        <f>DATE(C2261,B2261,A2261)+D2261</f>
        <v>45760.14166666667</v>
      </c>
      <c r="G2261" s="4">
        <f>F2261+$M$1</f>
        <v>45760.14166666667</v>
      </c>
      <c r="H2261" t="str">
        <f>CONCATENATE(TEXT(DAY(G2261),"00"),"/",TEXT(MONTH(G2261),"00"),"/",TEXT(YEAR(G2261),"0000")," ",TEXT(HOUR(G2261),"00"),":",TEXT(MINUTE(G2261),"00"),":",TEXT(SECOND(G2261),"00"))</f>
        <v>13/04/2025 03:24:00</v>
      </c>
      <c r="I2261">
        <f>E2261+1</f>
        <v>237</v>
      </c>
    </row>
    <row r="2262" spans="1:9" x14ac:dyDescent="0.25">
      <c r="A2262">
        <v>13</v>
      </c>
      <c r="B2262">
        <v>4</v>
      </c>
      <c r="C2262">
        <v>2025</v>
      </c>
      <c r="D2262" s="5">
        <v>0.1451388888888889</v>
      </c>
      <c r="E2262">
        <v>97</v>
      </c>
      <c r="F2262" s="4">
        <f>DATE(C2262,B2262,A2262)+D2262</f>
        <v>45760.145138888889</v>
      </c>
      <c r="G2262" s="4">
        <f>F2262+$M$1</f>
        <v>45760.145138888889</v>
      </c>
      <c r="H2262" t="str">
        <f>CONCATENATE(TEXT(DAY(G2262),"00"),"/",TEXT(MONTH(G2262),"00"),"/",TEXT(YEAR(G2262),"0000")," ",TEXT(HOUR(G2262),"00"),":",TEXT(MINUTE(G2262),"00"),":",TEXT(SECOND(G2262),"00"))</f>
        <v>13/04/2025 03:29:00</v>
      </c>
      <c r="I2262">
        <f>E2262+1</f>
        <v>98</v>
      </c>
    </row>
    <row r="2263" spans="1:9" x14ac:dyDescent="0.25">
      <c r="A2263">
        <v>13</v>
      </c>
      <c r="B2263">
        <v>4</v>
      </c>
      <c r="C2263">
        <v>2025</v>
      </c>
      <c r="D2263" s="5">
        <v>0.14861111111111111</v>
      </c>
      <c r="E2263">
        <v>49</v>
      </c>
      <c r="F2263" s="4">
        <f>DATE(C2263,B2263,A2263)+D2263</f>
        <v>45760.148611111108</v>
      </c>
      <c r="G2263" s="4">
        <f>F2263+$M$1</f>
        <v>45760.148611111108</v>
      </c>
      <c r="H2263" t="str">
        <f>CONCATENATE(TEXT(DAY(G2263),"00"),"/",TEXT(MONTH(G2263),"00"),"/",TEXT(YEAR(G2263),"0000")," ",TEXT(HOUR(G2263),"00"),":",TEXT(MINUTE(G2263),"00"),":",TEXT(SECOND(G2263),"00"))</f>
        <v>13/04/2025 03:34:00</v>
      </c>
      <c r="I2263">
        <f>E2263+1</f>
        <v>50</v>
      </c>
    </row>
    <row r="2264" spans="1:9" x14ac:dyDescent="0.25">
      <c r="A2264">
        <v>13</v>
      </c>
      <c r="B2264">
        <v>4</v>
      </c>
      <c r="C2264">
        <v>2025</v>
      </c>
      <c r="D2264" s="5">
        <v>0.15208333333333332</v>
      </c>
      <c r="E2264">
        <v>254</v>
      </c>
      <c r="F2264" s="4">
        <f>DATE(C2264,B2264,A2264)+D2264</f>
        <v>45760.152083333334</v>
      </c>
      <c r="G2264" s="4">
        <f>F2264+$M$1</f>
        <v>45760.152083333334</v>
      </c>
      <c r="H2264" t="str">
        <f>CONCATENATE(TEXT(DAY(G2264),"00"),"/",TEXT(MONTH(G2264),"00"),"/",TEXT(YEAR(G2264),"0000")," ",TEXT(HOUR(G2264),"00"),":",TEXT(MINUTE(G2264),"00"),":",TEXT(SECOND(G2264),"00"))</f>
        <v>13/04/2025 03:39:00</v>
      </c>
      <c r="I2264">
        <f>E2264+1</f>
        <v>255</v>
      </c>
    </row>
    <row r="2265" spans="1:9" x14ac:dyDescent="0.25">
      <c r="A2265">
        <v>13</v>
      </c>
      <c r="B2265">
        <v>4</v>
      </c>
      <c r="C2265">
        <v>2025</v>
      </c>
      <c r="D2265" s="5">
        <v>0.15555555555555556</v>
      </c>
      <c r="E2265">
        <v>251</v>
      </c>
      <c r="F2265" s="4">
        <f>DATE(C2265,B2265,A2265)+D2265</f>
        <v>45760.155555555553</v>
      </c>
      <c r="G2265" s="4">
        <f>F2265+$M$1</f>
        <v>45760.155555555553</v>
      </c>
      <c r="H2265" t="str">
        <f>CONCATENATE(TEXT(DAY(G2265),"00"),"/",TEXT(MONTH(G2265),"00"),"/",TEXT(YEAR(G2265),"0000")," ",TEXT(HOUR(G2265),"00"),":",TEXT(MINUTE(G2265),"00"),":",TEXT(SECOND(G2265),"00"))</f>
        <v>13/04/2025 03:44:00</v>
      </c>
      <c r="I2265">
        <f>E2265+1</f>
        <v>252</v>
      </c>
    </row>
    <row r="2266" spans="1:9" x14ac:dyDescent="0.25">
      <c r="A2266">
        <v>13</v>
      </c>
      <c r="B2266">
        <v>4</v>
      </c>
      <c r="C2266">
        <v>2025</v>
      </c>
      <c r="D2266" s="5">
        <v>0.15902777777777777</v>
      </c>
      <c r="E2266">
        <v>192</v>
      </c>
      <c r="F2266" s="4">
        <f>DATE(C2266,B2266,A2266)+D2266</f>
        <v>45760.15902777778</v>
      </c>
      <c r="G2266" s="4">
        <f>F2266+$M$1</f>
        <v>45760.15902777778</v>
      </c>
      <c r="H2266" t="str">
        <f>CONCATENATE(TEXT(DAY(G2266),"00"),"/",TEXT(MONTH(G2266),"00"),"/",TEXT(YEAR(G2266),"0000")," ",TEXT(HOUR(G2266),"00"),":",TEXT(MINUTE(G2266),"00"),":",TEXT(SECOND(G2266),"00"))</f>
        <v>13/04/2025 03:49:00</v>
      </c>
      <c r="I2266">
        <f>E2266+1</f>
        <v>193</v>
      </c>
    </row>
    <row r="2267" spans="1:9" x14ac:dyDescent="0.25">
      <c r="A2267">
        <v>13</v>
      </c>
      <c r="B2267">
        <v>4</v>
      </c>
      <c r="C2267">
        <v>2025</v>
      </c>
      <c r="D2267" s="5">
        <v>0.16250000000000001</v>
      </c>
      <c r="E2267">
        <v>254</v>
      </c>
      <c r="F2267" s="4">
        <f>DATE(C2267,B2267,A2267)+D2267</f>
        <v>45760.162499999999</v>
      </c>
      <c r="G2267" s="4">
        <f>F2267+$M$1</f>
        <v>45760.162499999999</v>
      </c>
      <c r="H2267" t="str">
        <f>CONCATENATE(TEXT(DAY(G2267),"00"),"/",TEXT(MONTH(G2267),"00"),"/",TEXT(YEAR(G2267),"0000")," ",TEXT(HOUR(G2267),"00"),":",TEXT(MINUTE(G2267),"00"),":",TEXT(SECOND(G2267),"00"))</f>
        <v>13/04/2025 03:54:00</v>
      </c>
      <c r="I2267">
        <f>E2267+1</f>
        <v>255</v>
      </c>
    </row>
    <row r="2268" spans="1:9" x14ac:dyDescent="0.25">
      <c r="A2268">
        <v>13</v>
      </c>
      <c r="B2268">
        <v>4</v>
      </c>
      <c r="C2268">
        <v>2025</v>
      </c>
      <c r="D2268" s="5">
        <v>0.16597222222222222</v>
      </c>
      <c r="E2268">
        <v>155</v>
      </c>
      <c r="F2268" s="4">
        <f>DATE(C2268,B2268,A2268)+D2268</f>
        <v>45760.165972222225</v>
      </c>
      <c r="G2268" s="4">
        <f>F2268+$M$1</f>
        <v>45760.165972222225</v>
      </c>
      <c r="H2268" t="str">
        <f>CONCATENATE(TEXT(DAY(G2268),"00"),"/",TEXT(MONTH(G2268),"00"),"/",TEXT(YEAR(G2268),"0000")," ",TEXT(HOUR(G2268),"00"),":",TEXT(MINUTE(G2268),"00"),":",TEXT(SECOND(G2268),"00"))</f>
        <v>13/04/2025 03:59:00</v>
      </c>
      <c r="I2268">
        <f>E2268+1</f>
        <v>156</v>
      </c>
    </row>
    <row r="2269" spans="1:9" x14ac:dyDescent="0.25">
      <c r="A2269">
        <v>13</v>
      </c>
      <c r="B2269">
        <v>4</v>
      </c>
      <c r="C2269">
        <v>2025</v>
      </c>
      <c r="D2269" s="5">
        <v>0.16944444444444445</v>
      </c>
      <c r="E2269">
        <v>254</v>
      </c>
      <c r="F2269" s="4">
        <f>DATE(C2269,B2269,A2269)+D2269</f>
        <v>45760.169444444444</v>
      </c>
      <c r="G2269" s="4">
        <f>F2269+$M$1</f>
        <v>45760.169444444444</v>
      </c>
      <c r="H2269" t="str">
        <f>CONCATENATE(TEXT(DAY(G2269),"00"),"/",TEXT(MONTH(G2269),"00"),"/",TEXT(YEAR(G2269),"0000")," ",TEXT(HOUR(G2269),"00"),":",TEXT(MINUTE(G2269),"00"),":",TEXT(SECOND(G2269),"00"))</f>
        <v>13/04/2025 04:04:00</v>
      </c>
      <c r="I2269">
        <f>E2269+1</f>
        <v>255</v>
      </c>
    </row>
    <row r="2270" spans="1:9" x14ac:dyDescent="0.25">
      <c r="A2270">
        <v>13</v>
      </c>
      <c r="B2270">
        <v>4</v>
      </c>
      <c r="C2270">
        <v>2025</v>
      </c>
      <c r="D2270" s="5">
        <v>0.17291666666666666</v>
      </c>
      <c r="E2270">
        <v>254</v>
      </c>
      <c r="F2270" s="4">
        <f>DATE(C2270,B2270,A2270)+D2270</f>
        <v>45760.17291666667</v>
      </c>
      <c r="G2270" s="4">
        <f>F2270+$M$1</f>
        <v>45760.17291666667</v>
      </c>
      <c r="H2270" t="str">
        <f>CONCATENATE(TEXT(DAY(G2270),"00"),"/",TEXT(MONTH(G2270),"00"),"/",TEXT(YEAR(G2270),"0000")," ",TEXT(HOUR(G2270),"00"),":",TEXT(MINUTE(G2270),"00"),":",TEXT(SECOND(G2270),"00"))</f>
        <v>13/04/2025 04:09:00</v>
      </c>
      <c r="I2270">
        <f>E2270+1</f>
        <v>255</v>
      </c>
    </row>
    <row r="2271" spans="1:9" x14ac:dyDescent="0.25">
      <c r="A2271">
        <v>13</v>
      </c>
      <c r="B2271">
        <v>4</v>
      </c>
      <c r="C2271">
        <v>2025</v>
      </c>
      <c r="D2271" s="5">
        <v>0.61388888888888893</v>
      </c>
      <c r="E2271">
        <v>208</v>
      </c>
      <c r="F2271" s="4">
        <f>DATE(C2271,B2271,A2271)+D2271</f>
        <v>45760.613888888889</v>
      </c>
      <c r="G2271" s="4">
        <f>F2271+$M$1</f>
        <v>45760.613888888889</v>
      </c>
      <c r="H2271" t="str">
        <f>CONCATENATE(TEXT(DAY(G2271),"00"),"/",TEXT(MONTH(G2271),"00"),"/",TEXT(YEAR(G2271),"0000")," ",TEXT(HOUR(G2271),"00"),":",TEXT(MINUTE(G2271),"00"),":",TEXT(SECOND(G2271),"00"))</f>
        <v>13/04/2025 14:44:00</v>
      </c>
      <c r="I2271">
        <f>E2271+1</f>
        <v>209</v>
      </c>
    </row>
    <row r="2272" spans="1:9" x14ac:dyDescent="0.25">
      <c r="A2272">
        <v>13</v>
      </c>
      <c r="B2272">
        <v>4</v>
      </c>
      <c r="C2272">
        <v>2025</v>
      </c>
      <c r="D2272" s="5">
        <v>0.61736111111111114</v>
      </c>
      <c r="E2272">
        <v>192</v>
      </c>
      <c r="F2272" s="4">
        <f>DATE(C2272,B2272,A2272)+D2272</f>
        <v>45760.617361111108</v>
      </c>
      <c r="G2272" s="4">
        <f>F2272+$M$1</f>
        <v>45760.617361111108</v>
      </c>
      <c r="H2272" t="str">
        <f>CONCATENATE(TEXT(DAY(G2272),"00"),"/",TEXT(MONTH(G2272),"00"),"/",TEXT(YEAR(G2272),"0000")," ",TEXT(HOUR(G2272),"00"),":",TEXT(MINUTE(G2272),"00"),":",TEXT(SECOND(G2272),"00"))</f>
        <v>13/04/2025 14:49:00</v>
      </c>
      <c r="I2272">
        <f>E2272+1</f>
        <v>193</v>
      </c>
    </row>
    <row r="2273" spans="1:9" x14ac:dyDescent="0.25">
      <c r="A2273">
        <v>13</v>
      </c>
      <c r="B2273">
        <v>4</v>
      </c>
      <c r="C2273">
        <v>2025</v>
      </c>
      <c r="D2273" s="5">
        <v>0.62083333333333335</v>
      </c>
      <c r="E2273">
        <v>212</v>
      </c>
      <c r="F2273" s="4">
        <f>DATE(C2273,B2273,A2273)+D2273</f>
        <v>45760.620833333334</v>
      </c>
      <c r="G2273" s="4">
        <f>F2273+$M$1</f>
        <v>45760.620833333334</v>
      </c>
      <c r="H2273" t="str">
        <f>CONCATENATE(TEXT(DAY(G2273),"00"),"/",TEXT(MONTH(G2273),"00"),"/",TEXT(YEAR(G2273),"0000")," ",TEXT(HOUR(G2273),"00"),":",TEXT(MINUTE(G2273),"00"),":",TEXT(SECOND(G2273),"00"))</f>
        <v>13/04/2025 14:54:00</v>
      </c>
      <c r="I2273">
        <f>E2273+1</f>
        <v>213</v>
      </c>
    </row>
    <row r="2274" spans="1:9" x14ac:dyDescent="0.25">
      <c r="A2274">
        <v>13</v>
      </c>
      <c r="B2274">
        <v>4</v>
      </c>
      <c r="C2274">
        <v>2025</v>
      </c>
      <c r="D2274" s="5">
        <v>0.62430555555555556</v>
      </c>
      <c r="E2274">
        <v>79</v>
      </c>
      <c r="F2274" s="4">
        <f>DATE(C2274,B2274,A2274)+D2274</f>
        <v>45760.624305555553</v>
      </c>
      <c r="G2274" s="4">
        <f>F2274+$M$1</f>
        <v>45760.624305555553</v>
      </c>
      <c r="H2274" t="str">
        <f>CONCATENATE(TEXT(DAY(G2274),"00"),"/",TEXT(MONTH(G2274),"00"),"/",TEXT(YEAR(G2274),"0000")," ",TEXT(HOUR(G2274),"00"),":",TEXT(MINUTE(G2274),"00"),":",TEXT(SECOND(G2274),"00"))</f>
        <v>13/04/2025 14:59:00</v>
      </c>
      <c r="I2274">
        <f>E2274+1</f>
        <v>80</v>
      </c>
    </row>
    <row r="2275" spans="1:9" x14ac:dyDescent="0.25">
      <c r="A2275">
        <v>13</v>
      </c>
      <c r="B2275">
        <v>4</v>
      </c>
      <c r="C2275">
        <v>2025</v>
      </c>
      <c r="D2275" s="5">
        <v>0.62777777777777777</v>
      </c>
      <c r="E2275">
        <v>47</v>
      </c>
      <c r="F2275" s="4">
        <f>DATE(C2275,B2275,A2275)+D2275</f>
        <v>45760.62777777778</v>
      </c>
      <c r="G2275" s="4">
        <f>F2275+$M$1</f>
        <v>45760.62777777778</v>
      </c>
      <c r="H2275" t="str">
        <f>CONCATENATE(TEXT(DAY(G2275),"00"),"/",TEXT(MONTH(G2275),"00"),"/",TEXT(YEAR(G2275),"0000")," ",TEXT(HOUR(G2275),"00"),":",TEXT(MINUTE(G2275),"00"),":",TEXT(SECOND(G2275),"00"))</f>
        <v>13/04/2025 15:04:00</v>
      </c>
      <c r="I2275">
        <f>E2275+1</f>
        <v>48</v>
      </c>
    </row>
    <row r="2276" spans="1:9" x14ac:dyDescent="0.25">
      <c r="A2276">
        <v>13</v>
      </c>
      <c r="B2276">
        <v>4</v>
      </c>
      <c r="C2276">
        <v>2025</v>
      </c>
      <c r="D2276" s="5">
        <v>0.63124999999999998</v>
      </c>
      <c r="E2276">
        <v>48</v>
      </c>
      <c r="F2276" s="4">
        <f>DATE(C2276,B2276,A2276)+D2276</f>
        <v>45760.631249999999</v>
      </c>
      <c r="G2276" s="4">
        <f>F2276+$M$1</f>
        <v>45760.631249999999</v>
      </c>
      <c r="H2276" t="str">
        <f>CONCATENATE(TEXT(DAY(G2276),"00"),"/",TEXT(MONTH(G2276),"00"),"/",TEXT(YEAR(G2276),"0000")," ",TEXT(HOUR(G2276),"00"),":",TEXT(MINUTE(G2276),"00"),":",TEXT(SECOND(G2276),"00"))</f>
        <v>13/04/2025 15:09:00</v>
      </c>
      <c r="I2276">
        <f>E2276+1</f>
        <v>49</v>
      </c>
    </row>
    <row r="2277" spans="1:9" x14ac:dyDescent="0.25">
      <c r="A2277">
        <v>13</v>
      </c>
      <c r="B2277">
        <v>4</v>
      </c>
      <c r="C2277">
        <v>2025</v>
      </c>
      <c r="D2277" s="5">
        <v>0.63472222222222219</v>
      </c>
      <c r="E2277">
        <v>28</v>
      </c>
      <c r="F2277" s="4">
        <f>DATE(C2277,B2277,A2277)+D2277</f>
        <v>45760.634722222225</v>
      </c>
      <c r="G2277" s="4">
        <f>F2277+$M$1</f>
        <v>45760.634722222225</v>
      </c>
      <c r="H2277" t="str">
        <f>CONCATENATE(TEXT(DAY(G2277),"00"),"/",TEXT(MONTH(G2277),"00"),"/",TEXT(YEAR(G2277),"0000")," ",TEXT(HOUR(G2277),"00"),":",TEXT(MINUTE(G2277),"00"),":",TEXT(SECOND(G2277),"00"))</f>
        <v>13/04/2025 15:14:00</v>
      </c>
      <c r="I2277">
        <f>E2277+1</f>
        <v>29</v>
      </c>
    </row>
    <row r="2278" spans="1:9" x14ac:dyDescent="0.25">
      <c r="A2278">
        <v>13</v>
      </c>
      <c r="B2278">
        <v>4</v>
      </c>
      <c r="C2278">
        <v>2025</v>
      </c>
      <c r="D2278" s="5">
        <v>0.6381944444444444</v>
      </c>
      <c r="E2278">
        <v>16</v>
      </c>
      <c r="F2278" s="4">
        <f>DATE(C2278,B2278,A2278)+D2278</f>
        <v>45760.638194444444</v>
      </c>
      <c r="G2278" s="4">
        <f>F2278+$M$1</f>
        <v>45760.638194444444</v>
      </c>
      <c r="H2278" t="str">
        <f>CONCATENATE(TEXT(DAY(G2278),"00"),"/",TEXT(MONTH(G2278),"00"),"/",TEXT(YEAR(G2278),"0000")," ",TEXT(HOUR(G2278),"00"),":",TEXT(MINUTE(G2278),"00"),":",TEXT(SECOND(G2278),"00"))</f>
        <v>13/04/2025 15:19:00</v>
      </c>
      <c r="I2278">
        <f>E2278+1</f>
        <v>17</v>
      </c>
    </row>
    <row r="2279" spans="1:9" x14ac:dyDescent="0.25">
      <c r="A2279">
        <v>13</v>
      </c>
      <c r="B2279">
        <v>4</v>
      </c>
      <c r="C2279">
        <v>2025</v>
      </c>
      <c r="D2279" s="5">
        <v>0.64166666666666672</v>
      </c>
      <c r="E2279">
        <v>10</v>
      </c>
      <c r="F2279" s="4">
        <f>DATE(C2279,B2279,A2279)+D2279</f>
        <v>45760.64166666667</v>
      </c>
      <c r="G2279" s="4">
        <f>F2279+$M$1</f>
        <v>45760.64166666667</v>
      </c>
      <c r="H2279" t="str">
        <f>CONCATENATE(TEXT(DAY(G2279),"00"),"/",TEXT(MONTH(G2279),"00"),"/",TEXT(YEAR(G2279),"0000")," ",TEXT(HOUR(G2279),"00"),":",TEXT(MINUTE(G2279),"00"),":",TEXT(SECOND(G2279),"00"))</f>
        <v>13/04/2025 15:24:00</v>
      </c>
      <c r="I2279">
        <f>E2279+1</f>
        <v>11</v>
      </c>
    </row>
    <row r="2280" spans="1:9" x14ac:dyDescent="0.25">
      <c r="A2280">
        <v>13</v>
      </c>
      <c r="B2280">
        <v>4</v>
      </c>
      <c r="C2280">
        <v>2025</v>
      </c>
      <c r="D2280" s="5">
        <v>0.64513888888888893</v>
      </c>
      <c r="E2280">
        <v>4</v>
      </c>
      <c r="F2280" s="4">
        <f>DATE(C2280,B2280,A2280)+D2280</f>
        <v>45760.645138888889</v>
      </c>
      <c r="G2280" s="4">
        <f>F2280+$M$1</f>
        <v>45760.645138888889</v>
      </c>
      <c r="H2280" t="str">
        <f>CONCATENATE(TEXT(DAY(G2280),"00"),"/",TEXT(MONTH(G2280),"00"),"/",TEXT(YEAR(G2280),"0000")," ",TEXT(HOUR(G2280),"00"),":",TEXT(MINUTE(G2280),"00"),":",TEXT(SECOND(G2280),"00"))</f>
        <v>13/04/2025 15:29:00</v>
      </c>
      <c r="I2280">
        <f>E2280+1</f>
        <v>5</v>
      </c>
    </row>
    <row r="2281" spans="1:9" x14ac:dyDescent="0.25">
      <c r="A2281">
        <v>13</v>
      </c>
      <c r="B2281">
        <v>4</v>
      </c>
      <c r="C2281">
        <v>2025</v>
      </c>
      <c r="D2281" s="5">
        <v>0.64861111111111114</v>
      </c>
      <c r="E2281">
        <v>1</v>
      </c>
      <c r="F2281" s="4">
        <f>DATE(C2281,B2281,A2281)+D2281</f>
        <v>45760.648611111108</v>
      </c>
      <c r="G2281" s="4">
        <f>F2281+$M$1</f>
        <v>45760.648611111108</v>
      </c>
      <c r="H2281" t="str">
        <f>CONCATENATE(TEXT(DAY(G2281),"00"),"/",TEXT(MONTH(G2281),"00"),"/",TEXT(YEAR(G2281),"0000")," ",TEXT(HOUR(G2281),"00"),":",TEXT(MINUTE(G2281),"00"),":",TEXT(SECOND(G2281),"00"))</f>
        <v>13/04/2025 15:34:00</v>
      </c>
      <c r="I2281">
        <f>E2281+1</f>
        <v>2</v>
      </c>
    </row>
    <row r="2282" spans="1:9" x14ac:dyDescent="0.25">
      <c r="A2282">
        <v>13</v>
      </c>
      <c r="B2282">
        <v>4</v>
      </c>
      <c r="C2282">
        <v>2025</v>
      </c>
      <c r="D2282" s="5">
        <v>0.65208333333333335</v>
      </c>
      <c r="E2282">
        <v>0</v>
      </c>
      <c r="F2282" s="4">
        <f>DATE(C2282,B2282,A2282)+D2282</f>
        <v>45760.652083333334</v>
      </c>
      <c r="G2282" s="4">
        <f>F2282+$M$1</f>
        <v>45760.652083333334</v>
      </c>
      <c r="H2282" t="str">
        <f>CONCATENATE(TEXT(DAY(G2282),"00"),"/",TEXT(MONTH(G2282),"00"),"/",TEXT(YEAR(G2282),"0000")," ",TEXT(HOUR(G2282),"00"),":",TEXT(MINUTE(G2282),"00"),":",TEXT(SECOND(G2282),"00"))</f>
        <v>13/04/2025 15:39:00</v>
      </c>
      <c r="I2282">
        <f>E2282+1</f>
        <v>1</v>
      </c>
    </row>
    <row r="2283" spans="1:9" x14ac:dyDescent="0.25">
      <c r="A2283">
        <v>13</v>
      </c>
      <c r="B2283">
        <v>4</v>
      </c>
      <c r="C2283">
        <v>2025</v>
      </c>
      <c r="D2283" s="5">
        <v>0.65555555555555556</v>
      </c>
      <c r="E2283">
        <v>0</v>
      </c>
      <c r="F2283" s="4">
        <f>DATE(C2283,B2283,A2283)+D2283</f>
        <v>45760.655555555553</v>
      </c>
      <c r="G2283" s="4">
        <f>F2283+$M$1</f>
        <v>45760.655555555553</v>
      </c>
      <c r="H2283" t="str">
        <f>CONCATENATE(TEXT(DAY(G2283),"00"),"/",TEXT(MONTH(G2283),"00"),"/",TEXT(YEAR(G2283),"0000")," ",TEXT(HOUR(G2283),"00"),":",TEXT(MINUTE(G2283),"00"),":",TEXT(SECOND(G2283),"00"))</f>
        <v>13/04/2025 15:44:00</v>
      </c>
      <c r="I2283">
        <f>E2283+1</f>
        <v>1</v>
      </c>
    </row>
    <row r="2284" spans="1:9" x14ac:dyDescent="0.25">
      <c r="A2284">
        <v>13</v>
      </c>
      <c r="B2284">
        <v>4</v>
      </c>
      <c r="C2284">
        <v>2025</v>
      </c>
      <c r="D2284" s="5">
        <v>0.65902777777777777</v>
      </c>
      <c r="E2284">
        <v>0</v>
      </c>
      <c r="F2284" s="4">
        <f>DATE(C2284,B2284,A2284)+D2284</f>
        <v>45760.65902777778</v>
      </c>
      <c r="G2284" s="4">
        <f>F2284+$M$1</f>
        <v>45760.65902777778</v>
      </c>
      <c r="H2284" t="str">
        <f>CONCATENATE(TEXT(DAY(G2284),"00"),"/",TEXT(MONTH(G2284),"00"),"/",TEXT(YEAR(G2284),"0000")," ",TEXT(HOUR(G2284),"00"),":",TEXT(MINUTE(G2284),"00"),":",TEXT(SECOND(G2284),"00"))</f>
        <v>13/04/2025 15:49:00</v>
      </c>
      <c r="I2284">
        <f>E2284+1</f>
        <v>1</v>
      </c>
    </row>
    <row r="2285" spans="1:9" x14ac:dyDescent="0.25">
      <c r="A2285">
        <v>13</v>
      </c>
      <c r="B2285">
        <v>4</v>
      </c>
      <c r="C2285">
        <v>2025</v>
      </c>
      <c r="D2285" s="5">
        <v>0.66249999999999998</v>
      </c>
      <c r="E2285">
        <v>0</v>
      </c>
      <c r="F2285" s="4">
        <f>DATE(C2285,B2285,A2285)+D2285</f>
        <v>45760.662499999999</v>
      </c>
      <c r="G2285" s="4">
        <f>F2285+$M$1</f>
        <v>45760.662499999999</v>
      </c>
      <c r="H2285" t="str">
        <f>CONCATENATE(TEXT(DAY(G2285),"00"),"/",TEXT(MONTH(G2285),"00"),"/",TEXT(YEAR(G2285),"0000")," ",TEXT(HOUR(G2285),"00"),":",TEXT(MINUTE(G2285),"00"),":",TEXT(SECOND(G2285),"00"))</f>
        <v>13/04/2025 15:54:00</v>
      </c>
      <c r="I2285">
        <f>E2285+1</f>
        <v>1</v>
      </c>
    </row>
    <row r="2286" spans="1:9" x14ac:dyDescent="0.25">
      <c r="A2286">
        <v>13</v>
      </c>
      <c r="B2286">
        <v>4</v>
      </c>
      <c r="C2286">
        <v>2025</v>
      </c>
      <c r="D2286" s="5">
        <v>0.66597222222222219</v>
      </c>
      <c r="E2286">
        <v>0</v>
      </c>
      <c r="F2286" s="4">
        <f>DATE(C2286,B2286,A2286)+D2286</f>
        <v>45760.665972222225</v>
      </c>
      <c r="G2286" s="4">
        <f>F2286+$M$1</f>
        <v>45760.665972222225</v>
      </c>
      <c r="H2286" t="str">
        <f>CONCATENATE(TEXT(DAY(G2286),"00"),"/",TEXT(MONTH(G2286),"00"),"/",TEXT(YEAR(G2286),"0000")," ",TEXT(HOUR(G2286),"00"),":",TEXT(MINUTE(G2286),"00"),":",TEXT(SECOND(G2286),"00"))</f>
        <v>13/04/2025 15:59:00</v>
      </c>
      <c r="I2286">
        <f>E2286+1</f>
        <v>1</v>
      </c>
    </row>
    <row r="2287" spans="1:9" x14ac:dyDescent="0.25">
      <c r="A2287">
        <v>13</v>
      </c>
      <c r="B2287">
        <v>4</v>
      </c>
      <c r="C2287">
        <v>2025</v>
      </c>
      <c r="D2287" s="5">
        <v>0.6694444444444444</v>
      </c>
      <c r="E2287">
        <v>0</v>
      </c>
      <c r="F2287" s="4">
        <f>DATE(C2287,B2287,A2287)+D2287</f>
        <v>45760.669444444444</v>
      </c>
      <c r="G2287" s="4">
        <f>F2287+$M$1</f>
        <v>45760.669444444444</v>
      </c>
      <c r="H2287" t="str">
        <f>CONCATENATE(TEXT(DAY(G2287),"00"),"/",TEXT(MONTH(G2287),"00"),"/",TEXT(YEAR(G2287),"0000")," ",TEXT(HOUR(G2287),"00"),":",TEXT(MINUTE(G2287),"00"),":",TEXT(SECOND(G2287),"00"))</f>
        <v>13/04/2025 16:04:00</v>
      </c>
      <c r="I2287">
        <f>E2287+1</f>
        <v>1</v>
      </c>
    </row>
    <row r="2288" spans="1:9" x14ac:dyDescent="0.25">
      <c r="A2288">
        <v>13</v>
      </c>
      <c r="B2288">
        <v>4</v>
      </c>
      <c r="C2288">
        <v>2025</v>
      </c>
      <c r="D2288" s="5">
        <v>0.67291666666666672</v>
      </c>
      <c r="E2288">
        <v>0</v>
      </c>
      <c r="F2288" s="4">
        <f>DATE(C2288,B2288,A2288)+D2288</f>
        <v>45760.67291666667</v>
      </c>
      <c r="G2288" s="4">
        <f>F2288+$M$1</f>
        <v>45760.67291666667</v>
      </c>
      <c r="H2288" t="str">
        <f>CONCATENATE(TEXT(DAY(G2288),"00"),"/",TEXT(MONTH(G2288),"00"),"/",TEXT(YEAR(G2288),"0000")," ",TEXT(HOUR(G2288),"00"),":",TEXT(MINUTE(G2288),"00"),":",TEXT(SECOND(G2288),"00"))</f>
        <v>13/04/2025 16:09:00</v>
      </c>
      <c r="I2288">
        <f>E2288+1</f>
        <v>1</v>
      </c>
    </row>
    <row r="2289" spans="1:9" x14ac:dyDescent="0.25">
      <c r="A2289">
        <v>13</v>
      </c>
      <c r="B2289">
        <v>4</v>
      </c>
      <c r="C2289">
        <v>2025</v>
      </c>
      <c r="D2289" s="5">
        <v>0.67638888888888893</v>
      </c>
      <c r="E2289">
        <v>0</v>
      </c>
      <c r="F2289" s="4">
        <f>DATE(C2289,B2289,A2289)+D2289</f>
        <v>45760.676388888889</v>
      </c>
      <c r="G2289" s="4">
        <f>F2289+$M$1</f>
        <v>45760.676388888889</v>
      </c>
      <c r="H2289" t="str">
        <f>CONCATENATE(TEXT(DAY(G2289),"00"),"/",TEXT(MONTH(G2289),"00"),"/",TEXT(YEAR(G2289),"0000")," ",TEXT(HOUR(G2289),"00"),":",TEXT(MINUTE(G2289),"00"),":",TEXT(SECOND(G2289),"00"))</f>
        <v>13/04/2025 16:14:00</v>
      </c>
      <c r="I2289">
        <f>E2289+1</f>
        <v>1</v>
      </c>
    </row>
    <row r="2290" spans="1:9" x14ac:dyDescent="0.25">
      <c r="A2290">
        <v>13</v>
      </c>
      <c r="B2290">
        <v>4</v>
      </c>
      <c r="C2290">
        <v>2025</v>
      </c>
      <c r="D2290" s="5">
        <v>0.67986111111111114</v>
      </c>
      <c r="E2290">
        <v>0</v>
      </c>
      <c r="F2290" s="4">
        <f>DATE(C2290,B2290,A2290)+D2290</f>
        <v>45760.679861111108</v>
      </c>
      <c r="G2290" s="4">
        <f>F2290+$M$1</f>
        <v>45760.679861111108</v>
      </c>
      <c r="H2290" t="str">
        <f>CONCATENATE(TEXT(DAY(G2290),"00"),"/",TEXT(MONTH(G2290),"00"),"/",TEXT(YEAR(G2290),"0000")," ",TEXT(HOUR(G2290),"00"),":",TEXT(MINUTE(G2290),"00"),":",TEXT(SECOND(G2290),"00"))</f>
        <v>13/04/2025 16:19:00</v>
      </c>
      <c r="I2290">
        <f>E2290+1</f>
        <v>1</v>
      </c>
    </row>
    <row r="2291" spans="1:9" x14ac:dyDescent="0.25">
      <c r="A2291">
        <v>14</v>
      </c>
      <c r="B2291">
        <v>4</v>
      </c>
      <c r="C2291">
        <v>2025</v>
      </c>
      <c r="D2291" s="5">
        <v>0.10694444444444444</v>
      </c>
      <c r="E2291">
        <v>1</v>
      </c>
      <c r="F2291" s="4">
        <f>DATE(C2291,B2291,A2291)+D2291</f>
        <v>45761.106944444444</v>
      </c>
      <c r="G2291" s="4">
        <f>F2291+$M$1</f>
        <v>45761.106944444444</v>
      </c>
      <c r="H2291" t="str">
        <f>CONCATENATE(TEXT(DAY(G2291),"00"),"/",TEXT(MONTH(G2291),"00"),"/",TEXT(YEAR(G2291),"0000")," ",TEXT(HOUR(G2291),"00"),":",TEXT(MINUTE(G2291),"00"),":",TEXT(SECOND(G2291),"00"))</f>
        <v>14/04/2025 02:34:00</v>
      </c>
      <c r="I2291">
        <f>E2291+1</f>
        <v>2</v>
      </c>
    </row>
    <row r="2292" spans="1:9" x14ac:dyDescent="0.25">
      <c r="A2292">
        <v>14</v>
      </c>
      <c r="B2292">
        <v>4</v>
      </c>
      <c r="C2292">
        <v>2025</v>
      </c>
      <c r="D2292" s="5">
        <v>0.11041666666666666</v>
      </c>
      <c r="E2292">
        <v>3</v>
      </c>
      <c r="F2292" s="4">
        <f>DATE(C2292,B2292,A2292)+D2292</f>
        <v>45761.11041666667</v>
      </c>
      <c r="G2292" s="4">
        <f>F2292+$M$1</f>
        <v>45761.11041666667</v>
      </c>
      <c r="H2292" t="str">
        <f>CONCATENATE(TEXT(DAY(G2292),"00"),"/",TEXT(MONTH(G2292),"00"),"/",TEXT(YEAR(G2292),"0000")," ",TEXT(HOUR(G2292),"00"),":",TEXT(MINUTE(G2292),"00"),":",TEXT(SECOND(G2292),"00"))</f>
        <v>14/04/2025 02:39:00</v>
      </c>
      <c r="I2292">
        <f>E2292+1</f>
        <v>4</v>
      </c>
    </row>
    <row r="2293" spans="1:9" x14ac:dyDescent="0.25">
      <c r="A2293">
        <v>14</v>
      </c>
      <c r="B2293">
        <v>4</v>
      </c>
      <c r="C2293">
        <v>2025</v>
      </c>
      <c r="D2293" s="5">
        <v>0.11388888888888889</v>
      </c>
      <c r="E2293">
        <v>13</v>
      </c>
      <c r="F2293" s="4">
        <f>DATE(C2293,B2293,A2293)+D2293</f>
        <v>45761.113888888889</v>
      </c>
      <c r="G2293" s="4">
        <f>F2293+$M$1</f>
        <v>45761.113888888889</v>
      </c>
      <c r="H2293" t="str">
        <f>CONCATENATE(TEXT(DAY(G2293),"00"),"/",TEXT(MONTH(G2293),"00"),"/",TEXT(YEAR(G2293),"0000")," ",TEXT(HOUR(G2293),"00"),":",TEXT(MINUTE(G2293),"00"),":",TEXT(SECOND(G2293),"00"))</f>
        <v>14/04/2025 02:44:00</v>
      </c>
      <c r="I2293">
        <f>E2293+1</f>
        <v>14</v>
      </c>
    </row>
    <row r="2294" spans="1:9" x14ac:dyDescent="0.25">
      <c r="A2294">
        <v>14</v>
      </c>
      <c r="B2294">
        <v>4</v>
      </c>
      <c r="C2294">
        <v>2025</v>
      </c>
      <c r="D2294" s="5">
        <v>0.11736111111111111</v>
      </c>
      <c r="E2294">
        <v>32</v>
      </c>
      <c r="F2294" s="4">
        <f>DATE(C2294,B2294,A2294)+D2294</f>
        <v>45761.117361111108</v>
      </c>
      <c r="G2294" s="4">
        <f>F2294+$M$1</f>
        <v>45761.117361111108</v>
      </c>
      <c r="H2294" t="str">
        <f>CONCATENATE(TEXT(DAY(G2294),"00"),"/",TEXT(MONTH(G2294),"00"),"/",TEXT(YEAR(G2294),"0000")," ",TEXT(HOUR(G2294),"00"),":",TEXT(MINUTE(G2294),"00"),":",TEXT(SECOND(G2294),"00"))</f>
        <v>14/04/2025 02:49:00</v>
      </c>
      <c r="I2294">
        <f>E2294+1</f>
        <v>33</v>
      </c>
    </row>
    <row r="2295" spans="1:9" x14ac:dyDescent="0.25">
      <c r="A2295">
        <v>14</v>
      </c>
      <c r="B2295">
        <v>4</v>
      </c>
      <c r="C2295">
        <v>2025</v>
      </c>
      <c r="D2295" s="5">
        <v>0.12083333333333333</v>
      </c>
      <c r="E2295">
        <v>26</v>
      </c>
      <c r="F2295" s="4">
        <f>DATE(C2295,B2295,A2295)+D2295</f>
        <v>45761.120833333334</v>
      </c>
      <c r="G2295" s="4">
        <f>F2295+$M$1</f>
        <v>45761.120833333334</v>
      </c>
      <c r="H2295" t="str">
        <f>CONCATENATE(TEXT(DAY(G2295),"00"),"/",TEXT(MONTH(G2295),"00"),"/",TEXT(YEAR(G2295),"0000")," ",TEXT(HOUR(G2295),"00"),":",TEXT(MINUTE(G2295),"00"),":",TEXT(SECOND(G2295),"00"))</f>
        <v>14/04/2025 02:54:00</v>
      </c>
      <c r="I2295">
        <f>E2295+1</f>
        <v>27</v>
      </c>
    </row>
    <row r="2296" spans="1:9" x14ac:dyDescent="0.25">
      <c r="A2296">
        <v>14</v>
      </c>
      <c r="B2296">
        <v>4</v>
      </c>
      <c r="C2296">
        <v>2025</v>
      </c>
      <c r="D2296" s="5">
        <v>0.12430555555555556</v>
      </c>
      <c r="E2296">
        <v>50</v>
      </c>
      <c r="F2296" s="4">
        <f>DATE(C2296,B2296,A2296)+D2296</f>
        <v>45761.124305555553</v>
      </c>
      <c r="G2296" s="4">
        <f>F2296+$M$1</f>
        <v>45761.124305555553</v>
      </c>
      <c r="H2296" t="str">
        <f>CONCATENATE(TEXT(DAY(G2296),"00"),"/",TEXT(MONTH(G2296),"00"),"/",TEXT(YEAR(G2296),"0000")," ",TEXT(HOUR(G2296),"00"),":",TEXT(MINUTE(G2296),"00"),":",TEXT(SECOND(G2296),"00"))</f>
        <v>14/04/2025 02:59:00</v>
      </c>
      <c r="I2296">
        <f>E2296+1</f>
        <v>51</v>
      </c>
    </row>
    <row r="2297" spans="1:9" x14ac:dyDescent="0.25">
      <c r="A2297">
        <v>14</v>
      </c>
      <c r="B2297">
        <v>4</v>
      </c>
      <c r="C2297">
        <v>2025</v>
      </c>
      <c r="D2297" s="5">
        <v>0.12777777777777777</v>
      </c>
      <c r="E2297">
        <v>90</v>
      </c>
      <c r="F2297" s="4">
        <f>DATE(C2297,B2297,A2297)+D2297</f>
        <v>45761.12777777778</v>
      </c>
      <c r="G2297" s="4">
        <f>F2297+$M$1</f>
        <v>45761.12777777778</v>
      </c>
      <c r="H2297" t="str">
        <f>CONCATENATE(TEXT(DAY(G2297),"00"),"/",TEXT(MONTH(G2297),"00"),"/",TEXT(YEAR(G2297),"0000")," ",TEXT(HOUR(G2297),"00"),":",TEXT(MINUTE(G2297),"00"),":",TEXT(SECOND(G2297),"00"))</f>
        <v>14/04/2025 03:04:00</v>
      </c>
      <c r="I2297">
        <f>E2297+1</f>
        <v>91</v>
      </c>
    </row>
    <row r="2298" spans="1:9" x14ac:dyDescent="0.25">
      <c r="A2298">
        <v>14</v>
      </c>
      <c r="B2298">
        <v>4</v>
      </c>
      <c r="C2298">
        <v>2025</v>
      </c>
      <c r="D2298" s="5">
        <v>0.13125000000000001</v>
      </c>
      <c r="E2298">
        <v>129</v>
      </c>
      <c r="F2298" s="4">
        <f>DATE(C2298,B2298,A2298)+D2298</f>
        <v>45761.131249999999</v>
      </c>
      <c r="G2298" s="4">
        <f>F2298+$M$1</f>
        <v>45761.131249999999</v>
      </c>
      <c r="H2298" t="str">
        <f>CONCATENATE(TEXT(DAY(G2298),"00"),"/",TEXT(MONTH(G2298),"00"),"/",TEXT(YEAR(G2298),"0000")," ",TEXT(HOUR(G2298),"00"),":",TEXT(MINUTE(G2298),"00"),":",TEXT(SECOND(G2298),"00"))</f>
        <v>14/04/2025 03:09:00</v>
      </c>
      <c r="I2298">
        <f>E2298+1</f>
        <v>130</v>
      </c>
    </row>
    <row r="2299" spans="1:9" x14ac:dyDescent="0.25">
      <c r="A2299">
        <v>14</v>
      </c>
      <c r="B2299">
        <v>4</v>
      </c>
      <c r="C2299">
        <v>2025</v>
      </c>
      <c r="D2299" s="5">
        <v>0.13472222222222222</v>
      </c>
      <c r="E2299">
        <v>55</v>
      </c>
      <c r="F2299" s="4">
        <f>DATE(C2299,B2299,A2299)+D2299</f>
        <v>45761.134722222225</v>
      </c>
      <c r="G2299" s="4">
        <f>F2299+$M$1</f>
        <v>45761.134722222225</v>
      </c>
      <c r="H2299" t="str">
        <f>CONCATENATE(TEXT(DAY(G2299),"00"),"/",TEXT(MONTH(G2299),"00"),"/",TEXT(YEAR(G2299),"0000")," ",TEXT(HOUR(G2299),"00"),":",TEXT(MINUTE(G2299),"00"),":",TEXT(SECOND(G2299),"00"))</f>
        <v>14/04/2025 03:14:00</v>
      </c>
      <c r="I2299">
        <f>E2299+1</f>
        <v>56</v>
      </c>
    </row>
    <row r="2300" spans="1:9" x14ac:dyDescent="0.25">
      <c r="A2300">
        <v>14</v>
      </c>
      <c r="B2300">
        <v>4</v>
      </c>
      <c r="C2300">
        <v>2025</v>
      </c>
      <c r="D2300" s="5">
        <v>0.13819444444444445</v>
      </c>
      <c r="E2300">
        <v>96</v>
      </c>
      <c r="F2300" s="4">
        <f>DATE(C2300,B2300,A2300)+D2300</f>
        <v>45761.138194444444</v>
      </c>
      <c r="G2300" s="4">
        <f>F2300+$M$1</f>
        <v>45761.138194444444</v>
      </c>
      <c r="H2300" t="str">
        <f>CONCATENATE(TEXT(DAY(G2300),"00"),"/",TEXT(MONTH(G2300),"00"),"/",TEXT(YEAR(G2300),"0000")," ",TEXT(HOUR(G2300),"00"),":",TEXT(MINUTE(G2300),"00"),":",TEXT(SECOND(G2300),"00"))</f>
        <v>14/04/2025 03:19:00</v>
      </c>
      <c r="I2300">
        <f>E2300+1</f>
        <v>97</v>
      </c>
    </row>
    <row r="2301" spans="1:9" x14ac:dyDescent="0.25">
      <c r="A2301">
        <v>14</v>
      </c>
      <c r="B2301">
        <v>4</v>
      </c>
      <c r="C2301">
        <v>2025</v>
      </c>
      <c r="D2301" s="5">
        <v>0.14166666666666666</v>
      </c>
      <c r="E2301">
        <v>254</v>
      </c>
      <c r="F2301" s="4">
        <f>DATE(C2301,B2301,A2301)+D2301</f>
        <v>45761.14166666667</v>
      </c>
      <c r="G2301" s="4">
        <f>F2301+$M$1</f>
        <v>45761.14166666667</v>
      </c>
      <c r="H2301" t="str">
        <f>CONCATENATE(TEXT(DAY(G2301),"00"),"/",TEXT(MONTH(G2301),"00"),"/",TEXT(YEAR(G2301),"0000")," ",TEXT(HOUR(G2301),"00"),":",TEXT(MINUTE(G2301),"00"),":",TEXT(SECOND(G2301),"00"))</f>
        <v>14/04/2025 03:24:00</v>
      </c>
      <c r="I2301">
        <f>E2301+1</f>
        <v>255</v>
      </c>
    </row>
    <row r="2302" spans="1:9" x14ac:dyDescent="0.25">
      <c r="A2302">
        <v>14</v>
      </c>
      <c r="B2302">
        <v>4</v>
      </c>
      <c r="C2302">
        <v>2025</v>
      </c>
      <c r="D2302" s="5">
        <v>0.1451388888888889</v>
      </c>
      <c r="E2302">
        <v>103</v>
      </c>
      <c r="F2302" s="4">
        <f>DATE(C2302,B2302,A2302)+D2302</f>
        <v>45761.145138888889</v>
      </c>
      <c r="G2302" s="4">
        <f>F2302+$M$1</f>
        <v>45761.145138888889</v>
      </c>
      <c r="H2302" t="str">
        <f>CONCATENATE(TEXT(DAY(G2302),"00"),"/",TEXT(MONTH(G2302),"00"),"/",TEXT(YEAR(G2302),"0000")," ",TEXT(HOUR(G2302),"00"),":",TEXT(MINUTE(G2302),"00"),":",TEXT(SECOND(G2302),"00"))</f>
        <v>14/04/2025 03:29:00</v>
      </c>
      <c r="I2302">
        <f>E2302+1</f>
        <v>104</v>
      </c>
    </row>
    <row r="2303" spans="1:9" x14ac:dyDescent="0.25">
      <c r="A2303">
        <v>14</v>
      </c>
      <c r="B2303">
        <v>4</v>
      </c>
      <c r="C2303">
        <v>2025</v>
      </c>
      <c r="D2303" s="5">
        <v>0.14861111111111111</v>
      </c>
      <c r="E2303">
        <v>190</v>
      </c>
      <c r="F2303" s="4">
        <f>DATE(C2303,B2303,A2303)+D2303</f>
        <v>45761.148611111108</v>
      </c>
      <c r="G2303" s="4">
        <f>F2303+$M$1</f>
        <v>45761.148611111108</v>
      </c>
      <c r="H2303" t="str">
        <f>CONCATENATE(TEXT(DAY(G2303),"00"),"/",TEXT(MONTH(G2303),"00"),"/",TEXT(YEAR(G2303),"0000")," ",TEXT(HOUR(G2303),"00"),":",TEXT(MINUTE(G2303),"00"),":",TEXT(SECOND(G2303),"00"))</f>
        <v>14/04/2025 03:34:00</v>
      </c>
      <c r="I2303">
        <f>E2303+1</f>
        <v>191</v>
      </c>
    </row>
    <row r="2304" spans="1:9" x14ac:dyDescent="0.25">
      <c r="A2304">
        <v>14</v>
      </c>
      <c r="B2304">
        <v>4</v>
      </c>
      <c r="C2304">
        <v>2025</v>
      </c>
      <c r="D2304" s="5">
        <v>0.15208333333333332</v>
      </c>
      <c r="E2304">
        <v>126</v>
      </c>
      <c r="F2304" s="4">
        <f>DATE(C2304,B2304,A2304)+D2304</f>
        <v>45761.152083333334</v>
      </c>
      <c r="G2304" s="4">
        <f>F2304+$M$1</f>
        <v>45761.152083333334</v>
      </c>
      <c r="H2304" t="str">
        <f>CONCATENATE(TEXT(DAY(G2304),"00"),"/",TEXT(MONTH(G2304),"00"),"/",TEXT(YEAR(G2304),"0000")," ",TEXT(HOUR(G2304),"00"),":",TEXT(MINUTE(G2304),"00"),":",TEXT(SECOND(G2304),"00"))</f>
        <v>14/04/2025 03:39:00</v>
      </c>
      <c r="I2304">
        <f>E2304+1</f>
        <v>127</v>
      </c>
    </row>
    <row r="2305" spans="1:9" x14ac:dyDescent="0.25">
      <c r="A2305">
        <v>14</v>
      </c>
      <c r="B2305">
        <v>4</v>
      </c>
      <c r="C2305">
        <v>2025</v>
      </c>
      <c r="D2305" s="5">
        <v>0.15555555555555556</v>
      </c>
      <c r="E2305">
        <v>161</v>
      </c>
      <c r="F2305" s="4">
        <f>DATE(C2305,B2305,A2305)+D2305</f>
        <v>45761.155555555553</v>
      </c>
      <c r="G2305" s="4">
        <f>F2305+$M$1</f>
        <v>45761.155555555553</v>
      </c>
      <c r="H2305" t="str">
        <f>CONCATENATE(TEXT(DAY(G2305),"00"),"/",TEXT(MONTH(G2305),"00"),"/",TEXT(YEAR(G2305),"0000")," ",TEXT(HOUR(G2305),"00"),":",TEXT(MINUTE(G2305),"00"),":",TEXT(SECOND(G2305),"00"))</f>
        <v>14/04/2025 03:44:00</v>
      </c>
      <c r="I2305">
        <f>E2305+1</f>
        <v>162</v>
      </c>
    </row>
    <row r="2306" spans="1:9" x14ac:dyDescent="0.25">
      <c r="A2306">
        <v>14</v>
      </c>
      <c r="B2306">
        <v>4</v>
      </c>
      <c r="C2306">
        <v>2025</v>
      </c>
      <c r="D2306" s="5">
        <v>0.15902777777777777</v>
      </c>
      <c r="E2306">
        <v>180</v>
      </c>
      <c r="F2306" s="4">
        <f>DATE(C2306,B2306,A2306)+D2306</f>
        <v>45761.15902777778</v>
      </c>
      <c r="G2306" s="4">
        <f>F2306+$M$1</f>
        <v>45761.15902777778</v>
      </c>
      <c r="H2306" t="str">
        <f>CONCATENATE(TEXT(DAY(G2306),"00"),"/",TEXT(MONTH(G2306),"00"),"/",TEXT(YEAR(G2306),"0000")," ",TEXT(HOUR(G2306),"00"),":",TEXT(MINUTE(G2306),"00"),":",TEXT(SECOND(G2306),"00"))</f>
        <v>14/04/2025 03:49:00</v>
      </c>
      <c r="I2306">
        <f>E2306+1</f>
        <v>181</v>
      </c>
    </row>
    <row r="2307" spans="1:9" x14ac:dyDescent="0.25">
      <c r="A2307">
        <v>14</v>
      </c>
      <c r="B2307">
        <v>4</v>
      </c>
      <c r="C2307">
        <v>2025</v>
      </c>
      <c r="D2307" s="5">
        <v>0.16250000000000001</v>
      </c>
      <c r="E2307">
        <v>254</v>
      </c>
      <c r="F2307" s="4">
        <f>DATE(C2307,B2307,A2307)+D2307</f>
        <v>45761.162499999999</v>
      </c>
      <c r="G2307" s="4">
        <f>F2307+$M$1</f>
        <v>45761.162499999999</v>
      </c>
      <c r="H2307" t="str">
        <f>CONCATENATE(TEXT(DAY(G2307),"00"),"/",TEXT(MONTH(G2307),"00"),"/",TEXT(YEAR(G2307),"0000")," ",TEXT(HOUR(G2307),"00"),":",TEXT(MINUTE(G2307),"00"),":",TEXT(SECOND(G2307),"00"))</f>
        <v>14/04/2025 03:54:00</v>
      </c>
      <c r="I2307">
        <f>E2307+1</f>
        <v>255</v>
      </c>
    </row>
    <row r="2308" spans="1:9" x14ac:dyDescent="0.25">
      <c r="A2308">
        <v>14</v>
      </c>
      <c r="B2308">
        <v>4</v>
      </c>
      <c r="C2308">
        <v>2025</v>
      </c>
      <c r="D2308" s="5">
        <v>0.16597222222222222</v>
      </c>
      <c r="E2308">
        <v>254</v>
      </c>
      <c r="F2308" s="4">
        <f>DATE(C2308,B2308,A2308)+D2308</f>
        <v>45761.165972222225</v>
      </c>
      <c r="G2308" s="4">
        <f>F2308+$M$1</f>
        <v>45761.165972222225</v>
      </c>
      <c r="H2308" t="str">
        <f>CONCATENATE(TEXT(DAY(G2308),"00"),"/",TEXT(MONTH(G2308),"00"),"/",TEXT(YEAR(G2308),"0000")," ",TEXT(HOUR(G2308),"00"),":",TEXT(MINUTE(G2308),"00"),":",TEXT(SECOND(G2308),"00"))</f>
        <v>14/04/2025 03:59:00</v>
      </c>
      <c r="I2308">
        <f>E2308+1</f>
        <v>255</v>
      </c>
    </row>
    <row r="2309" spans="1:9" x14ac:dyDescent="0.25">
      <c r="A2309">
        <v>14</v>
      </c>
      <c r="B2309">
        <v>4</v>
      </c>
      <c r="C2309">
        <v>2025</v>
      </c>
      <c r="D2309" s="5">
        <v>0.16944444444444445</v>
      </c>
      <c r="E2309">
        <v>254</v>
      </c>
      <c r="F2309" s="4">
        <f>DATE(C2309,B2309,A2309)+D2309</f>
        <v>45761.169444444444</v>
      </c>
      <c r="G2309" s="4">
        <f>F2309+$M$1</f>
        <v>45761.169444444444</v>
      </c>
      <c r="H2309" t="str">
        <f>CONCATENATE(TEXT(DAY(G2309),"00"),"/",TEXT(MONTH(G2309),"00"),"/",TEXT(YEAR(G2309),"0000")," ",TEXT(HOUR(G2309),"00"),":",TEXT(MINUTE(G2309),"00"),":",TEXT(SECOND(G2309),"00"))</f>
        <v>14/04/2025 04:04:00</v>
      </c>
      <c r="I2309">
        <f>E2309+1</f>
        <v>255</v>
      </c>
    </row>
    <row r="2310" spans="1:9" x14ac:dyDescent="0.25">
      <c r="A2310">
        <v>14</v>
      </c>
      <c r="B2310">
        <v>4</v>
      </c>
      <c r="C2310">
        <v>2025</v>
      </c>
      <c r="D2310" s="5">
        <v>0.17291666666666666</v>
      </c>
      <c r="E2310">
        <v>248</v>
      </c>
      <c r="F2310" s="4">
        <f>DATE(C2310,B2310,A2310)+D2310</f>
        <v>45761.17291666667</v>
      </c>
      <c r="G2310" s="4">
        <f>F2310+$M$1</f>
        <v>45761.17291666667</v>
      </c>
      <c r="H2310" t="str">
        <f>CONCATENATE(TEXT(DAY(G2310),"00"),"/",TEXT(MONTH(G2310),"00"),"/",TEXT(YEAR(G2310),"0000")," ",TEXT(HOUR(G2310),"00"),":",TEXT(MINUTE(G2310),"00"),":",TEXT(SECOND(G2310),"00"))</f>
        <v>14/04/2025 04:09:00</v>
      </c>
      <c r="I2310">
        <f>E2310+1</f>
        <v>249</v>
      </c>
    </row>
    <row r="2311" spans="1:9" x14ac:dyDescent="0.25">
      <c r="A2311">
        <v>14</v>
      </c>
      <c r="B2311">
        <v>4</v>
      </c>
      <c r="C2311">
        <v>2025</v>
      </c>
      <c r="D2311" s="5">
        <v>0.61388888888888893</v>
      </c>
      <c r="E2311">
        <v>254</v>
      </c>
      <c r="F2311" s="4">
        <f>DATE(C2311,B2311,A2311)+D2311</f>
        <v>45761.613888888889</v>
      </c>
      <c r="G2311" s="4">
        <f>F2311+$M$1</f>
        <v>45761.613888888889</v>
      </c>
      <c r="H2311" t="str">
        <f>CONCATENATE(TEXT(DAY(G2311),"00"),"/",TEXT(MONTH(G2311),"00"),"/",TEXT(YEAR(G2311),"0000")," ",TEXT(HOUR(G2311),"00"),":",TEXT(MINUTE(G2311),"00"),":",TEXT(SECOND(G2311),"00"))</f>
        <v>14/04/2025 14:44:00</v>
      </c>
      <c r="I2311">
        <f>E2311+1</f>
        <v>255</v>
      </c>
    </row>
    <row r="2312" spans="1:9" x14ac:dyDescent="0.25">
      <c r="A2312">
        <v>14</v>
      </c>
      <c r="B2312">
        <v>4</v>
      </c>
      <c r="C2312">
        <v>2025</v>
      </c>
      <c r="D2312" s="5">
        <v>0.61736111111111114</v>
      </c>
      <c r="E2312">
        <v>254</v>
      </c>
      <c r="F2312" s="4">
        <f>DATE(C2312,B2312,A2312)+D2312</f>
        <v>45761.617361111108</v>
      </c>
      <c r="G2312" s="4">
        <f>F2312+$M$1</f>
        <v>45761.617361111108</v>
      </c>
      <c r="H2312" t="str">
        <f>CONCATENATE(TEXT(DAY(G2312),"00"),"/",TEXT(MONTH(G2312),"00"),"/",TEXT(YEAR(G2312),"0000")," ",TEXT(HOUR(G2312),"00"),":",TEXT(MINUTE(G2312),"00"),":",TEXT(SECOND(G2312),"00"))</f>
        <v>14/04/2025 14:49:00</v>
      </c>
      <c r="I2312">
        <f>E2312+1</f>
        <v>255</v>
      </c>
    </row>
    <row r="2313" spans="1:9" x14ac:dyDescent="0.25">
      <c r="A2313">
        <v>14</v>
      </c>
      <c r="B2313">
        <v>4</v>
      </c>
      <c r="C2313">
        <v>2025</v>
      </c>
      <c r="D2313" s="5">
        <v>0.62083333333333335</v>
      </c>
      <c r="E2313">
        <v>140</v>
      </c>
      <c r="F2313" s="4">
        <f>DATE(C2313,B2313,A2313)+D2313</f>
        <v>45761.620833333334</v>
      </c>
      <c r="G2313" s="4">
        <f>F2313+$M$1</f>
        <v>45761.620833333334</v>
      </c>
      <c r="H2313" t="str">
        <f>CONCATENATE(TEXT(DAY(G2313),"00"),"/",TEXT(MONTH(G2313),"00"),"/",TEXT(YEAR(G2313),"0000")," ",TEXT(HOUR(G2313),"00"),":",TEXT(MINUTE(G2313),"00"),":",TEXT(SECOND(G2313),"00"))</f>
        <v>14/04/2025 14:54:00</v>
      </c>
      <c r="I2313">
        <f>E2313+1</f>
        <v>141</v>
      </c>
    </row>
    <row r="2314" spans="1:9" x14ac:dyDescent="0.25">
      <c r="A2314">
        <v>14</v>
      </c>
      <c r="B2314">
        <v>4</v>
      </c>
      <c r="C2314">
        <v>2025</v>
      </c>
      <c r="D2314" s="5">
        <v>0.62430555555555556</v>
      </c>
      <c r="E2314">
        <v>69</v>
      </c>
      <c r="F2314" s="4">
        <f>DATE(C2314,B2314,A2314)+D2314</f>
        <v>45761.624305555553</v>
      </c>
      <c r="G2314" s="4">
        <f>F2314+$M$1</f>
        <v>45761.624305555553</v>
      </c>
      <c r="H2314" t="str">
        <f>CONCATENATE(TEXT(DAY(G2314),"00"),"/",TEXT(MONTH(G2314),"00"),"/",TEXT(YEAR(G2314),"0000")," ",TEXT(HOUR(G2314),"00"),":",TEXT(MINUTE(G2314),"00"),":",TEXT(SECOND(G2314),"00"))</f>
        <v>14/04/2025 14:59:00</v>
      </c>
      <c r="I2314">
        <f>E2314+1</f>
        <v>70</v>
      </c>
    </row>
    <row r="2315" spans="1:9" x14ac:dyDescent="0.25">
      <c r="A2315">
        <v>14</v>
      </c>
      <c r="B2315">
        <v>4</v>
      </c>
      <c r="C2315">
        <v>2025</v>
      </c>
      <c r="D2315" s="5">
        <v>0.62777777777777777</v>
      </c>
      <c r="E2315">
        <v>51</v>
      </c>
      <c r="F2315" s="4">
        <f>DATE(C2315,B2315,A2315)+D2315</f>
        <v>45761.62777777778</v>
      </c>
      <c r="G2315" s="4">
        <f>F2315+$M$1</f>
        <v>45761.62777777778</v>
      </c>
      <c r="H2315" t="str">
        <f>CONCATENATE(TEXT(DAY(G2315),"00"),"/",TEXT(MONTH(G2315),"00"),"/",TEXT(YEAR(G2315),"0000")," ",TEXT(HOUR(G2315),"00"),":",TEXT(MINUTE(G2315),"00"),":",TEXT(SECOND(G2315),"00"))</f>
        <v>14/04/2025 15:04:00</v>
      </c>
      <c r="I2315">
        <f>E2315+1</f>
        <v>52</v>
      </c>
    </row>
    <row r="2316" spans="1:9" x14ac:dyDescent="0.25">
      <c r="A2316">
        <v>14</v>
      </c>
      <c r="B2316">
        <v>4</v>
      </c>
      <c r="C2316">
        <v>2025</v>
      </c>
      <c r="D2316" s="5">
        <v>0.63124999999999998</v>
      </c>
      <c r="E2316">
        <v>26</v>
      </c>
      <c r="F2316" s="4">
        <f>DATE(C2316,B2316,A2316)+D2316</f>
        <v>45761.631249999999</v>
      </c>
      <c r="G2316" s="4">
        <f>F2316+$M$1</f>
        <v>45761.631249999999</v>
      </c>
      <c r="H2316" t="str">
        <f>CONCATENATE(TEXT(DAY(G2316),"00"),"/",TEXT(MONTH(G2316),"00"),"/",TEXT(YEAR(G2316),"0000")," ",TEXT(HOUR(G2316),"00"),":",TEXT(MINUTE(G2316),"00"),":",TEXT(SECOND(G2316),"00"))</f>
        <v>14/04/2025 15:09:00</v>
      </c>
      <c r="I2316">
        <f>E2316+1</f>
        <v>27</v>
      </c>
    </row>
    <row r="2317" spans="1:9" x14ac:dyDescent="0.25">
      <c r="A2317">
        <v>14</v>
      </c>
      <c r="B2317">
        <v>4</v>
      </c>
      <c r="C2317">
        <v>2025</v>
      </c>
      <c r="D2317" s="5">
        <v>0.63472222222222219</v>
      </c>
      <c r="E2317">
        <v>34</v>
      </c>
      <c r="F2317" s="4">
        <f>DATE(C2317,B2317,A2317)+D2317</f>
        <v>45761.634722222225</v>
      </c>
      <c r="G2317" s="4">
        <f>F2317+$M$1</f>
        <v>45761.634722222225</v>
      </c>
      <c r="H2317" t="str">
        <f>CONCATENATE(TEXT(DAY(G2317),"00"),"/",TEXT(MONTH(G2317),"00"),"/",TEXT(YEAR(G2317),"0000")," ",TEXT(HOUR(G2317),"00"),":",TEXT(MINUTE(G2317),"00"),":",TEXT(SECOND(G2317),"00"))</f>
        <v>14/04/2025 15:14:00</v>
      </c>
      <c r="I2317">
        <f>E2317+1</f>
        <v>35</v>
      </c>
    </row>
    <row r="2318" spans="1:9" x14ac:dyDescent="0.25">
      <c r="A2318">
        <v>14</v>
      </c>
      <c r="B2318">
        <v>4</v>
      </c>
      <c r="C2318">
        <v>2025</v>
      </c>
      <c r="D2318" s="5">
        <v>0.6381944444444444</v>
      </c>
      <c r="E2318">
        <v>26</v>
      </c>
      <c r="F2318" s="4">
        <f>DATE(C2318,B2318,A2318)+D2318</f>
        <v>45761.638194444444</v>
      </c>
      <c r="G2318" s="4">
        <f>F2318+$M$1</f>
        <v>45761.638194444444</v>
      </c>
      <c r="H2318" t="str">
        <f>CONCATENATE(TEXT(DAY(G2318),"00"),"/",TEXT(MONTH(G2318),"00"),"/",TEXT(YEAR(G2318),"0000")," ",TEXT(HOUR(G2318),"00"),":",TEXT(MINUTE(G2318),"00"),":",TEXT(SECOND(G2318),"00"))</f>
        <v>14/04/2025 15:19:00</v>
      </c>
      <c r="I2318">
        <f>E2318+1</f>
        <v>27</v>
      </c>
    </row>
    <row r="2319" spans="1:9" x14ac:dyDescent="0.25">
      <c r="A2319">
        <v>14</v>
      </c>
      <c r="B2319">
        <v>4</v>
      </c>
      <c r="C2319">
        <v>2025</v>
      </c>
      <c r="D2319" s="5">
        <v>0.64166666666666672</v>
      </c>
      <c r="E2319">
        <v>8</v>
      </c>
      <c r="F2319" s="4">
        <f>DATE(C2319,B2319,A2319)+D2319</f>
        <v>45761.64166666667</v>
      </c>
      <c r="G2319" s="4">
        <f>F2319+$M$1</f>
        <v>45761.64166666667</v>
      </c>
      <c r="H2319" t="str">
        <f>CONCATENATE(TEXT(DAY(G2319),"00"),"/",TEXT(MONTH(G2319),"00"),"/",TEXT(YEAR(G2319),"0000")," ",TEXT(HOUR(G2319),"00"),":",TEXT(MINUTE(G2319),"00"),":",TEXT(SECOND(G2319),"00"))</f>
        <v>14/04/2025 15:24:00</v>
      </c>
      <c r="I2319">
        <f>E2319+1</f>
        <v>9</v>
      </c>
    </row>
    <row r="2320" spans="1:9" x14ac:dyDescent="0.25">
      <c r="A2320">
        <v>14</v>
      </c>
      <c r="B2320">
        <v>4</v>
      </c>
      <c r="C2320">
        <v>2025</v>
      </c>
      <c r="D2320" s="5">
        <v>0.64513888888888893</v>
      </c>
      <c r="E2320">
        <v>2</v>
      </c>
      <c r="F2320" s="4">
        <f>DATE(C2320,B2320,A2320)+D2320</f>
        <v>45761.645138888889</v>
      </c>
      <c r="G2320" s="4">
        <f>F2320+$M$1</f>
        <v>45761.645138888889</v>
      </c>
      <c r="H2320" t="str">
        <f>CONCATENATE(TEXT(DAY(G2320),"00"),"/",TEXT(MONTH(G2320),"00"),"/",TEXT(YEAR(G2320),"0000")," ",TEXT(HOUR(G2320),"00"),":",TEXT(MINUTE(G2320),"00"),":",TEXT(SECOND(G2320),"00"))</f>
        <v>14/04/2025 15:29:00</v>
      </c>
      <c r="I2320">
        <f>E2320+1</f>
        <v>3</v>
      </c>
    </row>
    <row r="2321" spans="1:9" x14ac:dyDescent="0.25">
      <c r="A2321">
        <v>14</v>
      </c>
      <c r="B2321">
        <v>4</v>
      </c>
      <c r="C2321">
        <v>2025</v>
      </c>
      <c r="D2321" s="5">
        <v>0.64861111111111114</v>
      </c>
      <c r="E2321">
        <v>1</v>
      </c>
      <c r="F2321" s="4">
        <f>DATE(C2321,B2321,A2321)+D2321</f>
        <v>45761.648611111108</v>
      </c>
      <c r="G2321" s="4">
        <f>F2321+$M$1</f>
        <v>45761.648611111108</v>
      </c>
      <c r="H2321" t="str">
        <f>CONCATENATE(TEXT(DAY(G2321),"00"),"/",TEXT(MONTH(G2321),"00"),"/",TEXT(YEAR(G2321),"0000")," ",TEXT(HOUR(G2321),"00"),":",TEXT(MINUTE(G2321),"00"),":",TEXT(SECOND(G2321),"00"))</f>
        <v>14/04/2025 15:34:00</v>
      </c>
      <c r="I2321">
        <f>E2321+1</f>
        <v>2</v>
      </c>
    </row>
    <row r="2322" spans="1:9" x14ac:dyDescent="0.25">
      <c r="A2322">
        <v>14</v>
      </c>
      <c r="B2322">
        <v>4</v>
      </c>
      <c r="C2322">
        <v>2025</v>
      </c>
      <c r="D2322" s="5">
        <v>0.65208333333333335</v>
      </c>
      <c r="E2322">
        <v>0</v>
      </c>
      <c r="F2322" s="4">
        <f>DATE(C2322,B2322,A2322)+D2322</f>
        <v>45761.652083333334</v>
      </c>
      <c r="G2322" s="4">
        <f>F2322+$M$1</f>
        <v>45761.652083333334</v>
      </c>
      <c r="H2322" t="str">
        <f>CONCATENATE(TEXT(DAY(G2322),"00"),"/",TEXT(MONTH(G2322),"00"),"/",TEXT(YEAR(G2322),"0000")," ",TEXT(HOUR(G2322),"00"),":",TEXT(MINUTE(G2322),"00"),":",TEXT(SECOND(G2322),"00"))</f>
        <v>14/04/2025 15:39:00</v>
      </c>
      <c r="I2322">
        <f>E2322+1</f>
        <v>1</v>
      </c>
    </row>
    <row r="2323" spans="1:9" x14ac:dyDescent="0.25">
      <c r="A2323">
        <v>14</v>
      </c>
      <c r="B2323">
        <v>4</v>
      </c>
      <c r="C2323">
        <v>2025</v>
      </c>
      <c r="D2323" s="5">
        <v>0.65555555555555556</v>
      </c>
      <c r="E2323">
        <v>0</v>
      </c>
      <c r="F2323" s="4">
        <f>DATE(C2323,B2323,A2323)+D2323</f>
        <v>45761.655555555553</v>
      </c>
      <c r="G2323" s="4">
        <f>F2323+$M$1</f>
        <v>45761.655555555553</v>
      </c>
      <c r="H2323" t="str">
        <f>CONCATENATE(TEXT(DAY(G2323),"00"),"/",TEXT(MONTH(G2323),"00"),"/",TEXT(YEAR(G2323),"0000")," ",TEXT(HOUR(G2323),"00"),":",TEXT(MINUTE(G2323),"00"),":",TEXT(SECOND(G2323),"00"))</f>
        <v>14/04/2025 15:44:00</v>
      </c>
      <c r="I2323">
        <f>E2323+1</f>
        <v>1</v>
      </c>
    </row>
    <row r="2324" spans="1:9" x14ac:dyDescent="0.25">
      <c r="A2324">
        <v>14</v>
      </c>
      <c r="B2324">
        <v>4</v>
      </c>
      <c r="C2324">
        <v>2025</v>
      </c>
      <c r="D2324" s="5">
        <v>0.65902777777777777</v>
      </c>
      <c r="E2324">
        <v>0</v>
      </c>
      <c r="F2324" s="4">
        <f>DATE(C2324,B2324,A2324)+D2324</f>
        <v>45761.65902777778</v>
      </c>
      <c r="G2324" s="4">
        <f>F2324+$M$1</f>
        <v>45761.65902777778</v>
      </c>
      <c r="H2324" t="str">
        <f>CONCATENATE(TEXT(DAY(G2324),"00"),"/",TEXT(MONTH(G2324),"00"),"/",TEXT(YEAR(G2324),"0000")," ",TEXT(HOUR(G2324),"00"),":",TEXT(MINUTE(G2324),"00"),":",TEXT(SECOND(G2324),"00"))</f>
        <v>14/04/2025 15:49:00</v>
      </c>
      <c r="I2324">
        <f>E2324+1</f>
        <v>1</v>
      </c>
    </row>
    <row r="2325" spans="1:9" x14ac:dyDescent="0.25">
      <c r="A2325">
        <v>14</v>
      </c>
      <c r="B2325">
        <v>4</v>
      </c>
      <c r="C2325">
        <v>2025</v>
      </c>
      <c r="D2325" s="5">
        <v>0.66249999999999998</v>
      </c>
      <c r="E2325">
        <v>0</v>
      </c>
      <c r="F2325" s="4">
        <f>DATE(C2325,B2325,A2325)+D2325</f>
        <v>45761.662499999999</v>
      </c>
      <c r="G2325" s="4">
        <f>F2325+$M$1</f>
        <v>45761.662499999999</v>
      </c>
      <c r="H2325" t="str">
        <f>CONCATENATE(TEXT(DAY(G2325),"00"),"/",TEXT(MONTH(G2325),"00"),"/",TEXT(YEAR(G2325),"0000")," ",TEXT(HOUR(G2325),"00"),":",TEXT(MINUTE(G2325),"00"),":",TEXT(SECOND(G2325),"00"))</f>
        <v>14/04/2025 15:54:00</v>
      </c>
      <c r="I2325">
        <f>E2325+1</f>
        <v>1</v>
      </c>
    </row>
    <row r="2326" spans="1:9" x14ac:dyDescent="0.25">
      <c r="A2326">
        <v>14</v>
      </c>
      <c r="B2326">
        <v>4</v>
      </c>
      <c r="C2326">
        <v>2025</v>
      </c>
      <c r="D2326" s="5">
        <v>0.66597222222222219</v>
      </c>
      <c r="E2326">
        <v>0</v>
      </c>
      <c r="F2326" s="4">
        <f>DATE(C2326,B2326,A2326)+D2326</f>
        <v>45761.665972222225</v>
      </c>
      <c r="G2326" s="4">
        <f>F2326+$M$1</f>
        <v>45761.665972222225</v>
      </c>
      <c r="H2326" t="str">
        <f>CONCATENATE(TEXT(DAY(G2326),"00"),"/",TEXT(MONTH(G2326),"00"),"/",TEXT(YEAR(G2326),"0000")," ",TEXT(HOUR(G2326),"00"),":",TEXT(MINUTE(G2326),"00"),":",TEXT(SECOND(G2326),"00"))</f>
        <v>14/04/2025 15:59:00</v>
      </c>
      <c r="I2326">
        <f>E2326+1</f>
        <v>1</v>
      </c>
    </row>
    <row r="2327" spans="1:9" x14ac:dyDescent="0.25">
      <c r="A2327">
        <v>14</v>
      </c>
      <c r="B2327">
        <v>4</v>
      </c>
      <c r="C2327">
        <v>2025</v>
      </c>
      <c r="D2327" s="5">
        <v>0.6694444444444444</v>
      </c>
      <c r="E2327">
        <v>0</v>
      </c>
      <c r="F2327" s="4">
        <f>DATE(C2327,B2327,A2327)+D2327</f>
        <v>45761.669444444444</v>
      </c>
      <c r="G2327" s="4">
        <f>F2327+$M$1</f>
        <v>45761.669444444444</v>
      </c>
      <c r="H2327" t="str">
        <f>CONCATENATE(TEXT(DAY(G2327),"00"),"/",TEXT(MONTH(G2327),"00"),"/",TEXT(YEAR(G2327),"0000")," ",TEXT(HOUR(G2327),"00"),":",TEXT(MINUTE(G2327),"00"),":",TEXT(SECOND(G2327),"00"))</f>
        <v>14/04/2025 16:04:00</v>
      </c>
      <c r="I2327">
        <f>E2327+1</f>
        <v>1</v>
      </c>
    </row>
    <row r="2328" spans="1:9" x14ac:dyDescent="0.25">
      <c r="A2328">
        <v>14</v>
      </c>
      <c r="B2328">
        <v>4</v>
      </c>
      <c r="C2328">
        <v>2025</v>
      </c>
      <c r="D2328" s="5">
        <v>0.67291666666666672</v>
      </c>
      <c r="E2328">
        <v>0</v>
      </c>
      <c r="F2328" s="4">
        <f>DATE(C2328,B2328,A2328)+D2328</f>
        <v>45761.67291666667</v>
      </c>
      <c r="G2328" s="4">
        <f>F2328+$M$1</f>
        <v>45761.67291666667</v>
      </c>
      <c r="H2328" t="str">
        <f>CONCATENATE(TEXT(DAY(G2328),"00"),"/",TEXT(MONTH(G2328),"00"),"/",TEXT(YEAR(G2328),"0000")," ",TEXT(HOUR(G2328),"00"),":",TEXT(MINUTE(G2328),"00"),":",TEXT(SECOND(G2328),"00"))</f>
        <v>14/04/2025 16:09:00</v>
      </c>
      <c r="I2328">
        <f>E2328+1</f>
        <v>1</v>
      </c>
    </row>
    <row r="2329" spans="1:9" x14ac:dyDescent="0.25">
      <c r="A2329">
        <v>14</v>
      </c>
      <c r="B2329">
        <v>4</v>
      </c>
      <c r="C2329">
        <v>2025</v>
      </c>
      <c r="D2329" s="5">
        <v>0.67638888888888893</v>
      </c>
      <c r="E2329">
        <v>0</v>
      </c>
      <c r="F2329" s="4">
        <f>DATE(C2329,B2329,A2329)+D2329</f>
        <v>45761.676388888889</v>
      </c>
      <c r="G2329" s="4">
        <f>F2329+$M$1</f>
        <v>45761.676388888889</v>
      </c>
      <c r="H2329" t="str">
        <f>CONCATENATE(TEXT(DAY(G2329),"00"),"/",TEXT(MONTH(G2329),"00"),"/",TEXT(YEAR(G2329),"0000")," ",TEXT(HOUR(G2329),"00"),":",TEXT(MINUTE(G2329),"00"),":",TEXT(SECOND(G2329),"00"))</f>
        <v>14/04/2025 16:14:00</v>
      </c>
      <c r="I2329">
        <f>E2329+1</f>
        <v>1</v>
      </c>
    </row>
    <row r="2330" spans="1:9" x14ac:dyDescent="0.25">
      <c r="A2330">
        <v>14</v>
      </c>
      <c r="B2330">
        <v>4</v>
      </c>
      <c r="C2330">
        <v>2025</v>
      </c>
      <c r="D2330" s="5">
        <v>0.67986111111111114</v>
      </c>
      <c r="E2330">
        <v>0</v>
      </c>
      <c r="F2330" s="4">
        <f>DATE(C2330,B2330,A2330)+D2330</f>
        <v>45761.679861111108</v>
      </c>
      <c r="G2330" s="4">
        <f>F2330+$M$1</f>
        <v>45761.679861111108</v>
      </c>
      <c r="H2330" t="str">
        <f>CONCATENATE(TEXT(DAY(G2330),"00"),"/",TEXT(MONTH(G2330),"00"),"/",TEXT(YEAR(G2330),"0000")," ",TEXT(HOUR(G2330),"00"),":",TEXT(MINUTE(G2330),"00"),":",TEXT(SECOND(G2330),"00"))</f>
        <v>14/04/2025 16:19:00</v>
      </c>
      <c r="I2330">
        <f>E2330+1</f>
        <v>1</v>
      </c>
    </row>
    <row r="2331" spans="1:9" x14ac:dyDescent="0.25">
      <c r="A2331">
        <v>15</v>
      </c>
      <c r="B2331">
        <v>4</v>
      </c>
      <c r="C2331">
        <v>2025</v>
      </c>
      <c r="D2331" s="5">
        <v>0.10694444444444444</v>
      </c>
      <c r="E2331">
        <v>0</v>
      </c>
      <c r="F2331" s="4">
        <f>DATE(C2331,B2331,A2331)+D2331</f>
        <v>45762.106944444444</v>
      </c>
      <c r="G2331" s="4">
        <f>F2331+$M$1</f>
        <v>45762.106944444444</v>
      </c>
      <c r="H2331" t="str">
        <f>CONCATENATE(TEXT(DAY(G2331),"00"),"/",TEXT(MONTH(G2331),"00"),"/",TEXT(YEAR(G2331),"0000")," ",TEXT(HOUR(G2331),"00"),":",TEXT(MINUTE(G2331),"00"),":",TEXT(SECOND(G2331),"00"))</f>
        <v>15/04/2025 02:34:00</v>
      </c>
      <c r="I2331">
        <f>E2331+1</f>
        <v>1</v>
      </c>
    </row>
    <row r="2332" spans="1:9" x14ac:dyDescent="0.25">
      <c r="A2332">
        <v>15</v>
      </c>
      <c r="B2332">
        <v>4</v>
      </c>
      <c r="C2332">
        <v>2025</v>
      </c>
      <c r="D2332" s="5">
        <v>0.11041666666666666</v>
      </c>
      <c r="E2332">
        <v>0</v>
      </c>
      <c r="F2332" s="4">
        <f>DATE(C2332,B2332,A2332)+D2332</f>
        <v>45762.11041666667</v>
      </c>
      <c r="G2332" s="4">
        <f>F2332+$M$1</f>
        <v>45762.11041666667</v>
      </c>
      <c r="H2332" t="str">
        <f>CONCATENATE(TEXT(DAY(G2332),"00"),"/",TEXT(MONTH(G2332),"00"),"/",TEXT(YEAR(G2332),"0000")," ",TEXT(HOUR(G2332),"00"),":",TEXT(MINUTE(G2332),"00"),":",TEXT(SECOND(G2332),"00"))</f>
        <v>15/04/2025 02:39:00</v>
      </c>
      <c r="I2332">
        <f>E2332+1</f>
        <v>1</v>
      </c>
    </row>
    <row r="2333" spans="1:9" x14ac:dyDescent="0.25">
      <c r="A2333">
        <v>15</v>
      </c>
      <c r="B2333">
        <v>4</v>
      </c>
      <c r="C2333">
        <v>2025</v>
      </c>
      <c r="D2333" s="5">
        <v>0.11388888888888889</v>
      </c>
      <c r="E2333">
        <v>1</v>
      </c>
      <c r="F2333" s="4">
        <f>DATE(C2333,B2333,A2333)+D2333</f>
        <v>45762.113888888889</v>
      </c>
      <c r="G2333" s="4">
        <f>F2333+$M$1</f>
        <v>45762.113888888889</v>
      </c>
      <c r="H2333" t="str">
        <f>CONCATENATE(TEXT(DAY(G2333),"00"),"/",TEXT(MONTH(G2333),"00"),"/",TEXT(YEAR(G2333),"0000")," ",TEXT(HOUR(G2333),"00"),":",TEXT(MINUTE(G2333),"00"),":",TEXT(SECOND(G2333),"00"))</f>
        <v>15/04/2025 02:44:00</v>
      </c>
      <c r="I2333">
        <f>E2333+1</f>
        <v>2</v>
      </c>
    </row>
    <row r="2334" spans="1:9" x14ac:dyDescent="0.25">
      <c r="A2334">
        <v>15</v>
      </c>
      <c r="B2334">
        <v>4</v>
      </c>
      <c r="C2334">
        <v>2025</v>
      </c>
      <c r="D2334" s="5">
        <v>0.11736111111111111</v>
      </c>
      <c r="E2334">
        <v>2</v>
      </c>
      <c r="F2334" s="4">
        <f>DATE(C2334,B2334,A2334)+D2334</f>
        <v>45762.117361111108</v>
      </c>
      <c r="G2334" s="4">
        <f>F2334+$M$1</f>
        <v>45762.117361111108</v>
      </c>
      <c r="H2334" t="str">
        <f>CONCATENATE(TEXT(DAY(G2334),"00"),"/",TEXT(MONTH(G2334),"00"),"/",TEXT(YEAR(G2334),"0000")," ",TEXT(HOUR(G2334),"00"),":",TEXT(MINUTE(G2334),"00"),":",TEXT(SECOND(G2334),"00"))</f>
        <v>15/04/2025 02:49:00</v>
      </c>
      <c r="I2334">
        <f>E2334+1</f>
        <v>3</v>
      </c>
    </row>
    <row r="2335" spans="1:9" x14ac:dyDescent="0.25">
      <c r="A2335">
        <v>15</v>
      </c>
      <c r="B2335">
        <v>4</v>
      </c>
      <c r="C2335">
        <v>2025</v>
      </c>
      <c r="D2335" s="5">
        <v>0.12083333333333333</v>
      </c>
      <c r="E2335">
        <v>12</v>
      </c>
      <c r="F2335" s="4">
        <f>DATE(C2335,B2335,A2335)+D2335</f>
        <v>45762.120833333334</v>
      </c>
      <c r="G2335" s="4">
        <f>F2335+$M$1</f>
        <v>45762.120833333334</v>
      </c>
      <c r="H2335" t="str">
        <f>CONCATENATE(TEXT(DAY(G2335),"00"),"/",TEXT(MONTH(G2335),"00"),"/",TEXT(YEAR(G2335),"0000")," ",TEXT(HOUR(G2335),"00"),":",TEXT(MINUTE(G2335),"00"),":",TEXT(SECOND(G2335),"00"))</f>
        <v>15/04/2025 02:54:00</v>
      </c>
      <c r="I2335">
        <f>E2335+1</f>
        <v>13</v>
      </c>
    </row>
    <row r="2336" spans="1:9" x14ac:dyDescent="0.25">
      <c r="A2336">
        <v>15</v>
      </c>
      <c r="B2336">
        <v>4</v>
      </c>
      <c r="C2336">
        <v>2025</v>
      </c>
      <c r="D2336" s="5">
        <v>0.12430555555555556</v>
      </c>
      <c r="E2336">
        <v>7</v>
      </c>
      <c r="F2336" s="4">
        <f>DATE(C2336,B2336,A2336)+D2336</f>
        <v>45762.124305555553</v>
      </c>
      <c r="G2336" s="4">
        <f>F2336+$M$1</f>
        <v>45762.124305555553</v>
      </c>
      <c r="H2336" t="str">
        <f>CONCATENATE(TEXT(DAY(G2336),"00"),"/",TEXT(MONTH(G2336),"00"),"/",TEXT(YEAR(G2336),"0000")," ",TEXT(HOUR(G2336),"00"),":",TEXT(MINUTE(G2336),"00"),":",TEXT(SECOND(G2336),"00"))</f>
        <v>15/04/2025 02:59:00</v>
      </c>
      <c r="I2336">
        <f>E2336+1</f>
        <v>8</v>
      </c>
    </row>
    <row r="2337" spans="1:9" x14ac:dyDescent="0.25">
      <c r="A2337">
        <v>15</v>
      </c>
      <c r="B2337">
        <v>4</v>
      </c>
      <c r="C2337">
        <v>2025</v>
      </c>
      <c r="D2337" s="5">
        <v>0.12777777777777777</v>
      </c>
      <c r="E2337">
        <v>29</v>
      </c>
      <c r="F2337" s="4">
        <f>DATE(C2337,B2337,A2337)+D2337</f>
        <v>45762.12777777778</v>
      </c>
      <c r="G2337" s="4">
        <f>F2337+$M$1</f>
        <v>45762.12777777778</v>
      </c>
      <c r="H2337" t="str">
        <f>CONCATENATE(TEXT(DAY(G2337),"00"),"/",TEXT(MONTH(G2337),"00"),"/",TEXT(YEAR(G2337),"0000")," ",TEXT(HOUR(G2337),"00"),":",TEXT(MINUTE(G2337),"00"),":",TEXT(SECOND(G2337),"00"))</f>
        <v>15/04/2025 03:04:00</v>
      </c>
      <c r="I2337">
        <f>E2337+1</f>
        <v>30</v>
      </c>
    </row>
    <row r="2338" spans="1:9" x14ac:dyDescent="0.25">
      <c r="A2338">
        <v>15</v>
      </c>
      <c r="B2338">
        <v>4</v>
      </c>
      <c r="C2338">
        <v>2025</v>
      </c>
      <c r="D2338" s="5">
        <v>0.13125000000000001</v>
      </c>
      <c r="E2338">
        <v>47</v>
      </c>
      <c r="F2338" s="4">
        <f>DATE(C2338,B2338,A2338)+D2338</f>
        <v>45762.131249999999</v>
      </c>
      <c r="G2338" s="4">
        <f>F2338+$M$1</f>
        <v>45762.131249999999</v>
      </c>
      <c r="H2338" t="str">
        <f>CONCATENATE(TEXT(DAY(G2338),"00"),"/",TEXT(MONTH(G2338),"00"),"/",TEXT(YEAR(G2338),"0000")," ",TEXT(HOUR(G2338),"00"),":",TEXT(MINUTE(G2338),"00"),":",TEXT(SECOND(G2338),"00"))</f>
        <v>15/04/2025 03:09:00</v>
      </c>
      <c r="I2338">
        <f>E2338+1</f>
        <v>48</v>
      </c>
    </row>
    <row r="2339" spans="1:9" x14ac:dyDescent="0.25">
      <c r="A2339">
        <v>15</v>
      </c>
      <c r="B2339">
        <v>4</v>
      </c>
      <c r="C2339">
        <v>2025</v>
      </c>
      <c r="D2339" s="5">
        <v>0.13472222222222222</v>
      </c>
      <c r="E2339">
        <v>60</v>
      </c>
      <c r="F2339" s="4">
        <f>DATE(C2339,B2339,A2339)+D2339</f>
        <v>45762.134722222225</v>
      </c>
      <c r="G2339" s="4">
        <f>F2339+$M$1</f>
        <v>45762.134722222225</v>
      </c>
      <c r="H2339" t="str">
        <f>CONCATENATE(TEXT(DAY(G2339),"00"),"/",TEXT(MONTH(G2339),"00"),"/",TEXT(YEAR(G2339),"0000")," ",TEXT(HOUR(G2339),"00"),":",TEXT(MINUTE(G2339),"00"),":",TEXT(SECOND(G2339),"00"))</f>
        <v>15/04/2025 03:14:00</v>
      </c>
      <c r="I2339">
        <f>E2339+1</f>
        <v>61</v>
      </c>
    </row>
    <row r="2340" spans="1:9" x14ac:dyDescent="0.25">
      <c r="A2340">
        <v>15</v>
      </c>
      <c r="B2340">
        <v>4</v>
      </c>
      <c r="C2340">
        <v>2025</v>
      </c>
      <c r="D2340" s="5">
        <v>0.13819444444444445</v>
      </c>
      <c r="E2340">
        <v>46</v>
      </c>
      <c r="F2340" s="4">
        <f>DATE(C2340,B2340,A2340)+D2340</f>
        <v>45762.138194444444</v>
      </c>
      <c r="G2340" s="4">
        <f>F2340+$M$1</f>
        <v>45762.138194444444</v>
      </c>
      <c r="H2340" t="str">
        <f>CONCATENATE(TEXT(DAY(G2340),"00"),"/",TEXT(MONTH(G2340),"00"),"/",TEXT(YEAR(G2340),"0000")," ",TEXT(HOUR(G2340),"00"),":",TEXT(MINUTE(G2340),"00"),":",TEXT(SECOND(G2340),"00"))</f>
        <v>15/04/2025 03:19:00</v>
      </c>
      <c r="I2340">
        <f>E2340+1</f>
        <v>47</v>
      </c>
    </row>
    <row r="2341" spans="1:9" x14ac:dyDescent="0.25">
      <c r="A2341">
        <v>15</v>
      </c>
      <c r="B2341">
        <v>4</v>
      </c>
      <c r="C2341">
        <v>2025</v>
      </c>
      <c r="D2341" s="5">
        <v>0.14166666666666666</v>
      </c>
      <c r="E2341">
        <v>64</v>
      </c>
      <c r="F2341" s="4">
        <f>DATE(C2341,B2341,A2341)+D2341</f>
        <v>45762.14166666667</v>
      </c>
      <c r="G2341" s="4">
        <f>F2341+$M$1</f>
        <v>45762.14166666667</v>
      </c>
      <c r="H2341" t="str">
        <f>CONCATENATE(TEXT(DAY(G2341),"00"),"/",TEXT(MONTH(G2341),"00"),"/",TEXT(YEAR(G2341),"0000")," ",TEXT(HOUR(G2341),"00"),":",TEXT(MINUTE(G2341),"00"),":",TEXT(SECOND(G2341),"00"))</f>
        <v>15/04/2025 03:24:00</v>
      </c>
      <c r="I2341">
        <f>E2341+1</f>
        <v>65</v>
      </c>
    </row>
    <row r="2342" spans="1:9" x14ac:dyDescent="0.25">
      <c r="A2342">
        <v>15</v>
      </c>
      <c r="B2342">
        <v>4</v>
      </c>
      <c r="C2342">
        <v>2025</v>
      </c>
      <c r="D2342" s="5">
        <v>0.1451388888888889</v>
      </c>
      <c r="E2342">
        <v>70</v>
      </c>
      <c r="F2342" s="4">
        <f>DATE(C2342,B2342,A2342)+D2342</f>
        <v>45762.145138888889</v>
      </c>
      <c r="G2342" s="4">
        <f>F2342+$M$1</f>
        <v>45762.145138888889</v>
      </c>
      <c r="H2342" t="str">
        <f>CONCATENATE(TEXT(DAY(G2342),"00"),"/",TEXT(MONTH(G2342),"00"),"/",TEXT(YEAR(G2342),"0000")," ",TEXT(HOUR(G2342),"00"),":",TEXT(MINUTE(G2342),"00"),":",TEXT(SECOND(G2342),"00"))</f>
        <v>15/04/2025 03:29:00</v>
      </c>
      <c r="I2342">
        <f>E2342+1</f>
        <v>71</v>
      </c>
    </row>
    <row r="2343" spans="1:9" x14ac:dyDescent="0.25">
      <c r="A2343">
        <v>15</v>
      </c>
      <c r="B2343">
        <v>4</v>
      </c>
      <c r="C2343">
        <v>2025</v>
      </c>
      <c r="D2343" s="5">
        <v>0.14861111111111111</v>
      </c>
      <c r="E2343">
        <v>97</v>
      </c>
      <c r="F2343" s="4">
        <f>DATE(C2343,B2343,A2343)+D2343</f>
        <v>45762.148611111108</v>
      </c>
      <c r="G2343" s="4">
        <f>F2343+$M$1</f>
        <v>45762.148611111108</v>
      </c>
      <c r="H2343" t="str">
        <f>CONCATENATE(TEXT(DAY(G2343),"00"),"/",TEXT(MONTH(G2343),"00"),"/",TEXT(YEAR(G2343),"0000")," ",TEXT(HOUR(G2343),"00"),":",TEXT(MINUTE(G2343),"00"),":",TEXT(SECOND(G2343),"00"))</f>
        <v>15/04/2025 03:34:00</v>
      </c>
      <c r="I2343">
        <f>E2343+1</f>
        <v>98</v>
      </c>
    </row>
    <row r="2344" spans="1:9" x14ac:dyDescent="0.25">
      <c r="A2344">
        <v>15</v>
      </c>
      <c r="B2344">
        <v>4</v>
      </c>
      <c r="C2344">
        <v>2025</v>
      </c>
      <c r="D2344" s="5">
        <v>0.15208333333333332</v>
      </c>
      <c r="E2344">
        <v>94</v>
      </c>
      <c r="F2344" s="4">
        <f>DATE(C2344,B2344,A2344)+D2344</f>
        <v>45762.152083333334</v>
      </c>
      <c r="G2344" s="4">
        <f>F2344+$M$1</f>
        <v>45762.152083333334</v>
      </c>
      <c r="H2344" t="str">
        <f>CONCATENATE(TEXT(DAY(G2344),"00"),"/",TEXT(MONTH(G2344),"00"),"/",TEXT(YEAR(G2344),"0000")," ",TEXT(HOUR(G2344),"00"),":",TEXT(MINUTE(G2344),"00"),":",TEXT(SECOND(G2344),"00"))</f>
        <v>15/04/2025 03:39:00</v>
      </c>
      <c r="I2344">
        <f>E2344+1</f>
        <v>95</v>
      </c>
    </row>
    <row r="2345" spans="1:9" x14ac:dyDescent="0.25">
      <c r="A2345">
        <v>15</v>
      </c>
      <c r="B2345">
        <v>4</v>
      </c>
      <c r="C2345">
        <v>2025</v>
      </c>
      <c r="D2345" s="5">
        <v>0.15555555555555556</v>
      </c>
      <c r="E2345">
        <v>164</v>
      </c>
      <c r="F2345" s="4">
        <f>DATE(C2345,B2345,A2345)+D2345</f>
        <v>45762.155555555553</v>
      </c>
      <c r="G2345" s="4">
        <f>F2345+$M$1</f>
        <v>45762.155555555553</v>
      </c>
      <c r="H2345" t="str">
        <f>CONCATENATE(TEXT(DAY(G2345),"00"),"/",TEXT(MONTH(G2345),"00"),"/",TEXT(YEAR(G2345),"0000")," ",TEXT(HOUR(G2345),"00"),":",TEXT(MINUTE(G2345),"00"),":",TEXT(SECOND(G2345),"00"))</f>
        <v>15/04/2025 03:44:00</v>
      </c>
      <c r="I2345">
        <f>E2345+1</f>
        <v>165</v>
      </c>
    </row>
    <row r="2346" spans="1:9" x14ac:dyDescent="0.25">
      <c r="A2346">
        <v>15</v>
      </c>
      <c r="B2346">
        <v>4</v>
      </c>
      <c r="C2346">
        <v>2025</v>
      </c>
      <c r="D2346" s="5">
        <v>0.15902777777777777</v>
      </c>
      <c r="E2346">
        <v>163</v>
      </c>
      <c r="F2346" s="4">
        <f>DATE(C2346,B2346,A2346)+D2346</f>
        <v>45762.15902777778</v>
      </c>
      <c r="G2346" s="4">
        <f>F2346+$M$1</f>
        <v>45762.15902777778</v>
      </c>
      <c r="H2346" t="str">
        <f>CONCATENATE(TEXT(DAY(G2346),"00"),"/",TEXT(MONTH(G2346),"00"),"/",TEXT(YEAR(G2346),"0000")," ",TEXT(HOUR(G2346),"00"),":",TEXT(MINUTE(G2346),"00"),":",TEXT(SECOND(G2346),"00"))</f>
        <v>15/04/2025 03:49:00</v>
      </c>
      <c r="I2346">
        <f>E2346+1</f>
        <v>164</v>
      </c>
    </row>
    <row r="2347" spans="1:9" x14ac:dyDescent="0.25">
      <c r="A2347">
        <v>15</v>
      </c>
      <c r="B2347">
        <v>4</v>
      </c>
      <c r="C2347">
        <v>2025</v>
      </c>
      <c r="D2347" s="5">
        <v>0.16250000000000001</v>
      </c>
      <c r="E2347">
        <v>122</v>
      </c>
      <c r="F2347" s="4">
        <f>DATE(C2347,B2347,A2347)+D2347</f>
        <v>45762.162499999999</v>
      </c>
      <c r="G2347" s="4">
        <f>F2347+$M$1</f>
        <v>45762.162499999999</v>
      </c>
      <c r="H2347" t="str">
        <f>CONCATENATE(TEXT(DAY(G2347),"00"),"/",TEXT(MONTH(G2347),"00"),"/",TEXT(YEAR(G2347),"0000")," ",TEXT(HOUR(G2347),"00"),":",TEXT(MINUTE(G2347),"00"),":",TEXT(SECOND(G2347),"00"))</f>
        <v>15/04/2025 03:54:00</v>
      </c>
      <c r="I2347">
        <f>E2347+1</f>
        <v>123</v>
      </c>
    </row>
    <row r="2348" spans="1:9" x14ac:dyDescent="0.25">
      <c r="A2348">
        <v>15</v>
      </c>
      <c r="B2348">
        <v>4</v>
      </c>
      <c r="C2348">
        <v>2025</v>
      </c>
      <c r="D2348" s="5">
        <v>0.16597222222222222</v>
      </c>
      <c r="E2348">
        <v>125</v>
      </c>
      <c r="F2348" s="4">
        <f>DATE(C2348,B2348,A2348)+D2348</f>
        <v>45762.165972222225</v>
      </c>
      <c r="G2348" s="4">
        <f>F2348+$M$1</f>
        <v>45762.165972222225</v>
      </c>
      <c r="H2348" t="str">
        <f>CONCATENATE(TEXT(DAY(G2348),"00"),"/",TEXT(MONTH(G2348),"00"),"/",TEXT(YEAR(G2348),"0000")," ",TEXT(HOUR(G2348),"00"),":",TEXT(MINUTE(G2348),"00"),":",TEXT(SECOND(G2348),"00"))</f>
        <v>15/04/2025 03:59:00</v>
      </c>
      <c r="I2348">
        <f>E2348+1</f>
        <v>126</v>
      </c>
    </row>
    <row r="2349" spans="1:9" x14ac:dyDescent="0.25">
      <c r="A2349">
        <v>15</v>
      </c>
      <c r="B2349">
        <v>4</v>
      </c>
      <c r="C2349">
        <v>2025</v>
      </c>
      <c r="D2349" s="5">
        <v>0.16944444444444445</v>
      </c>
      <c r="E2349">
        <v>254</v>
      </c>
      <c r="F2349" s="4">
        <f>DATE(C2349,B2349,A2349)+D2349</f>
        <v>45762.169444444444</v>
      </c>
      <c r="G2349" s="4">
        <f>F2349+$M$1</f>
        <v>45762.169444444444</v>
      </c>
      <c r="H2349" t="str">
        <f>CONCATENATE(TEXT(DAY(G2349),"00"),"/",TEXT(MONTH(G2349),"00"),"/",TEXT(YEAR(G2349),"0000")," ",TEXT(HOUR(G2349),"00"),":",TEXT(MINUTE(G2349),"00"),":",TEXT(SECOND(G2349),"00"))</f>
        <v>15/04/2025 04:04:00</v>
      </c>
      <c r="I2349">
        <f>E2349+1</f>
        <v>255</v>
      </c>
    </row>
    <row r="2350" spans="1:9" x14ac:dyDescent="0.25">
      <c r="A2350">
        <v>15</v>
      </c>
      <c r="B2350">
        <v>4</v>
      </c>
      <c r="C2350">
        <v>2025</v>
      </c>
      <c r="D2350" s="5">
        <v>0.17291666666666666</v>
      </c>
      <c r="E2350">
        <v>144</v>
      </c>
      <c r="F2350" s="4">
        <f>DATE(C2350,B2350,A2350)+D2350</f>
        <v>45762.17291666667</v>
      </c>
      <c r="G2350" s="4">
        <f>F2350+$M$1</f>
        <v>45762.17291666667</v>
      </c>
      <c r="H2350" t="str">
        <f>CONCATENATE(TEXT(DAY(G2350),"00"),"/",TEXT(MONTH(G2350),"00"),"/",TEXT(YEAR(G2350),"0000")," ",TEXT(HOUR(G2350),"00"),":",TEXT(MINUTE(G2350),"00"),":",TEXT(SECOND(G2350),"00"))</f>
        <v>15/04/2025 04:09:00</v>
      </c>
      <c r="I2350">
        <f>E2350+1</f>
        <v>145</v>
      </c>
    </row>
    <row r="2351" spans="1:9" x14ac:dyDescent="0.25">
      <c r="A2351">
        <v>15</v>
      </c>
      <c r="B2351">
        <v>4</v>
      </c>
      <c r="C2351">
        <v>2025</v>
      </c>
      <c r="D2351" s="5">
        <v>0.61388888888888893</v>
      </c>
      <c r="E2351">
        <v>18</v>
      </c>
      <c r="F2351" s="4">
        <f>DATE(C2351,B2351,A2351)+D2351</f>
        <v>45762.613888888889</v>
      </c>
      <c r="G2351" s="4">
        <f>F2351+$M$1</f>
        <v>45762.613888888889</v>
      </c>
      <c r="H2351" t="str">
        <f>CONCATENATE(TEXT(DAY(G2351),"00"),"/",TEXT(MONTH(G2351),"00"),"/",TEXT(YEAR(G2351),"0000")," ",TEXT(HOUR(G2351),"00"),":",TEXT(MINUTE(G2351),"00"),":",TEXT(SECOND(G2351),"00"))</f>
        <v>15/04/2025 14:44:00</v>
      </c>
      <c r="I2351">
        <f>E2351+1</f>
        <v>19</v>
      </c>
    </row>
    <row r="2352" spans="1:9" x14ac:dyDescent="0.25">
      <c r="A2352">
        <v>15</v>
      </c>
      <c r="B2352">
        <v>4</v>
      </c>
      <c r="C2352">
        <v>2025</v>
      </c>
      <c r="D2352" s="5">
        <v>0.61736111111111114</v>
      </c>
      <c r="E2352">
        <v>26</v>
      </c>
      <c r="F2352" s="4">
        <f>DATE(C2352,B2352,A2352)+D2352</f>
        <v>45762.617361111108</v>
      </c>
      <c r="G2352" s="4">
        <f>F2352+$M$1</f>
        <v>45762.617361111108</v>
      </c>
      <c r="H2352" t="str">
        <f>CONCATENATE(TEXT(DAY(G2352),"00"),"/",TEXT(MONTH(G2352),"00"),"/",TEXT(YEAR(G2352),"0000")," ",TEXT(HOUR(G2352),"00"),":",TEXT(MINUTE(G2352),"00"),":",TEXT(SECOND(G2352),"00"))</f>
        <v>15/04/2025 14:49:00</v>
      </c>
      <c r="I2352">
        <f>E2352+1</f>
        <v>27</v>
      </c>
    </row>
    <row r="2353" spans="1:9" x14ac:dyDescent="0.25">
      <c r="A2353">
        <v>15</v>
      </c>
      <c r="B2353">
        <v>4</v>
      </c>
      <c r="C2353">
        <v>2025</v>
      </c>
      <c r="D2353" s="5">
        <v>0.62083333333333335</v>
      </c>
      <c r="E2353">
        <v>29</v>
      </c>
      <c r="F2353" s="4">
        <f>DATE(C2353,B2353,A2353)+D2353</f>
        <v>45762.620833333334</v>
      </c>
      <c r="G2353" s="4">
        <f>F2353+$M$1</f>
        <v>45762.620833333334</v>
      </c>
      <c r="H2353" t="str">
        <f>CONCATENATE(TEXT(DAY(G2353),"00"),"/",TEXT(MONTH(G2353),"00"),"/",TEXT(YEAR(G2353),"0000")," ",TEXT(HOUR(G2353),"00"),":",TEXT(MINUTE(G2353),"00"),":",TEXT(SECOND(G2353),"00"))</f>
        <v>15/04/2025 14:54:00</v>
      </c>
      <c r="I2353">
        <f>E2353+1</f>
        <v>30</v>
      </c>
    </row>
    <row r="2354" spans="1:9" x14ac:dyDescent="0.25">
      <c r="A2354">
        <v>15</v>
      </c>
      <c r="B2354">
        <v>4</v>
      </c>
      <c r="C2354">
        <v>2025</v>
      </c>
      <c r="D2354" s="5">
        <v>0.62430555555555556</v>
      </c>
      <c r="E2354">
        <v>5</v>
      </c>
      <c r="F2354" s="4">
        <f>DATE(C2354,B2354,A2354)+D2354</f>
        <v>45762.624305555553</v>
      </c>
      <c r="G2354" s="4">
        <f>F2354+$M$1</f>
        <v>45762.624305555553</v>
      </c>
      <c r="H2354" t="str">
        <f>CONCATENATE(TEXT(DAY(G2354),"00"),"/",TEXT(MONTH(G2354),"00"),"/",TEXT(YEAR(G2354),"0000")," ",TEXT(HOUR(G2354),"00"),":",TEXT(MINUTE(G2354),"00"),":",TEXT(SECOND(G2354),"00"))</f>
        <v>15/04/2025 14:59:00</v>
      </c>
      <c r="I2354">
        <f>E2354+1</f>
        <v>6</v>
      </c>
    </row>
    <row r="2355" spans="1:9" x14ac:dyDescent="0.25">
      <c r="A2355">
        <v>15</v>
      </c>
      <c r="B2355">
        <v>4</v>
      </c>
      <c r="C2355">
        <v>2025</v>
      </c>
      <c r="D2355" s="5">
        <v>0.62777777777777777</v>
      </c>
      <c r="E2355">
        <v>18</v>
      </c>
      <c r="F2355" s="4">
        <f>DATE(C2355,B2355,A2355)+D2355</f>
        <v>45762.62777777778</v>
      </c>
      <c r="G2355" s="4">
        <f>F2355+$M$1</f>
        <v>45762.62777777778</v>
      </c>
      <c r="H2355" t="str">
        <f>CONCATENATE(TEXT(DAY(G2355),"00"),"/",TEXT(MONTH(G2355),"00"),"/",TEXT(YEAR(G2355),"0000")," ",TEXT(HOUR(G2355),"00"),":",TEXT(MINUTE(G2355),"00"),":",TEXT(SECOND(G2355),"00"))</f>
        <v>15/04/2025 15:04:00</v>
      </c>
      <c r="I2355">
        <f>E2355+1</f>
        <v>19</v>
      </c>
    </row>
    <row r="2356" spans="1:9" x14ac:dyDescent="0.25">
      <c r="A2356">
        <v>15</v>
      </c>
      <c r="B2356">
        <v>4</v>
      </c>
      <c r="C2356">
        <v>2025</v>
      </c>
      <c r="D2356" s="5">
        <v>0.63124999999999998</v>
      </c>
      <c r="E2356">
        <v>5</v>
      </c>
      <c r="F2356" s="4">
        <f>DATE(C2356,B2356,A2356)+D2356</f>
        <v>45762.631249999999</v>
      </c>
      <c r="G2356" s="4">
        <f>F2356+$M$1</f>
        <v>45762.631249999999</v>
      </c>
      <c r="H2356" t="str">
        <f>CONCATENATE(TEXT(DAY(G2356),"00"),"/",TEXT(MONTH(G2356),"00"),"/",TEXT(YEAR(G2356),"0000")," ",TEXT(HOUR(G2356),"00"),":",TEXT(MINUTE(G2356),"00"),":",TEXT(SECOND(G2356),"00"))</f>
        <v>15/04/2025 15:09:00</v>
      </c>
      <c r="I2356">
        <f>E2356+1</f>
        <v>6</v>
      </c>
    </row>
    <row r="2357" spans="1:9" x14ac:dyDescent="0.25">
      <c r="A2357">
        <v>15</v>
      </c>
      <c r="B2357">
        <v>4</v>
      </c>
      <c r="C2357">
        <v>2025</v>
      </c>
      <c r="D2357" s="5">
        <v>0.63472222222222219</v>
      </c>
      <c r="E2357">
        <v>5</v>
      </c>
      <c r="F2357" s="4">
        <f>DATE(C2357,B2357,A2357)+D2357</f>
        <v>45762.634722222225</v>
      </c>
      <c r="G2357" s="4">
        <f>F2357+$M$1</f>
        <v>45762.634722222225</v>
      </c>
      <c r="H2357" t="str">
        <f>CONCATENATE(TEXT(DAY(G2357),"00"),"/",TEXT(MONTH(G2357),"00"),"/",TEXT(YEAR(G2357),"0000")," ",TEXT(HOUR(G2357),"00"),":",TEXT(MINUTE(G2357),"00"),":",TEXT(SECOND(G2357),"00"))</f>
        <v>15/04/2025 15:14:00</v>
      </c>
      <c r="I2357">
        <f>E2357+1</f>
        <v>6</v>
      </c>
    </row>
    <row r="2358" spans="1:9" x14ac:dyDescent="0.25">
      <c r="A2358">
        <v>15</v>
      </c>
      <c r="B2358">
        <v>4</v>
      </c>
      <c r="C2358">
        <v>2025</v>
      </c>
      <c r="D2358" s="5">
        <v>0.6381944444444444</v>
      </c>
      <c r="E2358">
        <v>5</v>
      </c>
      <c r="F2358" s="4">
        <f>DATE(C2358,B2358,A2358)+D2358</f>
        <v>45762.638194444444</v>
      </c>
      <c r="G2358" s="4">
        <f>F2358+$M$1</f>
        <v>45762.638194444444</v>
      </c>
      <c r="H2358" t="str">
        <f>CONCATENATE(TEXT(DAY(G2358),"00"),"/",TEXT(MONTH(G2358),"00"),"/",TEXT(YEAR(G2358),"0000")," ",TEXT(HOUR(G2358),"00"),":",TEXT(MINUTE(G2358),"00"),":",TEXT(SECOND(G2358),"00"))</f>
        <v>15/04/2025 15:19:00</v>
      </c>
      <c r="I2358">
        <f>E2358+1</f>
        <v>6</v>
      </c>
    </row>
    <row r="2359" spans="1:9" x14ac:dyDescent="0.25">
      <c r="A2359">
        <v>15</v>
      </c>
      <c r="B2359">
        <v>4</v>
      </c>
      <c r="C2359">
        <v>2025</v>
      </c>
      <c r="D2359" s="5">
        <v>0.64166666666666672</v>
      </c>
      <c r="E2359">
        <v>3</v>
      </c>
      <c r="F2359" s="4">
        <f>DATE(C2359,B2359,A2359)+D2359</f>
        <v>45762.64166666667</v>
      </c>
      <c r="G2359" s="4">
        <f>F2359+$M$1</f>
        <v>45762.64166666667</v>
      </c>
      <c r="H2359" t="str">
        <f>CONCATENATE(TEXT(DAY(G2359),"00"),"/",TEXT(MONTH(G2359),"00"),"/",TEXT(YEAR(G2359),"0000")," ",TEXT(HOUR(G2359),"00"),":",TEXT(MINUTE(G2359),"00"),":",TEXT(SECOND(G2359),"00"))</f>
        <v>15/04/2025 15:24:00</v>
      </c>
      <c r="I2359">
        <f>E2359+1</f>
        <v>4</v>
      </c>
    </row>
    <row r="2360" spans="1:9" x14ac:dyDescent="0.25">
      <c r="A2360">
        <v>15</v>
      </c>
      <c r="B2360">
        <v>4</v>
      </c>
      <c r="C2360">
        <v>2025</v>
      </c>
      <c r="D2360" s="5">
        <v>0.64513888888888893</v>
      </c>
      <c r="E2360">
        <v>1</v>
      </c>
      <c r="F2360" s="4">
        <f>DATE(C2360,B2360,A2360)+D2360</f>
        <v>45762.645138888889</v>
      </c>
      <c r="G2360" s="4">
        <f>F2360+$M$1</f>
        <v>45762.645138888889</v>
      </c>
      <c r="H2360" t="str">
        <f>CONCATENATE(TEXT(DAY(G2360),"00"),"/",TEXT(MONTH(G2360),"00"),"/",TEXT(YEAR(G2360),"0000")," ",TEXT(HOUR(G2360),"00"),":",TEXT(MINUTE(G2360),"00"),":",TEXT(SECOND(G2360),"00"))</f>
        <v>15/04/2025 15:29:00</v>
      </c>
      <c r="I2360">
        <f>E2360+1</f>
        <v>2</v>
      </c>
    </row>
    <row r="2361" spans="1:9" x14ac:dyDescent="0.25">
      <c r="A2361">
        <v>15</v>
      </c>
      <c r="B2361">
        <v>4</v>
      </c>
      <c r="C2361">
        <v>2025</v>
      </c>
      <c r="D2361" s="5">
        <v>0.64861111111111114</v>
      </c>
      <c r="E2361">
        <v>0</v>
      </c>
      <c r="F2361" s="4">
        <f>DATE(C2361,B2361,A2361)+D2361</f>
        <v>45762.648611111108</v>
      </c>
      <c r="G2361" s="4">
        <f>F2361+$M$1</f>
        <v>45762.648611111108</v>
      </c>
      <c r="H2361" t="str">
        <f>CONCATENATE(TEXT(DAY(G2361),"00"),"/",TEXT(MONTH(G2361),"00"),"/",TEXT(YEAR(G2361),"0000")," ",TEXT(HOUR(G2361),"00"),":",TEXT(MINUTE(G2361),"00"),":",TEXT(SECOND(G2361),"00"))</f>
        <v>15/04/2025 15:34:00</v>
      </c>
      <c r="I2361">
        <f>E2361+1</f>
        <v>1</v>
      </c>
    </row>
    <row r="2362" spans="1:9" x14ac:dyDescent="0.25">
      <c r="A2362">
        <v>15</v>
      </c>
      <c r="B2362">
        <v>4</v>
      </c>
      <c r="C2362">
        <v>2025</v>
      </c>
      <c r="D2362" s="5">
        <v>0.65208333333333335</v>
      </c>
      <c r="E2362">
        <v>0</v>
      </c>
      <c r="F2362" s="4">
        <f>DATE(C2362,B2362,A2362)+D2362</f>
        <v>45762.652083333334</v>
      </c>
      <c r="G2362" s="4">
        <f>F2362+$M$1</f>
        <v>45762.652083333334</v>
      </c>
      <c r="H2362" t="str">
        <f>CONCATENATE(TEXT(DAY(G2362),"00"),"/",TEXT(MONTH(G2362),"00"),"/",TEXT(YEAR(G2362),"0000")," ",TEXT(HOUR(G2362),"00"),":",TEXT(MINUTE(G2362),"00"),":",TEXT(SECOND(G2362),"00"))</f>
        <v>15/04/2025 15:39:00</v>
      </c>
      <c r="I2362">
        <f>E2362+1</f>
        <v>1</v>
      </c>
    </row>
    <row r="2363" spans="1:9" x14ac:dyDescent="0.25">
      <c r="A2363">
        <v>15</v>
      </c>
      <c r="B2363">
        <v>4</v>
      </c>
      <c r="C2363">
        <v>2025</v>
      </c>
      <c r="D2363" s="5">
        <v>0.65555555555555556</v>
      </c>
      <c r="E2363">
        <v>0</v>
      </c>
      <c r="F2363" s="4">
        <f>DATE(C2363,B2363,A2363)+D2363</f>
        <v>45762.655555555553</v>
      </c>
      <c r="G2363" s="4">
        <f>F2363+$M$1</f>
        <v>45762.655555555553</v>
      </c>
      <c r="H2363" t="str">
        <f>CONCATENATE(TEXT(DAY(G2363),"00"),"/",TEXT(MONTH(G2363),"00"),"/",TEXT(YEAR(G2363),"0000")," ",TEXT(HOUR(G2363),"00"),":",TEXT(MINUTE(G2363),"00"),":",TEXT(SECOND(G2363),"00"))</f>
        <v>15/04/2025 15:44:00</v>
      </c>
      <c r="I2363">
        <f>E2363+1</f>
        <v>1</v>
      </c>
    </row>
    <row r="2364" spans="1:9" x14ac:dyDescent="0.25">
      <c r="A2364">
        <v>15</v>
      </c>
      <c r="B2364">
        <v>4</v>
      </c>
      <c r="C2364">
        <v>2025</v>
      </c>
      <c r="D2364" s="5">
        <v>0.65902777777777777</v>
      </c>
      <c r="E2364">
        <v>0</v>
      </c>
      <c r="F2364" s="4">
        <f>DATE(C2364,B2364,A2364)+D2364</f>
        <v>45762.65902777778</v>
      </c>
      <c r="G2364" s="4">
        <f>F2364+$M$1</f>
        <v>45762.65902777778</v>
      </c>
      <c r="H2364" t="str">
        <f>CONCATENATE(TEXT(DAY(G2364),"00"),"/",TEXT(MONTH(G2364),"00"),"/",TEXT(YEAR(G2364),"0000")," ",TEXT(HOUR(G2364),"00"),":",TEXT(MINUTE(G2364),"00"),":",TEXT(SECOND(G2364),"00"))</f>
        <v>15/04/2025 15:49:00</v>
      </c>
      <c r="I2364">
        <f>E2364+1</f>
        <v>1</v>
      </c>
    </row>
    <row r="2365" spans="1:9" x14ac:dyDescent="0.25">
      <c r="A2365">
        <v>15</v>
      </c>
      <c r="B2365">
        <v>4</v>
      </c>
      <c r="C2365">
        <v>2025</v>
      </c>
      <c r="D2365" s="5">
        <v>0.66249999999999998</v>
      </c>
      <c r="E2365">
        <v>0</v>
      </c>
      <c r="F2365" s="4">
        <f>DATE(C2365,B2365,A2365)+D2365</f>
        <v>45762.662499999999</v>
      </c>
      <c r="G2365" s="4">
        <f>F2365+$M$1</f>
        <v>45762.662499999999</v>
      </c>
      <c r="H2365" t="str">
        <f>CONCATENATE(TEXT(DAY(G2365),"00"),"/",TEXT(MONTH(G2365),"00"),"/",TEXT(YEAR(G2365),"0000")," ",TEXT(HOUR(G2365),"00"),":",TEXT(MINUTE(G2365),"00"),":",TEXT(SECOND(G2365),"00"))</f>
        <v>15/04/2025 15:54:00</v>
      </c>
      <c r="I2365">
        <f>E2365+1</f>
        <v>1</v>
      </c>
    </row>
    <row r="2366" spans="1:9" x14ac:dyDescent="0.25">
      <c r="A2366">
        <v>15</v>
      </c>
      <c r="B2366">
        <v>4</v>
      </c>
      <c r="C2366">
        <v>2025</v>
      </c>
      <c r="D2366" s="5">
        <v>0.66597222222222219</v>
      </c>
      <c r="E2366">
        <v>0</v>
      </c>
      <c r="F2366" s="4">
        <f>DATE(C2366,B2366,A2366)+D2366</f>
        <v>45762.665972222225</v>
      </c>
      <c r="G2366" s="4">
        <f>F2366+$M$1</f>
        <v>45762.665972222225</v>
      </c>
      <c r="H2366" t="str">
        <f>CONCATENATE(TEXT(DAY(G2366),"00"),"/",TEXT(MONTH(G2366),"00"),"/",TEXT(YEAR(G2366),"0000")," ",TEXT(HOUR(G2366),"00"),":",TEXT(MINUTE(G2366),"00"),":",TEXT(SECOND(G2366),"00"))</f>
        <v>15/04/2025 15:59:00</v>
      </c>
      <c r="I2366">
        <f>E2366+1</f>
        <v>1</v>
      </c>
    </row>
    <row r="2367" spans="1:9" x14ac:dyDescent="0.25">
      <c r="A2367">
        <v>15</v>
      </c>
      <c r="B2367">
        <v>4</v>
      </c>
      <c r="C2367">
        <v>2025</v>
      </c>
      <c r="D2367" s="5">
        <v>0.6694444444444444</v>
      </c>
      <c r="E2367">
        <v>0</v>
      </c>
      <c r="F2367" s="4">
        <f>DATE(C2367,B2367,A2367)+D2367</f>
        <v>45762.669444444444</v>
      </c>
      <c r="G2367" s="4">
        <f>F2367+$M$1</f>
        <v>45762.669444444444</v>
      </c>
      <c r="H2367" t="str">
        <f>CONCATENATE(TEXT(DAY(G2367),"00"),"/",TEXT(MONTH(G2367),"00"),"/",TEXT(YEAR(G2367),"0000")," ",TEXT(HOUR(G2367),"00"),":",TEXT(MINUTE(G2367),"00"),":",TEXT(SECOND(G2367),"00"))</f>
        <v>15/04/2025 16:04:00</v>
      </c>
      <c r="I2367">
        <f>E2367+1</f>
        <v>1</v>
      </c>
    </row>
    <row r="2368" spans="1:9" x14ac:dyDescent="0.25">
      <c r="A2368">
        <v>15</v>
      </c>
      <c r="B2368">
        <v>4</v>
      </c>
      <c r="C2368">
        <v>2025</v>
      </c>
      <c r="D2368" s="5">
        <v>0.67291666666666672</v>
      </c>
      <c r="E2368">
        <v>0</v>
      </c>
      <c r="F2368" s="4">
        <f>DATE(C2368,B2368,A2368)+D2368</f>
        <v>45762.67291666667</v>
      </c>
      <c r="G2368" s="4">
        <f>F2368+$M$1</f>
        <v>45762.67291666667</v>
      </c>
      <c r="H2368" t="str">
        <f>CONCATENATE(TEXT(DAY(G2368),"00"),"/",TEXT(MONTH(G2368),"00"),"/",TEXT(YEAR(G2368),"0000")," ",TEXT(HOUR(G2368),"00"),":",TEXT(MINUTE(G2368),"00"),":",TEXT(SECOND(G2368),"00"))</f>
        <v>15/04/2025 16:09:00</v>
      </c>
      <c r="I2368">
        <f>E2368+1</f>
        <v>1</v>
      </c>
    </row>
    <row r="2369" spans="1:9" x14ac:dyDescent="0.25">
      <c r="A2369">
        <v>15</v>
      </c>
      <c r="B2369">
        <v>4</v>
      </c>
      <c r="C2369">
        <v>2025</v>
      </c>
      <c r="D2369" s="5">
        <v>0.67638888888888893</v>
      </c>
      <c r="E2369">
        <v>0</v>
      </c>
      <c r="F2369" s="4">
        <f>DATE(C2369,B2369,A2369)+D2369</f>
        <v>45762.676388888889</v>
      </c>
      <c r="G2369" s="4">
        <f>F2369+$M$1</f>
        <v>45762.676388888889</v>
      </c>
      <c r="H2369" t="str">
        <f>CONCATENATE(TEXT(DAY(G2369),"00"),"/",TEXT(MONTH(G2369),"00"),"/",TEXT(YEAR(G2369),"0000")," ",TEXT(HOUR(G2369),"00"),":",TEXT(MINUTE(G2369),"00"),":",TEXT(SECOND(G2369),"00"))</f>
        <v>15/04/2025 16:14:00</v>
      </c>
      <c r="I2369">
        <f>E2369+1</f>
        <v>1</v>
      </c>
    </row>
    <row r="2370" spans="1:9" x14ac:dyDescent="0.25">
      <c r="A2370">
        <v>15</v>
      </c>
      <c r="B2370">
        <v>4</v>
      </c>
      <c r="C2370">
        <v>2025</v>
      </c>
      <c r="D2370" s="5">
        <v>0.67986111111111114</v>
      </c>
      <c r="E2370">
        <v>0</v>
      </c>
      <c r="F2370" s="4">
        <f>DATE(C2370,B2370,A2370)+D2370</f>
        <v>45762.679861111108</v>
      </c>
      <c r="G2370" s="4">
        <f>F2370+$M$1</f>
        <v>45762.679861111108</v>
      </c>
      <c r="H2370" t="str">
        <f>CONCATENATE(TEXT(DAY(G2370),"00"),"/",TEXT(MONTH(G2370),"00"),"/",TEXT(YEAR(G2370),"0000")," ",TEXT(HOUR(G2370),"00"),":",TEXT(MINUTE(G2370),"00"),":",TEXT(SECOND(G2370),"00"))</f>
        <v>15/04/2025 16:19:00</v>
      </c>
      <c r="I2370">
        <f>E2370+1</f>
        <v>1</v>
      </c>
    </row>
    <row r="2371" spans="1:9" x14ac:dyDescent="0.25">
      <c r="A2371">
        <v>1</v>
      </c>
      <c r="B2371">
        <v>6</v>
      </c>
      <c r="C2371">
        <v>2025</v>
      </c>
      <c r="D2371" s="5">
        <v>9.2361111111111116E-2</v>
      </c>
      <c r="E2371">
        <v>21</v>
      </c>
      <c r="F2371" s="4">
        <f>DATE(C2371,B2371,A2371)+D2371</f>
        <v>45809.092361111114</v>
      </c>
      <c r="G2371" s="4">
        <f>F2371+$M$1</f>
        <v>45809.092361111114</v>
      </c>
      <c r="H2371" t="str">
        <f>CONCATENATE(TEXT(DAY(G2371),"00"),"/",TEXT(MONTH(G2371),"00"),"/",TEXT(YEAR(G2371),"0000")," ",TEXT(HOUR(G2371),"00"),":",TEXT(MINUTE(G2371),"00"),":",TEXT(SECOND(G2371),"00"))</f>
        <v>01/06/2025 02:13:00</v>
      </c>
      <c r="I2371">
        <f>E2371+1</f>
        <v>22</v>
      </c>
    </row>
    <row r="2372" spans="1:9" x14ac:dyDescent="0.25">
      <c r="A2372">
        <v>1</v>
      </c>
      <c r="B2372">
        <v>6</v>
      </c>
      <c r="C2372">
        <v>2025</v>
      </c>
      <c r="D2372" s="5">
        <v>9.583333333333334E-2</v>
      </c>
      <c r="E2372">
        <v>14</v>
      </c>
      <c r="F2372" s="4">
        <f>DATE(C2372,B2372,A2372)+D2372</f>
        <v>45809.095833333333</v>
      </c>
      <c r="G2372" s="4">
        <f>F2372+$M$1</f>
        <v>45809.095833333333</v>
      </c>
      <c r="H2372" t="str">
        <f>CONCATENATE(TEXT(DAY(G2372),"00"),"/",TEXT(MONTH(G2372),"00"),"/",TEXT(YEAR(G2372),"0000")," ",TEXT(HOUR(G2372),"00"),":",TEXT(MINUTE(G2372),"00"),":",TEXT(SECOND(G2372),"00"))</f>
        <v>01/06/2025 02:18:00</v>
      </c>
      <c r="I2372">
        <f>E2372+1</f>
        <v>15</v>
      </c>
    </row>
    <row r="2373" spans="1:9" x14ac:dyDescent="0.25">
      <c r="A2373">
        <v>1</v>
      </c>
      <c r="B2373">
        <v>6</v>
      </c>
      <c r="C2373">
        <v>2025</v>
      </c>
      <c r="D2373" s="5">
        <v>9.930555555555555E-2</v>
      </c>
      <c r="E2373">
        <v>13</v>
      </c>
      <c r="F2373" s="4">
        <f>DATE(C2373,B2373,A2373)+D2373</f>
        <v>45809.099305555559</v>
      </c>
      <c r="G2373" s="4">
        <f>F2373+$M$1</f>
        <v>45809.099305555559</v>
      </c>
      <c r="H2373" t="str">
        <f>CONCATENATE(TEXT(DAY(G2373),"00"),"/",TEXT(MONTH(G2373),"00"),"/",TEXT(YEAR(G2373),"0000")," ",TEXT(HOUR(G2373),"00"),":",TEXT(MINUTE(G2373),"00"),":",TEXT(SECOND(G2373),"00"))</f>
        <v>01/06/2025 02:23:00</v>
      </c>
      <c r="I2373">
        <f>E2373+1</f>
        <v>14</v>
      </c>
    </row>
    <row r="2374" spans="1:9" x14ac:dyDescent="0.25">
      <c r="A2374">
        <v>1</v>
      </c>
      <c r="B2374">
        <v>6</v>
      </c>
      <c r="C2374">
        <v>2025</v>
      </c>
      <c r="D2374" s="5">
        <v>0.10277777777777777</v>
      </c>
      <c r="E2374">
        <v>15</v>
      </c>
      <c r="F2374" s="4">
        <f>DATE(C2374,B2374,A2374)+D2374</f>
        <v>45809.102777777778</v>
      </c>
      <c r="G2374" s="4">
        <f>F2374+$M$1</f>
        <v>45809.102777777778</v>
      </c>
      <c r="H2374" t="str">
        <f>CONCATENATE(TEXT(DAY(G2374),"00"),"/",TEXT(MONTH(G2374),"00"),"/",TEXT(YEAR(G2374),"0000")," ",TEXT(HOUR(G2374),"00"),":",TEXT(MINUTE(G2374),"00"),":",TEXT(SECOND(G2374),"00"))</f>
        <v>01/06/2025 02:28:00</v>
      </c>
      <c r="I2374">
        <f>E2374+1</f>
        <v>16</v>
      </c>
    </row>
    <row r="2375" spans="1:9" x14ac:dyDescent="0.25">
      <c r="A2375">
        <v>1</v>
      </c>
      <c r="B2375">
        <v>6</v>
      </c>
      <c r="C2375">
        <v>2025</v>
      </c>
      <c r="D2375" s="5">
        <v>0.10625</v>
      </c>
      <c r="E2375">
        <v>19</v>
      </c>
      <c r="F2375" s="4">
        <f>DATE(C2375,B2375,A2375)+D2375</f>
        <v>45809.106249999997</v>
      </c>
      <c r="G2375" s="4">
        <f>F2375+$M$1</f>
        <v>45809.106249999997</v>
      </c>
      <c r="H2375" t="str">
        <f>CONCATENATE(TEXT(DAY(G2375),"00"),"/",TEXT(MONTH(G2375),"00"),"/",TEXT(YEAR(G2375),"0000")," ",TEXT(HOUR(G2375),"00"),":",TEXT(MINUTE(G2375),"00"),":",TEXT(SECOND(G2375),"00"))</f>
        <v>01/06/2025 02:33:00</v>
      </c>
      <c r="I2375">
        <f>E2375+1</f>
        <v>20</v>
      </c>
    </row>
    <row r="2376" spans="1:9" x14ac:dyDescent="0.25">
      <c r="A2376">
        <v>1</v>
      </c>
      <c r="B2376">
        <v>6</v>
      </c>
      <c r="C2376">
        <v>2025</v>
      </c>
      <c r="D2376" s="5">
        <v>0.10972222222222222</v>
      </c>
      <c r="E2376">
        <v>30</v>
      </c>
      <c r="F2376" s="4">
        <f>DATE(C2376,B2376,A2376)+D2376</f>
        <v>45809.109722222223</v>
      </c>
      <c r="G2376" s="4">
        <f>F2376+$M$1</f>
        <v>45809.109722222223</v>
      </c>
      <c r="H2376" t="str">
        <f>CONCATENATE(TEXT(DAY(G2376),"00"),"/",TEXT(MONTH(G2376),"00"),"/",TEXT(YEAR(G2376),"0000")," ",TEXT(HOUR(G2376),"00"),":",TEXT(MINUTE(G2376),"00"),":",TEXT(SECOND(G2376),"00"))</f>
        <v>01/06/2025 02:38:00</v>
      </c>
      <c r="I2376">
        <f>E2376+1</f>
        <v>31</v>
      </c>
    </row>
    <row r="2377" spans="1:9" x14ac:dyDescent="0.25">
      <c r="A2377">
        <v>1</v>
      </c>
      <c r="B2377">
        <v>6</v>
      </c>
      <c r="C2377">
        <v>2025</v>
      </c>
      <c r="D2377" s="5">
        <v>0.11319444444444444</v>
      </c>
      <c r="E2377">
        <v>24</v>
      </c>
      <c r="F2377" s="4">
        <f>DATE(C2377,B2377,A2377)+D2377</f>
        <v>45809.113194444442</v>
      </c>
      <c r="G2377" s="4">
        <f>F2377+$M$1</f>
        <v>45809.113194444442</v>
      </c>
      <c r="H2377" t="str">
        <f>CONCATENATE(TEXT(DAY(G2377),"00"),"/",TEXT(MONTH(G2377),"00"),"/",TEXT(YEAR(G2377),"0000")," ",TEXT(HOUR(G2377),"00"),":",TEXT(MINUTE(G2377),"00"),":",TEXT(SECOND(G2377),"00"))</f>
        <v>01/06/2025 02:43:00</v>
      </c>
      <c r="I2377">
        <f>E2377+1</f>
        <v>25</v>
      </c>
    </row>
    <row r="2378" spans="1:9" x14ac:dyDescent="0.25">
      <c r="A2378">
        <v>1</v>
      </c>
      <c r="B2378">
        <v>6</v>
      </c>
      <c r="C2378">
        <v>2025</v>
      </c>
      <c r="D2378" s="5">
        <v>0.11666666666666667</v>
      </c>
      <c r="E2378">
        <v>54</v>
      </c>
      <c r="F2378" s="4">
        <f>DATE(C2378,B2378,A2378)+D2378</f>
        <v>45809.116666666669</v>
      </c>
      <c r="G2378" s="4">
        <f>F2378+$M$1</f>
        <v>45809.116666666669</v>
      </c>
      <c r="H2378" t="str">
        <f>CONCATENATE(TEXT(DAY(G2378),"00"),"/",TEXT(MONTH(G2378),"00"),"/",TEXT(YEAR(G2378),"0000")," ",TEXT(HOUR(G2378),"00"),":",TEXT(MINUTE(G2378),"00"),":",TEXT(SECOND(G2378),"00"))</f>
        <v>01/06/2025 02:48:00</v>
      </c>
      <c r="I2378">
        <f>E2378+1</f>
        <v>55</v>
      </c>
    </row>
    <row r="2379" spans="1:9" x14ac:dyDescent="0.25">
      <c r="A2379">
        <v>1</v>
      </c>
      <c r="B2379">
        <v>6</v>
      </c>
      <c r="C2379">
        <v>2025</v>
      </c>
      <c r="D2379" s="5">
        <v>0.12013888888888889</v>
      </c>
      <c r="E2379">
        <v>83</v>
      </c>
      <c r="F2379" s="4">
        <f>DATE(C2379,B2379,A2379)+D2379</f>
        <v>45809.120138888888</v>
      </c>
      <c r="G2379" s="4">
        <f>F2379+$M$1</f>
        <v>45809.120138888888</v>
      </c>
      <c r="H2379" t="str">
        <f>CONCATENATE(TEXT(DAY(G2379),"00"),"/",TEXT(MONTH(G2379),"00"),"/",TEXT(YEAR(G2379),"0000")," ",TEXT(HOUR(G2379),"00"),":",TEXT(MINUTE(G2379),"00"),":",TEXT(SECOND(G2379),"00"))</f>
        <v>01/06/2025 02:53:00</v>
      </c>
      <c r="I2379">
        <f>E2379+1</f>
        <v>84</v>
      </c>
    </row>
    <row r="2380" spans="1:9" x14ac:dyDescent="0.25">
      <c r="A2380">
        <v>1</v>
      </c>
      <c r="B2380">
        <v>6</v>
      </c>
      <c r="C2380">
        <v>2025</v>
      </c>
      <c r="D2380" s="5">
        <v>0.12361111111111112</v>
      </c>
      <c r="E2380">
        <v>117</v>
      </c>
      <c r="F2380" s="4">
        <f>DATE(C2380,B2380,A2380)+D2380</f>
        <v>45809.123611111114</v>
      </c>
      <c r="G2380" s="4">
        <f>F2380+$M$1</f>
        <v>45809.123611111114</v>
      </c>
      <c r="H2380" t="str">
        <f>CONCATENATE(TEXT(DAY(G2380),"00"),"/",TEXT(MONTH(G2380),"00"),"/",TEXT(YEAR(G2380),"0000")," ",TEXT(HOUR(G2380),"00"),":",TEXT(MINUTE(G2380),"00"),":",TEXT(SECOND(G2380),"00"))</f>
        <v>01/06/2025 02:58:00</v>
      </c>
      <c r="I2380">
        <f>E2380+1</f>
        <v>118</v>
      </c>
    </row>
    <row r="2381" spans="1:9" x14ac:dyDescent="0.25">
      <c r="A2381">
        <v>1</v>
      </c>
      <c r="B2381">
        <v>6</v>
      </c>
      <c r="C2381">
        <v>2025</v>
      </c>
      <c r="D2381" s="5">
        <v>0.12708333333333333</v>
      </c>
      <c r="E2381">
        <v>108</v>
      </c>
      <c r="F2381" s="4">
        <f>DATE(C2381,B2381,A2381)+D2381</f>
        <v>45809.127083333333</v>
      </c>
      <c r="G2381" s="4">
        <f>F2381+$M$1</f>
        <v>45809.127083333333</v>
      </c>
      <c r="H2381" t="str">
        <f>CONCATENATE(TEXT(DAY(G2381),"00"),"/",TEXT(MONTH(G2381),"00"),"/",TEXT(YEAR(G2381),"0000")," ",TEXT(HOUR(G2381),"00"),":",TEXT(MINUTE(G2381),"00"),":",TEXT(SECOND(G2381),"00"))</f>
        <v>01/06/2025 03:03:00</v>
      </c>
      <c r="I2381">
        <f>E2381+1</f>
        <v>109</v>
      </c>
    </row>
    <row r="2382" spans="1:9" x14ac:dyDescent="0.25">
      <c r="A2382">
        <v>1</v>
      </c>
      <c r="B2382">
        <v>6</v>
      </c>
      <c r="C2382">
        <v>2025</v>
      </c>
      <c r="D2382" s="5">
        <v>0.13055555555555556</v>
      </c>
      <c r="E2382">
        <v>123</v>
      </c>
      <c r="F2382" s="4">
        <f>DATE(C2382,B2382,A2382)+D2382</f>
        <v>45809.130555555559</v>
      </c>
      <c r="G2382" s="4">
        <f>F2382+$M$1</f>
        <v>45809.130555555559</v>
      </c>
      <c r="H2382" t="str">
        <f>CONCATENATE(TEXT(DAY(G2382),"00"),"/",TEXT(MONTH(G2382),"00"),"/",TEXT(YEAR(G2382),"0000")," ",TEXT(HOUR(G2382),"00"),":",TEXT(MINUTE(G2382),"00"),":",TEXT(SECOND(G2382),"00"))</f>
        <v>01/06/2025 03:08:00</v>
      </c>
      <c r="I2382">
        <f>E2382+1</f>
        <v>124</v>
      </c>
    </row>
    <row r="2383" spans="1:9" x14ac:dyDescent="0.25">
      <c r="A2383">
        <v>1</v>
      </c>
      <c r="B2383">
        <v>6</v>
      </c>
      <c r="C2383">
        <v>2025</v>
      </c>
      <c r="D2383" s="5">
        <v>0.80069444444444449</v>
      </c>
      <c r="E2383">
        <v>66</v>
      </c>
      <c r="F2383" s="4">
        <f>DATE(C2383,B2383,A2383)+D2383</f>
        <v>45809.800694444442</v>
      </c>
      <c r="G2383" s="4">
        <f>F2383+$M$1</f>
        <v>45809.800694444442</v>
      </c>
      <c r="H2383" t="str">
        <f>CONCATENATE(TEXT(DAY(G2383),"00"),"/",TEXT(MONTH(G2383),"00"),"/",TEXT(YEAR(G2383),"0000")," ",TEXT(HOUR(G2383),"00"),":",TEXT(MINUTE(G2383),"00"),":",TEXT(SECOND(G2383),"00"))</f>
        <v>01/06/2025 19:13:00</v>
      </c>
      <c r="I2383">
        <f>E2383+1</f>
        <v>67</v>
      </c>
    </row>
    <row r="2384" spans="1:9" x14ac:dyDescent="0.25">
      <c r="A2384">
        <v>1</v>
      </c>
      <c r="B2384">
        <v>6</v>
      </c>
      <c r="C2384">
        <v>2025</v>
      </c>
      <c r="D2384" s="5">
        <v>0.8041666666666667</v>
      </c>
      <c r="E2384">
        <v>53</v>
      </c>
      <c r="F2384" s="4">
        <f>DATE(C2384,B2384,A2384)+D2384</f>
        <v>45809.804166666669</v>
      </c>
      <c r="G2384" s="4">
        <f>F2384+$M$1</f>
        <v>45809.804166666669</v>
      </c>
      <c r="H2384" t="str">
        <f>CONCATENATE(TEXT(DAY(G2384),"00"),"/",TEXT(MONTH(G2384),"00"),"/",TEXT(YEAR(G2384),"0000")," ",TEXT(HOUR(G2384),"00"),":",TEXT(MINUTE(G2384),"00"),":",TEXT(SECOND(G2384),"00"))</f>
        <v>01/06/2025 19:18:00</v>
      </c>
      <c r="I2384">
        <f>E2384+1</f>
        <v>54</v>
      </c>
    </row>
    <row r="2385" spans="1:9" x14ac:dyDescent="0.25">
      <c r="A2385">
        <v>1</v>
      </c>
      <c r="B2385">
        <v>6</v>
      </c>
      <c r="C2385">
        <v>2025</v>
      </c>
      <c r="D2385" s="5">
        <v>0.80763888888888891</v>
      </c>
      <c r="E2385">
        <v>41</v>
      </c>
      <c r="F2385" s="4">
        <f>DATE(C2385,B2385,A2385)+D2385</f>
        <v>45809.807638888888</v>
      </c>
      <c r="G2385" s="4">
        <f>F2385+$M$1</f>
        <v>45809.807638888888</v>
      </c>
      <c r="H2385" t="str">
        <f>CONCATENATE(TEXT(DAY(G2385),"00"),"/",TEXT(MONTH(G2385),"00"),"/",TEXT(YEAR(G2385),"0000")," ",TEXT(HOUR(G2385),"00"),":",TEXT(MINUTE(G2385),"00"),":",TEXT(SECOND(G2385),"00"))</f>
        <v>01/06/2025 19:23:00</v>
      </c>
      <c r="I2385">
        <f>E2385+1</f>
        <v>42</v>
      </c>
    </row>
    <row r="2386" spans="1:9" x14ac:dyDescent="0.25">
      <c r="A2386">
        <v>1</v>
      </c>
      <c r="B2386">
        <v>6</v>
      </c>
      <c r="C2386">
        <v>2025</v>
      </c>
      <c r="D2386" s="5">
        <v>0.81111111111111112</v>
      </c>
      <c r="E2386">
        <v>30</v>
      </c>
      <c r="F2386" s="4">
        <f>DATE(C2386,B2386,A2386)+D2386</f>
        <v>45809.811111111114</v>
      </c>
      <c r="G2386" s="4">
        <f>F2386+$M$1</f>
        <v>45809.811111111114</v>
      </c>
      <c r="H2386" t="str">
        <f>CONCATENATE(TEXT(DAY(G2386),"00"),"/",TEXT(MONTH(G2386),"00"),"/",TEXT(YEAR(G2386),"0000")," ",TEXT(HOUR(G2386),"00"),":",TEXT(MINUTE(G2386),"00"),":",TEXT(SECOND(G2386),"00"))</f>
        <v>01/06/2025 19:28:00</v>
      </c>
      <c r="I2386">
        <f>E2386+1</f>
        <v>31</v>
      </c>
    </row>
    <row r="2387" spans="1:9" x14ac:dyDescent="0.25">
      <c r="A2387">
        <v>1</v>
      </c>
      <c r="B2387">
        <v>6</v>
      </c>
      <c r="C2387">
        <v>2025</v>
      </c>
      <c r="D2387" s="5">
        <v>0.81458333333333333</v>
      </c>
      <c r="E2387">
        <v>24</v>
      </c>
      <c r="F2387" s="4">
        <f>DATE(C2387,B2387,A2387)+D2387</f>
        <v>45809.814583333333</v>
      </c>
      <c r="G2387" s="4">
        <f>F2387+$M$1</f>
        <v>45809.814583333333</v>
      </c>
      <c r="H2387" t="str">
        <f>CONCATENATE(TEXT(DAY(G2387),"00"),"/",TEXT(MONTH(G2387),"00"),"/",TEXT(YEAR(G2387),"0000")," ",TEXT(HOUR(G2387),"00"),":",TEXT(MINUTE(G2387),"00"),":",TEXT(SECOND(G2387),"00"))</f>
        <v>01/06/2025 19:33:00</v>
      </c>
      <c r="I2387">
        <f>E2387+1</f>
        <v>25</v>
      </c>
    </row>
    <row r="2388" spans="1:9" x14ac:dyDescent="0.25">
      <c r="A2388">
        <v>1</v>
      </c>
      <c r="B2388">
        <v>6</v>
      </c>
      <c r="C2388">
        <v>2025</v>
      </c>
      <c r="D2388" s="5">
        <v>0.81805555555555554</v>
      </c>
      <c r="E2388">
        <v>22</v>
      </c>
      <c r="F2388" s="4">
        <f>DATE(C2388,B2388,A2388)+D2388</f>
        <v>45809.818055555559</v>
      </c>
      <c r="G2388" s="4">
        <f>F2388+$M$1</f>
        <v>45809.818055555559</v>
      </c>
      <c r="H2388" t="str">
        <f>CONCATENATE(TEXT(DAY(G2388),"00"),"/",TEXT(MONTH(G2388),"00"),"/",TEXT(YEAR(G2388),"0000")," ",TEXT(HOUR(G2388),"00"),":",TEXT(MINUTE(G2388),"00"),":",TEXT(SECOND(G2388),"00"))</f>
        <v>01/06/2025 19:38:00</v>
      </c>
      <c r="I2388">
        <f>E2388+1</f>
        <v>23</v>
      </c>
    </row>
    <row r="2389" spans="1:9" x14ac:dyDescent="0.25">
      <c r="A2389">
        <v>1</v>
      </c>
      <c r="B2389">
        <v>6</v>
      </c>
      <c r="C2389">
        <v>2025</v>
      </c>
      <c r="D2389" s="5">
        <v>0.82152777777777775</v>
      </c>
      <c r="E2389">
        <v>12</v>
      </c>
      <c r="F2389" s="4">
        <f>DATE(C2389,B2389,A2389)+D2389</f>
        <v>45809.821527777778</v>
      </c>
      <c r="G2389" s="4">
        <f>F2389+$M$1</f>
        <v>45809.821527777778</v>
      </c>
      <c r="H2389" t="str">
        <f>CONCATENATE(TEXT(DAY(G2389),"00"),"/",TEXT(MONTH(G2389),"00"),"/",TEXT(YEAR(G2389),"0000")," ",TEXT(HOUR(G2389),"00"),":",TEXT(MINUTE(G2389),"00"),":",TEXT(SECOND(G2389),"00"))</f>
        <v>01/06/2025 19:43:00</v>
      </c>
      <c r="I2389">
        <f>E2389+1</f>
        <v>13</v>
      </c>
    </row>
    <row r="2390" spans="1:9" x14ac:dyDescent="0.25">
      <c r="A2390">
        <v>1</v>
      </c>
      <c r="B2390">
        <v>6</v>
      </c>
      <c r="C2390">
        <v>2025</v>
      </c>
      <c r="D2390" s="5">
        <v>0.82499999999999996</v>
      </c>
      <c r="E2390">
        <v>7</v>
      </c>
      <c r="F2390" s="4">
        <f>DATE(C2390,B2390,A2390)+D2390</f>
        <v>45809.824999999997</v>
      </c>
      <c r="G2390" s="4">
        <f>F2390+$M$1</f>
        <v>45809.824999999997</v>
      </c>
      <c r="H2390" t="str">
        <f>CONCATENATE(TEXT(DAY(G2390),"00"),"/",TEXT(MONTH(G2390),"00"),"/",TEXT(YEAR(G2390),"0000")," ",TEXT(HOUR(G2390),"00"),":",TEXT(MINUTE(G2390),"00"),":",TEXT(SECOND(G2390),"00"))</f>
        <v>01/06/2025 19:48:00</v>
      </c>
      <c r="I2390">
        <f>E2390+1</f>
        <v>8</v>
      </c>
    </row>
    <row r="2391" spans="1:9" x14ac:dyDescent="0.25">
      <c r="A2391">
        <v>1</v>
      </c>
      <c r="B2391">
        <v>6</v>
      </c>
      <c r="C2391">
        <v>2025</v>
      </c>
      <c r="D2391" s="5">
        <v>0.82847222222222228</v>
      </c>
      <c r="E2391">
        <v>6</v>
      </c>
      <c r="F2391" s="4">
        <f>DATE(C2391,B2391,A2391)+D2391</f>
        <v>45809.828472222223</v>
      </c>
      <c r="G2391" s="4">
        <f>F2391+$M$1</f>
        <v>45809.828472222223</v>
      </c>
      <c r="H2391" t="str">
        <f>CONCATENATE(TEXT(DAY(G2391),"00"),"/",TEXT(MONTH(G2391),"00"),"/",TEXT(YEAR(G2391),"0000")," ",TEXT(HOUR(G2391),"00"),":",TEXT(MINUTE(G2391),"00"),":",TEXT(SECOND(G2391),"00"))</f>
        <v>01/06/2025 19:53:00</v>
      </c>
      <c r="I2391">
        <f>E2391+1</f>
        <v>7</v>
      </c>
    </row>
    <row r="2392" spans="1:9" x14ac:dyDescent="0.25">
      <c r="A2392">
        <v>1</v>
      </c>
      <c r="B2392">
        <v>6</v>
      </c>
      <c r="C2392">
        <v>2025</v>
      </c>
      <c r="D2392" s="5">
        <v>0.83194444444444449</v>
      </c>
      <c r="E2392">
        <v>5</v>
      </c>
      <c r="F2392" s="4">
        <f>DATE(C2392,B2392,A2392)+D2392</f>
        <v>45809.831944444442</v>
      </c>
      <c r="G2392" s="4">
        <f>F2392+$M$1</f>
        <v>45809.831944444442</v>
      </c>
      <c r="H2392" t="str">
        <f>CONCATENATE(TEXT(DAY(G2392),"00"),"/",TEXT(MONTH(G2392),"00"),"/",TEXT(YEAR(G2392),"0000")," ",TEXT(HOUR(G2392),"00"),":",TEXT(MINUTE(G2392),"00"),":",TEXT(SECOND(G2392),"00"))</f>
        <v>01/06/2025 19:58:00</v>
      </c>
      <c r="I2392">
        <f>E2392+1</f>
        <v>6</v>
      </c>
    </row>
    <row r="2393" spans="1:9" x14ac:dyDescent="0.25">
      <c r="A2393">
        <v>1</v>
      </c>
      <c r="B2393">
        <v>6</v>
      </c>
      <c r="C2393">
        <v>2025</v>
      </c>
      <c r="D2393" s="5">
        <v>0.8354166666666667</v>
      </c>
      <c r="E2393">
        <v>4</v>
      </c>
      <c r="F2393" s="4">
        <f>DATE(C2393,B2393,A2393)+D2393</f>
        <v>45809.835416666669</v>
      </c>
      <c r="G2393" s="4">
        <f>F2393+$M$1</f>
        <v>45809.835416666669</v>
      </c>
      <c r="H2393" t="str">
        <f>CONCATENATE(TEXT(DAY(G2393),"00"),"/",TEXT(MONTH(G2393),"00"),"/",TEXT(YEAR(G2393),"0000")," ",TEXT(HOUR(G2393),"00"),":",TEXT(MINUTE(G2393),"00"),":",TEXT(SECOND(G2393),"00"))</f>
        <v>01/06/2025 20:03:00</v>
      </c>
      <c r="I2393">
        <f>E2393+1</f>
        <v>5</v>
      </c>
    </row>
    <row r="2394" spans="1:9" x14ac:dyDescent="0.25">
      <c r="A2394">
        <v>1</v>
      </c>
      <c r="B2394">
        <v>6</v>
      </c>
      <c r="C2394">
        <v>2025</v>
      </c>
      <c r="D2394" s="5">
        <v>0.83888888888888891</v>
      </c>
      <c r="E2394">
        <v>2</v>
      </c>
      <c r="F2394" s="4">
        <f>DATE(C2394,B2394,A2394)+D2394</f>
        <v>45809.838888888888</v>
      </c>
      <c r="G2394" s="4">
        <f>F2394+$M$1</f>
        <v>45809.838888888888</v>
      </c>
      <c r="H2394" t="str">
        <f>CONCATENATE(TEXT(DAY(G2394),"00"),"/",TEXT(MONTH(G2394),"00"),"/",TEXT(YEAR(G2394),"0000")," ",TEXT(HOUR(G2394),"00"),":",TEXT(MINUTE(G2394),"00"),":",TEXT(SECOND(G2394),"00"))</f>
        <v>01/06/2025 20:08:00</v>
      </c>
      <c r="I2394">
        <f>E2394+1</f>
        <v>3</v>
      </c>
    </row>
    <row r="2395" spans="1:9" x14ac:dyDescent="0.25">
      <c r="A2395">
        <v>2</v>
      </c>
      <c r="B2395">
        <v>6</v>
      </c>
      <c r="C2395">
        <v>2025</v>
      </c>
      <c r="D2395" s="5">
        <v>9.2361111111111116E-2</v>
      </c>
      <c r="E2395">
        <v>11</v>
      </c>
      <c r="F2395" s="4">
        <f>DATE(C2395,B2395,A2395)+D2395</f>
        <v>45810.092361111114</v>
      </c>
      <c r="G2395" s="4">
        <f>F2395+$M$1</f>
        <v>45810.092361111114</v>
      </c>
      <c r="H2395" t="str">
        <f>CONCATENATE(TEXT(DAY(G2395),"00"),"/",TEXT(MONTH(G2395),"00"),"/",TEXT(YEAR(G2395),"0000")," ",TEXT(HOUR(G2395),"00"),":",TEXT(MINUTE(G2395),"00"),":",TEXT(SECOND(G2395),"00"))</f>
        <v>02/06/2025 02:13:00</v>
      </c>
      <c r="I2395">
        <f>E2395+1</f>
        <v>12</v>
      </c>
    </row>
    <row r="2396" spans="1:9" x14ac:dyDescent="0.25">
      <c r="A2396">
        <v>2</v>
      </c>
      <c r="B2396">
        <v>6</v>
      </c>
      <c r="C2396">
        <v>2025</v>
      </c>
      <c r="D2396" s="5">
        <v>9.583333333333334E-2</v>
      </c>
      <c r="E2396">
        <v>8</v>
      </c>
      <c r="F2396" s="4">
        <f>DATE(C2396,B2396,A2396)+D2396</f>
        <v>45810.095833333333</v>
      </c>
      <c r="G2396" s="4">
        <f>F2396+$M$1</f>
        <v>45810.095833333333</v>
      </c>
      <c r="H2396" t="str">
        <f>CONCATENATE(TEXT(DAY(G2396),"00"),"/",TEXT(MONTH(G2396),"00"),"/",TEXT(YEAR(G2396),"0000")," ",TEXT(HOUR(G2396),"00"),":",TEXT(MINUTE(G2396),"00"),":",TEXT(SECOND(G2396),"00"))</f>
        <v>02/06/2025 02:18:00</v>
      </c>
      <c r="I2396">
        <f>E2396+1</f>
        <v>9</v>
      </c>
    </row>
    <row r="2397" spans="1:9" x14ac:dyDescent="0.25">
      <c r="A2397">
        <v>2</v>
      </c>
      <c r="B2397">
        <v>6</v>
      </c>
      <c r="C2397">
        <v>2025</v>
      </c>
      <c r="D2397" s="5">
        <v>9.930555555555555E-2</v>
      </c>
      <c r="E2397">
        <v>40</v>
      </c>
      <c r="F2397" s="4">
        <f>DATE(C2397,B2397,A2397)+D2397</f>
        <v>45810.099305555559</v>
      </c>
      <c r="G2397" s="4">
        <f>F2397+$M$1</f>
        <v>45810.099305555559</v>
      </c>
      <c r="H2397" t="str">
        <f>CONCATENATE(TEXT(DAY(G2397),"00"),"/",TEXT(MONTH(G2397),"00"),"/",TEXT(YEAR(G2397),"0000")," ",TEXT(HOUR(G2397),"00"),":",TEXT(MINUTE(G2397),"00"),":",TEXT(SECOND(G2397),"00"))</f>
        <v>02/06/2025 02:23:00</v>
      </c>
      <c r="I2397">
        <f>E2397+1</f>
        <v>41</v>
      </c>
    </row>
    <row r="2398" spans="1:9" x14ac:dyDescent="0.25">
      <c r="A2398">
        <v>2</v>
      </c>
      <c r="B2398">
        <v>6</v>
      </c>
      <c r="C2398">
        <v>2025</v>
      </c>
      <c r="D2398" s="5">
        <v>0.10277777777777777</v>
      </c>
      <c r="E2398">
        <v>12</v>
      </c>
      <c r="F2398" s="4">
        <f>DATE(C2398,B2398,A2398)+D2398</f>
        <v>45810.102777777778</v>
      </c>
      <c r="G2398" s="4">
        <f>F2398+$M$1</f>
        <v>45810.102777777778</v>
      </c>
      <c r="H2398" t="str">
        <f>CONCATENATE(TEXT(DAY(G2398),"00"),"/",TEXT(MONTH(G2398),"00"),"/",TEXT(YEAR(G2398),"0000")," ",TEXT(HOUR(G2398),"00"),":",TEXT(MINUTE(G2398),"00"),":",TEXT(SECOND(G2398),"00"))</f>
        <v>02/06/2025 02:28:00</v>
      </c>
      <c r="I2398">
        <f>E2398+1</f>
        <v>13</v>
      </c>
    </row>
    <row r="2399" spans="1:9" x14ac:dyDescent="0.25">
      <c r="A2399">
        <v>2</v>
      </c>
      <c r="B2399">
        <v>6</v>
      </c>
      <c r="C2399">
        <v>2025</v>
      </c>
      <c r="D2399" s="5">
        <v>0.10625</v>
      </c>
      <c r="E2399">
        <v>83</v>
      </c>
      <c r="F2399" s="4">
        <f>DATE(C2399,B2399,A2399)+D2399</f>
        <v>45810.106249999997</v>
      </c>
      <c r="G2399" s="4">
        <f>F2399+$M$1</f>
        <v>45810.106249999997</v>
      </c>
      <c r="H2399" t="str">
        <f>CONCATENATE(TEXT(DAY(G2399),"00"),"/",TEXT(MONTH(G2399),"00"),"/",TEXT(YEAR(G2399),"0000")," ",TEXT(HOUR(G2399),"00"),":",TEXT(MINUTE(G2399),"00"),":",TEXT(SECOND(G2399),"00"))</f>
        <v>02/06/2025 02:33:00</v>
      </c>
      <c r="I2399">
        <f>E2399+1</f>
        <v>84</v>
      </c>
    </row>
    <row r="2400" spans="1:9" x14ac:dyDescent="0.25">
      <c r="A2400">
        <v>2</v>
      </c>
      <c r="B2400">
        <v>6</v>
      </c>
      <c r="C2400">
        <v>2025</v>
      </c>
      <c r="D2400" s="5">
        <v>0.10972222222222222</v>
      </c>
      <c r="E2400">
        <v>33</v>
      </c>
      <c r="F2400" s="4">
        <f>DATE(C2400,B2400,A2400)+D2400</f>
        <v>45810.109722222223</v>
      </c>
      <c r="G2400" s="4">
        <f>F2400+$M$1</f>
        <v>45810.109722222223</v>
      </c>
      <c r="H2400" t="str">
        <f>CONCATENATE(TEXT(DAY(G2400),"00"),"/",TEXT(MONTH(G2400),"00"),"/",TEXT(YEAR(G2400),"0000")," ",TEXT(HOUR(G2400),"00"),":",TEXT(MINUTE(G2400),"00"),":",TEXT(SECOND(G2400),"00"))</f>
        <v>02/06/2025 02:38:00</v>
      </c>
      <c r="I2400">
        <f>E2400+1</f>
        <v>34</v>
      </c>
    </row>
    <row r="2401" spans="1:9" x14ac:dyDescent="0.25">
      <c r="A2401">
        <v>2</v>
      </c>
      <c r="B2401">
        <v>6</v>
      </c>
      <c r="C2401">
        <v>2025</v>
      </c>
      <c r="D2401" s="5">
        <v>0.11319444444444444</v>
      </c>
      <c r="E2401">
        <v>42</v>
      </c>
      <c r="F2401" s="4">
        <f>DATE(C2401,B2401,A2401)+D2401</f>
        <v>45810.113194444442</v>
      </c>
      <c r="G2401" s="4">
        <f>F2401+$M$1</f>
        <v>45810.113194444442</v>
      </c>
      <c r="H2401" t="str">
        <f>CONCATENATE(TEXT(DAY(G2401),"00"),"/",TEXT(MONTH(G2401),"00"),"/",TEXT(YEAR(G2401),"0000")," ",TEXT(HOUR(G2401),"00"),":",TEXT(MINUTE(G2401),"00"),":",TEXT(SECOND(G2401),"00"))</f>
        <v>02/06/2025 02:43:00</v>
      </c>
      <c r="I2401">
        <f>E2401+1</f>
        <v>43</v>
      </c>
    </row>
    <row r="2402" spans="1:9" x14ac:dyDescent="0.25">
      <c r="A2402">
        <v>2</v>
      </c>
      <c r="B2402">
        <v>6</v>
      </c>
      <c r="C2402">
        <v>2025</v>
      </c>
      <c r="D2402" s="5">
        <v>0.11666666666666667</v>
      </c>
      <c r="E2402">
        <v>48</v>
      </c>
      <c r="F2402" s="4">
        <f>DATE(C2402,B2402,A2402)+D2402</f>
        <v>45810.116666666669</v>
      </c>
      <c r="G2402" s="4">
        <f>F2402+$M$1</f>
        <v>45810.116666666669</v>
      </c>
      <c r="H2402" t="str">
        <f>CONCATENATE(TEXT(DAY(G2402),"00"),"/",TEXT(MONTH(G2402),"00"),"/",TEXT(YEAR(G2402),"0000")," ",TEXT(HOUR(G2402),"00"),":",TEXT(MINUTE(G2402),"00"),":",TEXT(SECOND(G2402),"00"))</f>
        <v>02/06/2025 02:48:00</v>
      </c>
      <c r="I2402">
        <f>E2402+1</f>
        <v>49</v>
      </c>
    </row>
    <row r="2403" spans="1:9" x14ac:dyDescent="0.25">
      <c r="A2403">
        <v>2</v>
      </c>
      <c r="B2403">
        <v>6</v>
      </c>
      <c r="C2403">
        <v>2025</v>
      </c>
      <c r="D2403" s="5">
        <v>0.12013888888888889</v>
      </c>
      <c r="E2403">
        <v>55</v>
      </c>
      <c r="F2403" s="4">
        <f>DATE(C2403,B2403,A2403)+D2403</f>
        <v>45810.120138888888</v>
      </c>
      <c r="G2403" s="4">
        <f>F2403+$M$1</f>
        <v>45810.120138888888</v>
      </c>
      <c r="H2403" t="str">
        <f>CONCATENATE(TEXT(DAY(G2403),"00"),"/",TEXT(MONTH(G2403),"00"),"/",TEXT(YEAR(G2403),"0000")," ",TEXT(HOUR(G2403),"00"),":",TEXT(MINUTE(G2403),"00"),":",TEXT(SECOND(G2403),"00"))</f>
        <v>02/06/2025 02:53:00</v>
      </c>
      <c r="I2403">
        <f>E2403+1</f>
        <v>56</v>
      </c>
    </row>
    <row r="2404" spans="1:9" x14ac:dyDescent="0.25">
      <c r="A2404">
        <v>2</v>
      </c>
      <c r="B2404">
        <v>6</v>
      </c>
      <c r="C2404">
        <v>2025</v>
      </c>
      <c r="D2404" s="5">
        <v>0.12361111111111112</v>
      </c>
      <c r="E2404">
        <v>74</v>
      </c>
      <c r="F2404" s="4">
        <f>DATE(C2404,B2404,A2404)+D2404</f>
        <v>45810.123611111114</v>
      </c>
      <c r="G2404" s="4">
        <f>F2404+$M$1</f>
        <v>45810.123611111114</v>
      </c>
      <c r="H2404" t="str">
        <f>CONCATENATE(TEXT(DAY(G2404),"00"),"/",TEXT(MONTH(G2404),"00"),"/",TEXT(YEAR(G2404),"0000")," ",TEXT(HOUR(G2404),"00"),":",TEXT(MINUTE(G2404),"00"),":",TEXT(SECOND(G2404),"00"))</f>
        <v>02/06/2025 02:58:00</v>
      </c>
      <c r="I2404">
        <f>E2404+1</f>
        <v>75</v>
      </c>
    </row>
    <row r="2405" spans="1:9" x14ac:dyDescent="0.25">
      <c r="A2405">
        <v>2</v>
      </c>
      <c r="B2405">
        <v>6</v>
      </c>
      <c r="C2405">
        <v>2025</v>
      </c>
      <c r="D2405" s="5">
        <v>0.12708333333333333</v>
      </c>
      <c r="E2405">
        <v>52</v>
      </c>
      <c r="F2405" s="4">
        <f>DATE(C2405,B2405,A2405)+D2405</f>
        <v>45810.127083333333</v>
      </c>
      <c r="G2405" s="4">
        <f>F2405+$M$1</f>
        <v>45810.127083333333</v>
      </c>
      <c r="H2405" t="str">
        <f>CONCATENATE(TEXT(DAY(G2405),"00"),"/",TEXT(MONTH(G2405),"00"),"/",TEXT(YEAR(G2405),"0000")," ",TEXT(HOUR(G2405),"00"),":",TEXT(MINUTE(G2405),"00"),":",TEXT(SECOND(G2405),"00"))</f>
        <v>02/06/2025 03:03:00</v>
      </c>
      <c r="I2405">
        <f>E2405+1</f>
        <v>53</v>
      </c>
    </row>
    <row r="2406" spans="1:9" x14ac:dyDescent="0.25">
      <c r="A2406">
        <v>2</v>
      </c>
      <c r="B2406">
        <v>6</v>
      </c>
      <c r="C2406">
        <v>2025</v>
      </c>
      <c r="D2406" s="5">
        <v>0.13055555555555556</v>
      </c>
      <c r="E2406">
        <v>70</v>
      </c>
      <c r="F2406" s="4">
        <f>DATE(C2406,B2406,A2406)+D2406</f>
        <v>45810.130555555559</v>
      </c>
      <c r="G2406" s="4">
        <f>F2406+$M$1</f>
        <v>45810.130555555559</v>
      </c>
      <c r="H2406" t="str">
        <f>CONCATENATE(TEXT(DAY(G2406),"00"),"/",TEXT(MONTH(G2406),"00"),"/",TEXT(YEAR(G2406),"0000")," ",TEXT(HOUR(G2406),"00"),":",TEXT(MINUTE(G2406),"00"),":",TEXT(SECOND(G2406),"00"))</f>
        <v>02/06/2025 03:08:00</v>
      </c>
      <c r="I2406">
        <f>E2406+1</f>
        <v>71</v>
      </c>
    </row>
    <row r="2407" spans="1:9" x14ac:dyDescent="0.25">
      <c r="A2407">
        <v>2</v>
      </c>
      <c r="B2407">
        <v>6</v>
      </c>
      <c r="C2407">
        <v>2025</v>
      </c>
      <c r="D2407" s="5">
        <v>0.80069444444444449</v>
      </c>
      <c r="E2407">
        <v>88</v>
      </c>
      <c r="F2407" s="4">
        <f>DATE(C2407,B2407,A2407)+D2407</f>
        <v>45810.800694444442</v>
      </c>
      <c r="G2407" s="4">
        <f>F2407+$M$1</f>
        <v>45810.800694444442</v>
      </c>
      <c r="H2407" t="str">
        <f>CONCATENATE(TEXT(DAY(G2407),"00"),"/",TEXT(MONTH(G2407),"00"),"/",TEXT(YEAR(G2407),"0000")," ",TEXT(HOUR(G2407),"00"),":",TEXT(MINUTE(G2407),"00"),":",TEXT(SECOND(G2407),"00"))</f>
        <v>02/06/2025 19:13:00</v>
      </c>
      <c r="I2407">
        <f>E2407+1</f>
        <v>89</v>
      </c>
    </row>
    <row r="2408" spans="1:9" x14ac:dyDescent="0.25">
      <c r="A2408">
        <v>2</v>
      </c>
      <c r="B2408">
        <v>6</v>
      </c>
      <c r="C2408">
        <v>2025</v>
      </c>
      <c r="D2408" s="5">
        <v>0.8041666666666667</v>
      </c>
      <c r="E2408">
        <v>52</v>
      </c>
      <c r="F2408" s="4">
        <f>DATE(C2408,B2408,A2408)+D2408</f>
        <v>45810.804166666669</v>
      </c>
      <c r="G2408" s="4">
        <f>F2408+$M$1</f>
        <v>45810.804166666669</v>
      </c>
      <c r="H2408" t="str">
        <f>CONCATENATE(TEXT(DAY(G2408),"00"),"/",TEXT(MONTH(G2408),"00"),"/",TEXT(YEAR(G2408),"0000")," ",TEXT(HOUR(G2408),"00"),":",TEXT(MINUTE(G2408),"00"),":",TEXT(SECOND(G2408),"00"))</f>
        <v>02/06/2025 19:18:00</v>
      </c>
      <c r="I2408">
        <f>E2408+1</f>
        <v>53</v>
      </c>
    </row>
    <row r="2409" spans="1:9" x14ac:dyDescent="0.25">
      <c r="A2409">
        <v>2</v>
      </c>
      <c r="B2409">
        <v>6</v>
      </c>
      <c r="C2409">
        <v>2025</v>
      </c>
      <c r="D2409" s="5">
        <v>0.80763888888888891</v>
      </c>
      <c r="E2409">
        <v>74</v>
      </c>
      <c r="F2409" s="4">
        <f>DATE(C2409,B2409,A2409)+D2409</f>
        <v>45810.807638888888</v>
      </c>
      <c r="G2409" s="4">
        <f>F2409+$M$1</f>
        <v>45810.807638888888</v>
      </c>
      <c r="H2409" t="str">
        <f>CONCATENATE(TEXT(DAY(G2409),"00"),"/",TEXT(MONTH(G2409),"00"),"/",TEXT(YEAR(G2409),"0000")," ",TEXT(HOUR(G2409),"00"),":",TEXT(MINUTE(G2409),"00"),":",TEXT(SECOND(G2409),"00"))</f>
        <v>02/06/2025 19:23:00</v>
      </c>
      <c r="I2409">
        <f>E2409+1</f>
        <v>75</v>
      </c>
    </row>
    <row r="2410" spans="1:9" x14ac:dyDescent="0.25">
      <c r="A2410">
        <v>2</v>
      </c>
      <c r="B2410">
        <v>6</v>
      </c>
      <c r="C2410">
        <v>2025</v>
      </c>
      <c r="D2410" s="5">
        <v>0.81111111111111112</v>
      </c>
      <c r="E2410">
        <v>78</v>
      </c>
      <c r="F2410" s="4">
        <f>DATE(C2410,B2410,A2410)+D2410</f>
        <v>45810.811111111114</v>
      </c>
      <c r="G2410" s="4">
        <f>F2410+$M$1</f>
        <v>45810.811111111114</v>
      </c>
      <c r="H2410" t="str">
        <f>CONCATENATE(TEXT(DAY(G2410),"00"),"/",TEXT(MONTH(G2410),"00"),"/",TEXT(YEAR(G2410),"0000")," ",TEXT(HOUR(G2410),"00"),":",TEXT(MINUTE(G2410),"00"),":",TEXT(SECOND(G2410),"00"))</f>
        <v>02/06/2025 19:28:00</v>
      </c>
      <c r="I2410">
        <f>E2410+1</f>
        <v>79</v>
      </c>
    </row>
    <row r="2411" spans="1:9" x14ac:dyDescent="0.25">
      <c r="A2411">
        <v>2</v>
      </c>
      <c r="B2411">
        <v>6</v>
      </c>
      <c r="C2411">
        <v>2025</v>
      </c>
      <c r="D2411" s="5">
        <v>0.81458333333333333</v>
      </c>
      <c r="E2411">
        <v>27</v>
      </c>
      <c r="F2411" s="4">
        <f>DATE(C2411,B2411,A2411)+D2411</f>
        <v>45810.814583333333</v>
      </c>
      <c r="G2411" s="4">
        <f>F2411+$M$1</f>
        <v>45810.814583333333</v>
      </c>
      <c r="H2411" t="str">
        <f>CONCATENATE(TEXT(DAY(G2411),"00"),"/",TEXT(MONTH(G2411),"00"),"/",TEXT(YEAR(G2411),"0000")," ",TEXT(HOUR(G2411),"00"),":",TEXT(MINUTE(G2411),"00"),":",TEXT(SECOND(G2411),"00"))</f>
        <v>02/06/2025 19:33:00</v>
      </c>
      <c r="I2411">
        <f>E2411+1</f>
        <v>28</v>
      </c>
    </row>
    <row r="2412" spans="1:9" x14ac:dyDescent="0.25">
      <c r="A2412">
        <v>2</v>
      </c>
      <c r="B2412">
        <v>6</v>
      </c>
      <c r="C2412">
        <v>2025</v>
      </c>
      <c r="D2412" s="5">
        <v>0.81805555555555554</v>
      </c>
      <c r="E2412">
        <v>15</v>
      </c>
      <c r="F2412" s="4">
        <f>DATE(C2412,B2412,A2412)+D2412</f>
        <v>45810.818055555559</v>
      </c>
      <c r="G2412" s="4">
        <f>F2412+$M$1</f>
        <v>45810.818055555559</v>
      </c>
      <c r="H2412" t="str">
        <f>CONCATENATE(TEXT(DAY(G2412),"00"),"/",TEXT(MONTH(G2412),"00"),"/",TEXT(YEAR(G2412),"0000")," ",TEXT(HOUR(G2412),"00"),":",TEXT(MINUTE(G2412),"00"),":",TEXT(SECOND(G2412),"00"))</f>
        <v>02/06/2025 19:38:00</v>
      </c>
      <c r="I2412">
        <f>E2412+1</f>
        <v>16</v>
      </c>
    </row>
    <row r="2413" spans="1:9" x14ac:dyDescent="0.25">
      <c r="A2413">
        <v>2</v>
      </c>
      <c r="B2413">
        <v>6</v>
      </c>
      <c r="C2413">
        <v>2025</v>
      </c>
      <c r="D2413" s="5">
        <v>0.82152777777777775</v>
      </c>
      <c r="E2413">
        <v>13</v>
      </c>
      <c r="F2413" s="4">
        <f>DATE(C2413,B2413,A2413)+D2413</f>
        <v>45810.821527777778</v>
      </c>
      <c r="G2413" s="4">
        <f>F2413+$M$1</f>
        <v>45810.821527777778</v>
      </c>
      <c r="H2413" t="str">
        <f>CONCATENATE(TEXT(DAY(G2413),"00"),"/",TEXT(MONTH(G2413),"00"),"/",TEXT(YEAR(G2413),"0000")," ",TEXT(HOUR(G2413),"00"),":",TEXT(MINUTE(G2413),"00"),":",TEXT(SECOND(G2413),"00"))</f>
        <v>02/06/2025 19:43:00</v>
      </c>
      <c r="I2413">
        <f>E2413+1</f>
        <v>14</v>
      </c>
    </row>
    <row r="2414" spans="1:9" x14ac:dyDescent="0.25">
      <c r="A2414">
        <v>2</v>
      </c>
      <c r="B2414">
        <v>6</v>
      </c>
      <c r="C2414">
        <v>2025</v>
      </c>
      <c r="D2414" s="5">
        <v>0.82499999999999996</v>
      </c>
      <c r="E2414">
        <v>13</v>
      </c>
      <c r="F2414" s="4">
        <f>DATE(C2414,B2414,A2414)+D2414</f>
        <v>45810.824999999997</v>
      </c>
      <c r="G2414" s="4">
        <f>F2414+$M$1</f>
        <v>45810.824999999997</v>
      </c>
      <c r="H2414" t="str">
        <f>CONCATENATE(TEXT(DAY(G2414),"00"),"/",TEXT(MONTH(G2414),"00"),"/",TEXT(YEAR(G2414),"0000")," ",TEXT(HOUR(G2414),"00"),":",TEXT(MINUTE(G2414),"00"),":",TEXT(SECOND(G2414),"00"))</f>
        <v>02/06/2025 19:48:00</v>
      </c>
      <c r="I2414">
        <f>E2414+1</f>
        <v>14</v>
      </c>
    </row>
    <row r="2415" spans="1:9" x14ac:dyDescent="0.25">
      <c r="A2415">
        <v>2</v>
      </c>
      <c r="B2415">
        <v>6</v>
      </c>
      <c r="C2415">
        <v>2025</v>
      </c>
      <c r="D2415" s="5">
        <v>0.82847222222222228</v>
      </c>
      <c r="E2415">
        <v>12</v>
      </c>
      <c r="F2415" s="4">
        <f>DATE(C2415,B2415,A2415)+D2415</f>
        <v>45810.828472222223</v>
      </c>
      <c r="G2415" s="4">
        <f>F2415+$M$1</f>
        <v>45810.828472222223</v>
      </c>
      <c r="H2415" t="str">
        <f>CONCATENATE(TEXT(DAY(G2415),"00"),"/",TEXT(MONTH(G2415),"00"),"/",TEXT(YEAR(G2415),"0000")," ",TEXT(HOUR(G2415),"00"),":",TEXT(MINUTE(G2415),"00"),":",TEXT(SECOND(G2415),"00"))</f>
        <v>02/06/2025 19:53:00</v>
      </c>
      <c r="I2415">
        <f>E2415+1</f>
        <v>13</v>
      </c>
    </row>
    <row r="2416" spans="1:9" x14ac:dyDescent="0.25">
      <c r="A2416">
        <v>2</v>
      </c>
      <c r="B2416">
        <v>6</v>
      </c>
      <c r="C2416">
        <v>2025</v>
      </c>
      <c r="D2416" s="5">
        <v>0.83194444444444449</v>
      </c>
      <c r="E2416">
        <v>11</v>
      </c>
      <c r="F2416" s="4">
        <f>DATE(C2416,B2416,A2416)+D2416</f>
        <v>45810.831944444442</v>
      </c>
      <c r="G2416" s="4">
        <f>F2416+$M$1</f>
        <v>45810.831944444442</v>
      </c>
      <c r="H2416" t="str">
        <f>CONCATENATE(TEXT(DAY(G2416),"00"),"/",TEXT(MONTH(G2416),"00"),"/",TEXT(YEAR(G2416),"0000")," ",TEXT(HOUR(G2416),"00"),":",TEXT(MINUTE(G2416),"00"),":",TEXT(SECOND(G2416),"00"))</f>
        <v>02/06/2025 19:58:00</v>
      </c>
      <c r="I2416">
        <f>E2416+1</f>
        <v>12</v>
      </c>
    </row>
    <row r="2417" spans="1:9" x14ac:dyDescent="0.25">
      <c r="A2417">
        <v>2</v>
      </c>
      <c r="B2417">
        <v>6</v>
      </c>
      <c r="C2417">
        <v>2025</v>
      </c>
      <c r="D2417" s="5">
        <v>0.8354166666666667</v>
      </c>
      <c r="E2417">
        <v>5</v>
      </c>
      <c r="F2417" s="4">
        <f>DATE(C2417,B2417,A2417)+D2417</f>
        <v>45810.835416666669</v>
      </c>
      <c r="G2417" s="4">
        <f>F2417+$M$1</f>
        <v>45810.835416666669</v>
      </c>
      <c r="H2417" t="str">
        <f>CONCATENATE(TEXT(DAY(G2417),"00"),"/",TEXT(MONTH(G2417),"00"),"/",TEXT(YEAR(G2417),"0000")," ",TEXT(HOUR(G2417),"00"),":",TEXT(MINUTE(G2417),"00"),":",TEXT(SECOND(G2417),"00"))</f>
        <v>02/06/2025 20:03:00</v>
      </c>
      <c r="I2417">
        <f>E2417+1</f>
        <v>6</v>
      </c>
    </row>
    <row r="2418" spans="1:9" x14ac:dyDescent="0.25">
      <c r="A2418">
        <v>2</v>
      </c>
      <c r="B2418">
        <v>6</v>
      </c>
      <c r="C2418">
        <v>2025</v>
      </c>
      <c r="D2418" s="5">
        <v>0.83888888888888891</v>
      </c>
      <c r="E2418">
        <v>3</v>
      </c>
      <c r="F2418" s="4">
        <f>DATE(C2418,B2418,A2418)+D2418</f>
        <v>45810.838888888888</v>
      </c>
      <c r="G2418" s="4">
        <f>F2418+$M$1</f>
        <v>45810.838888888888</v>
      </c>
      <c r="H2418" t="str">
        <f>CONCATENATE(TEXT(DAY(G2418),"00"),"/",TEXT(MONTH(G2418),"00"),"/",TEXT(YEAR(G2418),"0000")," ",TEXT(HOUR(G2418),"00"),":",TEXT(MINUTE(G2418),"00"),":",TEXT(SECOND(G2418),"00"))</f>
        <v>02/06/2025 20:08:00</v>
      </c>
      <c r="I2418">
        <f>E2418+1</f>
        <v>4</v>
      </c>
    </row>
    <row r="2419" spans="1:9" x14ac:dyDescent="0.25">
      <c r="A2419">
        <v>3</v>
      </c>
      <c r="B2419">
        <v>6</v>
      </c>
      <c r="C2419">
        <v>2025</v>
      </c>
      <c r="D2419" s="5">
        <v>9.2361111111111116E-2</v>
      </c>
      <c r="E2419">
        <v>33</v>
      </c>
      <c r="F2419" s="4">
        <f>DATE(C2419,B2419,A2419)+D2419</f>
        <v>45811.092361111114</v>
      </c>
      <c r="G2419" s="4">
        <f>F2419+$M$1</f>
        <v>45811.092361111114</v>
      </c>
      <c r="H2419" t="str">
        <f>CONCATENATE(TEXT(DAY(G2419),"00"),"/",TEXT(MONTH(G2419),"00"),"/",TEXT(YEAR(G2419),"0000")," ",TEXT(HOUR(G2419),"00"),":",TEXT(MINUTE(G2419),"00"),":",TEXT(SECOND(G2419),"00"))</f>
        <v>03/06/2025 02:13:00</v>
      </c>
      <c r="I2419">
        <f>E2419+1</f>
        <v>34</v>
      </c>
    </row>
    <row r="2420" spans="1:9" x14ac:dyDescent="0.25">
      <c r="A2420">
        <v>3</v>
      </c>
      <c r="B2420">
        <v>6</v>
      </c>
      <c r="C2420">
        <v>2025</v>
      </c>
      <c r="D2420" s="5">
        <v>9.583333333333334E-2</v>
      </c>
      <c r="E2420">
        <v>34</v>
      </c>
      <c r="F2420" s="4">
        <f>DATE(C2420,B2420,A2420)+D2420</f>
        <v>45811.095833333333</v>
      </c>
      <c r="G2420" s="4">
        <f>F2420+$M$1</f>
        <v>45811.095833333333</v>
      </c>
      <c r="H2420" t="str">
        <f>CONCATENATE(TEXT(DAY(G2420),"00"),"/",TEXT(MONTH(G2420),"00"),"/",TEXT(YEAR(G2420),"0000")," ",TEXT(HOUR(G2420),"00"),":",TEXT(MINUTE(G2420),"00"),":",TEXT(SECOND(G2420),"00"))</f>
        <v>03/06/2025 02:18:00</v>
      </c>
      <c r="I2420">
        <f>E2420+1</f>
        <v>35</v>
      </c>
    </row>
    <row r="2421" spans="1:9" x14ac:dyDescent="0.25">
      <c r="A2421">
        <v>3</v>
      </c>
      <c r="B2421">
        <v>6</v>
      </c>
      <c r="C2421">
        <v>2025</v>
      </c>
      <c r="D2421" s="5">
        <v>9.930555555555555E-2</v>
      </c>
      <c r="E2421">
        <v>51</v>
      </c>
      <c r="F2421" s="4">
        <f>DATE(C2421,B2421,A2421)+D2421</f>
        <v>45811.099305555559</v>
      </c>
      <c r="G2421" s="4">
        <f>F2421+$M$1</f>
        <v>45811.099305555559</v>
      </c>
      <c r="H2421" t="str">
        <f>CONCATENATE(TEXT(DAY(G2421),"00"),"/",TEXT(MONTH(G2421),"00"),"/",TEXT(YEAR(G2421),"0000")," ",TEXT(HOUR(G2421),"00"),":",TEXT(MINUTE(G2421),"00"),":",TEXT(SECOND(G2421),"00"))</f>
        <v>03/06/2025 02:23:00</v>
      </c>
      <c r="I2421">
        <f>E2421+1</f>
        <v>52</v>
      </c>
    </row>
    <row r="2422" spans="1:9" x14ac:dyDescent="0.25">
      <c r="A2422">
        <v>3</v>
      </c>
      <c r="B2422">
        <v>6</v>
      </c>
      <c r="C2422">
        <v>2025</v>
      </c>
      <c r="D2422" s="5">
        <v>0.10277777777777777</v>
      </c>
      <c r="E2422">
        <v>76</v>
      </c>
      <c r="F2422" s="4">
        <f>DATE(C2422,B2422,A2422)+D2422</f>
        <v>45811.102777777778</v>
      </c>
      <c r="G2422" s="4">
        <f>F2422+$M$1</f>
        <v>45811.102777777778</v>
      </c>
      <c r="H2422" t="str">
        <f>CONCATENATE(TEXT(DAY(G2422),"00"),"/",TEXT(MONTH(G2422),"00"),"/",TEXT(YEAR(G2422),"0000")," ",TEXT(HOUR(G2422),"00"),":",TEXT(MINUTE(G2422),"00"),":",TEXT(SECOND(G2422),"00"))</f>
        <v>03/06/2025 02:28:00</v>
      </c>
      <c r="I2422">
        <f>E2422+1</f>
        <v>77</v>
      </c>
    </row>
    <row r="2423" spans="1:9" x14ac:dyDescent="0.25">
      <c r="A2423">
        <v>3</v>
      </c>
      <c r="B2423">
        <v>6</v>
      </c>
      <c r="C2423">
        <v>2025</v>
      </c>
      <c r="D2423" s="5">
        <v>0.10625</v>
      </c>
      <c r="E2423">
        <v>115</v>
      </c>
      <c r="F2423" s="4">
        <f>DATE(C2423,B2423,A2423)+D2423</f>
        <v>45811.106249999997</v>
      </c>
      <c r="G2423" s="4">
        <f>F2423+$M$1</f>
        <v>45811.106249999997</v>
      </c>
      <c r="H2423" t="str">
        <f>CONCATENATE(TEXT(DAY(G2423),"00"),"/",TEXT(MONTH(G2423),"00"),"/",TEXT(YEAR(G2423),"0000")," ",TEXT(HOUR(G2423),"00"),":",TEXT(MINUTE(G2423),"00"),":",TEXT(SECOND(G2423),"00"))</f>
        <v>03/06/2025 02:33:00</v>
      </c>
      <c r="I2423">
        <f>E2423+1</f>
        <v>116</v>
      </c>
    </row>
    <row r="2424" spans="1:9" x14ac:dyDescent="0.25">
      <c r="A2424">
        <v>3</v>
      </c>
      <c r="B2424">
        <v>6</v>
      </c>
      <c r="C2424">
        <v>2025</v>
      </c>
      <c r="D2424" s="5">
        <v>0.10972222222222222</v>
      </c>
      <c r="E2424">
        <v>46</v>
      </c>
      <c r="F2424" s="4">
        <f>DATE(C2424,B2424,A2424)+D2424</f>
        <v>45811.109722222223</v>
      </c>
      <c r="G2424" s="4">
        <f>F2424+$M$1</f>
        <v>45811.109722222223</v>
      </c>
      <c r="H2424" t="str">
        <f>CONCATENATE(TEXT(DAY(G2424),"00"),"/",TEXT(MONTH(G2424),"00"),"/",TEXT(YEAR(G2424),"0000")," ",TEXT(HOUR(G2424),"00"),":",TEXT(MINUTE(G2424),"00"),":",TEXT(SECOND(G2424),"00"))</f>
        <v>03/06/2025 02:38:00</v>
      </c>
      <c r="I2424">
        <f>E2424+1</f>
        <v>47</v>
      </c>
    </row>
    <row r="2425" spans="1:9" x14ac:dyDescent="0.25">
      <c r="A2425">
        <v>3</v>
      </c>
      <c r="B2425">
        <v>6</v>
      </c>
      <c r="C2425">
        <v>2025</v>
      </c>
      <c r="D2425" s="5">
        <v>0.11319444444444444</v>
      </c>
      <c r="E2425">
        <v>57</v>
      </c>
      <c r="F2425" s="4">
        <f>DATE(C2425,B2425,A2425)+D2425</f>
        <v>45811.113194444442</v>
      </c>
      <c r="G2425" s="4">
        <f>F2425+$M$1</f>
        <v>45811.113194444442</v>
      </c>
      <c r="H2425" t="str">
        <f>CONCATENATE(TEXT(DAY(G2425),"00"),"/",TEXT(MONTH(G2425),"00"),"/",TEXT(YEAR(G2425),"0000")," ",TEXT(HOUR(G2425),"00"),":",TEXT(MINUTE(G2425),"00"),":",TEXT(SECOND(G2425),"00"))</f>
        <v>03/06/2025 02:43:00</v>
      </c>
      <c r="I2425">
        <f>E2425+1</f>
        <v>58</v>
      </c>
    </row>
    <row r="2426" spans="1:9" x14ac:dyDescent="0.25">
      <c r="A2426">
        <v>3</v>
      </c>
      <c r="B2426">
        <v>6</v>
      </c>
      <c r="C2426">
        <v>2025</v>
      </c>
      <c r="D2426" s="5">
        <v>0.11666666666666667</v>
      </c>
      <c r="E2426">
        <v>127</v>
      </c>
      <c r="F2426" s="4">
        <f>DATE(C2426,B2426,A2426)+D2426</f>
        <v>45811.116666666669</v>
      </c>
      <c r="G2426" s="4">
        <f>F2426+$M$1</f>
        <v>45811.116666666669</v>
      </c>
      <c r="H2426" t="str">
        <f>CONCATENATE(TEXT(DAY(G2426),"00"),"/",TEXT(MONTH(G2426),"00"),"/",TEXT(YEAR(G2426),"0000")," ",TEXT(HOUR(G2426),"00"),":",TEXT(MINUTE(G2426),"00"),":",TEXT(SECOND(G2426),"00"))</f>
        <v>03/06/2025 02:48:00</v>
      </c>
      <c r="I2426">
        <f>E2426+1</f>
        <v>128</v>
      </c>
    </row>
    <row r="2427" spans="1:9" x14ac:dyDescent="0.25">
      <c r="A2427">
        <v>3</v>
      </c>
      <c r="B2427">
        <v>6</v>
      </c>
      <c r="C2427">
        <v>2025</v>
      </c>
      <c r="D2427" s="5">
        <v>0.12013888888888889</v>
      </c>
      <c r="E2427">
        <v>162</v>
      </c>
      <c r="F2427" s="4">
        <f>DATE(C2427,B2427,A2427)+D2427</f>
        <v>45811.120138888888</v>
      </c>
      <c r="G2427" s="4">
        <f>F2427+$M$1</f>
        <v>45811.120138888888</v>
      </c>
      <c r="H2427" t="str">
        <f>CONCATENATE(TEXT(DAY(G2427),"00"),"/",TEXT(MONTH(G2427),"00"),"/",TEXT(YEAR(G2427),"0000")," ",TEXT(HOUR(G2427),"00"),":",TEXT(MINUTE(G2427),"00"),":",TEXT(SECOND(G2427),"00"))</f>
        <v>03/06/2025 02:53:00</v>
      </c>
      <c r="I2427">
        <f>E2427+1</f>
        <v>163</v>
      </c>
    </row>
    <row r="2428" spans="1:9" x14ac:dyDescent="0.25">
      <c r="A2428">
        <v>3</v>
      </c>
      <c r="B2428">
        <v>6</v>
      </c>
      <c r="C2428">
        <v>2025</v>
      </c>
      <c r="D2428" s="5">
        <v>0.12361111111111112</v>
      </c>
      <c r="E2428">
        <v>254</v>
      </c>
      <c r="F2428" s="4">
        <f>DATE(C2428,B2428,A2428)+D2428</f>
        <v>45811.123611111114</v>
      </c>
      <c r="G2428" s="4">
        <f>F2428+$M$1</f>
        <v>45811.123611111114</v>
      </c>
      <c r="H2428" t="str">
        <f>CONCATENATE(TEXT(DAY(G2428),"00"),"/",TEXT(MONTH(G2428),"00"),"/",TEXT(YEAR(G2428),"0000")," ",TEXT(HOUR(G2428),"00"),":",TEXT(MINUTE(G2428),"00"),":",TEXT(SECOND(G2428),"00"))</f>
        <v>03/06/2025 02:58:00</v>
      </c>
      <c r="I2428">
        <f>E2428+1</f>
        <v>255</v>
      </c>
    </row>
    <row r="2429" spans="1:9" x14ac:dyDescent="0.25">
      <c r="A2429">
        <v>3</v>
      </c>
      <c r="B2429">
        <v>6</v>
      </c>
      <c r="C2429">
        <v>2025</v>
      </c>
      <c r="D2429" s="5">
        <v>0.12708333333333333</v>
      </c>
      <c r="E2429">
        <v>254</v>
      </c>
      <c r="F2429" s="4">
        <f>DATE(C2429,B2429,A2429)+D2429</f>
        <v>45811.127083333333</v>
      </c>
      <c r="G2429" s="4">
        <f>F2429+$M$1</f>
        <v>45811.127083333333</v>
      </c>
      <c r="H2429" t="str">
        <f>CONCATENATE(TEXT(DAY(G2429),"00"),"/",TEXT(MONTH(G2429),"00"),"/",TEXT(YEAR(G2429),"0000")," ",TEXT(HOUR(G2429),"00"),":",TEXT(MINUTE(G2429),"00"),":",TEXT(SECOND(G2429),"00"))</f>
        <v>03/06/2025 03:03:00</v>
      </c>
      <c r="I2429">
        <f>E2429+1</f>
        <v>255</v>
      </c>
    </row>
    <row r="2430" spans="1:9" x14ac:dyDescent="0.25">
      <c r="A2430">
        <v>3</v>
      </c>
      <c r="B2430">
        <v>6</v>
      </c>
      <c r="C2430">
        <v>2025</v>
      </c>
      <c r="D2430" s="5">
        <v>0.13055555555555556</v>
      </c>
      <c r="E2430">
        <v>254</v>
      </c>
      <c r="F2430" s="4">
        <f>DATE(C2430,B2430,A2430)+D2430</f>
        <v>45811.130555555559</v>
      </c>
      <c r="G2430" s="4">
        <f>F2430+$M$1</f>
        <v>45811.130555555559</v>
      </c>
      <c r="H2430" t="str">
        <f>CONCATENATE(TEXT(DAY(G2430),"00"),"/",TEXT(MONTH(G2430),"00"),"/",TEXT(YEAR(G2430),"0000")," ",TEXT(HOUR(G2430),"00"),":",TEXT(MINUTE(G2430),"00"),":",TEXT(SECOND(G2430),"00"))</f>
        <v>03/06/2025 03:08:00</v>
      </c>
      <c r="I2430">
        <f>E2430+1</f>
        <v>255</v>
      </c>
    </row>
    <row r="2431" spans="1:9" x14ac:dyDescent="0.25">
      <c r="A2431">
        <v>3</v>
      </c>
      <c r="B2431">
        <v>6</v>
      </c>
      <c r="C2431">
        <v>2025</v>
      </c>
      <c r="D2431" s="5">
        <v>0.80069444444444449</v>
      </c>
      <c r="E2431">
        <v>14</v>
      </c>
      <c r="F2431" s="4">
        <f>DATE(C2431,B2431,A2431)+D2431</f>
        <v>45811.800694444442</v>
      </c>
      <c r="G2431" s="4">
        <f>F2431+$M$1</f>
        <v>45811.800694444442</v>
      </c>
      <c r="H2431" t="str">
        <f>CONCATENATE(TEXT(DAY(G2431),"00"),"/",TEXT(MONTH(G2431),"00"),"/",TEXT(YEAR(G2431),"0000")," ",TEXT(HOUR(G2431),"00"),":",TEXT(MINUTE(G2431),"00"),":",TEXT(SECOND(G2431),"00"))</f>
        <v>03/06/2025 19:13:00</v>
      </c>
      <c r="I2431">
        <f>E2431+1</f>
        <v>15</v>
      </c>
    </row>
    <row r="2432" spans="1:9" x14ac:dyDescent="0.25">
      <c r="A2432">
        <v>3</v>
      </c>
      <c r="B2432">
        <v>6</v>
      </c>
      <c r="C2432">
        <v>2025</v>
      </c>
      <c r="D2432" s="5">
        <v>0.8041666666666667</v>
      </c>
      <c r="E2432">
        <v>12</v>
      </c>
      <c r="F2432" s="4">
        <f>DATE(C2432,B2432,A2432)+D2432</f>
        <v>45811.804166666669</v>
      </c>
      <c r="G2432" s="4">
        <f>F2432+$M$1</f>
        <v>45811.804166666669</v>
      </c>
      <c r="H2432" t="str">
        <f>CONCATENATE(TEXT(DAY(G2432),"00"),"/",TEXT(MONTH(G2432),"00"),"/",TEXT(YEAR(G2432),"0000")," ",TEXT(HOUR(G2432),"00"),":",TEXT(MINUTE(G2432),"00"),":",TEXT(SECOND(G2432),"00"))</f>
        <v>03/06/2025 19:18:00</v>
      </c>
      <c r="I2432">
        <f>E2432+1</f>
        <v>13</v>
      </c>
    </row>
    <row r="2433" spans="1:9" x14ac:dyDescent="0.25">
      <c r="A2433">
        <v>3</v>
      </c>
      <c r="B2433">
        <v>6</v>
      </c>
      <c r="C2433">
        <v>2025</v>
      </c>
      <c r="D2433" s="5">
        <v>0.80763888888888891</v>
      </c>
      <c r="E2433">
        <v>115</v>
      </c>
      <c r="F2433" s="4">
        <f>DATE(C2433,B2433,A2433)+D2433</f>
        <v>45811.807638888888</v>
      </c>
      <c r="G2433" s="4">
        <f>F2433+$M$1</f>
        <v>45811.807638888888</v>
      </c>
      <c r="H2433" t="str">
        <f>CONCATENATE(TEXT(DAY(G2433),"00"),"/",TEXT(MONTH(G2433),"00"),"/",TEXT(YEAR(G2433),"0000")," ",TEXT(HOUR(G2433),"00"),":",TEXT(MINUTE(G2433),"00"),":",TEXT(SECOND(G2433),"00"))</f>
        <v>03/06/2025 19:23:00</v>
      </c>
      <c r="I2433">
        <f>E2433+1</f>
        <v>116</v>
      </c>
    </row>
    <row r="2434" spans="1:9" x14ac:dyDescent="0.25">
      <c r="A2434">
        <v>3</v>
      </c>
      <c r="B2434">
        <v>6</v>
      </c>
      <c r="C2434">
        <v>2025</v>
      </c>
      <c r="D2434" s="5">
        <v>0.81111111111111112</v>
      </c>
      <c r="E2434">
        <v>69</v>
      </c>
      <c r="F2434" s="4">
        <f>DATE(C2434,B2434,A2434)+D2434</f>
        <v>45811.811111111114</v>
      </c>
      <c r="G2434" s="4">
        <f>F2434+$M$1</f>
        <v>45811.811111111114</v>
      </c>
      <c r="H2434" t="str">
        <f>CONCATENATE(TEXT(DAY(G2434),"00"),"/",TEXT(MONTH(G2434),"00"),"/",TEXT(YEAR(G2434),"0000")," ",TEXT(HOUR(G2434),"00"),":",TEXT(MINUTE(G2434),"00"),":",TEXT(SECOND(G2434),"00"))</f>
        <v>03/06/2025 19:28:00</v>
      </c>
      <c r="I2434">
        <f>E2434+1</f>
        <v>70</v>
      </c>
    </row>
    <row r="2435" spans="1:9" x14ac:dyDescent="0.25">
      <c r="A2435">
        <v>3</v>
      </c>
      <c r="B2435">
        <v>6</v>
      </c>
      <c r="C2435">
        <v>2025</v>
      </c>
      <c r="D2435" s="5">
        <v>0.81458333333333333</v>
      </c>
      <c r="E2435">
        <v>29</v>
      </c>
      <c r="F2435" s="4">
        <f>DATE(C2435,B2435,A2435)+D2435</f>
        <v>45811.814583333333</v>
      </c>
      <c r="G2435" s="4">
        <f>F2435+$M$1</f>
        <v>45811.814583333333</v>
      </c>
      <c r="H2435" t="str">
        <f>CONCATENATE(TEXT(DAY(G2435),"00"),"/",TEXT(MONTH(G2435),"00"),"/",TEXT(YEAR(G2435),"0000")," ",TEXT(HOUR(G2435),"00"),":",TEXT(MINUTE(G2435),"00"),":",TEXT(SECOND(G2435),"00"))</f>
        <v>03/06/2025 19:33:00</v>
      </c>
      <c r="I2435">
        <f>E2435+1</f>
        <v>30</v>
      </c>
    </row>
    <row r="2436" spans="1:9" x14ac:dyDescent="0.25">
      <c r="A2436">
        <v>3</v>
      </c>
      <c r="B2436">
        <v>6</v>
      </c>
      <c r="C2436">
        <v>2025</v>
      </c>
      <c r="D2436" s="5">
        <v>0.81805555555555554</v>
      </c>
      <c r="E2436">
        <v>30</v>
      </c>
      <c r="F2436" s="4">
        <f>DATE(C2436,B2436,A2436)+D2436</f>
        <v>45811.818055555559</v>
      </c>
      <c r="G2436" s="4">
        <f>F2436+$M$1</f>
        <v>45811.818055555559</v>
      </c>
      <c r="H2436" t="str">
        <f>CONCATENATE(TEXT(DAY(G2436),"00"),"/",TEXT(MONTH(G2436),"00"),"/",TEXT(YEAR(G2436),"0000")," ",TEXT(HOUR(G2436),"00"),":",TEXT(MINUTE(G2436),"00"),":",TEXT(SECOND(G2436),"00"))</f>
        <v>03/06/2025 19:38:00</v>
      </c>
      <c r="I2436">
        <f>E2436+1</f>
        <v>31</v>
      </c>
    </row>
    <row r="2437" spans="1:9" x14ac:dyDescent="0.25">
      <c r="A2437">
        <v>3</v>
      </c>
      <c r="B2437">
        <v>6</v>
      </c>
      <c r="C2437">
        <v>2025</v>
      </c>
      <c r="D2437" s="5">
        <v>0.82152777777777775</v>
      </c>
      <c r="E2437">
        <v>12</v>
      </c>
      <c r="F2437" s="4">
        <f>DATE(C2437,B2437,A2437)+D2437</f>
        <v>45811.821527777778</v>
      </c>
      <c r="G2437" s="4">
        <f>F2437+$M$1</f>
        <v>45811.821527777778</v>
      </c>
      <c r="H2437" t="str">
        <f>CONCATENATE(TEXT(DAY(G2437),"00"),"/",TEXT(MONTH(G2437),"00"),"/",TEXT(YEAR(G2437),"0000")," ",TEXT(HOUR(G2437),"00"),":",TEXT(MINUTE(G2437),"00"),":",TEXT(SECOND(G2437),"00"))</f>
        <v>03/06/2025 19:43:00</v>
      </c>
      <c r="I2437">
        <f>E2437+1</f>
        <v>13</v>
      </c>
    </row>
    <row r="2438" spans="1:9" x14ac:dyDescent="0.25">
      <c r="A2438">
        <v>3</v>
      </c>
      <c r="B2438">
        <v>6</v>
      </c>
      <c r="C2438">
        <v>2025</v>
      </c>
      <c r="D2438" s="5">
        <v>0.82499999999999996</v>
      </c>
      <c r="E2438">
        <v>9</v>
      </c>
      <c r="F2438" s="4">
        <f>DATE(C2438,B2438,A2438)+D2438</f>
        <v>45811.824999999997</v>
      </c>
      <c r="G2438" s="4">
        <f>F2438+$M$1</f>
        <v>45811.824999999997</v>
      </c>
      <c r="H2438" t="str">
        <f>CONCATENATE(TEXT(DAY(G2438),"00"),"/",TEXT(MONTH(G2438),"00"),"/",TEXT(YEAR(G2438),"0000")," ",TEXT(HOUR(G2438),"00"),":",TEXT(MINUTE(G2438),"00"),":",TEXT(SECOND(G2438),"00"))</f>
        <v>03/06/2025 19:48:00</v>
      </c>
      <c r="I2438">
        <f>E2438+1</f>
        <v>10</v>
      </c>
    </row>
    <row r="2439" spans="1:9" x14ac:dyDescent="0.25">
      <c r="A2439">
        <v>3</v>
      </c>
      <c r="B2439">
        <v>6</v>
      </c>
      <c r="C2439">
        <v>2025</v>
      </c>
      <c r="D2439" s="5">
        <v>0.82847222222222228</v>
      </c>
      <c r="E2439">
        <v>8</v>
      </c>
      <c r="F2439" s="4">
        <f>DATE(C2439,B2439,A2439)+D2439</f>
        <v>45811.828472222223</v>
      </c>
      <c r="G2439" s="4">
        <f>F2439+$M$1</f>
        <v>45811.828472222223</v>
      </c>
      <c r="H2439" t="str">
        <f>CONCATENATE(TEXT(DAY(G2439),"00"),"/",TEXT(MONTH(G2439),"00"),"/",TEXT(YEAR(G2439),"0000")," ",TEXT(HOUR(G2439),"00"),":",TEXT(MINUTE(G2439),"00"),":",TEXT(SECOND(G2439),"00"))</f>
        <v>03/06/2025 19:53:00</v>
      </c>
      <c r="I2439">
        <f>E2439+1</f>
        <v>9</v>
      </c>
    </row>
    <row r="2440" spans="1:9" x14ac:dyDescent="0.25">
      <c r="A2440">
        <v>3</v>
      </c>
      <c r="B2440">
        <v>6</v>
      </c>
      <c r="C2440">
        <v>2025</v>
      </c>
      <c r="D2440" s="5">
        <v>0.83194444444444449</v>
      </c>
      <c r="E2440">
        <v>20</v>
      </c>
      <c r="F2440" s="4">
        <f>DATE(C2440,B2440,A2440)+D2440</f>
        <v>45811.831944444442</v>
      </c>
      <c r="G2440" s="4">
        <f>F2440+$M$1</f>
        <v>45811.831944444442</v>
      </c>
      <c r="H2440" t="str">
        <f>CONCATENATE(TEXT(DAY(G2440),"00"),"/",TEXT(MONTH(G2440),"00"),"/",TEXT(YEAR(G2440),"0000")," ",TEXT(HOUR(G2440),"00"),":",TEXT(MINUTE(G2440),"00"),":",TEXT(SECOND(G2440),"00"))</f>
        <v>03/06/2025 19:58:00</v>
      </c>
      <c r="I2440">
        <f>E2440+1</f>
        <v>21</v>
      </c>
    </row>
    <row r="2441" spans="1:9" x14ac:dyDescent="0.25">
      <c r="A2441">
        <v>3</v>
      </c>
      <c r="B2441">
        <v>6</v>
      </c>
      <c r="C2441">
        <v>2025</v>
      </c>
      <c r="D2441" s="5">
        <v>0.8354166666666667</v>
      </c>
      <c r="E2441">
        <v>5</v>
      </c>
      <c r="F2441" s="4">
        <f>DATE(C2441,B2441,A2441)+D2441</f>
        <v>45811.835416666669</v>
      </c>
      <c r="G2441" s="4">
        <f>F2441+$M$1</f>
        <v>45811.835416666669</v>
      </c>
      <c r="H2441" t="str">
        <f>CONCATENATE(TEXT(DAY(G2441),"00"),"/",TEXT(MONTH(G2441),"00"),"/",TEXT(YEAR(G2441),"0000")," ",TEXT(HOUR(G2441),"00"),":",TEXT(MINUTE(G2441),"00"),":",TEXT(SECOND(G2441),"00"))</f>
        <v>03/06/2025 20:03:00</v>
      </c>
      <c r="I2441">
        <f>E2441+1</f>
        <v>6</v>
      </c>
    </row>
    <row r="2442" spans="1:9" x14ac:dyDescent="0.25">
      <c r="A2442">
        <v>3</v>
      </c>
      <c r="B2442">
        <v>6</v>
      </c>
      <c r="C2442">
        <v>2025</v>
      </c>
      <c r="D2442" s="5">
        <v>0.83888888888888891</v>
      </c>
      <c r="E2442">
        <v>3</v>
      </c>
      <c r="F2442" s="4">
        <f>DATE(C2442,B2442,A2442)+D2442</f>
        <v>45811.838888888888</v>
      </c>
      <c r="G2442" s="4">
        <f>F2442+$M$1</f>
        <v>45811.838888888888</v>
      </c>
      <c r="H2442" t="str">
        <f>CONCATENATE(TEXT(DAY(G2442),"00"),"/",TEXT(MONTH(G2442),"00"),"/",TEXT(YEAR(G2442),"0000")," ",TEXT(HOUR(G2442),"00"),":",TEXT(MINUTE(G2442),"00"),":",TEXT(SECOND(G2442),"00"))</f>
        <v>03/06/2025 20:08:00</v>
      </c>
      <c r="I2442">
        <f>E2442+1</f>
        <v>4</v>
      </c>
    </row>
    <row r="2443" spans="1:9" x14ac:dyDescent="0.25">
      <c r="A2443">
        <v>4</v>
      </c>
      <c r="B2443">
        <v>6</v>
      </c>
      <c r="C2443">
        <v>2025</v>
      </c>
      <c r="D2443" s="5">
        <v>9.2361111111111116E-2</v>
      </c>
      <c r="E2443">
        <v>6</v>
      </c>
      <c r="F2443" s="4">
        <f>DATE(C2443,B2443,A2443)+D2443</f>
        <v>45812.092361111114</v>
      </c>
      <c r="G2443" s="4">
        <f>F2443+$M$1</f>
        <v>45812.092361111114</v>
      </c>
      <c r="H2443" t="str">
        <f>CONCATENATE(TEXT(DAY(G2443),"00"),"/",TEXT(MONTH(G2443),"00"),"/",TEXT(YEAR(G2443),"0000")," ",TEXT(HOUR(G2443),"00"),":",TEXT(MINUTE(G2443),"00"),":",TEXT(SECOND(G2443),"00"))</f>
        <v>04/06/2025 02:13:00</v>
      </c>
      <c r="I2443">
        <f>E2443+1</f>
        <v>7</v>
      </c>
    </row>
    <row r="2444" spans="1:9" x14ac:dyDescent="0.25">
      <c r="A2444">
        <v>4</v>
      </c>
      <c r="B2444">
        <v>6</v>
      </c>
      <c r="C2444">
        <v>2025</v>
      </c>
      <c r="D2444" s="5">
        <v>9.583333333333334E-2</v>
      </c>
      <c r="E2444">
        <v>8</v>
      </c>
      <c r="F2444" s="4">
        <f>DATE(C2444,B2444,A2444)+D2444</f>
        <v>45812.095833333333</v>
      </c>
      <c r="G2444" s="4">
        <f>F2444+$M$1</f>
        <v>45812.095833333333</v>
      </c>
      <c r="H2444" t="str">
        <f>CONCATENATE(TEXT(DAY(G2444),"00"),"/",TEXT(MONTH(G2444),"00"),"/",TEXT(YEAR(G2444),"0000")," ",TEXT(HOUR(G2444),"00"),":",TEXT(MINUTE(G2444),"00"),":",TEXT(SECOND(G2444),"00"))</f>
        <v>04/06/2025 02:18:00</v>
      </c>
      <c r="I2444">
        <f>E2444+1</f>
        <v>9</v>
      </c>
    </row>
    <row r="2445" spans="1:9" x14ac:dyDescent="0.25">
      <c r="A2445">
        <v>4</v>
      </c>
      <c r="B2445">
        <v>6</v>
      </c>
      <c r="C2445">
        <v>2025</v>
      </c>
      <c r="D2445" s="5">
        <v>9.930555555555555E-2</v>
      </c>
      <c r="E2445">
        <v>23</v>
      </c>
      <c r="F2445" s="4">
        <f>DATE(C2445,B2445,A2445)+D2445</f>
        <v>45812.099305555559</v>
      </c>
      <c r="G2445" s="4">
        <f>F2445+$M$1</f>
        <v>45812.099305555559</v>
      </c>
      <c r="H2445" t="str">
        <f>CONCATENATE(TEXT(DAY(G2445),"00"),"/",TEXT(MONTH(G2445),"00"),"/",TEXT(YEAR(G2445),"0000")," ",TEXT(HOUR(G2445),"00"),":",TEXT(MINUTE(G2445),"00"),":",TEXT(SECOND(G2445),"00"))</f>
        <v>04/06/2025 02:23:00</v>
      </c>
      <c r="I2445">
        <f>E2445+1</f>
        <v>24</v>
      </c>
    </row>
    <row r="2446" spans="1:9" x14ac:dyDescent="0.25">
      <c r="A2446">
        <v>4</v>
      </c>
      <c r="B2446">
        <v>6</v>
      </c>
      <c r="C2446">
        <v>2025</v>
      </c>
      <c r="D2446" s="5">
        <v>0.10277777777777777</v>
      </c>
      <c r="E2446">
        <v>34</v>
      </c>
      <c r="F2446" s="4">
        <f>DATE(C2446,B2446,A2446)+D2446</f>
        <v>45812.102777777778</v>
      </c>
      <c r="G2446" s="4">
        <f>F2446+$M$1</f>
        <v>45812.102777777778</v>
      </c>
      <c r="H2446" t="str">
        <f>CONCATENATE(TEXT(DAY(G2446),"00"),"/",TEXT(MONTH(G2446),"00"),"/",TEXT(YEAR(G2446),"0000")," ",TEXT(HOUR(G2446),"00"),":",TEXT(MINUTE(G2446),"00"),":",TEXT(SECOND(G2446),"00"))</f>
        <v>04/06/2025 02:28:00</v>
      </c>
      <c r="I2446">
        <f>E2446+1</f>
        <v>35</v>
      </c>
    </row>
    <row r="2447" spans="1:9" x14ac:dyDescent="0.25">
      <c r="A2447">
        <v>4</v>
      </c>
      <c r="B2447">
        <v>6</v>
      </c>
      <c r="C2447">
        <v>2025</v>
      </c>
      <c r="D2447" s="5">
        <v>0.10625</v>
      </c>
      <c r="E2447">
        <v>4</v>
      </c>
      <c r="F2447" s="4">
        <f>DATE(C2447,B2447,A2447)+D2447</f>
        <v>45812.106249999997</v>
      </c>
      <c r="G2447" s="4">
        <f>F2447+$M$1</f>
        <v>45812.106249999997</v>
      </c>
      <c r="H2447" t="str">
        <f>CONCATENATE(TEXT(DAY(G2447),"00"),"/",TEXT(MONTH(G2447),"00"),"/",TEXT(YEAR(G2447),"0000")," ",TEXT(HOUR(G2447),"00"),":",TEXT(MINUTE(G2447),"00"),":",TEXT(SECOND(G2447),"00"))</f>
        <v>04/06/2025 02:33:00</v>
      </c>
      <c r="I2447">
        <f>E2447+1</f>
        <v>5</v>
      </c>
    </row>
    <row r="2448" spans="1:9" x14ac:dyDescent="0.25">
      <c r="A2448">
        <v>4</v>
      </c>
      <c r="B2448">
        <v>6</v>
      </c>
      <c r="C2448">
        <v>2025</v>
      </c>
      <c r="D2448" s="5">
        <v>0.10972222222222222</v>
      </c>
      <c r="E2448">
        <v>22</v>
      </c>
      <c r="F2448" s="4">
        <f>DATE(C2448,B2448,A2448)+D2448</f>
        <v>45812.109722222223</v>
      </c>
      <c r="G2448" s="4">
        <f>F2448+$M$1</f>
        <v>45812.109722222223</v>
      </c>
      <c r="H2448" t="str">
        <f>CONCATENATE(TEXT(DAY(G2448),"00"),"/",TEXT(MONTH(G2448),"00"),"/",TEXT(YEAR(G2448),"0000")," ",TEXT(HOUR(G2448),"00"),":",TEXT(MINUTE(G2448),"00"),":",TEXT(SECOND(G2448),"00"))</f>
        <v>04/06/2025 02:38:00</v>
      </c>
      <c r="I2448">
        <f>E2448+1</f>
        <v>23</v>
      </c>
    </row>
    <row r="2449" spans="1:9" x14ac:dyDescent="0.25">
      <c r="A2449">
        <v>4</v>
      </c>
      <c r="B2449">
        <v>6</v>
      </c>
      <c r="C2449">
        <v>2025</v>
      </c>
      <c r="D2449" s="5">
        <v>0.11319444444444444</v>
      </c>
      <c r="E2449">
        <v>56</v>
      </c>
      <c r="F2449" s="4">
        <f>DATE(C2449,B2449,A2449)+D2449</f>
        <v>45812.113194444442</v>
      </c>
      <c r="G2449" s="4">
        <f>F2449+$M$1</f>
        <v>45812.113194444442</v>
      </c>
      <c r="H2449" t="str">
        <f>CONCATENATE(TEXT(DAY(G2449),"00"),"/",TEXT(MONTH(G2449),"00"),"/",TEXT(YEAR(G2449),"0000")," ",TEXT(HOUR(G2449),"00"),":",TEXT(MINUTE(G2449),"00"),":",TEXT(SECOND(G2449),"00"))</f>
        <v>04/06/2025 02:43:00</v>
      </c>
      <c r="I2449">
        <f>E2449+1</f>
        <v>57</v>
      </c>
    </row>
    <row r="2450" spans="1:9" x14ac:dyDescent="0.25">
      <c r="A2450">
        <v>4</v>
      </c>
      <c r="B2450">
        <v>6</v>
      </c>
      <c r="C2450">
        <v>2025</v>
      </c>
      <c r="D2450" s="5">
        <v>0.11666666666666667</v>
      </c>
      <c r="E2450">
        <v>102</v>
      </c>
      <c r="F2450" s="4">
        <f>DATE(C2450,B2450,A2450)+D2450</f>
        <v>45812.116666666669</v>
      </c>
      <c r="G2450" s="4">
        <f>F2450+$M$1</f>
        <v>45812.116666666669</v>
      </c>
      <c r="H2450" t="str">
        <f>CONCATENATE(TEXT(DAY(G2450),"00"),"/",TEXT(MONTH(G2450),"00"),"/",TEXT(YEAR(G2450),"0000")," ",TEXT(HOUR(G2450),"00"),":",TEXT(MINUTE(G2450),"00"),":",TEXT(SECOND(G2450),"00"))</f>
        <v>04/06/2025 02:48:00</v>
      </c>
      <c r="I2450">
        <f>E2450+1</f>
        <v>103</v>
      </c>
    </row>
    <row r="2451" spans="1:9" x14ac:dyDescent="0.25">
      <c r="A2451">
        <v>4</v>
      </c>
      <c r="B2451">
        <v>6</v>
      </c>
      <c r="C2451">
        <v>2025</v>
      </c>
      <c r="D2451" s="5">
        <v>0.12013888888888889</v>
      </c>
      <c r="E2451">
        <v>120</v>
      </c>
      <c r="F2451" s="4">
        <f>DATE(C2451,B2451,A2451)+D2451</f>
        <v>45812.120138888888</v>
      </c>
      <c r="G2451" s="4">
        <f>F2451+$M$1</f>
        <v>45812.120138888888</v>
      </c>
      <c r="H2451" t="str">
        <f>CONCATENATE(TEXT(DAY(G2451),"00"),"/",TEXT(MONTH(G2451),"00"),"/",TEXT(YEAR(G2451),"0000")," ",TEXT(HOUR(G2451),"00"),":",TEXT(MINUTE(G2451),"00"),":",TEXT(SECOND(G2451),"00"))</f>
        <v>04/06/2025 02:53:00</v>
      </c>
      <c r="I2451">
        <f>E2451+1</f>
        <v>121</v>
      </c>
    </row>
    <row r="2452" spans="1:9" x14ac:dyDescent="0.25">
      <c r="A2452">
        <v>4</v>
      </c>
      <c r="B2452">
        <v>6</v>
      </c>
      <c r="C2452">
        <v>2025</v>
      </c>
      <c r="D2452" s="5">
        <v>0.12361111111111112</v>
      </c>
      <c r="E2452">
        <v>101</v>
      </c>
      <c r="F2452" s="4">
        <f>DATE(C2452,B2452,A2452)+D2452</f>
        <v>45812.123611111114</v>
      </c>
      <c r="G2452" s="4">
        <f>F2452+$M$1</f>
        <v>45812.123611111114</v>
      </c>
      <c r="H2452" t="str">
        <f>CONCATENATE(TEXT(DAY(G2452),"00"),"/",TEXT(MONTH(G2452),"00"),"/",TEXT(YEAR(G2452),"0000")," ",TEXT(HOUR(G2452),"00"),":",TEXT(MINUTE(G2452),"00"),":",TEXT(SECOND(G2452),"00"))</f>
        <v>04/06/2025 02:58:00</v>
      </c>
      <c r="I2452">
        <f>E2452+1</f>
        <v>102</v>
      </c>
    </row>
    <row r="2453" spans="1:9" x14ac:dyDescent="0.25">
      <c r="A2453">
        <v>4</v>
      </c>
      <c r="B2453">
        <v>6</v>
      </c>
      <c r="C2453">
        <v>2025</v>
      </c>
      <c r="D2453" s="5">
        <v>0.12708333333333333</v>
      </c>
      <c r="E2453">
        <v>126</v>
      </c>
      <c r="F2453" s="4">
        <f>DATE(C2453,B2453,A2453)+D2453</f>
        <v>45812.127083333333</v>
      </c>
      <c r="G2453" s="4">
        <f>F2453+$M$1</f>
        <v>45812.127083333333</v>
      </c>
      <c r="H2453" t="str">
        <f>CONCATENATE(TEXT(DAY(G2453),"00"),"/",TEXT(MONTH(G2453),"00"),"/",TEXT(YEAR(G2453),"0000")," ",TEXT(HOUR(G2453),"00"),":",TEXT(MINUTE(G2453),"00"),":",TEXT(SECOND(G2453),"00"))</f>
        <v>04/06/2025 03:03:00</v>
      </c>
      <c r="I2453">
        <f>E2453+1</f>
        <v>127</v>
      </c>
    </row>
    <row r="2454" spans="1:9" x14ac:dyDescent="0.25">
      <c r="A2454">
        <v>4</v>
      </c>
      <c r="B2454">
        <v>6</v>
      </c>
      <c r="C2454">
        <v>2025</v>
      </c>
      <c r="D2454" s="5">
        <v>0.13055555555555556</v>
      </c>
      <c r="E2454">
        <v>123</v>
      </c>
      <c r="F2454" s="4">
        <f>DATE(C2454,B2454,A2454)+D2454</f>
        <v>45812.130555555559</v>
      </c>
      <c r="G2454" s="4">
        <f>F2454+$M$1</f>
        <v>45812.130555555559</v>
      </c>
      <c r="H2454" t="str">
        <f>CONCATENATE(TEXT(DAY(G2454),"00"),"/",TEXT(MONTH(G2454),"00"),"/",TEXT(YEAR(G2454),"0000")," ",TEXT(HOUR(G2454),"00"),":",TEXT(MINUTE(G2454),"00"),":",TEXT(SECOND(G2454),"00"))</f>
        <v>04/06/2025 03:08:00</v>
      </c>
      <c r="I2454">
        <f>E2454+1</f>
        <v>124</v>
      </c>
    </row>
    <row r="2455" spans="1:9" x14ac:dyDescent="0.25">
      <c r="A2455">
        <v>4</v>
      </c>
      <c r="B2455">
        <v>6</v>
      </c>
      <c r="C2455">
        <v>2025</v>
      </c>
      <c r="D2455" s="5">
        <v>0.80069444444444449</v>
      </c>
      <c r="E2455">
        <v>98</v>
      </c>
      <c r="F2455" s="4">
        <f>DATE(C2455,B2455,A2455)+D2455</f>
        <v>45812.800694444442</v>
      </c>
      <c r="G2455" s="4">
        <f>F2455+$M$1</f>
        <v>45812.800694444442</v>
      </c>
      <c r="H2455" t="str">
        <f>CONCATENATE(TEXT(DAY(G2455),"00"),"/",TEXT(MONTH(G2455),"00"),"/",TEXT(YEAR(G2455),"0000")," ",TEXT(HOUR(G2455),"00"),":",TEXT(MINUTE(G2455),"00"),":",TEXT(SECOND(G2455),"00"))</f>
        <v>04/06/2025 19:13:00</v>
      </c>
      <c r="I2455">
        <f>E2455+1</f>
        <v>99</v>
      </c>
    </row>
    <row r="2456" spans="1:9" x14ac:dyDescent="0.25">
      <c r="A2456">
        <v>4</v>
      </c>
      <c r="B2456">
        <v>6</v>
      </c>
      <c r="C2456">
        <v>2025</v>
      </c>
      <c r="D2456" s="5">
        <v>0.8041666666666667</v>
      </c>
      <c r="E2456">
        <v>77</v>
      </c>
      <c r="F2456" s="4">
        <f>DATE(C2456,B2456,A2456)+D2456</f>
        <v>45812.804166666669</v>
      </c>
      <c r="G2456" s="4">
        <f>F2456+$M$1</f>
        <v>45812.804166666669</v>
      </c>
      <c r="H2456" t="str">
        <f>CONCATENATE(TEXT(DAY(G2456),"00"),"/",TEXT(MONTH(G2456),"00"),"/",TEXT(YEAR(G2456),"0000")," ",TEXT(HOUR(G2456),"00"),":",TEXT(MINUTE(G2456),"00"),":",TEXT(SECOND(G2456),"00"))</f>
        <v>04/06/2025 19:18:00</v>
      </c>
      <c r="I2456">
        <f>E2456+1</f>
        <v>78</v>
      </c>
    </row>
    <row r="2457" spans="1:9" x14ac:dyDescent="0.25">
      <c r="A2457">
        <v>4</v>
      </c>
      <c r="B2457">
        <v>6</v>
      </c>
      <c r="C2457">
        <v>2025</v>
      </c>
      <c r="D2457" s="5">
        <v>0.80763888888888891</v>
      </c>
      <c r="E2457">
        <v>56</v>
      </c>
      <c r="F2457" s="4">
        <f>DATE(C2457,B2457,A2457)+D2457</f>
        <v>45812.807638888888</v>
      </c>
      <c r="G2457" s="4">
        <f>F2457+$M$1</f>
        <v>45812.807638888888</v>
      </c>
      <c r="H2457" t="str">
        <f>CONCATENATE(TEXT(DAY(G2457),"00"),"/",TEXT(MONTH(G2457),"00"),"/",TEXT(YEAR(G2457),"0000")," ",TEXT(HOUR(G2457),"00"),":",TEXT(MINUTE(G2457),"00"),":",TEXT(SECOND(G2457),"00"))</f>
        <v>04/06/2025 19:23:00</v>
      </c>
      <c r="I2457">
        <f>E2457+1</f>
        <v>57</v>
      </c>
    </row>
    <row r="2458" spans="1:9" x14ac:dyDescent="0.25">
      <c r="A2458">
        <v>4</v>
      </c>
      <c r="B2458">
        <v>6</v>
      </c>
      <c r="C2458">
        <v>2025</v>
      </c>
      <c r="D2458" s="5">
        <v>0.81111111111111112</v>
      </c>
      <c r="E2458">
        <v>53</v>
      </c>
      <c r="F2458" s="4">
        <f>DATE(C2458,B2458,A2458)+D2458</f>
        <v>45812.811111111114</v>
      </c>
      <c r="G2458" s="4">
        <f>F2458+$M$1</f>
        <v>45812.811111111114</v>
      </c>
      <c r="H2458" t="str">
        <f>CONCATENATE(TEXT(DAY(G2458),"00"),"/",TEXT(MONTH(G2458),"00"),"/",TEXT(YEAR(G2458),"0000")," ",TEXT(HOUR(G2458),"00"),":",TEXT(MINUTE(G2458),"00"),":",TEXT(SECOND(G2458),"00"))</f>
        <v>04/06/2025 19:28:00</v>
      </c>
      <c r="I2458">
        <f>E2458+1</f>
        <v>54</v>
      </c>
    </row>
    <row r="2459" spans="1:9" x14ac:dyDescent="0.25">
      <c r="A2459">
        <v>4</v>
      </c>
      <c r="B2459">
        <v>6</v>
      </c>
      <c r="C2459">
        <v>2025</v>
      </c>
      <c r="D2459" s="5">
        <v>0.81458333333333333</v>
      </c>
      <c r="E2459">
        <v>41</v>
      </c>
      <c r="F2459" s="4">
        <f>DATE(C2459,B2459,A2459)+D2459</f>
        <v>45812.814583333333</v>
      </c>
      <c r="G2459" s="4">
        <f>F2459+$M$1</f>
        <v>45812.814583333333</v>
      </c>
      <c r="H2459" t="str">
        <f>CONCATENATE(TEXT(DAY(G2459),"00"),"/",TEXT(MONTH(G2459),"00"),"/",TEXT(YEAR(G2459),"0000")," ",TEXT(HOUR(G2459),"00"),":",TEXT(MINUTE(G2459),"00"),":",TEXT(SECOND(G2459),"00"))</f>
        <v>04/06/2025 19:33:00</v>
      </c>
      <c r="I2459">
        <f>E2459+1</f>
        <v>42</v>
      </c>
    </row>
    <row r="2460" spans="1:9" x14ac:dyDescent="0.25">
      <c r="A2460">
        <v>4</v>
      </c>
      <c r="B2460">
        <v>6</v>
      </c>
      <c r="C2460">
        <v>2025</v>
      </c>
      <c r="D2460" s="5">
        <v>0.81805555555555554</v>
      </c>
      <c r="E2460">
        <v>18</v>
      </c>
      <c r="F2460" s="4">
        <f>DATE(C2460,B2460,A2460)+D2460</f>
        <v>45812.818055555559</v>
      </c>
      <c r="G2460" s="4">
        <f>F2460+$M$1</f>
        <v>45812.818055555559</v>
      </c>
      <c r="H2460" t="str">
        <f>CONCATENATE(TEXT(DAY(G2460),"00"),"/",TEXT(MONTH(G2460),"00"),"/",TEXT(YEAR(G2460),"0000")," ",TEXT(HOUR(G2460),"00"),":",TEXT(MINUTE(G2460),"00"),":",TEXT(SECOND(G2460),"00"))</f>
        <v>04/06/2025 19:38:00</v>
      </c>
      <c r="I2460">
        <f>E2460+1</f>
        <v>19</v>
      </c>
    </row>
    <row r="2461" spans="1:9" x14ac:dyDescent="0.25">
      <c r="A2461">
        <v>4</v>
      </c>
      <c r="B2461">
        <v>6</v>
      </c>
      <c r="C2461">
        <v>2025</v>
      </c>
      <c r="D2461" s="5">
        <v>0.82152777777777775</v>
      </c>
      <c r="E2461">
        <v>15</v>
      </c>
      <c r="F2461" s="4">
        <f>DATE(C2461,B2461,A2461)+D2461</f>
        <v>45812.821527777778</v>
      </c>
      <c r="G2461" s="4">
        <f>F2461+$M$1</f>
        <v>45812.821527777778</v>
      </c>
      <c r="H2461" t="str">
        <f>CONCATENATE(TEXT(DAY(G2461),"00"),"/",TEXT(MONTH(G2461),"00"),"/",TEXT(YEAR(G2461),"0000")," ",TEXT(HOUR(G2461),"00"),":",TEXT(MINUTE(G2461),"00"),":",TEXT(SECOND(G2461),"00"))</f>
        <v>04/06/2025 19:43:00</v>
      </c>
      <c r="I2461">
        <f>E2461+1</f>
        <v>16</v>
      </c>
    </row>
    <row r="2462" spans="1:9" x14ac:dyDescent="0.25">
      <c r="A2462">
        <v>4</v>
      </c>
      <c r="B2462">
        <v>6</v>
      </c>
      <c r="C2462">
        <v>2025</v>
      </c>
      <c r="D2462" s="5">
        <v>0.82499999999999996</v>
      </c>
      <c r="E2462">
        <v>10</v>
      </c>
      <c r="F2462" s="4">
        <f>DATE(C2462,B2462,A2462)+D2462</f>
        <v>45812.824999999997</v>
      </c>
      <c r="G2462" s="4">
        <f>F2462+$M$1</f>
        <v>45812.824999999997</v>
      </c>
      <c r="H2462" t="str">
        <f>CONCATENATE(TEXT(DAY(G2462),"00"),"/",TEXT(MONTH(G2462),"00"),"/",TEXT(YEAR(G2462),"0000")," ",TEXT(HOUR(G2462),"00"),":",TEXT(MINUTE(G2462),"00"),":",TEXT(SECOND(G2462),"00"))</f>
        <v>04/06/2025 19:48:00</v>
      </c>
      <c r="I2462">
        <f>E2462+1</f>
        <v>11</v>
      </c>
    </row>
    <row r="2463" spans="1:9" x14ac:dyDescent="0.25">
      <c r="A2463">
        <v>4</v>
      </c>
      <c r="B2463">
        <v>6</v>
      </c>
      <c r="C2463">
        <v>2025</v>
      </c>
      <c r="D2463" s="5">
        <v>0.82847222222222228</v>
      </c>
      <c r="E2463">
        <v>6</v>
      </c>
      <c r="F2463" s="4">
        <f>DATE(C2463,B2463,A2463)+D2463</f>
        <v>45812.828472222223</v>
      </c>
      <c r="G2463" s="4">
        <f>F2463+$M$1</f>
        <v>45812.828472222223</v>
      </c>
      <c r="H2463" t="str">
        <f>CONCATENATE(TEXT(DAY(G2463),"00"),"/",TEXT(MONTH(G2463),"00"),"/",TEXT(YEAR(G2463),"0000")," ",TEXT(HOUR(G2463),"00"),":",TEXT(MINUTE(G2463),"00"),":",TEXT(SECOND(G2463),"00"))</f>
        <v>04/06/2025 19:53:00</v>
      </c>
      <c r="I2463">
        <f>E2463+1</f>
        <v>7</v>
      </c>
    </row>
    <row r="2464" spans="1:9" x14ac:dyDescent="0.25">
      <c r="A2464">
        <v>4</v>
      </c>
      <c r="B2464">
        <v>6</v>
      </c>
      <c r="C2464">
        <v>2025</v>
      </c>
      <c r="D2464" s="5">
        <v>0.83194444444444449</v>
      </c>
      <c r="E2464">
        <v>5</v>
      </c>
      <c r="F2464" s="4">
        <f>DATE(C2464,B2464,A2464)+D2464</f>
        <v>45812.831944444442</v>
      </c>
      <c r="G2464" s="4">
        <f>F2464+$M$1</f>
        <v>45812.831944444442</v>
      </c>
      <c r="H2464" t="str">
        <f>CONCATENATE(TEXT(DAY(G2464),"00"),"/",TEXT(MONTH(G2464),"00"),"/",TEXT(YEAR(G2464),"0000")," ",TEXT(HOUR(G2464),"00"),":",TEXT(MINUTE(G2464),"00"),":",TEXT(SECOND(G2464),"00"))</f>
        <v>04/06/2025 19:58:00</v>
      </c>
      <c r="I2464">
        <f>E2464+1</f>
        <v>6</v>
      </c>
    </row>
    <row r="2465" spans="1:9" x14ac:dyDescent="0.25">
      <c r="A2465">
        <v>4</v>
      </c>
      <c r="B2465">
        <v>6</v>
      </c>
      <c r="C2465">
        <v>2025</v>
      </c>
      <c r="D2465" s="5">
        <v>0.8354166666666667</v>
      </c>
      <c r="E2465">
        <v>3</v>
      </c>
      <c r="F2465" s="4">
        <f>DATE(C2465,B2465,A2465)+D2465</f>
        <v>45812.835416666669</v>
      </c>
      <c r="G2465" s="4">
        <f>F2465+$M$1</f>
        <v>45812.835416666669</v>
      </c>
      <c r="H2465" t="str">
        <f>CONCATENATE(TEXT(DAY(G2465),"00"),"/",TEXT(MONTH(G2465),"00"),"/",TEXT(YEAR(G2465),"0000")," ",TEXT(HOUR(G2465),"00"),":",TEXT(MINUTE(G2465),"00"),":",TEXT(SECOND(G2465),"00"))</f>
        <v>04/06/2025 20:03:00</v>
      </c>
      <c r="I2465">
        <f>E2465+1</f>
        <v>4</v>
      </c>
    </row>
    <row r="2466" spans="1:9" x14ac:dyDescent="0.25">
      <c r="A2466">
        <v>4</v>
      </c>
      <c r="B2466">
        <v>6</v>
      </c>
      <c r="C2466">
        <v>2025</v>
      </c>
      <c r="D2466" s="5">
        <v>0.83888888888888891</v>
      </c>
      <c r="E2466">
        <v>2</v>
      </c>
      <c r="F2466" s="4">
        <f>DATE(C2466,B2466,A2466)+D2466</f>
        <v>45812.838888888888</v>
      </c>
      <c r="G2466" s="4">
        <f>F2466+$M$1</f>
        <v>45812.838888888888</v>
      </c>
      <c r="H2466" t="str">
        <f>CONCATENATE(TEXT(DAY(G2466),"00"),"/",TEXT(MONTH(G2466),"00"),"/",TEXT(YEAR(G2466),"0000")," ",TEXT(HOUR(G2466),"00"),":",TEXT(MINUTE(G2466),"00"),":",TEXT(SECOND(G2466),"00"))</f>
        <v>04/06/2025 20:08:00</v>
      </c>
      <c r="I2466">
        <f>E2466+1</f>
        <v>3</v>
      </c>
    </row>
    <row r="2467" spans="1:9" x14ac:dyDescent="0.25">
      <c r="A2467">
        <v>5</v>
      </c>
      <c r="B2467">
        <v>6</v>
      </c>
      <c r="C2467">
        <v>2025</v>
      </c>
      <c r="D2467" s="5">
        <v>8.5416666666666669E-2</v>
      </c>
      <c r="E2467">
        <v>12</v>
      </c>
      <c r="F2467" s="4">
        <f>DATE(C2467,B2467,A2467)+D2467</f>
        <v>45813.085416666669</v>
      </c>
      <c r="G2467" s="4">
        <f>F2467+$M$1</f>
        <v>45813.085416666669</v>
      </c>
      <c r="H2467" t="str">
        <f>CONCATENATE(TEXT(DAY(G2467),"00"),"/",TEXT(MONTH(G2467),"00"),"/",TEXT(YEAR(G2467),"0000")," ",TEXT(HOUR(G2467),"00"),":",TEXT(MINUTE(G2467),"00"),":",TEXT(SECOND(G2467),"00"))</f>
        <v>05/06/2025 02:03:00</v>
      </c>
      <c r="I2467">
        <f>E2467+1</f>
        <v>13</v>
      </c>
    </row>
    <row r="2468" spans="1:9" x14ac:dyDescent="0.25">
      <c r="A2468">
        <v>5</v>
      </c>
      <c r="B2468">
        <v>6</v>
      </c>
      <c r="C2468">
        <v>2025</v>
      </c>
      <c r="D2468" s="5">
        <v>8.8888888888888892E-2</v>
      </c>
      <c r="E2468">
        <v>16</v>
      </c>
      <c r="F2468" s="4">
        <f>DATE(C2468,B2468,A2468)+D2468</f>
        <v>45813.088888888888</v>
      </c>
      <c r="G2468" s="4">
        <f>F2468+$M$1</f>
        <v>45813.088888888888</v>
      </c>
      <c r="H2468" t="str">
        <f>CONCATENATE(TEXT(DAY(G2468),"00"),"/",TEXT(MONTH(G2468),"00"),"/",TEXT(YEAR(G2468),"0000")," ",TEXT(HOUR(G2468),"00"),":",TEXT(MINUTE(G2468),"00"),":",TEXT(SECOND(G2468),"00"))</f>
        <v>05/06/2025 02:08:00</v>
      </c>
      <c r="I2468">
        <f>E2468+1</f>
        <v>17</v>
      </c>
    </row>
    <row r="2469" spans="1:9" x14ac:dyDescent="0.25">
      <c r="A2469">
        <v>5</v>
      </c>
      <c r="B2469">
        <v>6</v>
      </c>
      <c r="C2469">
        <v>2025</v>
      </c>
      <c r="D2469" s="5">
        <v>9.2361111111111116E-2</v>
      </c>
      <c r="E2469">
        <v>24</v>
      </c>
      <c r="F2469" s="4">
        <f>DATE(C2469,B2469,A2469)+D2469</f>
        <v>45813.092361111114</v>
      </c>
      <c r="G2469" s="4">
        <f>F2469+$M$1</f>
        <v>45813.092361111114</v>
      </c>
      <c r="H2469" t="str">
        <f>CONCATENATE(TEXT(DAY(G2469),"00"),"/",TEXT(MONTH(G2469),"00"),"/",TEXT(YEAR(G2469),"0000")," ",TEXT(HOUR(G2469),"00"),":",TEXT(MINUTE(G2469),"00"),":",TEXT(SECOND(G2469),"00"))</f>
        <v>05/06/2025 02:13:00</v>
      </c>
      <c r="I2469">
        <f>E2469+1</f>
        <v>25</v>
      </c>
    </row>
    <row r="2470" spans="1:9" x14ac:dyDescent="0.25">
      <c r="A2470">
        <v>5</v>
      </c>
      <c r="B2470">
        <v>6</v>
      </c>
      <c r="C2470">
        <v>2025</v>
      </c>
      <c r="D2470" s="5">
        <v>9.583333333333334E-2</v>
      </c>
      <c r="E2470">
        <v>35</v>
      </c>
      <c r="F2470" s="4">
        <f>DATE(C2470,B2470,A2470)+D2470</f>
        <v>45813.095833333333</v>
      </c>
      <c r="G2470" s="4">
        <f>F2470+$M$1</f>
        <v>45813.095833333333</v>
      </c>
      <c r="H2470" t="str">
        <f>CONCATENATE(TEXT(DAY(G2470),"00"),"/",TEXT(MONTH(G2470),"00"),"/",TEXT(YEAR(G2470),"0000")," ",TEXT(HOUR(G2470),"00"),":",TEXT(MINUTE(G2470),"00"),":",TEXT(SECOND(G2470),"00"))</f>
        <v>05/06/2025 02:18:00</v>
      </c>
      <c r="I2470">
        <f>E2470+1</f>
        <v>36</v>
      </c>
    </row>
    <row r="2471" spans="1:9" x14ac:dyDescent="0.25">
      <c r="A2471">
        <v>5</v>
      </c>
      <c r="B2471">
        <v>6</v>
      </c>
      <c r="C2471">
        <v>2025</v>
      </c>
      <c r="D2471" s="5">
        <v>9.930555555555555E-2</v>
      </c>
      <c r="E2471">
        <v>51</v>
      </c>
      <c r="F2471" s="4">
        <f>DATE(C2471,B2471,A2471)+D2471</f>
        <v>45813.099305555559</v>
      </c>
      <c r="G2471" s="4">
        <f>F2471+$M$1</f>
        <v>45813.099305555559</v>
      </c>
      <c r="H2471" t="str">
        <f>CONCATENATE(TEXT(DAY(G2471),"00"),"/",TEXT(MONTH(G2471),"00"),"/",TEXT(YEAR(G2471),"0000")," ",TEXT(HOUR(G2471),"00"),":",TEXT(MINUTE(G2471),"00"),":",TEXT(SECOND(G2471),"00"))</f>
        <v>05/06/2025 02:23:00</v>
      </c>
      <c r="I2471">
        <f>E2471+1</f>
        <v>52</v>
      </c>
    </row>
    <row r="2472" spans="1:9" x14ac:dyDescent="0.25">
      <c r="A2472">
        <v>5</v>
      </c>
      <c r="B2472">
        <v>6</v>
      </c>
      <c r="C2472">
        <v>2025</v>
      </c>
      <c r="D2472" s="5">
        <v>0.10277777777777777</v>
      </c>
      <c r="E2472">
        <v>44</v>
      </c>
      <c r="F2472" s="4">
        <f>DATE(C2472,B2472,A2472)+D2472</f>
        <v>45813.102777777778</v>
      </c>
      <c r="G2472" s="4">
        <f>F2472+$M$1</f>
        <v>45813.102777777778</v>
      </c>
      <c r="H2472" t="str">
        <f>CONCATENATE(TEXT(DAY(G2472),"00"),"/",TEXT(MONTH(G2472),"00"),"/",TEXT(YEAR(G2472),"0000")," ",TEXT(HOUR(G2472),"00"),":",TEXT(MINUTE(G2472),"00"),":",TEXT(SECOND(G2472),"00"))</f>
        <v>05/06/2025 02:28:00</v>
      </c>
      <c r="I2472">
        <f>E2472+1</f>
        <v>45</v>
      </c>
    </row>
    <row r="2473" spans="1:9" x14ac:dyDescent="0.25">
      <c r="A2473">
        <v>5</v>
      </c>
      <c r="B2473">
        <v>6</v>
      </c>
      <c r="C2473">
        <v>2025</v>
      </c>
      <c r="D2473" s="5">
        <v>0.10625</v>
      </c>
      <c r="E2473">
        <v>43</v>
      </c>
      <c r="F2473" s="4">
        <f>DATE(C2473,B2473,A2473)+D2473</f>
        <v>45813.106249999997</v>
      </c>
      <c r="G2473" s="4">
        <f>F2473+$M$1</f>
        <v>45813.106249999997</v>
      </c>
      <c r="H2473" t="str">
        <f>CONCATENATE(TEXT(DAY(G2473),"00"),"/",TEXT(MONTH(G2473),"00"),"/",TEXT(YEAR(G2473),"0000")," ",TEXT(HOUR(G2473),"00"),":",TEXT(MINUTE(G2473),"00"),":",TEXT(SECOND(G2473),"00"))</f>
        <v>05/06/2025 02:33:00</v>
      </c>
      <c r="I2473">
        <f>E2473+1</f>
        <v>44</v>
      </c>
    </row>
    <row r="2474" spans="1:9" x14ac:dyDescent="0.25">
      <c r="A2474">
        <v>5</v>
      </c>
      <c r="B2474">
        <v>6</v>
      </c>
      <c r="C2474">
        <v>2025</v>
      </c>
      <c r="D2474" s="5">
        <v>0.10972222222222222</v>
      </c>
      <c r="E2474">
        <v>31</v>
      </c>
      <c r="F2474" s="4">
        <f>DATE(C2474,B2474,A2474)+D2474</f>
        <v>45813.109722222223</v>
      </c>
      <c r="G2474" s="4">
        <f>F2474+$M$1</f>
        <v>45813.109722222223</v>
      </c>
      <c r="H2474" t="str">
        <f>CONCATENATE(TEXT(DAY(G2474),"00"),"/",TEXT(MONTH(G2474),"00"),"/",TEXT(YEAR(G2474),"0000")," ",TEXT(HOUR(G2474),"00"),":",TEXT(MINUTE(G2474),"00"),":",TEXT(SECOND(G2474),"00"))</f>
        <v>05/06/2025 02:38:00</v>
      </c>
      <c r="I2474">
        <f>E2474+1</f>
        <v>32</v>
      </c>
    </row>
    <row r="2475" spans="1:9" x14ac:dyDescent="0.25">
      <c r="A2475">
        <v>5</v>
      </c>
      <c r="B2475">
        <v>6</v>
      </c>
      <c r="C2475">
        <v>2025</v>
      </c>
      <c r="D2475" s="5">
        <v>0.11319444444444444</v>
      </c>
      <c r="E2475">
        <v>47</v>
      </c>
      <c r="F2475" s="4">
        <f>DATE(C2475,B2475,A2475)+D2475</f>
        <v>45813.113194444442</v>
      </c>
      <c r="G2475" s="4">
        <f>F2475+$M$1</f>
        <v>45813.113194444442</v>
      </c>
      <c r="H2475" t="str">
        <f>CONCATENATE(TEXT(DAY(G2475),"00"),"/",TEXT(MONTH(G2475),"00"),"/",TEXT(YEAR(G2475),"0000")," ",TEXT(HOUR(G2475),"00"),":",TEXT(MINUTE(G2475),"00"),":",TEXT(SECOND(G2475),"00"))</f>
        <v>05/06/2025 02:43:00</v>
      </c>
      <c r="I2475">
        <f>E2475+1</f>
        <v>48</v>
      </c>
    </row>
    <row r="2476" spans="1:9" x14ac:dyDescent="0.25">
      <c r="A2476">
        <v>5</v>
      </c>
      <c r="B2476">
        <v>6</v>
      </c>
      <c r="C2476">
        <v>2025</v>
      </c>
      <c r="D2476" s="5">
        <v>0.11666666666666667</v>
      </c>
      <c r="E2476">
        <v>48</v>
      </c>
      <c r="F2476" s="4">
        <f>DATE(C2476,B2476,A2476)+D2476</f>
        <v>45813.116666666669</v>
      </c>
      <c r="G2476" s="4">
        <f>F2476+$M$1</f>
        <v>45813.116666666669</v>
      </c>
      <c r="H2476" t="str">
        <f>CONCATENATE(TEXT(DAY(G2476),"00"),"/",TEXT(MONTH(G2476),"00"),"/",TEXT(YEAR(G2476),"0000")," ",TEXT(HOUR(G2476),"00"),":",TEXT(MINUTE(G2476),"00"),":",TEXT(SECOND(G2476),"00"))</f>
        <v>05/06/2025 02:48:00</v>
      </c>
      <c r="I2476">
        <f>E2476+1</f>
        <v>49</v>
      </c>
    </row>
    <row r="2477" spans="1:9" x14ac:dyDescent="0.25">
      <c r="A2477">
        <v>5</v>
      </c>
      <c r="B2477">
        <v>6</v>
      </c>
      <c r="C2477">
        <v>2025</v>
      </c>
      <c r="D2477" s="5">
        <v>0.12013888888888889</v>
      </c>
      <c r="E2477">
        <v>65</v>
      </c>
      <c r="F2477" s="4">
        <f>DATE(C2477,B2477,A2477)+D2477</f>
        <v>45813.120138888888</v>
      </c>
      <c r="G2477" s="4">
        <f>F2477+$M$1</f>
        <v>45813.120138888888</v>
      </c>
      <c r="H2477" t="str">
        <f>CONCATENATE(TEXT(DAY(G2477),"00"),"/",TEXT(MONTH(G2477),"00"),"/",TEXT(YEAR(G2477),"0000")," ",TEXT(HOUR(G2477),"00"),":",TEXT(MINUTE(G2477),"00"),":",TEXT(SECOND(G2477),"00"))</f>
        <v>05/06/2025 02:53:00</v>
      </c>
      <c r="I2477">
        <f>E2477+1</f>
        <v>66</v>
      </c>
    </row>
    <row r="2478" spans="1:9" x14ac:dyDescent="0.25">
      <c r="A2478">
        <v>5</v>
      </c>
      <c r="B2478">
        <v>6</v>
      </c>
      <c r="C2478">
        <v>2025</v>
      </c>
      <c r="D2478" s="5">
        <v>0.12361111111111112</v>
      </c>
      <c r="E2478">
        <v>81</v>
      </c>
      <c r="F2478" s="4">
        <f>DATE(C2478,B2478,A2478)+D2478</f>
        <v>45813.123611111114</v>
      </c>
      <c r="G2478" s="4">
        <f>F2478+$M$1</f>
        <v>45813.123611111114</v>
      </c>
      <c r="H2478" t="str">
        <f>CONCATENATE(TEXT(DAY(G2478),"00"),"/",TEXT(MONTH(G2478),"00"),"/",TEXT(YEAR(G2478),"0000")," ",TEXT(HOUR(G2478),"00"),":",TEXT(MINUTE(G2478),"00"),":",TEXT(SECOND(G2478),"00"))</f>
        <v>05/06/2025 02:58:00</v>
      </c>
      <c r="I2478">
        <f>E2478+1</f>
        <v>82</v>
      </c>
    </row>
    <row r="2479" spans="1:9" x14ac:dyDescent="0.25">
      <c r="A2479">
        <v>5</v>
      </c>
      <c r="B2479">
        <v>6</v>
      </c>
      <c r="C2479">
        <v>2025</v>
      </c>
      <c r="D2479" s="5">
        <v>0.80069444444444449</v>
      </c>
      <c r="E2479">
        <v>79</v>
      </c>
      <c r="F2479" s="4">
        <f>DATE(C2479,B2479,A2479)+D2479</f>
        <v>45813.800694444442</v>
      </c>
      <c r="G2479" s="4">
        <f>F2479+$M$1</f>
        <v>45813.800694444442</v>
      </c>
      <c r="H2479" t="str">
        <f>CONCATENATE(TEXT(DAY(G2479),"00"),"/",TEXT(MONTH(G2479),"00"),"/",TEXT(YEAR(G2479),"0000")," ",TEXT(HOUR(G2479),"00"),":",TEXT(MINUTE(G2479),"00"),":",TEXT(SECOND(G2479),"00"))</f>
        <v>05/06/2025 19:13:00</v>
      </c>
      <c r="I2479">
        <f>E2479+1</f>
        <v>80</v>
      </c>
    </row>
    <row r="2480" spans="1:9" x14ac:dyDescent="0.25">
      <c r="A2480">
        <v>5</v>
      </c>
      <c r="B2480">
        <v>6</v>
      </c>
      <c r="C2480">
        <v>2025</v>
      </c>
      <c r="D2480" s="5">
        <v>0.8041666666666667</v>
      </c>
      <c r="E2480">
        <v>36</v>
      </c>
      <c r="F2480" s="4">
        <f>DATE(C2480,B2480,A2480)+D2480</f>
        <v>45813.804166666669</v>
      </c>
      <c r="G2480" s="4">
        <f>F2480+$M$1</f>
        <v>45813.804166666669</v>
      </c>
      <c r="H2480" t="str">
        <f>CONCATENATE(TEXT(DAY(G2480),"00"),"/",TEXT(MONTH(G2480),"00"),"/",TEXT(YEAR(G2480),"0000")," ",TEXT(HOUR(G2480),"00"),":",TEXT(MINUTE(G2480),"00"),":",TEXT(SECOND(G2480),"00"))</f>
        <v>05/06/2025 19:18:00</v>
      </c>
      <c r="I2480">
        <f>E2480+1</f>
        <v>37</v>
      </c>
    </row>
    <row r="2481" spans="1:9" x14ac:dyDescent="0.25">
      <c r="A2481">
        <v>5</v>
      </c>
      <c r="B2481">
        <v>6</v>
      </c>
      <c r="C2481">
        <v>2025</v>
      </c>
      <c r="D2481" s="5">
        <v>0.80763888888888891</v>
      </c>
      <c r="E2481">
        <v>32</v>
      </c>
      <c r="F2481" s="4">
        <f>DATE(C2481,B2481,A2481)+D2481</f>
        <v>45813.807638888888</v>
      </c>
      <c r="G2481" s="4">
        <f>F2481+$M$1</f>
        <v>45813.807638888888</v>
      </c>
      <c r="H2481" t="str">
        <f>CONCATENATE(TEXT(DAY(G2481),"00"),"/",TEXT(MONTH(G2481),"00"),"/",TEXT(YEAR(G2481),"0000")," ",TEXT(HOUR(G2481),"00"),":",TEXT(MINUTE(G2481),"00"),":",TEXT(SECOND(G2481),"00"))</f>
        <v>05/06/2025 19:23:00</v>
      </c>
      <c r="I2481">
        <f>E2481+1</f>
        <v>33</v>
      </c>
    </row>
    <row r="2482" spans="1:9" x14ac:dyDescent="0.25">
      <c r="A2482">
        <v>5</v>
      </c>
      <c r="B2482">
        <v>6</v>
      </c>
      <c r="C2482">
        <v>2025</v>
      </c>
      <c r="D2482" s="5">
        <v>0.81111111111111112</v>
      </c>
      <c r="E2482">
        <v>26</v>
      </c>
      <c r="F2482" s="4">
        <f>DATE(C2482,B2482,A2482)+D2482</f>
        <v>45813.811111111114</v>
      </c>
      <c r="G2482" s="4">
        <f>F2482+$M$1</f>
        <v>45813.811111111114</v>
      </c>
      <c r="H2482" t="str">
        <f>CONCATENATE(TEXT(DAY(G2482),"00"),"/",TEXT(MONTH(G2482),"00"),"/",TEXT(YEAR(G2482),"0000")," ",TEXT(HOUR(G2482),"00"),":",TEXT(MINUTE(G2482),"00"),":",TEXT(SECOND(G2482),"00"))</f>
        <v>05/06/2025 19:28:00</v>
      </c>
      <c r="I2482">
        <f>E2482+1</f>
        <v>27</v>
      </c>
    </row>
    <row r="2483" spans="1:9" x14ac:dyDescent="0.25">
      <c r="A2483">
        <v>5</v>
      </c>
      <c r="B2483">
        <v>6</v>
      </c>
      <c r="C2483">
        <v>2025</v>
      </c>
      <c r="D2483" s="5">
        <v>0.81458333333333333</v>
      </c>
      <c r="E2483">
        <v>21</v>
      </c>
      <c r="F2483" s="4">
        <f>DATE(C2483,B2483,A2483)+D2483</f>
        <v>45813.814583333333</v>
      </c>
      <c r="G2483" s="4">
        <f>F2483+$M$1</f>
        <v>45813.814583333333</v>
      </c>
      <c r="H2483" t="str">
        <f>CONCATENATE(TEXT(DAY(G2483),"00"),"/",TEXT(MONTH(G2483),"00"),"/",TEXT(YEAR(G2483),"0000")," ",TEXT(HOUR(G2483),"00"),":",TEXT(MINUTE(G2483),"00"),":",TEXT(SECOND(G2483),"00"))</f>
        <v>05/06/2025 19:33:00</v>
      </c>
      <c r="I2483">
        <f>E2483+1</f>
        <v>22</v>
      </c>
    </row>
    <row r="2484" spans="1:9" x14ac:dyDescent="0.25">
      <c r="A2484">
        <v>5</v>
      </c>
      <c r="B2484">
        <v>6</v>
      </c>
      <c r="C2484">
        <v>2025</v>
      </c>
      <c r="D2484" s="5">
        <v>0.81805555555555554</v>
      </c>
      <c r="E2484">
        <v>14</v>
      </c>
      <c r="F2484" s="4">
        <f>DATE(C2484,B2484,A2484)+D2484</f>
        <v>45813.818055555559</v>
      </c>
      <c r="G2484" s="4">
        <f>F2484+$M$1</f>
        <v>45813.818055555559</v>
      </c>
      <c r="H2484" t="str">
        <f>CONCATENATE(TEXT(DAY(G2484),"00"),"/",TEXT(MONTH(G2484),"00"),"/",TEXT(YEAR(G2484),"0000")," ",TEXT(HOUR(G2484),"00"),":",TEXT(MINUTE(G2484),"00"),":",TEXT(SECOND(G2484),"00"))</f>
        <v>05/06/2025 19:38:00</v>
      </c>
      <c r="I2484">
        <f>E2484+1</f>
        <v>15</v>
      </c>
    </row>
    <row r="2485" spans="1:9" x14ac:dyDescent="0.25">
      <c r="A2485">
        <v>5</v>
      </c>
      <c r="B2485">
        <v>6</v>
      </c>
      <c r="C2485">
        <v>2025</v>
      </c>
      <c r="D2485" s="5">
        <v>0.82152777777777775</v>
      </c>
      <c r="E2485">
        <v>9</v>
      </c>
      <c r="F2485" s="4">
        <f>DATE(C2485,B2485,A2485)+D2485</f>
        <v>45813.821527777778</v>
      </c>
      <c r="G2485" s="4">
        <f>F2485+$M$1</f>
        <v>45813.821527777778</v>
      </c>
      <c r="H2485" t="str">
        <f>CONCATENATE(TEXT(DAY(G2485),"00"),"/",TEXT(MONTH(G2485),"00"),"/",TEXT(YEAR(G2485),"0000")," ",TEXT(HOUR(G2485),"00"),":",TEXT(MINUTE(G2485),"00"),":",TEXT(SECOND(G2485),"00"))</f>
        <v>05/06/2025 19:43:00</v>
      </c>
      <c r="I2485">
        <f>E2485+1</f>
        <v>10</v>
      </c>
    </row>
    <row r="2486" spans="1:9" x14ac:dyDescent="0.25">
      <c r="A2486">
        <v>5</v>
      </c>
      <c r="B2486">
        <v>6</v>
      </c>
      <c r="C2486">
        <v>2025</v>
      </c>
      <c r="D2486" s="5">
        <v>0.82499999999999996</v>
      </c>
      <c r="E2486">
        <v>25</v>
      </c>
      <c r="F2486" s="4">
        <f>DATE(C2486,B2486,A2486)+D2486</f>
        <v>45813.824999999997</v>
      </c>
      <c r="G2486" s="4">
        <f>F2486+$M$1</f>
        <v>45813.824999999997</v>
      </c>
      <c r="H2486" t="str">
        <f>CONCATENATE(TEXT(DAY(G2486),"00"),"/",TEXT(MONTH(G2486),"00"),"/",TEXT(YEAR(G2486),"0000")," ",TEXT(HOUR(G2486),"00"),":",TEXT(MINUTE(G2486),"00"),":",TEXT(SECOND(G2486),"00"))</f>
        <v>05/06/2025 19:48:00</v>
      </c>
      <c r="I2486">
        <f>E2486+1</f>
        <v>26</v>
      </c>
    </row>
    <row r="2487" spans="1:9" x14ac:dyDescent="0.25">
      <c r="A2487">
        <v>5</v>
      </c>
      <c r="B2487">
        <v>6</v>
      </c>
      <c r="C2487">
        <v>2025</v>
      </c>
      <c r="D2487" s="5">
        <v>0.82847222222222228</v>
      </c>
      <c r="E2487">
        <v>12</v>
      </c>
      <c r="F2487" s="4">
        <f>DATE(C2487,B2487,A2487)+D2487</f>
        <v>45813.828472222223</v>
      </c>
      <c r="G2487" s="4">
        <f>F2487+$M$1</f>
        <v>45813.828472222223</v>
      </c>
      <c r="H2487" t="str">
        <f>CONCATENATE(TEXT(DAY(G2487),"00"),"/",TEXT(MONTH(G2487),"00"),"/",TEXT(YEAR(G2487),"0000")," ",TEXT(HOUR(G2487),"00"),":",TEXT(MINUTE(G2487),"00"),":",TEXT(SECOND(G2487),"00"))</f>
        <v>05/06/2025 19:53:00</v>
      </c>
      <c r="I2487">
        <f>E2487+1</f>
        <v>13</v>
      </c>
    </row>
    <row r="2488" spans="1:9" x14ac:dyDescent="0.25">
      <c r="A2488">
        <v>5</v>
      </c>
      <c r="B2488">
        <v>6</v>
      </c>
      <c r="C2488">
        <v>2025</v>
      </c>
      <c r="D2488" s="5">
        <v>0.83194444444444449</v>
      </c>
      <c r="E2488">
        <v>9</v>
      </c>
      <c r="F2488" s="4">
        <f>DATE(C2488,B2488,A2488)+D2488</f>
        <v>45813.831944444442</v>
      </c>
      <c r="G2488" s="4">
        <f>F2488+$M$1</f>
        <v>45813.831944444442</v>
      </c>
      <c r="H2488" t="str">
        <f>CONCATENATE(TEXT(DAY(G2488),"00"),"/",TEXT(MONTH(G2488),"00"),"/",TEXT(YEAR(G2488),"0000")," ",TEXT(HOUR(G2488),"00"),":",TEXT(MINUTE(G2488),"00"),":",TEXT(SECOND(G2488),"00"))</f>
        <v>05/06/2025 19:58:00</v>
      </c>
      <c r="I2488">
        <f>E2488+1</f>
        <v>10</v>
      </c>
    </row>
    <row r="2489" spans="1:9" x14ac:dyDescent="0.25">
      <c r="A2489">
        <v>5</v>
      </c>
      <c r="B2489">
        <v>6</v>
      </c>
      <c r="C2489">
        <v>2025</v>
      </c>
      <c r="D2489" s="5">
        <v>0.8354166666666667</v>
      </c>
      <c r="E2489">
        <v>3</v>
      </c>
      <c r="F2489" s="4">
        <f>DATE(C2489,B2489,A2489)+D2489</f>
        <v>45813.835416666669</v>
      </c>
      <c r="G2489" s="4">
        <f>F2489+$M$1</f>
        <v>45813.835416666669</v>
      </c>
      <c r="H2489" t="str">
        <f>CONCATENATE(TEXT(DAY(G2489),"00"),"/",TEXT(MONTH(G2489),"00"),"/",TEXT(YEAR(G2489),"0000")," ",TEXT(HOUR(G2489),"00"),":",TEXT(MINUTE(G2489),"00"),":",TEXT(SECOND(G2489),"00"))</f>
        <v>05/06/2025 20:03:00</v>
      </c>
      <c r="I2489">
        <f>E2489+1</f>
        <v>4</v>
      </c>
    </row>
    <row r="2490" spans="1:9" x14ac:dyDescent="0.25">
      <c r="A2490">
        <v>5</v>
      </c>
      <c r="B2490">
        <v>6</v>
      </c>
      <c r="C2490">
        <v>2025</v>
      </c>
      <c r="D2490" s="5">
        <v>0.83888888888888891</v>
      </c>
      <c r="E2490">
        <v>1</v>
      </c>
      <c r="F2490" s="4">
        <f>DATE(C2490,B2490,A2490)+D2490</f>
        <v>45813.838888888888</v>
      </c>
      <c r="G2490" s="4">
        <f>F2490+$M$1</f>
        <v>45813.838888888888</v>
      </c>
      <c r="H2490" t="str">
        <f>CONCATENATE(TEXT(DAY(G2490),"00"),"/",TEXT(MONTH(G2490),"00"),"/",TEXT(YEAR(G2490),"0000")," ",TEXT(HOUR(G2490),"00"),":",TEXT(MINUTE(G2490),"00"),":",TEXT(SECOND(G2490),"00"))</f>
        <v>05/06/2025 20:08:00</v>
      </c>
      <c r="I2490">
        <f>E2490+1</f>
        <v>2</v>
      </c>
    </row>
    <row r="2491" spans="1:9" x14ac:dyDescent="0.25">
      <c r="D2491" s="5"/>
      <c r="G2491" s="4"/>
    </row>
    <row r="2492" spans="1:9" x14ac:dyDescent="0.25">
      <c r="D2492" s="5"/>
      <c r="G2492" s="4"/>
    </row>
    <row r="2493" spans="1:9" x14ac:dyDescent="0.25">
      <c r="D2493" s="5"/>
      <c r="G2493" s="4"/>
    </row>
    <row r="2494" spans="1:9" x14ac:dyDescent="0.25">
      <c r="D2494" s="5"/>
      <c r="G2494" s="4"/>
    </row>
    <row r="2495" spans="1:9" x14ac:dyDescent="0.25">
      <c r="D2495" s="5"/>
      <c r="G2495" s="4"/>
    </row>
    <row r="2496" spans="1:9" x14ac:dyDescent="0.25">
      <c r="D2496" s="5"/>
      <c r="G2496" s="4"/>
    </row>
    <row r="2497" spans="4:7" x14ac:dyDescent="0.25">
      <c r="D2497" s="5"/>
      <c r="G2497" s="4"/>
    </row>
    <row r="2498" spans="4:7" x14ac:dyDescent="0.25">
      <c r="D2498" s="5"/>
      <c r="G2498" s="4"/>
    </row>
    <row r="2499" spans="4:7" x14ac:dyDescent="0.25">
      <c r="D2499" s="5"/>
      <c r="G2499" s="4"/>
    </row>
    <row r="2500" spans="4:7" x14ac:dyDescent="0.25">
      <c r="D2500" s="5"/>
      <c r="G2500" s="4"/>
    </row>
    <row r="2501" spans="4:7" x14ac:dyDescent="0.25">
      <c r="D2501" s="5"/>
      <c r="G2501" s="4"/>
    </row>
    <row r="2502" spans="4:7" x14ac:dyDescent="0.25">
      <c r="D2502" s="5"/>
      <c r="G2502" s="4"/>
    </row>
    <row r="2503" spans="4:7" x14ac:dyDescent="0.25">
      <c r="D2503" s="5"/>
      <c r="G2503" s="4"/>
    </row>
    <row r="2504" spans="4:7" x14ac:dyDescent="0.25">
      <c r="D2504" s="5"/>
      <c r="G2504" s="4"/>
    </row>
    <row r="2505" spans="4:7" x14ac:dyDescent="0.25">
      <c r="D2505" s="5"/>
      <c r="G2505" s="4"/>
    </row>
    <row r="2506" spans="4:7" x14ac:dyDescent="0.25">
      <c r="D2506" s="5"/>
      <c r="G2506" s="4"/>
    </row>
    <row r="2507" spans="4:7" x14ac:dyDescent="0.25">
      <c r="D2507" s="5"/>
      <c r="G2507" s="4"/>
    </row>
    <row r="2508" spans="4:7" x14ac:dyDescent="0.25">
      <c r="D2508" s="5"/>
      <c r="G2508" s="4"/>
    </row>
    <row r="2509" spans="4:7" x14ac:dyDescent="0.25">
      <c r="D2509" s="5"/>
      <c r="G2509" s="4"/>
    </row>
    <row r="2510" spans="4:7" x14ac:dyDescent="0.25">
      <c r="D2510" s="5"/>
      <c r="G2510" s="4"/>
    </row>
    <row r="2511" spans="4:7" x14ac:dyDescent="0.25">
      <c r="D2511" s="5"/>
      <c r="G2511" s="4"/>
    </row>
    <row r="2512" spans="4:7" x14ac:dyDescent="0.25">
      <c r="D2512" s="5"/>
      <c r="G2512" s="4"/>
    </row>
    <row r="2513" spans="4:7" x14ac:dyDescent="0.25">
      <c r="D2513" s="5"/>
      <c r="G2513" s="4"/>
    </row>
    <row r="2514" spans="4:7" x14ac:dyDescent="0.25">
      <c r="D2514" s="5"/>
      <c r="G2514" s="4"/>
    </row>
    <row r="2515" spans="4:7" x14ac:dyDescent="0.25">
      <c r="D2515" s="5"/>
      <c r="G2515" s="4"/>
    </row>
    <row r="2516" spans="4:7" x14ac:dyDescent="0.25">
      <c r="D2516" s="5"/>
      <c r="G2516" s="4"/>
    </row>
    <row r="2517" spans="4:7" x14ac:dyDescent="0.25">
      <c r="D2517" s="5"/>
      <c r="G2517" s="4"/>
    </row>
    <row r="2518" spans="4:7" x14ac:dyDescent="0.25">
      <c r="D2518" s="5"/>
      <c r="G2518" s="4"/>
    </row>
    <row r="2519" spans="4:7" x14ac:dyDescent="0.25">
      <c r="D2519" s="5"/>
      <c r="G2519" s="4"/>
    </row>
    <row r="2520" spans="4:7" x14ac:dyDescent="0.25">
      <c r="D2520" s="5"/>
      <c r="G2520" s="4"/>
    </row>
    <row r="2521" spans="4:7" x14ac:dyDescent="0.25">
      <c r="D2521" s="5"/>
      <c r="G2521" s="4"/>
    </row>
    <row r="2522" spans="4:7" x14ac:dyDescent="0.25">
      <c r="D2522" s="5"/>
      <c r="G2522" s="4"/>
    </row>
    <row r="2523" spans="4:7" x14ac:dyDescent="0.25">
      <c r="D2523" s="5"/>
      <c r="G2523" s="4"/>
    </row>
    <row r="2524" spans="4:7" x14ac:dyDescent="0.25">
      <c r="D2524" s="5"/>
      <c r="G2524" s="4"/>
    </row>
    <row r="2525" spans="4:7" x14ac:dyDescent="0.25">
      <c r="D2525" s="5"/>
      <c r="G2525" s="4"/>
    </row>
    <row r="2526" spans="4:7" x14ac:dyDescent="0.25">
      <c r="D2526" s="5"/>
      <c r="G2526" s="4"/>
    </row>
    <row r="2527" spans="4:7" x14ac:dyDescent="0.25">
      <c r="D2527" s="5"/>
      <c r="G2527" s="4"/>
    </row>
    <row r="2528" spans="4:7" x14ac:dyDescent="0.25">
      <c r="D2528" s="5"/>
      <c r="G2528" s="4"/>
    </row>
    <row r="2529" spans="4:7" x14ac:dyDescent="0.25">
      <c r="D2529" s="5"/>
      <c r="G2529" s="4"/>
    </row>
    <row r="2530" spans="4:7" x14ac:dyDescent="0.25">
      <c r="D2530" s="5"/>
      <c r="G2530" s="4"/>
    </row>
    <row r="2531" spans="4:7" x14ac:dyDescent="0.25">
      <c r="D2531" s="5"/>
      <c r="G2531" s="4"/>
    </row>
    <row r="2532" spans="4:7" x14ac:dyDescent="0.25">
      <c r="D2532" s="5"/>
      <c r="G2532" s="4"/>
    </row>
    <row r="2533" spans="4:7" x14ac:dyDescent="0.25">
      <c r="D2533" s="5"/>
      <c r="G2533" s="4"/>
    </row>
    <row r="2534" spans="4:7" x14ac:dyDescent="0.25">
      <c r="D2534" s="5"/>
      <c r="G2534" s="4"/>
    </row>
    <row r="2535" spans="4:7" x14ac:dyDescent="0.25">
      <c r="D2535" s="5"/>
      <c r="G2535" s="4"/>
    </row>
    <row r="2536" spans="4:7" x14ac:dyDescent="0.25">
      <c r="D2536" s="5"/>
      <c r="G2536" s="4"/>
    </row>
    <row r="2537" spans="4:7" x14ac:dyDescent="0.25">
      <c r="D2537" s="5"/>
      <c r="G2537" s="4"/>
    </row>
    <row r="2538" spans="4:7" x14ac:dyDescent="0.25">
      <c r="D2538" s="5"/>
      <c r="G2538" s="4"/>
    </row>
    <row r="2539" spans="4:7" x14ac:dyDescent="0.25">
      <c r="D2539" s="5"/>
      <c r="G2539" s="4"/>
    </row>
    <row r="2540" spans="4:7" x14ac:dyDescent="0.25">
      <c r="D2540" s="5"/>
      <c r="G2540" s="4"/>
    </row>
    <row r="2541" spans="4:7" x14ac:dyDescent="0.25">
      <c r="D2541" s="5"/>
      <c r="G2541" s="4"/>
    </row>
    <row r="2542" spans="4:7" x14ac:dyDescent="0.25">
      <c r="D2542" s="5"/>
      <c r="G2542" s="4"/>
    </row>
    <row r="2543" spans="4:7" x14ac:dyDescent="0.25">
      <c r="D2543" s="5"/>
      <c r="G2543" s="4"/>
    </row>
    <row r="2544" spans="4:7" x14ac:dyDescent="0.25">
      <c r="D2544" s="5"/>
      <c r="G2544" s="4"/>
    </row>
    <row r="2545" spans="4:7" x14ac:dyDescent="0.25">
      <c r="D2545" s="5"/>
      <c r="G2545" s="4"/>
    </row>
    <row r="2546" spans="4:7" x14ac:dyDescent="0.25">
      <c r="D2546" s="5"/>
      <c r="G2546" s="4"/>
    </row>
    <row r="2547" spans="4:7" x14ac:dyDescent="0.25">
      <c r="D2547" s="5"/>
      <c r="G2547" s="4"/>
    </row>
    <row r="2548" spans="4:7" x14ac:dyDescent="0.25">
      <c r="D2548" s="5"/>
      <c r="G2548" s="4"/>
    </row>
    <row r="2549" spans="4:7" x14ac:dyDescent="0.25">
      <c r="D2549" s="5"/>
      <c r="G2549" s="4"/>
    </row>
    <row r="2550" spans="4:7" x14ac:dyDescent="0.25">
      <c r="D2550" s="5"/>
      <c r="G2550" s="4"/>
    </row>
    <row r="2551" spans="4:7" x14ac:dyDescent="0.25">
      <c r="D2551" s="5"/>
      <c r="G2551" s="4"/>
    </row>
    <row r="2552" spans="4:7" x14ac:dyDescent="0.25">
      <c r="D2552" s="5"/>
      <c r="G2552" s="4"/>
    </row>
    <row r="2553" spans="4:7" x14ac:dyDescent="0.25">
      <c r="D2553" s="5"/>
      <c r="G2553" s="4"/>
    </row>
    <row r="2554" spans="4:7" x14ac:dyDescent="0.25">
      <c r="D2554" s="5"/>
      <c r="G2554" s="4"/>
    </row>
    <row r="2555" spans="4:7" x14ac:dyDescent="0.25">
      <c r="D2555" s="5"/>
      <c r="G2555" s="4"/>
    </row>
    <row r="2556" spans="4:7" x14ac:dyDescent="0.25">
      <c r="D2556" s="5"/>
      <c r="G2556" s="4"/>
    </row>
    <row r="2557" spans="4:7" x14ac:dyDescent="0.25">
      <c r="D2557" s="5"/>
      <c r="G2557" s="4"/>
    </row>
    <row r="2558" spans="4:7" x14ac:dyDescent="0.25">
      <c r="D2558" s="5"/>
      <c r="G2558" s="4"/>
    </row>
    <row r="2559" spans="4:7" x14ac:dyDescent="0.25">
      <c r="D2559" s="5"/>
      <c r="G2559" s="4"/>
    </row>
    <row r="2560" spans="4:7" x14ac:dyDescent="0.25">
      <c r="D2560" s="5"/>
      <c r="G2560" s="4"/>
    </row>
    <row r="2561" spans="4:7" x14ac:dyDescent="0.25">
      <c r="D2561" s="5"/>
      <c r="G2561" s="4"/>
    </row>
    <row r="2562" spans="4:7" x14ac:dyDescent="0.25">
      <c r="D2562" s="5"/>
      <c r="G2562" s="4"/>
    </row>
    <row r="2563" spans="4:7" x14ac:dyDescent="0.25">
      <c r="D2563" s="5"/>
      <c r="G2563" s="4"/>
    </row>
    <row r="2564" spans="4:7" x14ac:dyDescent="0.25">
      <c r="D2564" s="5"/>
      <c r="G2564" s="4"/>
    </row>
    <row r="2565" spans="4:7" x14ac:dyDescent="0.25">
      <c r="D2565" s="5"/>
      <c r="G2565" s="4"/>
    </row>
    <row r="2566" spans="4:7" x14ac:dyDescent="0.25">
      <c r="D2566" s="5"/>
      <c r="G2566" s="4"/>
    </row>
    <row r="2567" spans="4:7" x14ac:dyDescent="0.25">
      <c r="D2567" s="5"/>
      <c r="G2567" s="4"/>
    </row>
    <row r="2568" spans="4:7" x14ac:dyDescent="0.25">
      <c r="D2568" s="5"/>
      <c r="G2568" s="4"/>
    </row>
    <row r="2569" spans="4:7" x14ac:dyDescent="0.25">
      <c r="D2569" s="5"/>
      <c r="G2569" s="4"/>
    </row>
    <row r="2570" spans="4:7" x14ac:dyDescent="0.25">
      <c r="D2570" s="5"/>
      <c r="G2570" s="4"/>
    </row>
    <row r="2571" spans="4:7" x14ac:dyDescent="0.25">
      <c r="D2571" s="5"/>
      <c r="G2571" s="4"/>
    </row>
    <row r="2572" spans="4:7" x14ac:dyDescent="0.25">
      <c r="D2572" s="5"/>
      <c r="G2572" s="4"/>
    </row>
    <row r="2573" spans="4:7" x14ac:dyDescent="0.25">
      <c r="D2573" s="5"/>
      <c r="G2573" s="4"/>
    </row>
    <row r="2574" spans="4:7" x14ac:dyDescent="0.25">
      <c r="D2574" s="5"/>
      <c r="G2574" s="4"/>
    </row>
    <row r="2575" spans="4:7" x14ac:dyDescent="0.25">
      <c r="D2575" s="5"/>
      <c r="G2575" s="4"/>
    </row>
    <row r="2576" spans="4:7" x14ac:dyDescent="0.25">
      <c r="D2576" s="5"/>
      <c r="G2576" s="4"/>
    </row>
    <row r="2577" spans="4:7" x14ac:dyDescent="0.25">
      <c r="D2577" s="5"/>
      <c r="G2577" s="4"/>
    </row>
    <row r="2578" spans="4:7" x14ac:dyDescent="0.25">
      <c r="D2578" s="5"/>
      <c r="G2578" s="4"/>
    </row>
    <row r="2579" spans="4:7" x14ac:dyDescent="0.25">
      <c r="D2579" s="5"/>
      <c r="G2579" s="4"/>
    </row>
    <row r="2580" spans="4:7" x14ac:dyDescent="0.25">
      <c r="D2580" s="5"/>
      <c r="G2580" s="4"/>
    </row>
    <row r="2581" spans="4:7" x14ac:dyDescent="0.25">
      <c r="D2581" s="5"/>
      <c r="G2581" s="4"/>
    </row>
    <row r="2582" spans="4:7" x14ac:dyDescent="0.25">
      <c r="D2582" s="5"/>
      <c r="G2582" s="4"/>
    </row>
    <row r="2583" spans="4:7" x14ac:dyDescent="0.25">
      <c r="D2583" s="5"/>
      <c r="G2583" s="4"/>
    </row>
    <row r="2584" spans="4:7" x14ac:dyDescent="0.25">
      <c r="D2584" s="5"/>
      <c r="G2584" s="4"/>
    </row>
    <row r="2585" spans="4:7" x14ac:dyDescent="0.25">
      <c r="D2585" s="5"/>
      <c r="G2585" s="4"/>
    </row>
    <row r="2586" spans="4:7" x14ac:dyDescent="0.25">
      <c r="D2586" s="5"/>
      <c r="G2586" s="4"/>
    </row>
    <row r="2587" spans="4:7" x14ac:dyDescent="0.25">
      <c r="D2587" s="5"/>
      <c r="G2587" s="4"/>
    </row>
    <row r="2588" spans="4:7" x14ac:dyDescent="0.25">
      <c r="D2588" s="5"/>
      <c r="G2588" s="4"/>
    </row>
    <row r="2589" spans="4:7" x14ac:dyDescent="0.25">
      <c r="D2589" s="5"/>
      <c r="G2589" s="4"/>
    </row>
    <row r="2590" spans="4:7" x14ac:dyDescent="0.25">
      <c r="D2590" s="5"/>
      <c r="G2590" s="4"/>
    </row>
    <row r="2591" spans="4:7" x14ac:dyDescent="0.25">
      <c r="D2591" s="5"/>
      <c r="G2591" s="4"/>
    </row>
    <row r="2592" spans="4:7" x14ac:dyDescent="0.25">
      <c r="D2592" s="5"/>
      <c r="G2592" s="4"/>
    </row>
    <row r="2593" spans="4:7" x14ac:dyDescent="0.25">
      <c r="D2593" s="5"/>
      <c r="G2593" s="4"/>
    </row>
    <row r="2594" spans="4:7" x14ac:dyDescent="0.25">
      <c r="D2594" s="5"/>
      <c r="G2594" s="4"/>
    </row>
    <row r="2595" spans="4:7" x14ac:dyDescent="0.25">
      <c r="D2595" s="5"/>
      <c r="G2595" s="4"/>
    </row>
    <row r="2596" spans="4:7" x14ac:dyDescent="0.25">
      <c r="D2596" s="5"/>
      <c r="G2596" s="4"/>
    </row>
    <row r="2597" spans="4:7" x14ac:dyDescent="0.25">
      <c r="D2597" s="5"/>
      <c r="G2597" s="4"/>
    </row>
    <row r="2598" spans="4:7" x14ac:dyDescent="0.25">
      <c r="D2598" s="5"/>
      <c r="G2598" s="4"/>
    </row>
    <row r="2599" spans="4:7" x14ac:dyDescent="0.25">
      <c r="D2599" s="5"/>
      <c r="G2599" s="4"/>
    </row>
    <row r="2600" spans="4:7" x14ac:dyDescent="0.25">
      <c r="D2600" s="5"/>
      <c r="G2600" s="4"/>
    </row>
    <row r="2601" spans="4:7" x14ac:dyDescent="0.25">
      <c r="D2601" s="5"/>
      <c r="G2601" s="4"/>
    </row>
    <row r="2602" spans="4:7" x14ac:dyDescent="0.25">
      <c r="D2602" s="5"/>
      <c r="G2602" s="4"/>
    </row>
    <row r="2603" spans="4:7" x14ac:dyDescent="0.25">
      <c r="D2603" s="5"/>
      <c r="G2603" s="4"/>
    </row>
    <row r="2604" spans="4:7" x14ac:dyDescent="0.25">
      <c r="D2604" s="5"/>
      <c r="G2604" s="4"/>
    </row>
    <row r="2605" spans="4:7" x14ac:dyDescent="0.25">
      <c r="D2605" s="5"/>
      <c r="G2605" s="4"/>
    </row>
    <row r="2606" spans="4:7" x14ac:dyDescent="0.25">
      <c r="D2606" s="5"/>
      <c r="G2606" s="4"/>
    </row>
    <row r="2607" spans="4:7" x14ac:dyDescent="0.25">
      <c r="D2607" s="5"/>
      <c r="G2607" s="4"/>
    </row>
    <row r="2608" spans="4:7" x14ac:dyDescent="0.25">
      <c r="D2608" s="5"/>
      <c r="G2608" s="4"/>
    </row>
    <row r="2609" spans="4:7" x14ac:dyDescent="0.25">
      <c r="D2609" s="5"/>
      <c r="G2609" s="4"/>
    </row>
    <row r="2610" spans="4:7" x14ac:dyDescent="0.25">
      <c r="D2610" s="5"/>
      <c r="G2610" s="4"/>
    </row>
    <row r="2611" spans="4:7" x14ac:dyDescent="0.25">
      <c r="D2611" s="5"/>
      <c r="G2611" s="4"/>
    </row>
    <row r="2612" spans="4:7" x14ac:dyDescent="0.25">
      <c r="D2612" s="5"/>
      <c r="G2612" s="4"/>
    </row>
    <row r="2613" spans="4:7" x14ac:dyDescent="0.25">
      <c r="D2613" s="5"/>
      <c r="G2613" s="4"/>
    </row>
    <row r="2614" spans="4:7" x14ac:dyDescent="0.25">
      <c r="D2614" s="5"/>
      <c r="G2614" s="4"/>
    </row>
    <row r="2615" spans="4:7" x14ac:dyDescent="0.25">
      <c r="D2615" s="5"/>
      <c r="G2615" s="4"/>
    </row>
    <row r="2616" spans="4:7" x14ac:dyDescent="0.25">
      <c r="D2616" s="5"/>
      <c r="G2616" s="4"/>
    </row>
    <row r="2617" spans="4:7" x14ac:dyDescent="0.25">
      <c r="D2617" s="5"/>
      <c r="G2617" s="4"/>
    </row>
    <row r="2618" spans="4:7" x14ac:dyDescent="0.25">
      <c r="D2618" s="5"/>
      <c r="G2618" s="4"/>
    </row>
    <row r="2619" spans="4:7" x14ac:dyDescent="0.25">
      <c r="D2619" s="5"/>
      <c r="G2619" s="4"/>
    </row>
    <row r="2620" spans="4:7" x14ac:dyDescent="0.25">
      <c r="D2620" s="5"/>
      <c r="G2620" s="4"/>
    </row>
    <row r="2621" spans="4:7" x14ac:dyDescent="0.25">
      <c r="D2621" s="5"/>
      <c r="G2621" s="4"/>
    </row>
    <row r="2622" spans="4:7" x14ac:dyDescent="0.25">
      <c r="D2622" s="5"/>
      <c r="G2622" s="4"/>
    </row>
    <row r="2623" spans="4:7" x14ac:dyDescent="0.25">
      <c r="D2623" s="5"/>
      <c r="G2623" s="4"/>
    </row>
    <row r="2624" spans="4:7" x14ac:dyDescent="0.25">
      <c r="D2624" s="5"/>
      <c r="G2624" s="4"/>
    </row>
    <row r="2625" spans="4:7" x14ac:dyDescent="0.25">
      <c r="D2625" s="5"/>
      <c r="G2625" s="4"/>
    </row>
    <row r="2626" spans="4:7" x14ac:dyDescent="0.25">
      <c r="D2626" s="5"/>
      <c r="G2626" s="4"/>
    </row>
    <row r="2627" spans="4:7" x14ac:dyDescent="0.25">
      <c r="D2627" s="5"/>
      <c r="G2627" s="4"/>
    </row>
    <row r="2628" spans="4:7" x14ac:dyDescent="0.25">
      <c r="D2628" s="5"/>
      <c r="G2628" s="4"/>
    </row>
    <row r="2629" spans="4:7" x14ac:dyDescent="0.25">
      <c r="D2629" s="5"/>
      <c r="G2629" s="4"/>
    </row>
    <row r="2630" spans="4:7" x14ac:dyDescent="0.25">
      <c r="D2630" s="5"/>
      <c r="G2630" s="4"/>
    </row>
    <row r="2631" spans="4:7" x14ac:dyDescent="0.25">
      <c r="D2631" s="5"/>
      <c r="G2631" s="4"/>
    </row>
    <row r="2632" spans="4:7" x14ac:dyDescent="0.25">
      <c r="D2632" s="5"/>
      <c r="G2632" s="4"/>
    </row>
    <row r="2633" spans="4:7" x14ac:dyDescent="0.25">
      <c r="D2633" s="5"/>
      <c r="G2633" s="4"/>
    </row>
    <row r="2634" spans="4:7" x14ac:dyDescent="0.25">
      <c r="D2634" s="5"/>
      <c r="G2634" s="4"/>
    </row>
    <row r="2635" spans="4:7" x14ac:dyDescent="0.25">
      <c r="D2635" s="5"/>
      <c r="G2635" s="4"/>
    </row>
    <row r="2636" spans="4:7" x14ac:dyDescent="0.25">
      <c r="D2636" s="5"/>
      <c r="G2636" s="4"/>
    </row>
    <row r="2637" spans="4:7" x14ac:dyDescent="0.25">
      <c r="D2637" s="5"/>
      <c r="G2637" s="4"/>
    </row>
    <row r="2638" spans="4:7" x14ac:dyDescent="0.25">
      <c r="D2638" s="5"/>
      <c r="G2638" s="4"/>
    </row>
    <row r="2639" spans="4:7" x14ac:dyDescent="0.25">
      <c r="D2639" s="5"/>
      <c r="G2639" s="4"/>
    </row>
    <row r="2640" spans="4:7" x14ac:dyDescent="0.25">
      <c r="D2640" s="5"/>
      <c r="G2640" s="4"/>
    </row>
    <row r="2641" spans="4:7" x14ac:dyDescent="0.25">
      <c r="D2641" s="5"/>
      <c r="G2641" s="4"/>
    </row>
    <row r="2642" spans="4:7" x14ac:dyDescent="0.25">
      <c r="D2642" s="5"/>
      <c r="G2642" s="4"/>
    </row>
    <row r="2643" spans="4:7" x14ac:dyDescent="0.25">
      <c r="D2643" s="5"/>
      <c r="G2643" s="4"/>
    </row>
    <row r="2644" spans="4:7" x14ac:dyDescent="0.25">
      <c r="D2644" s="5"/>
      <c r="G2644" s="4"/>
    </row>
    <row r="2645" spans="4:7" x14ac:dyDescent="0.25">
      <c r="D2645" s="5"/>
      <c r="G2645" s="4"/>
    </row>
    <row r="2646" spans="4:7" x14ac:dyDescent="0.25">
      <c r="D2646" s="5"/>
      <c r="G2646" s="4"/>
    </row>
    <row r="2647" spans="4:7" x14ac:dyDescent="0.25">
      <c r="D2647" s="5"/>
      <c r="G2647" s="4"/>
    </row>
    <row r="2648" spans="4:7" x14ac:dyDescent="0.25">
      <c r="D2648" s="5"/>
      <c r="G2648" s="4"/>
    </row>
    <row r="2649" spans="4:7" x14ac:dyDescent="0.25">
      <c r="D2649" s="5"/>
      <c r="G2649" s="4"/>
    </row>
    <row r="2650" spans="4:7" x14ac:dyDescent="0.25">
      <c r="D2650" s="5"/>
      <c r="G2650" s="4"/>
    </row>
    <row r="2651" spans="4:7" x14ac:dyDescent="0.25">
      <c r="D2651" s="5"/>
      <c r="G2651" s="4"/>
    </row>
    <row r="2652" spans="4:7" x14ac:dyDescent="0.25">
      <c r="D2652" s="5"/>
      <c r="G2652" s="4"/>
    </row>
    <row r="2653" spans="4:7" x14ac:dyDescent="0.25">
      <c r="D2653" s="5"/>
      <c r="G2653" s="4"/>
    </row>
    <row r="2654" spans="4:7" x14ac:dyDescent="0.25">
      <c r="D2654" s="5"/>
      <c r="G2654" s="4"/>
    </row>
    <row r="2655" spans="4:7" x14ac:dyDescent="0.25">
      <c r="D2655" s="5"/>
      <c r="G2655" s="4"/>
    </row>
    <row r="2656" spans="4:7" x14ac:dyDescent="0.25">
      <c r="D2656" s="5"/>
      <c r="G2656" s="4"/>
    </row>
    <row r="2657" spans="4:7" x14ac:dyDescent="0.25">
      <c r="D2657" s="5"/>
      <c r="G2657" s="4"/>
    </row>
    <row r="2658" spans="4:7" x14ac:dyDescent="0.25">
      <c r="D2658" s="5"/>
      <c r="G2658" s="4"/>
    </row>
    <row r="2659" spans="4:7" x14ac:dyDescent="0.25">
      <c r="D2659" s="5"/>
      <c r="G2659" s="4"/>
    </row>
    <row r="2660" spans="4:7" x14ac:dyDescent="0.25">
      <c r="D2660" s="5"/>
      <c r="G2660" s="4"/>
    </row>
    <row r="2661" spans="4:7" x14ac:dyDescent="0.25">
      <c r="D2661" s="5"/>
      <c r="G2661" s="4"/>
    </row>
    <row r="2662" spans="4:7" x14ac:dyDescent="0.25">
      <c r="D2662" s="5"/>
      <c r="G2662" s="4"/>
    </row>
    <row r="2663" spans="4:7" x14ac:dyDescent="0.25">
      <c r="D2663" s="5"/>
      <c r="G2663" s="4"/>
    </row>
    <row r="2664" spans="4:7" x14ac:dyDescent="0.25">
      <c r="D2664" s="5"/>
      <c r="G2664" s="4"/>
    </row>
    <row r="2665" spans="4:7" x14ac:dyDescent="0.25">
      <c r="D2665" s="5"/>
      <c r="G2665" s="4"/>
    </row>
    <row r="2666" spans="4:7" x14ac:dyDescent="0.25">
      <c r="D2666" s="5"/>
      <c r="G2666" s="4"/>
    </row>
    <row r="2667" spans="4:7" x14ac:dyDescent="0.25">
      <c r="D2667" s="5"/>
      <c r="G2667" s="4"/>
    </row>
    <row r="2668" spans="4:7" x14ac:dyDescent="0.25">
      <c r="D2668" s="5"/>
      <c r="G2668" s="4"/>
    </row>
    <row r="2669" spans="4:7" x14ac:dyDescent="0.25">
      <c r="D2669" s="5"/>
      <c r="G2669" s="4"/>
    </row>
    <row r="2670" spans="4:7" x14ac:dyDescent="0.25">
      <c r="D2670" s="5"/>
      <c r="G2670" s="4"/>
    </row>
    <row r="2671" spans="4:7" x14ac:dyDescent="0.25">
      <c r="D2671" s="5"/>
      <c r="G2671" s="4"/>
    </row>
    <row r="2672" spans="4:7" x14ac:dyDescent="0.25">
      <c r="D2672" s="5"/>
      <c r="G2672" s="4"/>
    </row>
    <row r="2673" spans="4:7" x14ac:dyDescent="0.25">
      <c r="D2673" s="5"/>
      <c r="G2673" s="4"/>
    </row>
    <row r="2674" spans="4:7" x14ac:dyDescent="0.25">
      <c r="D2674" s="5"/>
      <c r="G2674" s="4"/>
    </row>
    <row r="2675" spans="4:7" x14ac:dyDescent="0.25">
      <c r="D2675" s="5"/>
      <c r="G2675" s="4"/>
    </row>
    <row r="2676" spans="4:7" x14ac:dyDescent="0.25">
      <c r="D2676" s="5"/>
      <c r="G2676" s="4"/>
    </row>
    <row r="2677" spans="4:7" x14ac:dyDescent="0.25">
      <c r="D2677" s="5"/>
      <c r="G2677" s="4"/>
    </row>
    <row r="2678" spans="4:7" x14ac:dyDescent="0.25">
      <c r="D2678" s="5"/>
      <c r="G2678" s="4"/>
    </row>
    <row r="2679" spans="4:7" x14ac:dyDescent="0.25">
      <c r="D2679" s="5"/>
      <c r="G2679" s="4"/>
    </row>
    <row r="2680" spans="4:7" x14ac:dyDescent="0.25">
      <c r="D2680" s="5"/>
      <c r="G2680" s="4"/>
    </row>
    <row r="2681" spans="4:7" x14ac:dyDescent="0.25">
      <c r="D2681" s="5"/>
      <c r="G2681" s="4"/>
    </row>
    <row r="2682" spans="4:7" x14ac:dyDescent="0.25">
      <c r="D2682" s="5"/>
      <c r="G2682" s="4"/>
    </row>
    <row r="2683" spans="4:7" x14ac:dyDescent="0.25">
      <c r="D2683" s="5"/>
      <c r="G2683" s="4"/>
    </row>
    <row r="2684" spans="4:7" x14ac:dyDescent="0.25">
      <c r="D2684" s="5"/>
      <c r="G2684" s="4"/>
    </row>
    <row r="2685" spans="4:7" x14ac:dyDescent="0.25">
      <c r="D2685" s="5"/>
      <c r="G2685" s="4"/>
    </row>
    <row r="2686" spans="4:7" x14ac:dyDescent="0.25">
      <c r="D2686" s="5"/>
      <c r="G2686" s="4"/>
    </row>
    <row r="2687" spans="4:7" x14ac:dyDescent="0.25">
      <c r="D2687" s="5"/>
      <c r="G2687" s="4"/>
    </row>
    <row r="2688" spans="4:7" x14ac:dyDescent="0.25">
      <c r="D2688" s="5"/>
      <c r="G2688" s="4"/>
    </row>
    <row r="2689" spans="4:7" x14ac:dyDescent="0.25">
      <c r="D2689" s="5"/>
      <c r="G2689" s="4"/>
    </row>
    <row r="2690" spans="4:7" x14ac:dyDescent="0.25">
      <c r="D2690" s="5"/>
      <c r="G2690" s="4"/>
    </row>
    <row r="2691" spans="4:7" x14ac:dyDescent="0.25">
      <c r="D2691" s="5"/>
      <c r="G2691" s="4"/>
    </row>
    <row r="2692" spans="4:7" x14ac:dyDescent="0.25">
      <c r="D2692" s="5"/>
      <c r="G2692" s="4"/>
    </row>
    <row r="2693" spans="4:7" x14ac:dyDescent="0.25">
      <c r="D2693" s="5"/>
      <c r="G2693" s="4"/>
    </row>
    <row r="2694" spans="4:7" x14ac:dyDescent="0.25">
      <c r="D2694" s="5"/>
      <c r="G2694" s="4"/>
    </row>
    <row r="2695" spans="4:7" x14ac:dyDescent="0.25">
      <c r="D2695" s="5"/>
      <c r="G2695" s="4"/>
    </row>
    <row r="2696" spans="4:7" x14ac:dyDescent="0.25">
      <c r="D2696" s="5"/>
      <c r="G2696" s="4"/>
    </row>
    <row r="2697" spans="4:7" x14ac:dyDescent="0.25">
      <c r="D2697" s="5"/>
      <c r="G2697" s="4"/>
    </row>
    <row r="2698" spans="4:7" x14ac:dyDescent="0.25">
      <c r="D2698" s="5"/>
      <c r="G2698" s="4"/>
    </row>
    <row r="2699" spans="4:7" x14ac:dyDescent="0.25">
      <c r="D2699" s="5"/>
      <c r="G2699" s="4"/>
    </row>
    <row r="2700" spans="4:7" x14ac:dyDescent="0.25">
      <c r="D2700" s="5"/>
      <c r="G2700" s="4"/>
    </row>
    <row r="2701" spans="4:7" x14ac:dyDescent="0.25">
      <c r="D2701" s="5"/>
      <c r="G2701" s="4"/>
    </row>
    <row r="2702" spans="4:7" x14ac:dyDescent="0.25">
      <c r="D2702" s="5"/>
      <c r="G2702" s="4"/>
    </row>
    <row r="2703" spans="4:7" x14ac:dyDescent="0.25">
      <c r="D2703" s="5"/>
      <c r="G2703" s="4"/>
    </row>
    <row r="2704" spans="4:7" x14ac:dyDescent="0.25">
      <c r="D2704" s="5"/>
      <c r="G2704" s="4"/>
    </row>
    <row r="2705" spans="4:7" x14ac:dyDescent="0.25">
      <c r="D2705" s="5"/>
      <c r="G2705" s="4"/>
    </row>
    <row r="2706" spans="4:7" x14ac:dyDescent="0.25">
      <c r="D2706" s="5"/>
      <c r="G2706" s="4"/>
    </row>
    <row r="2707" spans="4:7" x14ac:dyDescent="0.25">
      <c r="D2707" s="5"/>
      <c r="G2707" s="4"/>
    </row>
    <row r="2708" spans="4:7" x14ac:dyDescent="0.25">
      <c r="D2708" s="5"/>
      <c r="G2708" s="4"/>
    </row>
    <row r="2709" spans="4:7" x14ac:dyDescent="0.25">
      <c r="D2709" s="5"/>
      <c r="G2709" s="4"/>
    </row>
    <row r="2710" spans="4:7" x14ac:dyDescent="0.25">
      <c r="D2710" s="5"/>
      <c r="G2710" s="4"/>
    </row>
    <row r="2711" spans="4:7" x14ac:dyDescent="0.25">
      <c r="D2711" s="5"/>
      <c r="G2711" s="4"/>
    </row>
    <row r="2712" spans="4:7" x14ac:dyDescent="0.25">
      <c r="D2712" s="5"/>
      <c r="G2712" s="4"/>
    </row>
    <row r="2713" spans="4:7" x14ac:dyDescent="0.25">
      <c r="D2713" s="5"/>
      <c r="G2713" s="4"/>
    </row>
    <row r="2714" spans="4:7" x14ac:dyDescent="0.25">
      <c r="D2714" s="5"/>
      <c r="G2714" s="4"/>
    </row>
    <row r="2715" spans="4:7" x14ac:dyDescent="0.25">
      <c r="D2715" s="5"/>
      <c r="G2715" s="4"/>
    </row>
    <row r="2716" spans="4:7" x14ac:dyDescent="0.25">
      <c r="D2716" s="5"/>
      <c r="G2716" s="4"/>
    </row>
    <row r="2717" spans="4:7" x14ac:dyDescent="0.25">
      <c r="D2717" s="5"/>
      <c r="G2717" s="4"/>
    </row>
    <row r="2718" spans="4:7" x14ac:dyDescent="0.25">
      <c r="D2718" s="5"/>
      <c r="G2718" s="4"/>
    </row>
    <row r="2719" spans="4:7" x14ac:dyDescent="0.25">
      <c r="D2719" s="5"/>
      <c r="G2719" s="4"/>
    </row>
    <row r="2720" spans="4:7" x14ac:dyDescent="0.25">
      <c r="D2720" s="5"/>
      <c r="G2720" s="4"/>
    </row>
    <row r="2721" spans="4:7" x14ac:dyDescent="0.25">
      <c r="D2721" s="5"/>
      <c r="G2721" s="4"/>
    </row>
    <row r="2722" spans="4:7" x14ac:dyDescent="0.25">
      <c r="D2722" s="5"/>
      <c r="G2722" s="4"/>
    </row>
    <row r="2723" spans="4:7" x14ac:dyDescent="0.25">
      <c r="D2723" s="5"/>
      <c r="G2723" s="4"/>
    </row>
    <row r="2724" spans="4:7" x14ac:dyDescent="0.25">
      <c r="D2724" s="5"/>
      <c r="G2724" s="4"/>
    </row>
    <row r="2725" spans="4:7" x14ac:dyDescent="0.25">
      <c r="D2725" s="5"/>
      <c r="G2725" s="4"/>
    </row>
    <row r="2726" spans="4:7" x14ac:dyDescent="0.25">
      <c r="D2726" s="5"/>
      <c r="G2726" s="4"/>
    </row>
    <row r="2727" spans="4:7" x14ac:dyDescent="0.25">
      <c r="D2727" s="5"/>
      <c r="G2727" s="4"/>
    </row>
    <row r="2728" spans="4:7" x14ac:dyDescent="0.25">
      <c r="D2728" s="5"/>
      <c r="G2728" s="4"/>
    </row>
    <row r="2729" spans="4:7" x14ac:dyDescent="0.25">
      <c r="D2729" s="5"/>
      <c r="G2729" s="4"/>
    </row>
    <row r="2730" spans="4:7" x14ac:dyDescent="0.25">
      <c r="D2730" s="5"/>
      <c r="G2730" s="4"/>
    </row>
    <row r="2731" spans="4:7" x14ac:dyDescent="0.25">
      <c r="D2731" s="5"/>
      <c r="G2731" s="4"/>
    </row>
    <row r="2732" spans="4:7" x14ac:dyDescent="0.25">
      <c r="D2732" s="5"/>
      <c r="G2732" s="4"/>
    </row>
    <row r="2733" spans="4:7" x14ac:dyDescent="0.25">
      <c r="D2733" s="5"/>
      <c r="G2733" s="4"/>
    </row>
    <row r="2734" spans="4:7" x14ac:dyDescent="0.25">
      <c r="D2734" s="5"/>
      <c r="G2734" s="4"/>
    </row>
    <row r="2735" spans="4:7" x14ac:dyDescent="0.25">
      <c r="D2735" s="5"/>
      <c r="G2735" s="4"/>
    </row>
    <row r="2736" spans="4:7" x14ac:dyDescent="0.25">
      <c r="D2736" s="5"/>
      <c r="G2736" s="4"/>
    </row>
    <row r="2737" spans="4:7" x14ac:dyDescent="0.25">
      <c r="D2737" s="5"/>
      <c r="G2737" s="4"/>
    </row>
    <row r="2738" spans="4:7" x14ac:dyDescent="0.25">
      <c r="D2738" s="5"/>
      <c r="G2738" s="4"/>
    </row>
    <row r="2739" spans="4:7" x14ac:dyDescent="0.25">
      <c r="D2739" s="5"/>
      <c r="G2739" s="4"/>
    </row>
    <row r="2740" spans="4:7" x14ac:dyDescent="0.25">
      <c r="D2740" s="5"/>
      <c r="G2740" s="4"/>
    </row>
    <row r="2741" spans="4:7" x14ac:dyDescent="0.25">
      <c r="D2741" s="5"/>
      <c r="G2741" s="4"/>
    </row>
    <row r="2742" spans="4:7" x14ac:dyDescent="0.25">
      <c r="D2742" s="5"/>
      <c r="G2742" s="4"/>
    </row>
    <row r="2743" spans="4:7" x14ac:dyDescent="0.25">
      <c r="D2743" s="5"/>
      <c r="G2743" s="4"/>
    </row>
    <row r="2744" spans="4:7" x14ac:dyDescent="0.25">
      <c r="D2744" s="5"/>
      <c r="G2744" s="4"/>
    </row>
    <row r="2745" spans="4:7" x14ac:dyDescent="0.25">
      <c r="D2745" s="5"/>
      <c r="G2745" s="4"/>
    </row>
    <row r="2746" spans="4:7" x14ac:dyDescent="0.25">
      <c r="D2746" s="5"/>
      <c r="G2746" s="4"/>
    </row>
    <row r="2747" spans="4:7" x14ac:dyDescent="0.25">
      <c r="D2747" s="5"/>
      <c r="G2747" s="4"/>
    </row>
    <row r="2748" spans="4:7" x14ac:dyDescent="0.25">
      <c r="D2748" s="5"/>
      <c r="G2748" s="4"/>
    </row>
    <row r="2749" spans="4:7" x14ac:dyDescent="0.25">
      <c r="D2749" s="5"/>
      <c r="G2749" s="4"/>
    </row>
    <row r="2750" spans="4:7" x14ac:dyDescent="0.25">
      <c r="D2750" s="5"/>
      <c r="G2750" s="4"/>
    </row>
    <row r="2751" spans="4:7" x14ac:dyDescent="0.25">
      <c r="D2751" s="5"/>
      <c r="G2751" s="4"/>
    </row>
    <row r="2752" spans="4:7" x14ac:dyDescent="0.25">
      <c r="D2752" s="5"/>
      <c r="G2752" s="4"/>
    </row>
    <row r="2753" spans="4:7" x14ac:dyDescent="0.25">
      <c r="D2753" s="5"/>
      <c r="G2753" s="4"/>
    </row>
    <row r="2754" spans="4:7" x14ac:dyDescent="0.25">
      <c r="D2754" s="5"/>
      <c r="G2754" s="4"/>
    </row>
    <row r="2755" spans="4:7" x14ac:dyDescent="0.25">
      <c r="D2755" s="5"/>
      <c r="G2755" s="4"/>
    </row>
    <row r="2756" spans="4:7" x14ac:dyDescent="0.25">
      <c r="D2756" s="5"/>
      <c r="G2756" s="4"/>
    </row>
    <row r="2757" spans="4:7" x14ac:dyDescent="0.25">
      <c r="D2757" s="5"/>
      <c r="G2757" s="4"/>
    </row>
    <row r="2758" spans="4:7" x14ac:dyDescent="0.25">
      <c r="D2758" s="5"/>
      <c r="G2758" s="4"/>
    </row>
    <row r="2759" spans="4:7" x14ac:dyDescent="0.25">
      <c r="D2759" s="5"/>
      <c r="G2759" s="4"/>
    </row>
    <row r="2760" spans="4:7" x14ac:dyDescent="0.25">
      <c r="D2760" s="5"/>
      <c r="G2760" s="4"/>
    </row>
    <row r="2761" spans="4:7" x14ac:dyDescent="0.25">
      <c r="D2761" s="5"/>
      <c r="G2761" s="4"/>
    </row>
    <row r="2762" spans="4:7" x14ac:dyDescent="0.25">
      <c r="D2762" s="5"/>
      <c r="G2762" s="4"/>
    </row>
    <row r="2763" spans="4:7" x14ac:dyDescent="0.25">
      <c r="D2763" s="5"/>
      <c r="G2763" s="4"/>
    </row>
    <row r="2764" spans="4:7" x14ac:dyDescent="0.25">
      <c r="D2764" s="5"/>
      <c r="G2764" s="4"/>
    </row>
    <row r="2765" spans="4:7" x14ac:dyDescent="0.25">
      <c r="D2765" s="5"/>
      <c r="G2765" s="4"/>
    </row>
    <row r="2766" spans="4:7" x14ac:dyDescent="0.25">
      <c r="D2766" s="5"/>
      <c r="G2766" s="4"/>
    </row>
    <row r="2767" spans="4:7" x14ac:dyDescent="0.25">
      <c r="D2767" s="5"/>
      <c r="G2767" s="4"/>
    </row>
    <row r="2768" spans="4:7" x14ac:dyDescent="0.25">
      <c r="D2768" s="5"/>
      <c r="G2768" s="4"/>
    </row>
    <row r="2769" spans="4:7" x14ac:dyDescent="0.25">
      <c r="D2769" s="5"/>
      <c r="G2769" s="4"/>
    </row>
    <row r="2770" spans="4:7" x14ac:dyDescent="0.25">
      <c r="D2770" s="5"/>
      <c r="G2770" s="4"/>
    </row>
    <row r="2771" spans="4:7" x14ac:dyDescent="0.25">
      <c r="D2771" s="5"/>
      <c r="G2771" s="4"/>
    </row>
    <row r="2772" spans="4:7" x14ac:dyDescent="0.25">
      <c r="D2772" s="5"/>
      <c r="G2772" s="4"/>
    </row>
    <row r="2773" spans="4:7" x14ac:dyDescent="0.25">
      <c r="D2773" s="5"/>
      <c r="G2773" s="4"/>
    </row>
    <row r="2774" spans="4:7" x14ac:dyDescent="0.25">
      <c r="D2774" s="5"/>
      <c r="G2774" s="4"/>
    </row>
    <row r="2775" spans="4:7" x14ac:dyDescent="0.25">
      <c r="D2775" s="5"/>
      <c r="G2775" s="4"/>
    </row>
    <row r="2776" spans="4:7" x14ac:dyDescent="0.25">
      <c r="D2776" s="5"/>
      <c r="G2776" s="4"/>
    </row>
    <row r="2777" spans="4:7" x14ac:dyDescent="0.25">
      <c r="D2777" s="5"/>
      <c r="G2777" s="4"/>
    </row>
    <row r="2778" spans="4:7" x14ac:dyDescent="0.25">
      <c r="D2778" s="5"/>
      <c r="G2778" s="4"/>
    </row>
    <row r="2779" spans="4:7" x14ac:dyDescent="0.25">
      <c r="D2779" s="5"/>
      <c r="G2779" s="4"/>
    </row>
    <row r="2780" spans="4:7" x14ac:dyDescent="0.25">
      <c r="D2780" s="5"/>
      <c r="G2780" s="4"/>
    </row>
    <row r="2781" spans="4:7" x14ac:dyDescent="0.25">
      <c r="D2781" s="5"/>
      <c r="G2781" s="4"/>
    </row>
    <row r="2782" spans="4:7" x14ac:dyDescent="0.25">
      <c r="D2782" s="5"/>
      <c r="G2782" s="4"/>
    </row>
    <row r="2783" spans="4:7" x14ac:dyDescent="0.25">
      <c r="D2783" s="5"/>
      <c r="G2783" s="4"/>
    </row>
    <row r="2784" spans="4:7" x14ac:dyDescent="0.25">
      <c r="D2784" s="5"/>
      <c r="G2784" s="4"/>
    </row>
    <row r="2785" spans="4:7" x14ac:dyDescent="0.25">
      <c r="D2785" s="5"/>
      <c r="G2785" s="4"/>
    </row>
    <row r="2786" spans="4:7" x14ac:dyDescent="0.25">
      <c r="D2786" s="5"/>
      <c r="G2786" s="4"/>
    </row>
    <row r="2787" spans="4:7" x14ac:dyDescent="0.25">
      <c r="D2787" s="5"/>
      <c r="G2787" s="4"/>
    </row>
    <row r="2788" spans="4:7" x14ac:dyDescent="0.25">
      <c r="D2788" s="5"/>
      <c r="G2788" s="4"/>
    </row>
    <row r="2789" spans="4:7" x14ac:dyDescent="0.25">
      <c r="D2789" s="5"/>
      <c r="G2789" s="4"/>
    </row>
    <row r="2790" spans="4:7" x14ac:dyDescent="0.25">
      <c r="D2790" s="5"/>
      <c r="G2790" s="4"/>
    </row>
    <row r="2791" spans="4:7" x14ac:dyDescent="0.25">
      <c r="D2791" s="5"/>
      <c r="G2791" s="4"/>
    </row>
    <row r="2792" spans="4:7" x14ac:dyDescent="0.25">
      <c r="D2792" s="5"/>
      <c r="G2792" s="4"/>
    </row>
    <row r="2793" spans="4:7" x14ac:dyDescent="0.25">
      <c r="D2793" s="5"/>
      <c r="G2793" s="4"/>
    </row>
    <row r="2794" spans="4:7" x14ac:dyDescent="0.25">
      <c r="D2794" s="5"/>
      <c r="G2794" s="4"/>
    </row>
    <row r="2795" spans="4:7" x14ac:dyDescent="0.25">
      <c r="D2795" s="5"/>
      <c r="G2795" s="4"/>
    </row>
    <row r="2796" spans="4:7" x14ac:dyDescent="0.25">
      <c r="D2796" s="5"/>
      <c r="G2796" s="4"/>
    </row>
    <row r="2797" spans="4:7" x14ac:dyDescent="0.25">
      <c r="D2797" s="5"/>
      <c r="G2797" s="4"/>
    </row>
    <row r="2798" spans="4:7" x14ac:dyDescent="0.25">
      <c r="D2798" s="5"/>
      <c r="G2798" s="4"/>
    </row>
    <row r="2799" spans="4:7" x14ac:dyDescent="0.25">
      <c r="D2799" s="5"/>
      <c r="G2799" s="4"/>
    </row>
    <row r="2800" spans="4:7" x14ac:dyDescent="0.25">
      <c r="D2800" s="5"/>
      <c r="G2800" s="4"/>
    </row>
    <row r="2801" spans="4:7" x14ac:dyDescent="0.25">
      <c r="D2801" s="5"/>
      <c r="G2801" s="4"/>
    </row>
    <row r="2802" spans="4:7" x14ac:dyDescent="0.25">
      <c r="D2802" s="5"/>
      <c r="G2802" s="4"/>
    </row>
    <row r="2803" spans="4:7" x14ac:dyDescent="0.25">
      <c r="D2803" s="5"/>
      <c r="G2803" s="4"/>
    </row>
    <row r="2804" spans="4:7" x14ac:dyDescent="0.25">
      <c r="D2804" s="5"/>
      <c r="G2804" s="4"/>
    </row>
    <row r="2805" spans="4:7" x14ac:dyDescent="0.25">
      <c r="D2805" s="5"/>
      <c r="G2805" s="4"/>
    </row>
    <row r="2806" spans="4:7" x14ac:dyDescent="0.25">
      <c r="D2806" s="5"/>
      <c r="G2806" s="4"/>
    </row>
    <row r="2807" spans="4:7" x14ac:dyDescent="0.25">
      <c r="D2807" s="5"/>
      <c r="G2807" s="4"/>
    </row>
    <row r="2808" spans="4:7" x14ac:dyDescent="0.25">
      <c r="D2808" s="5"/>
      <c r="G2808" s="4"/>
    </row>
    <row r="2809" spans="4:7" x14ac:dyDescent="0.25">
      <c r="D2809" s="5"/>
      <c r="G2809" s="4"/>
    </row>
    <row r="2810" spans="4:7" x14ac:dyDescent="0.25">
      <c r="D2810" s="5"/>
      <c r="G2810" s="4"/>
    </row>
    <row r="2811" spans="4:7" x14ac:dyDescent="0.25">
      <c r="D2811" s="5"/>
      <c r="G2811" s="4"/>
    </row>
    <row r="2812" spans="4:7" x14ac:dyDescent="0.25">
      <c r="D2812" s="5"/>
      <c r="G2812" s="4"/>
    </row>
    <row r="2813" spans="4:7" x14ac:dyDescent="0.25">
      <c r="D2813" s="5"/>
      <c r="G2813" s="4"/>
    </row>
    <row r="2814" spans="4:7" x14ac:dyDescent="0.25">
      <c r="D2814" s="5"/>
      <c r="G2814" s="4"/>
    </row>
    <row r="2815" spans="4:7" x14ac:dyDescent="0.25">
      <c r="D2815" s="5"/>
      <c r="G2815" s="4"/>
    </row>
    <row r="2816" spans="4:7" x14ac:dyDescent="0.25">
      <c r="D2816" s="5"/>
      <c r="G2816" s="4"/>
    </row>
    <row r="2817" spans="4:7" x14ac:dyDescent="0.25">
      <c r="D2817" s="5"/>
      <c r="G2817" s="4"/>
    </row>
    <row r="2818" spans="4:7" x14ac:dyDescent="0.25">
      <c r="D2818" s="5"/>
      <c r="G2818" s="4"/>
    </row>
    <row r="2819" spans="4:7" x14ac:dyDescent="0.25">
      <c r="D2819" s="5"/>
      <c r="G2819" s="4"/>
    </row>
    <row r="2820" spans="4:7" x14ac:dyDescent="0.25">
      <c r="D2820" s="5"/>
      <c r="G2820" s="4"/>
    </row>
    <row r="2821" spans="4:7" x14ac:dyDescent="0.25">
      <c r="D2821" s="5"/>
      <c r="G2821" s="4"/>
    </row>
    <row r="2822" spans="4:7" x14ac:dyDescent="0.25">
      <c r="D2822" s="5"/>
      <c r="G2822" s="4"/>
    </row>
    <row r="2823" spans="4:7" x14ac:dyDescent="0.25">
      <c r="D2823" s="5"/>
      <c r="G2823" s="4"/>
    </row>
    <row r="2824" spans="4:7" x14ac:dyDescent="0.25">
      <c r="D2824" s="5"/>
      <c r="G2824" s="4"/>
    </row>
    <row r="2825" spans="4:7" x14ac:dyDescent="0.25">
      <c r="D2825" s="5"/>
      <c r="G2825" s="4"/>
    </row>
    <row r="2826" spans="4:7" x14ac:dyDescent="0.25">
      <c r="D2826" s="5"/>
      <c r="G2826" s="4"/>
    </row>
    <row r="2827" spans="4:7" x14ac:dyDescent="0.25">
      <c r="D2827" s="5"/>
      <c r="G2827" s="4"/>
    </row>
    <row r="2828" spans="4:7" x14ac:dyDescent="0.25">
      <c r="D2828" s="5"/>
      <c r="G2828" s="4"/>
    </row>
    <row r="2829" spans="4:7" x14ac:dyDescent="0.25">
      <c r="D2829" s="5"/>
      <c r="G2829" s="4"/>
    </row>
    <row r="2830" spans="4:7" x14ac:dyDescent="0.25">
      <c r="D2830" s="5"/>
      <c r="G2830" s="4"/>
    </row>
    <row r="2831" spans="4:7" x14ac:dyDescent="0.25">
      <c r="D2831" s="5"/>
      <c r="G2831" s="4"/>
    </row>
    <row r="2832" spans="4:7" x14ac:dyDescent="0.25">
      <c r="D2832" s="5"/>
      <c r="G2832" s="4"/>
    </row>
    <row r="2833" spans="4:7" x14ac:dyDescent="0.25">
      <c r="D2833" s="5"/>
      <c r="G2833" s="4"/>
    </row>
    <row r="2834" spans="4:7" x14ac:dyDescent="0.25">
      <c r="D2834" s="5"/>
      <c r="G2834" s="4"/>
    </row>
    <row r="2835" spans="4:7" x14ac:dyDescent="0.25">
      <c r="D2835" s="5"/>
      <c r="G2835" s="4"/>
    </row>
    <row r="2836" spans="4:7" x14ac:dyDescent="0.25">
      <c r="D2836" s="5"/>
      <c r="G2836" s="4"/>
    </row>
    <row r="2837" spans="4:7" x14ac:dyDescent="0.25">
      <c r="D2837" s="5"/>
      <c r="G2837" s="4"/>
    </row>
    <row r="2838" spans="4:7" x14ac:dyDescent="0.25">
      <c r="D2838" s="5"/>
      <c r="G2838" s="4"/>
    </row>
    <row r="2839" spans="4:7" x14ac:dyDescent="0.25">
      <c r="D2839" s="5"/>
      <c r="G2839" s="4"/>
    </row>
    <row r="2840" spans="4:7" x14ac:dyDescent="0.25">
      <c r="D2840" s="5"/>
      <c r="G2840" s="4"/>
    </row>
    <row r="2841" spans="4:7" x14ac:dyDescent="0.25">
      <c r="D2841" s="5"/>
      <c r="G2841" s="4"/>
    </row>
    <row r="2842" spans="4:7" x14ac:dyDescent="0.25">
      <c r="D2842" s="5"/>
      <c r="G2842" s="4"/>
    </row>
    <row r="2843" spans="4:7" x14ac:dyDescent="0.25">
      <c r="D2843" s="5"/>
      <c r="G2843" s="4"/>
    </row>
    <row r="2844" spans="4:7" x14ac:dyDescent="0.25">
      <c r="D2844" s="5"/>
      <c r="G2844" s="4"/>
    </row>
    <row r="2845" spans="4:7" x14ac:dyDescent="0.25">
      <c r="D2845" s="5"/>
      <c r="G2845" s="4"/>
    </row>
    <row r="2846" spans="4:7" x14ac:dyDescent="0.25">
      <c r="D2846" s="5"/>
      <c r="G2846" s="4"/>
    </row>
    <row r="2847" spans="4:7" x14ac:dyDescent="0.25">
      <c r="D2847" s="5"/>
      <c r="G2847" s="4"/>
    </row>
    <row r="2848" spans="4:7" x14ac:dyDescent="0.25">
      <c r="D2848" s="5"/>
      <c r="G2848" s="4"/>
    </row>
    <row r="2849" spans="4:7" x14ac:dyDescent="0.25">
      <c r="D2849" s="5"/>
      <c r="G2849" s="4"/>
    </row>
    <row r="2850" spans="4:7" x14ac:dyDescent="0.25">
      <c r="D2850" s="5"/>
      <c r="G2850" s="4"/>
    </row>
    <row r="2851" spans="4:7" x14ac:dyDescent="0.25">
      <c r="D2851" s="5"/>
      <c r="G2851" s="4"/>
    </row>
    <row r="2852" spans="4:7" x14ac:dyDescent="0.25">
      <c r="D2852" s="5"/>
      <c r="G2852" s="4"/>
    </row>
    <row r="2853" spans="4:7" x14ac:dyDescent="0.25">
      <c r="D2853" s="5"/>
      <c r="G2853" s="4"/>
    </row>
    <row r="2854" spans="4:7" x14ac:dyDescent="0.25">
      <c r="D2854" s="5"/>
      <c r="G2854" s="4"/>
    </row>
    <row r="2855" spans="4:7" x14ac:dyDescent="0.25">
      <c r="D2855" s="5"/>
      <c r="G2855" s="4"/>
    </row>
    <row r="2856" spans="4:7" x14ac:dyDescent="0.25">
      <c r="D2856" s="5"/>
      <c r="G2856" s="4"/>
    </row>
    <row r="2857" spans="4:7" x14ac:dyDescent="0.25">
      <c r="D2857" s="5"/>
      <c r="G2857" s="4"/>
    </row>
    <row r="2858" spans="4:7" x14ac:dyDescent="0.25">
      <c r="D2858" s="5"/>
      <c r="G2858" s="4"/>
    </row>
    <row r="2859" spans="4:7" x14ac:dyDescent="0.25">
      <c r="D2859" s="5"/>
      <c r="G2859" s="4"/>
    </row>
    <row r="2860" spans="4:7" x14ac:dyDescent="0.25">
      <c r="D2860" s="5"/>
      <c r="G2860" s="4"/>
    </row>
    <row r="2861" spans="4:7" x14ac:dyDescent="0.25">
      <c r="D2861" s="5"/>
      <c r="G2861" s="4"/>
    </row>
    <row r="2862" spans="4:7" x14ac:dyDescent="0.25">
      <c r="D2862" s="5"/>
      <c r="G2862" s="4"/>
    </row>
    <row r="2863" spans="4:7" x14ac:dyDescent="0.25">
      <c r="D2863" s="5"/>
      <c r="G2863" s="4"/>
    </row>
    <row r="2864" spans="4:7" x14ac:dyDescent="0.25">
      <c r="D2864" s="5"/>
      <c r="G2864" s="4"/>
    </row>
    <row r="2865" spans="4:7" x14ac:dyDescent="0.25">
      <c r="D2865" s="5"/>
      <c r="G2865" s="4"/>
    </row>
    <row r="2866" spans="4:7" x14ac:dyDescent="0.25">
      <c r="D2866" s="5"/>
      <c r="G2866" s="4"/>
    </row>
    <row r="2867" spans="4:7" x14ac:dyDescent="0.25">
      <c r="D2867" s="5"/>
      <c r="G2867" s="4"/>
    </row>
    <row r="2868" spans="4:7" x14ac:dyDescent="0.25">
      <c r="D2868" s="5"/>
      <c r="G2868" s="4"/>
    </row>
    <row r="2869" spans="4:7" x14ac:dyDescent="0.25">
      <c r="D2869" s="5"/>
      <c r="G2869" s="4"/>
    </row>
    <row r="2870" spans="4:7" x14ac:dyDescent="0.25">
      <c r="D2870" s="5"/>
      <c r="G2870" s="4"/>
    </row>
    <row r="2871" spans="4:7" x14ac:dyDescent="0.25">
      <c r="D2871" s="5"/>
      <c r="G2871" s="4"/>
    </row>
    <row r="2872" spans="4:7" x14ac:dyDescent="0.25">
      <c r="D2872" s="5"/>
      <c r="G2872" s="4"/>
    </row>
    <row r="2873" spans="4:7" x14ac:dyDescent="0.25">
      <c r="D2873" s="5"/>
      <c r="G2873" s="4"/>
    </row>
    <row r="2874" spans="4:7" x14ac:dyDescent="0.25">
      <c r="D2874" s="5"/>
      <c r="G2874" s="4"/>
    </row>
    <row r="2875" spans="4:7" x14ac:dyDescent="0.25">
      <c r="D2875" s="5"/>
      <c r="G2875" s="4"/>
    </row>
    <row r="2876" spans="4:7" x14ac:dyDescent="0.25">
      <c r="D2876" s="5"/>
      <c r="G2876" s="4"/>
    </row>
    <row r="2877" spans="4:7" x14ac:dyDescent="0.25">
      <c r="D2877" s="5"/>
      <c r="G2877" s="4"/>
    </row>
    <row r="2878" spans="4:7" x14ac:dyDescent="0.25">
      <c r="D2878" s="5"/>
      <c r="G2878" s="4"/>
    </row>
    <row r="2879" spans="4:7" x14ac:dyDescent="0.25">
      <c r="D2879" s="5"/>
      <c r="G2879" s="4"/>
    </row>
    <row r="2880" spans="4:7" x14ac:dyDescent="0.25">
      <c r="D2880" s="5"/>
      <c r="G2880" s="4"/>
    </row>
    <row r="2881" spans="4:7" x14ac:dyDescent="0.25">
      <c r="D2881" s="5"/>
      <c r="G2881" s="4"/>
    </row>
    <row r="2882" spans="4:7" x14ac:dyDescent="0.25">
      <c r="D2882" s="5"/>
      <c r="G2882" s="4"/>
    </row>
    <row r="2883" spans="4:7" x14ac:dyDescent="0.25">
      <c r="D2883" s="5"/>
      <c r="G2883" s="4"/>
    </row>
    <row r="2884" spans="4:7" x14ac:dyDescent="0.25">
      <c r="D2884" s="5"/>
      <c r="G2884" s="4"/>
    </row>
    <row r="2885" spans="4:7" x14ac:dyDescent="0.25">
      <c r="D2885" s="5"/>
      <c r="G2885" s="4"/>
    </row>
    <row r="2886" spans="4:7" x14ac:dyDescent="0.25">
      <c r="D2886" s="5"/>
      <c r="G2886" s="4"/>
    </row>
    <row r="2887" spans="4:7" x14ac:dyDescent="0.25">
      <c r="D2887" s="5"/>
      <c r="G2887" s="4"/>
    </row>
    <row r="2888" spans="4:7" x14ac:dyDescent="0.25">
      <c r="D2888" s="5"/>
      <c r="G2888" s="4"/>
    </row>
    <row r="2889" spans="4:7" x14ac:dyDescent="0.25">
      <c r="D2889" s="5"/>
      <c r="G2889" s="4"/>
    </row>
    <row r="2890" spans="4:7" x14ac:dyDescent="0.25">
      <c r="D2890" s="5"/>
      <c r="G2890" s="4"/>
    </row>
    <row r="2891" spans="4:7" x14ac:dyDescent="0.25">
      <c r="D2891" s="5"/>
      <c r="G2891" s="4"/>
    </row>
    <row r="2892" spans="4:7" x14ac:dyDescent="0.25">
      <c r="D2892" s="5"/>
      <c r="G2892" s="4"/>
    </row>
    <row r="2893" spans="4:7" x14ac:dyDescent="0.25">
      <c r="D2893" s="5"/>
      <c r="G2893" s="4"/>
    </row>
    <row r="2894" spans="4:7" x14ac:dyDescent="0.25">
      <c r="D2894" s="5"/>
      <c r="G2894" s="4"/>
    </row>
    <row r="2895" spans="4:7" x14ac:dyDescent="0.25">
      <c r="D2895" s="5"/>
      <c r="G2895" s="4"/>
    </row>
    <row r="2896" spans="4:7" x14ac:dyDescent="0.25">
      <c r="D2896" s="5"/>
      <c r="G2896" s="4"/>
    </row>
    <row r="2897" spans="4:7" x14ac:dyDescent="0.25">
      <c r="D2897" s="5"/>
      <c r="G2897" s="4"/>
    </row>
    <row r="2898" spans="4:7" x14ac:dyDescent="0.25">
      <c r="D2898" s="5"/>
      <c r="G2898" s="4"/>
    </row>
    <row r="2899" spans="4:7" x14ac:dyDescent="0.25">
      <c r="D2899" s="5"/>
      <c r="G2899" s="4"/>
    </row>
    <row r="2900" spans="4:7" x14ac:dyDescent="0.25">
      <c r="D2900" s="5"/>
      <c r="G2900" s="4"/>
    </row>
    <row r="2901" spans="4:7" x14ac:dyDescent="0.25">
      <c r="D2901" s="5"/>
      <c r="G2901" s="4"/>
    </row>
    <row r="2902" spans="4:7" x14ac:dyDescent="0.25">
      <c r="D2902" s="5"/>
      <c r="G2902" s="4"/>
    </row>
    <row r="2903" spans="4:7" x14ac:dyDescent="0.25">
      <c r="D2903" s="5"/>
      <c r="G2903" s="4"/>
    </row>
    <row r="2904" spans="4:7" x14ac:dyDescent="0.25">
      <c r="D2904" s="5"/>
      <c r="G2904" s="4"/>
    </row>
    <row r="2905" spans="4:7" x14ac:dyDescent="0.25">
      <c r="D2905" s="5"/>
      <c r="G2905" s="4"/>
    </row>
    <row r="2906" spans="4:7" x14ac:dyDescent="0.25">
      <c r="D2906" s="5"/>
      <c r="G2906" s="4"/>
    </row>
    <row r="2907" spans="4:7" x14ac:dyDescent="0.25">
      <c r="D2907" s="5"/>
      <c r="G2907" s="4"/>
    </row>
    <row r="2908" spans="4:7" x14ac:dyDescent="0.25">
      <c r="D2908" s="5"/>
      <c r="G2908" s="4"/>
    </row>
    <row r="2909" spans="4:7" x14ac:dyDescent="0.25">
      <c r="D2909" s="5"/>
      <c r="G2909" s="4"/>
    </row>
    <row r="2910" spans="4:7" x14ac:dyDescent="0.25">
      <c r="D2910" s="5"/>
      <c r="G2910" s="4"/>
    </row>
    <row r="2911" spans="4:7" x14ac:dyDescent="0.25">
      <c r="D2911" s="5"/>
      <c r="G2911" s="4"/>
    </row>
    <row r="2912" spans="4:7" x14ac:dyDescent="0.25">
      <c r="D2912" s="5"/>
      <c r="G2912" s="4"/>
    </row>
    <row r="2913" spans="4:7" x14ac:dyDescent="0.25">
      <c r="D2913" s="5"/>
      <c r="G2913" s="4"/>
    </row>
    <row r="2914" spans="4:7" x14ac:dyDescent="0.25">
      <c r="D2914" s="5"/>
      <c r="G2914" s="4"/>
    </row>
    <row r="2915" spans="4:7" x14ac:dyDescent="0.25">
      <c r="D2915" s="5"/>
      <c r="G2915" s="4"/>
    </row>
    <row r="2916" spans="4:7" x14ac:dyDescent="0.25">
      <c r="D2916" s="5"/>
      <c r="G2916" s="4"/>
    </row>
    <row r="2917" spans="4:7" x14ac:dyDescent="0.25">
      <c r="D2917" s="5"/>
      <c r="G2917" s="4"/>
    </row>
    <row r="2918" spans="4:7" x14ac:dyDescent="0.25">
      <c r="D2918" s="5"/>
      <c r="G2918" s="4"/>
    </row>
    <row r="2919" spans="4:7" x14ac:dyDescent="0.25">
      <c r="D2919" s="5"/>
      <c r="G2919" s="4"/>
    </row>
    <row r="2920" spans="4:7" x14ac:dyDescent="0.25">
      <c r="D2920" s="5"/>
      <c r="G2920" s="4"/>
    </row>
    <row r="2921" spans="4:7" x14ac:dyDescent="0.25">
      <c r="D2921" s="5"/>
      <c r="G2921" s="4"/>
    </row>
    <row r="2922" spans="4:7" x14ac:dyDescent="0.25">
      <c r="D2922" s="5"/>
      <c r="G2922" s="4"/>
    </row>
    <row r="2923" spans="4:7" x14ac:dyDescent="0.25">
      <c r="D2923" s="5"/>
      <c r="G2923" s="4"/>
    </row>
    <row r="2924" spans="4:7" x14ac:dyDescent="0.25">
      <c r="D2924" s="5"/>
      <c r="G2924" s="4"/>
    </row>
    <row r="2925" spans="4:7" x14ac:dyDescent="0.25">
      <c r="D2925" s="5"/>
      <c r="G2925" s="4"/>
    </row>
    <row r="2926" spans="4:7" x14ac:dyDescent="0.25">
      <c r="D2926" s="5"/>
      <c r="G2926" s="4"/>
    </row>
    <row r="2927" spans="4:7" x14ac:dyDescent="0.25">
      <c r="D2927" s="5"/>
      <c r="G2927" s="4"/>
    </row>
    <row r="2928" spans="4:7" x14ac:dyDescent="0.25">
      <c r="D2928" s="5"/>
      <c r="G2928" s="4"/>
    </row>
    <row r="2929" spans="4:7" x14ac:dyDescent="0.25">
      <c r="D2929" s="5"/>
      <c r="G2929" s="4"/>
    </row>
    <row r="2930" spans="4:7" x14ac:dyDescent="0.25">
      <c r="D2930" s="5"/>
      <c r="G2930" s="4"/>
    </row>
    <row r="2931" spans="4:7" x14ac:dyDescent="0.25">
      <c r="D2931" s="5"/>
      <c r="G2931" s="4"/>
    </row>
    <row r="2932" spans="4:7" x14ac:dyDescent="0.25">
      <c r="D2932" s="5"/>
      <c r="G2932" s="4"/>
    </row>
    <row r="2933" spans="4:7" x14ac:dyDescent="0.25">
      <c r="D2933" s="5"/>
      <c r="G2933" s="4"/>
    </row>
    <row r="2934" spans="4:7" x14ac:dyDescent="0.25">
      <c r="D2934" s="5"/>
      <c r="G2934" s="4"/>
    </row>
    <row r="2935" spans="4:7" x14ac:dyDescent="0.25">
      <c r="D2935" s="5"/>
      <c r="G2935" s="4"/>
    </row>
    <row r="2936" spans="4:7" x14ac:dyDescent="0.25">
      <c r="D2936" s="5"/>
      <c r="G2936" s="4"/>
    </row>
    <row r="2937" spans="4:7" x14ac:dyDescent="0.25">
      <c r="D2937" s="5"/>
      <c r="G2937" s="4"/>
    </row>
    <row r="2938" spans="4:7" x14ac:dyDescent="0.25">
      <c r="D2938" s="5"/>
      <c r="G2938" s="4"/>
    </row>
    <row r="2939" spans="4:7" x14ac:dyDescent="0.25">
      <c r="D2939" s="5"/>
      <c r="G2939" s="4"/>
    </row>
    <row r="2940" spans="4:7" x14ac:dyDescent="0.25">
      <c r="D2940" s="5"/>
      <c r="G2940" s="4"/>
    </row>
    <row r="2941" spans="4:7" x14ac:dyDescent="0.25">
      <c r="D2941" s="5"/>
      <c r="G2941" s="4"/>
    </row>
    <row r="2942" spans="4:7" x14ac:dyDescent="0.25">
      <c r="D2942" s="5"/>
      <c r="G2942" s="4"/>
    </row>
    <row r="2943" spans="4:7" x14ac:dyDescent="0.25">
      <c r="D2943" s="5"/>
      <c r="G2943" s="4"/>
    </row>
    <row r="2944" spans="4:7" x14ac:dyDescent="0.25">
      <c r="D2944" s="5"/>
      <c r="G2944" s="4"/>
    </row>
    <row r="2945" spans="4:7" x14ac:dyDescent="0.25">
      <c r="D2945" s="5"/>
      <c r="G2945" s="4"/>
    </row>
    <row r="2946" spans="4:7" x14ac:dyDescent="0.25">
      <c r="D2946" s="5"/>
      <c r="G2946" s="4"/>
    </row>
    <row r="2947" spans="4:7" x14ac:dyDescent="0.25">
      <c r="D2947" s="5"/>
      <c r="G2947" s="4"/>
    </row>
    <row r="2948" spans="4:7" x14ac:dyDescent="0.25">
      <c r="D2948" s="5"/>
      <c r="G2948" s="4"/>
    </row>
    <row r="2949" spans="4:7" x14ac:dyDescent="0.25">
      <c r="D2949" s="5"/>
      <c r="G2949" s="4"/>
    </row>
    <row r="2950" spans="4:7" x14ac:dyDescent="0.25">
      <c r="D2950" s="5"/>
      <c r="G2950" s="4"/>
    </row>
    <row r="2951" spans="4:7" x14ac:dyDescent="0.25">
      <c r="D2951" s="5"/>
      <c r="G2951" s="4"/>
    </row>
    <row r="2952" spans="4:7" x14ac:dyDescent="0.25">
      <c r="D2952" s="5"/>
      <c r="G2952" s="4"/>
    </row>
    <row r="2953" spans="4:7" x14ac:dyDescent="0.25">
      <c r="D2953" s="5"/>
      <c r="G2953" s="4"/>
    </row>
    <row r="2954" spans="4:7" x14ac:dyDescent="0.25">
      <c r="D2954" s="5"/>
      <c r="G2954" s="4"/>
    </row>
    <row r="2955" spans="4:7" x14ac:dyDescent="0.25">
      <c r="D2955" s="5"/>
      <c r="G2955" s="4"/>
    </row>
    <row r="2956" spans="4:7" x14ac:dyDescent="0.25">
      <c r="D2956" s="5"/>
      <c r="G2956" s="4"/>
    </row>
    <row r="2957" spans="4:7" x14ac:dyDescent="0.25">
      <c r="D2957" s="5"/>
      <c r="G2957" s="4"/>
    </row>
    <row r="2958" spans="4:7" x14ac:dyDescent="0.25">
      <c r="D2958" s="5"/>
      <c r="G2958" s="4"/>
    </row>
    <row r="2959" spans="4:7" x14ac:dyDescent="0.25">
      <c r="D2959" s="5"/>
      <c r="G2959" s="4"/>
    </row>
    <row r="2960" spans="4:7" x14ac:dyDescent="0.25">
      <c r="D2960" s="5"/>
      <c r="G2960" s="4"/>
    </row>
    <row r="2961" spans="4:7" x14ac:dyDescent="0.25">
      <c r="D2961" s="5"/>
      <c r="G2961" s="4"/>
    </row>
    <row r="2962" spans="4:7" x14ac:dyDescent="0.25">
      <c r="D2962" s="5"/>
      <c r="G2962" s="4"/>
    </row>
    <row r="2963" spans="4:7" x14ac:dyDescent="0.25">
      <c r="D2963" s="5"/>
      <c r="G2963" s="4"/>
    </row>
    <row r="2964" spans="4:7" x14ac:dyDescent="0.25">
      <c r="D2964" s="5"/>
      <c r="G2964" s="4"/>
    </row>
    <row r="2965" spans="4:7" x14ac:dyDescent="0.25">
      <c r="D2965" s="5"/>
      <c r="G2965" s="4"/>
    </row>
    <row r="2966" spans="4:7" x14ac:dyDescent="0.25">
      <c r="D2966" s="5"/>
      <c r="G2966" s="4"/>
    </row>
    <row r="2967" spans="4:7" x14ac:dyDescent="0.25">
      <c r="D2967" s="5"/>
      <c r="G2967" s="4"/>
    </row>
    <row r="2968" spans="4:7" x14ac:dyDescent="0.25">
      <c r="D2968" s="5"/>
      <c r="G2968" s="4"/>
    </row>
    <row r="2969" spans="4:7" x14ac:dyDescent="0.25">
      <c r="D2969" s="5"/>
      <c r="G2969" s="4"/>
    </row>
    <row r="2970" spans="4:7" x14ac:dyDescent="0.25">
      <c r="D2970" s="5"/>
      <c r="G2970" s="4"/>
    </row>
    <row r="2971" spans="4:7" x14ac:dyDescent="0.25">
      <c r="D2971" s="5"/>
      <c r="G2971" s="4"/>
    </row>
    <row r="2972" spans="4:7" x14ac:dyDescent="0.25">
      <c r="D2972" s="5"/>
      <c r="G2972" s="4"/>
    </row>
    <row r="2973" spans="4:7" x14ac:dyDescent="0.25">
      <c r="D2973" s="5"/>
      <c r="G2973" s="4"/>
    </row>
    <row r="2974" spans="4:7" x14ac:dyDescent="0.25">
      <c r="D2974" s="5"/>
      <c r="G2974" s="4"/>
    </row>
    <row r="2975" spans="4:7" x14ac:dyDescent="0.25">
      <c r="D2975" s="5"/>
      <c r="G2975" s="4"/>
    </row>
    <row r="2976" spans="4:7" x14ac:dyDescent="0.25">
      <c r="D2976" s="5"/>
      <c r="G2976" s="4"/>
    </row>
    <row r="2977" spans="4:7" x14ac:dyDescent="0.25">
      <c r="D2977" s="5"/>
      <c r="G2977" s="4"/>
    </row>
    <row r="2978" spans="4:7" x14ac:dyDescent="0.25">
      <c r="D2978" s="5"/>
      <c r="G2978" s="4"/>
    </row>
    <row r="2979" spans="4:7" x14ac:dyDescent="0.25">
      <c r="D2979" s="5"/>
      <c r="G2979" s="4"/>
    </row>
    <row r="2980" spans="4:7" x14ac:dyDescent="0.25">
      <c r="D2980" s="5"/>
      <c r="G2980" s="4"/>
    </row>
    <row r="2981" spans="4:7" x14ac:dyDescent="0.25">
      <c r="D2981" s="5"/>
      <c r="G2981" s="4"/>
    </row>
    <row r="2982" spans="4:7" x14ac:dyDescent="0.25">
      <c r="D2982" s="5"/>
      <c r="G2982" s="4"/>
    </row>
    <row r="2983" spans="4:7" x14ac:dyDescent="0.25">
      <c r="D2983" s="5"/>
      <c r="G2983" s="4"/>
    </row>
    <row r="2984" spans="4:7" x14ac:dyDescent="0.25">
      <c r="D2984" s="5"/>
      <c r="G2984" s="4"/>
    </row>
    <row r="2985" spans="4:7" x14ac:dyDescent="0.25">
      <c r="D2985" s="5"/>
      <c r="G2985" s="4"/>
    </row>
    <row r="2986" spans="4:7" x14ac:dyDescent="0.25">
      <c r="D2986" s="5"/>
      <c r="G2986" s="4"/>
    </row>
    <row r="2987" spans="4:7" x14ac:dyDescent="0.25">
      <c r="D2987" s="5"/>
      <c r="G2987" s="4"/>
    </row>
    <row r="2988" spans="4:7" x14ac:dyDescent="0.25">
      <c r="D2988" s="5"/>
      <c r="G2988" s="4"/>
    </row>
    <row r="2989" spans="4:7" x14ac:dyDescent="0.25">
      <c r="D2989" s="5"/>
      <c r="G2989" s="4"/>
    </row>
    <row r="2990" spans="4:7" x14ac:dyDescent="0.25">
      <c r="D2990" s="5"/>
      <c r="G2990" s="4"/>
    </row>
    <row r="2991" spans="4:7" x14ac:dyDescent="0.25">
      <c r="D2991" s="5"/>
      <c r="G2991" s="4"/>
    </row>
    <row r="2992" spans="4:7" x14ac:dyDescent="0.25">
      <c r="D2992" s="5"/>
      <c r="G2992" s="4"/>
    </row>
    <row r="2993" spans="4:7" x14ac:dyDescent="0.25">
      <c r="D2993" s="5"/>
      <c r="G2993" s="4"/>
    </row>
    <row r="2994" spans="4:7" x14ac:dyDescent="0.25">
      <c r="D2994" s="5"/>
      <c r="G2994" s="4"/>
    </row>
    <row r="2995" spans="4:7" x14ac:dyDescent="0.25">
      <c r="D2995" s="5"/>
      <c r="G2995" s="4"/>
    </row>
    <row r="2996" spans="4:7" x14ac:dyDescent="0.25">
      <c r="D2996" s="5"/>
      <c r="G2996" s="4"/>
    </row>
    <row r="2997" spans="4:7" x14ac:dyDescent="0.25">
      <c r="D2997" s="5"/>
      <c r="G2997" s="4"/>
    </row>
    <row r="2998" spans="4:7" x14ac:dyDescent="0.25">
      <c r="D2998" s="5"/>
      <c r="G2998" s="4"/>
    </row>
    <row r="2999" spans="4:7" x14ac:dyDescent="0.25">
      <c r="D2999" s="5"/>
      <c r="G2999" s="4"/>
    </row>
    <row r="3000" spans="4:7" x14ac:dyDescent="0.25">
      <c r="D3000" s="5"/>
      <c r="G3000" s="4"/>
    </row>
    <row r="3001" spans="4:7" x14ac:dyDescent="0.25">
      <c r="D3001" s="5"/>
      <c r="G3001" s="4"/>
    </row>
    <row r="3002" spans="4:7" x14ac:dyDescent="0.25">
      <c r="D3002" s="5"/>
      <c r="G3002" s="4"/>
    </row>
    <row r="3003" spans="4:7" x14ac:dyDescent="0.25">
      <c r="D3003" s="5"/>
      <c r="G3003" s="4"/>
    </row>
    <row r="3004" spans="4:7" x14ac:dyDescent="0.25">
      <c r="D3004" s="5"/>
      <c r="G3004" s="4"/>
    </row>
    <row r="3005" spans="4:7" x14ac:dyDescent="0.25">
      <c r="D3005" s="5"/>
      <c r="G3005" s="4"/>
    </row>
    <row r="3006" spans="4:7" x14ac:dyDescent="0.25">
      <c r="D3006" s="5"/>
      <c r="G3006" s="4"/>
    </row>
    <row r="3007" spans="4:7" x14ac:dyDescent="0.25">
      <c r="D3007" s="5"/>
      <c r="G3007" s="4"/>
    </row>
    <row r="3008" spans="4:7" x14ac:dyDescent="0.25">
      <c r="D3008" s="5"/>
      <c r="G3008" s="4"/>
    </row>
    <row r="3009" spans="4:7" x14ac:dyDescent="0.25">
      <c r="D3009" s="5"/>
      <c r="G3009" s="4"/>
    </row>
    <row r="3010" spans="4:7" x14ac:dyDescent="0.25">
      <c r="D3010" s="5"/>
      <c r="G3010" s="4"/>
    </row>
    <row r="3011" spans="4:7" x14ac:dyDescent="0.25">
      <c r="D3011" s="5"/>
      <c r="G3011" s="4"/>
    </row>
    <row r="3012" spans="4:7" x14ac:dyDescent="0.25">
      <c r="D3012" s="5"/>
      <c r="G3012" s="4"/>
    </row>
    <row r="3013" spans="4:7" x14ac:dyDescent="0.25">
      <c r="D3013" s="5"/>
      <c r="G3013" s="4"/>
    </row>
    <row r="3014" spans="4:7" x14ac:dyDescent="0.25">
      <c r="D3014" s="5"/>
      <c r="G3014" s="4"/>
    </row>
    <row r="3015" spans="4:7" x14ac:dyDescent="0.25">
      <c r="D3015" s="5"/>
      <c r="G3015" s="4"/>
    </row>
    <row r="3016" spans="4:7" x14ac:dyDescent="0.25">
      <c r="D3016" s="5"/>
      <c r="G3016" s="4"/>
    </row>
    <row r="3017" spans="4:7" x14ac:dyDescent="0.25">
      <c r="D3017" s="5"/>
      <c r="G3017" s="4"/>
    </row>
    <row r="3018" spans="4:7" x14ac:dyDescent="0.25">
      <c r="D3018" s="5"/>
      <c r="G3018" s="4"/>
    </row>
    <row r="3019" spans="4:7" x14ac:dyDescent="0.25">
      <c r="D3019" s="5"/>
      <c r="G3019" s="4"/>
    </row>
    <row r="3020" spans="4:7" x14ac:dyDescent="0.25">
      <c r="D3020" s="5"/>
      <c r="G3020" s="4"/>
    </row>
    <row r="3021" spans="4:7" x14ac:dyDescent="0.25">
      <c r="D3021" s="5"/>
      <c r="G3021" s="4"/>
    </row>
    <row r="3022" spans="4:7" x14ac:dyDescent="0.25">
      <c r="D3022" s="5"/>
      <c r="G3022" s="4"/>
    </row>
    <row r="3023" spans="4:7" x14ac:dyDescent="0.25">
      <c r="D3023" s="5"/>
      <c r="G3023" s="4"/>
    </row>
    <row r="3024" spans="4:7" x14ac:dyDescent="0.25">
      <c r="D3024" s="5"/>
      <c r="G3024" s="4"/>
    </row>
    <row r="3025" spans="4:7" x14ac:dyDescent="0.25">
      <c r="D3025" s="5"/>
      <c r="G3025" s="4"/>
    </row>
    <row r="3026" spans="4:7" x14ac:dyDescent="0.25">
      <c r="D3026" s="5"/>
      <c r="G3026" s="4"/>
    </row>
    <row r="3027" spans="4:7" x14ac:dyDescent="0.25">
      <c r="D3027" s="5"/>
      <c r="G3027" s="4"/>
    </row>
    <row r="3028" spans="4:7" x14ac:dyDescent="0.25">
      <c r="D3028" s="5"/>
      <c r="G3028" s="4"/>
    </row>
    <row r="3029" spans="4:7" x14ac:dyDescent="0.25">
      <c r="D3029" s="5"/>
      <c r="G3029" s="4"/>
    </row>
    <row r="3030" spans="4:7" x14ac:dyDescent="0.25">
      <c r="D3030" s="5"/>
      <c r="G3030" s="4"/>
    </row>
    <row r="3031" spans="4:7" x14ac:dyDescent="0.25">
      <c r="D3031" s="5"/>
      <c r="G3031" s="4"/>
    </row>
    <row r="3032" spans="4:7" x14ac:dyDescent="0.25">
      <c r="D3032" s="5"/>
      <c r="G3032" s="4"/>
    </row>
    <row r="3033" spans="4:7" x14ac:dyDescent="0.25">
      <c r="D3033" s="5"/>
      <c r="G3033" s="4"/>
    </row>
    <row r="3034" spans="4:7" x14ac:dyDescent="0.25">
      <c r="D3034" s="5"/>
      <c r="G3034" s="4"/>
    </row>
    <row r="3035" spans="4:7" x14ac:dyDescent="0.25">
      <c r="D3035" s="5"/>
      <c r="G3035" s="4"/>
    </row>
    <row r="3036" spans="4:7" x14ac:dyDescent="0.25">
      <c r="D3036" s="5"/>
      <c r="G3036" s="4"/>
    </row>
    <row r="3037" spans="4:7" x14ac:dyDescent="0.25">
      <c r="D3037" s="5"/>
      <c r="G3037" s="4"/>
    </row>
    <row r="3038" spans="4:7" x14ac:dyDescent="0.25">
      <c r="D3038" s="5"/>
      <c r="G3038" s="4"/>
    </row>
    <row r="3039" spans="4:7" x14ac:dyDescent="0.25">
      <c r="D3039" s="5"/>
      <c r="G3039" s="4"/>
    </row>
    <row r="3040" spans="4:7" x14ac:dyDescent="0.25">
      <c r="D3040" s="5"/>
      <c r="G3040" s="4"/>
    </row>
    <row r="3041" spans="4:7" x14ac:dyDescent="0.25">
      <c r="D3041" s="5"/>
      <c r="G3041" s="4"/>
    </row>
    <row r="3042" spans="4:7" x14ac:dyDescent="0.25">
      <c r="D3042" s="5"/>
      <c r="G3042" s="4"/>
    </row>
    <row r="3043" spans="4:7" x14ac:dyDescent="0.25">
      <c r="D3043" s="5"/>
      <c r="G3043" s="4"/>
    </row>
    <row r="3044" spans="4:7" x14ac:dyDescent="0.25">
      <c r="D3044" s="5"/>
      <c r="G3044" s="4"/>
    </row>
    <row r="3045" spans="4:7" x14ac:dyDescent="0.25">
      <c r="D3045" s="5"/>
      <c r="G3045" s="4"/>
    </row>
    <row r="3046" spans="4:7" x14ac:dyDescent="0.25">
      <c r="D3046" s="5"/>
      <c r="G3046" s="4"/>
    </row>
    <row r="3047" spans="4:7" x14ac:dyDescent="0.25">
      <c r="D3047" s="5"/>
      <c r="G3047" s="4"/>
    </row>
    <row r="3048" spans="4:7" x14ac:dyDescent="0.25">
      <c r="D3048" s="5"/>
      <c r="G3048" s="4"/>
    </row>
    <row r="3049" spans="4:7" x14ac:dyDescent="0.25">
      <c r="D3049" s="5"/>
      <c r="G3049" s="4"/>
    </row>
    <row r="3050" spans="4:7" x14ac:dyDescent="0.25">
      <c r="D3050" s="5"/>
      <c r="G3050" s="4"/>
    </row>
    <row r="3051" spans="4:7" x14ac:dyDescent="0.25">
      <c r="D3051" s="5"/>
      <c r="G3051" s="4"/>
    </row>
    <row r="3052" spans="4:7" x14ac:dyDescent="0.25">
      <c r="D3052" s="5"/>
      <c r="G3052" s="4"/>
    </row>
    <row r="3053" spans="4:7" x14ac:dyDescent="0.25">
      <c r="D3053" s="5"/>
      <c r="G3053" s="4"/>
    </row>
    <row r="3054" spans="4:7" x14ac:dyDescent="0.25">
      <c r="D3054" s="5"/>
      <c r="G3054" s="4"/>
    </row>
    <row r="3055" spans="4:7" x14ac:dyDescent="0.25">
      <c r="D3055" s="5"/>
      <c r="G3055" s="4"/>
    </row>
    <row r="3056" spans="4:7" x14ac:dyDescent="0.25">
      <c r="D3056" s="5"/>
      <c r="G3056" s="4"/>
    </row>
    <row r="3057" spans="4:7" x14ac:dyDescent="0.25">
      <c r="D3057" s="5"/>
      <c r="G3057" s="4"/>
    </row>
    <row r="3058" spans="4:7" x14ac:dyDescent="0.25">
      <c r="D3058" s="5"/>
      <c r="G3058" s="4"/>
    </row>
    <row r="3059" spans="4:7" x14ac:dyDescent="0.25">
      <c r="D3059" s="5"/>
      <c r="G3059" s="4"/>
    </row>
    <row r="3060" spans="4:7" x14ac:dyDescent="0.25">
      <c r="D3060" s="5"/>
      <c r="G3060" s="4"/>
    </row>
    <row r="3061" spans="4:7" x14ac:dyDescent="0.25">
      <c r="D3061" s="5"/>
      <c r="G3061" s="4"/>
    </row>
    <row r="3062" spans="4:7" x14ac:dyDescent="0.25">
      <c r="D3062" s="5"/>
      <c r="G3062" s="4"/>
    </row>
    <row r="3063" spans="4:7" x14ac:dyDescent="0.25">
      <c r="D3063" s="5"/>
      <c r="G3063" s="4"/>
    </row>
    <row r="3064" spans="4:7" x14ac:dyDescent="0.25">
      <c r="D3064" s="5"/>
      <c r="G3064" s="4"/>
    </row>
    <row r="3065" spans="4:7" x14ac:dyDescent="0.25">
      <c r="D3065" s="5"/>
      <c r="G3065" s="4"/>
    </row>
    <row r="3066" spans="4:7" x14ac:dyDescent="0.25">
      <c r="D3066" s="5"/>
      <c r="G3066" s="4"/>
    </row>
    <row r="3067" spans="4:7" x14ac:dyDescent="0.25">
      <c r="D3067" s="5"/>
      <c r="G3067" s="4"/>
    </row>
    <row r="3068" spans="4:7" x14ac:dyDescent="0.25">
      <c r="D3068" s="5"/>
      <c r="G3068" s="4"/>
    </row>
    <row r="3069" spans="4:7" x14ac:dyDescent="0.25">
      <c r="D3069" s="5"/>
      <c r="G3069" s="4"/>
    </row>
    <row r="3070" spans="4:7" x14ac:dyDescent="0.25">
      <c r="D3070" s="5"/>
      <c r="G3070" s="4"/>
    </row>
    <row r="3071" spans="4:7" x14ac:dyDescent="0.25">
      <c r="D3071" s="5"/>
      <c r="G3071" s="4"/>
    </row>
    <row r="3072" spans="4:7" x14ac:dyDescent="0.25">
      <c r="D3072" s="5"/>
      <c r="G3072" s="4"/>
    </row>
    <row r="3073" spans="4:7" x14ac:dyDescent="0.25">
      <c r="D3073" s="5"/>
      <c r="G3073" s="4"/>
    </row>
    <row r="3074" spans="4:7" x14ac:dyDescent="0.25">
      <c r="D3074" s="5"/>
      <c r="G3074" s="4"/>
    </row>
    <row r="3075" spans="4:7" x14ac:dyDescent="0.25">
      <c r="D3075" s="5"/>
      <c r="G3075" s="4"/>
    </row>
    <row r="3076" spans="4:7" x14ac:dyDescent="0.25">
      <c r="D3076" s="5"/>
      <c r="G3076" s="4"/>
    </row>
    <row r="3077" spans="4:7" x14ac:dyDescent="0.25">
      <c r="D3077" s="5"/>
      <c r="G3077" s="4"/>
    </row>
    <row r="3078" spans="4:7" x14ac:dyDescent="0.25">
      <c r="D3078" s="5"/>
      <c r="G3078" s="4"/>
    </row>
    <row r="3079" spans="4:7" x14ac:dyDescent="0.25">
      <c r="D3079" s="5"/>
      <c r="G3079" s="4"/>
    </row>
    <row r="3080" spans="4:7" x14ac:dyDescent="0.25">
      <c r="D3080" s="5"/>
      <c r="G3080" s="4"/>
    </row>
    <row r="3081" spans="4:7" x14ac:dyDescent="0.25">
      <c r="D3081" s="5"/>
      <c r="G3081" s="4"/>
    </row>
    <row r="3082" spans="4:7" x14ac:dyDescent="0.25">
      <c r="D3082" s="5"/>
      <c r="G3082" s="4"/>
    </row>
    <row r="3083" spans="4:7" x14ac:dyDescent="0.25">
      <c r="D3083" s="5"/>
      <c r="G3083" s="4"/>
    </row>
    <row r="3084" spans="4:7" x14ac:dyDescent="0.25">
      <c r="D3084" s="5"/>
      <c r="G3084" s="4"/>
    </row>
    <row r="3085" spans="4:7" x14ac:dyDescent="0.25">
      <c r="D3085" s="5"/>
      <c r="G3085" s="4"/>
    </row>
    <row r="3086" spans="4:7" x14ac:dyDescent="0.25">
      <c r="D3086" s="5"/>
      <c r="G3086" s="4"/>
    </row>
    <row r="3087" spans="4:7" x14ac:dyDescent="0.25">
      <c r="D3087" s="5"/>
      <c r="G3087" s="4"/>
    </row>
    <row r="3088" spans="4:7" x14ac:dyDescent="0.25">
      <c r="D3088" s="5"/>
      <c r="G3088" s="4"/>
    </row>
    <row r="3089" spans="4:7" x14ac:dyDescent="0.25">
      <c r="D3089" s="5"/>
      <c r="G3089" s="4"/>
    </row>
    <row r="3090" spans="4:7" x14ac:dyDescent="0.25">
      <c r="D3090" s="5"/>
      <c r="G3090" s="4"/>
    </row>
    <row r="3091" spans="4:7" x14ac:dyDescent="0.25">
      <c r="D3091" s="5"/>
      <c r="G3091" s="4"/>
    </row>
    <row r="3092" spans="4:7" x14ac:dyDescent="0.25">
      <c r="D3092" s="5"/>
      <c r="G3092" s="4"/>
    </row>
    <row r="3093" spans="4:7" x14ac:dyDescent="0.25">
      <c r="D3093" s="5"/>
      <c r="G3093" s="4"/>
    </row>
    <row r="3094" spans="4:7" x14ac:dyDescent="0.25">
      <c r="D3094" s="5"/>
      <c r="G3094" s="4"/>
    </row>
    <row r="3095" spans="4:7" x14ac:dyDescent="0.25">
      <c r="D3095" s="5"/>
      <c r="G3095" s="4"/>
    </row>
    <row r="3096" spans="4:7" x14ac:dyDescent="0.25">
      <c r="D3096" s="5"/>
      <c r="G3096" s="4"/>
    </row>
    <row r="3097" spans="4:7" x14ac:dyDescent="0.25">
      <c r="D3097" s="5"/>
      <c r="G3097" s="4"/>
    </row>
    <row r="3098" spans="4:7" x14ac:dyDescent="0.25">
      <c r="D3098" s="5"/>
      <c r="G3098" s="4"/>
    </row>
    <row r="3099" spans="4:7" x14ac:dyDescent="0.25">
      <c r="D3099" s="5"/>
      <c r="G3099" s="4"/>
    </row>
    <row r="3100" spans="4:7" x14ac:dyDescent="0.25">
      <c r="D3100" s="5"/>
      <c r="G3100" s="4"/>
    </row>
    <row r="3101" spans="4:7" x14ac:dyDescent="0.25">
      <c r="D3101" s="5"/>
      <c r="G3101" s="4"/>
    </row>
    <row r="3102" spans="4:7" x14ac:dyDescent="0.25">
      <c r="D3102" s="5"/>
      <c r="G3102" s="4"/>
    </row>
    <row r="3103" spans="4:7" x14ac:dyDescent="0.25">
      <c r="D3103" s="5"/>
      <c r="G3103" s="4"/>
    </row>
    <row r="3104" spans="4:7" x14ac:dyDescent="0.25">
      <c r="D3104" s="5"/>
      <c r="G3104" s="4"/>
    </row>
    <row r="3105" spans="4:7" x14ac:dyDescent="0.25">
      <c r="D3105" s="5"/>
      <c r="G3105" s="4"/>
    </row>
    <row r="3106" spans="4:7" x14ac:dyDescent="0.25">
      <c r="D3106" s="5"/>
      <c r="G3106" s="4"/>
    </row>
    <row r="3107" spans="4:7" x14ac:dyDescent="0.25">
      <c r="D3107" s="5"/>
      <c r="G3107" s="4"/>
    </row>
    <row r="3108" spans="4:7" x14ac:dyDescent="0.25">
      <c r="D3108" s="5"/>
      <c r="G3108" s="4"/>
    </row>
    <row r="3109" spans="4:7" x14ac:dyDescent="0.25">
      <c r="D3109" s="5"/>
      <c r="G3109" s="4"/>
    </row>
    <row r="3110" spans="4:7" x14ac:dyDescent="0.25">
      <c r="D3110" s="5"/>
      <c r="G3110" s="4"/>
    </row>
    <row r="3111" spans="4:7" x14ac:dyDescent="0.25">
      <c r="D3111" s="5"/>
      <c r="G3111" s="4"/>
    </row>
    <row r="3112" spans="4:7" x14ac:dyDescent="0.25">
      <c r="D3112" s="5"/>
      <c r="G3112" s="4"/>
    </row>
    <row r="3113" spans="4:7" x14ac:dyDescent="0.25">
      <c r="D3113" s="5"/>
      <c r="G3113" s="4"/>
    </row>
    <row r="3114" spans="4:7" x14ac:dyDescent="0.25">
      <c r="D3114" s="5"/>
      <c r="G3114" s="4"/>
    </row>
    <row r="3115" spans="4:7" x14ac:dyDescent="0.25">
      <c r="D3115" s="5"/>
      <c r="G3115" s="4"/>
    </row>
    <row r="3116" spans="4:7" x14ac:dyDescent="0.25">
      <c r="D3116" s="5"/>
      <c r="G3116" s="4"/>
    </row>
    <row r="3117" spans="4:7" x14ac:dyDescent="0.25">
      <c r="D3117" s="5"/>
      <c r="G3117" s="4"/>
    </row>
    <row r="3118" spans="4:7" x14ac:dyDescent="0.25">
      <c r="D3118" s="5"/>
      <c r="G3118" s="4"/>
    </row>
    <row r="3119" spans="4:7" x14ac:dyDescent="0.25">
      <c r="D3119" s="5"/>
      <c r="G3119" s="4"/>
    </row>
    <row r="3120" spans="4:7" x14ac:dyDescent="0.25">
      <c r="D3120" s="5"/>
      <c r="G3120" s="4"/>
    </row>
    <row r="3121" spans="4:7" x14ac:dyDescent="0.25">
      <c r="D3121" s="5"/>
      <c r="G3121" s="4"/>
    </row>
    <row r="3122" spans="4:7" x14ac:dyDescent="0.25">
      <c r="D3122" s="5"/>
      <c r="G3122" s="4"/>
    </row>
    <row r="3123" spans="4:7" x14ac:dyDescent="0.25">
      <c r="D3123" s="5"/>
      <c r="G3123" s="4"/>
    </row>
    <row r="3124" spans="4:7" x14ac:dyDescent="0.25">
      <c r="D3124" s="5"/>
      <c r="G3124" s="4"/>
    </row>
    <row r="3125" spans="4:7" x14ac:dyDescent="0.25">
      <c r="D3125" s="5"/>
      <c r="G3125" s="4"/>
    </row>
    <row r="3126" spans="4:7" x14ac:dyDescent="0.25">
      <c r="D3126" s="5"/>
      <c r="G3126" s="4"/>
    </row>
    <row r="3127" spans="4:7" x14ac:dyDescent="0.25">
      <c r="D3127" s="5"/>
      <c r="G3127" s="4"/>
    </row>
    <row r="3128" spans="4:7" x14ac:dyDescent="0.25">
      <c r="D3128" s="5"/>
      <c r="G3128" s="4"/>
    </row>
    <row r="3129" spans="4:7" x14ac:dyDescent="0.25">
      <c r="D3129" s="5"/>
      <c r="G3129" s="4"/>
    </row>
    <row r="3130" spans="4:7" x14ac:dyDescent="0.25">
      <c r="D3130" s="5"/>
      <c r="G3130" s="4"/>
    </row>
    <row r="3131" spans="4:7" x14ac:dyDescent="0.25">
      <c r="D3131" s="5"/>
      <c r="G3131" s="4"/>
    </row>
    <row r="3132" spans="4:7" x14ac:dyDescent="0.25">
      <c r="D3132" s="5"/>
      <c r="G3132" s="4"/>
    </row>
    <row r="3133" spans="4:7" x14ac:dyDescent="0.25">
      <c r="D3133" s="5"/>
      <c r="G3133" s="4"/>
    </row>
    <row r="3134" spans="4:7" x14ac:dyDescent="0.25">
      <c r="D3134" s="5"/>
      <c r="G3134" s="4"/>
    </row>
    <row r="3135" spans="4:7" x14ac:dyDescent="0.25">
      <c r="D3135" s="5"/>
      <c r="G3135" s="4"/>
    </row>
    <row r="3136" spans="4:7" x14ac:dyDescent="0.25">
      <c r="D3136" s="5"/>
      <c r="G3136" s="4"/>
    </row>
    <row r="3137" spans="4:7" x14ac:dyDescent="0.25">
      <c r="D3137" s="5"/>
      <c r="G3137" s="4"/>
    </row>
    <row r="3138" spans="4:7" x14ac:dyDescent="0.25">
      <c r="D3138" s="5"/>
      <c r="G3138" s="4"/>
    </row>
    <row r="3139" spans="4:7" x14ac:dyDescent="0.25">
      <c r="D3139" s="5"/>
      <c r="G3139" s="4"/>
    </row>
    <row r="3140" spans="4:7" x14ac:dyDescent="0.25">
      <c r="D3140" s="5"/>
      <c r="G3140" s="4"/>
    </row>
    <row r="3141" spans="4:7" x14ac:dyDescent="0.25">
      <c r="D3141" s="5"/>
      <c r="G3141" s="4"/>
    </row>
    <row r="3142" spans="4:7" x14ac:dyDescent="0.25">
      <c r="D3142" s="5"/>
      <c r="G3142" s="4"/>
    </row>
    <row r="3143" spans="4:7" x14ac:dyDescent="0.25">
      <c r="D3143" s="5"/>
      <c r="G3143" s="4"/>
    </row>
    <row r="3144" spans="4:7" x14ac:dyDescent="0.25">
      <c r="D3144" s="5"/>
      <c r="G3144" s="4"/>
    </row>
    <row r="3145" spans="4:7" x14ac:dyDescent="0.25">
      <c r="D3145" s="5"/>
      <c r="G3145" s="4"/>
    </row>
    <row r="3146" spans="4:7" x14ac:dyDescent="0.25">
      <c r="D3146" s="5"/>
      <c r="G3146" s="4"/>
    </row>
    <row r="3147" spans="4:7" x14ac:dyDescent="0.25">
      <c r="D3147" s="5"/>
      <c r="G3147" s="4"/>
    </row>
    <row r="3148" spans="4:7" x14ac:dyDescent="0.25">
      <c r="D3148" s="5"/>
      <c r="G3148" s="4"/>
    </row>
    <row r="3149" spans="4:7" x14ac:dyDescent="0.25">
      <c r="D3149" s="5"/>
      <c r="G3149" s="4"/>
    </row>
    <row r="3150" spans="4:7" x14ac:dyDescent="0.25">
      <c r="D3150" s="5"/>
      <c r="G3150" s="4"/>
    </row>
    <row r="3151" spans="4:7" x14ac:dyDescent="0.25">
      <c r="D3151" s="5"/>
      <c r="G3151" s="4"/>
    </row>
    <row r="3152" spans="4:7" x14ac:dyDescent="0.25">
      <c r="D3152" s="5"/>
      <c r="G3152" s="4"/>
    </row>
    <row r="3153" spans="4:7" x14ac:dyDescent="0.25">
      <c r="D3153" s="5"/>
      <c r="G3153" s="4"/>
    </row>
    <row r="3154" spans="4:7" x14ac:dyDescent="0.25">
      <c r="D3154" s="5"/>
      <c r="G3154" s="4"/>
    </row>
    <row r="3155" spans="4:7" x14ac:dyDescent="0.25">
      <c r="D3155" s="5"/>
      <c r="G3155" s="4"/>
    </row>
    <row r="3156" spans="4:7" x14ac:dyDescent="0.25">
      <c r="D3156" s="5"/>
      <c r="G3156" s="4"/>
    </row>
    <row r="3157" spans="4:7" x14ac:dyDescent="0.25">
      <c r="D3157" s="5"/>
      <c r="G3157" s="4"/>
    </row>
    <row r="3158" spans="4:7" x14ac:dyDescent="0.25">
      <c r="D3158" s="5"/>
      <c r="G3158" s="4"/>
    </row>
    <row r="3159" spans="4:7" x14ac:dyDescent="0.25">
      <c r="D3159" s="5"/>
      <c r="G3159" s="4"/>
    </row>
    <row r="3160" spans="4:7" x14ac:dyDescent="0.25">
      <c r="D3160" s="5"/>
      <c r="G3160" s="4"/>
    </row>
    <row r="3161" spans="4:7" x14ac:dyDescent="0.25">
      <c r="D3161" s="5"/>
      <c r="G3161" s="4"/>
    </row>
    <row r="3162" spans="4:7" x14ac:dyDescent="0.25">
      <c r="D3162" s="5"/>
      <c r="G3162" s="4"/>
    </row>
    <row r="3163" spans="4:7" x14ac:dyDescent="0.25">
      <c r="D3163" s="5"/>
      <c r="G3163" s="4"/>
    </row>
    <row r="3164" spans="4:7" x14ac:dyDescent="0.25">
      <c r="D3164" s="5"/>
      <c r="G3164" s="4"/>
    </row>
    <row r="3165" spans="4:7" x14ac:dyDescent="0.25">
      <c r="D3165" s="5"/>
      <c r="G3165" s="4"/>
    </row>
    <row r="3166" spans="4:7" x14ac:dyDescent="0.25">
      <c r="D3166" s="5"/>
      <c r="G3166" s="4"/>
    </row>
    <row r="3167" spans="4:7" x14ac:dyDescent="0.25">
      <c r="D3167" s="5"/>
      <c r="G3167" s="4"/>
    </row>
    <row r="3168" spans="4:7" x14ac:dyDescent="0.25">
      <c r="D3168" s="5"/>
      <c r="G3168" s="4"/>
    </row>
    <row r="3169" spans="4:7" x14ac:dyDescent="0.25">
      <c r="D3169" s="5"/>
      <c r="G3169" s="4"/>
    </row>
    <row r="3170" spans="4:7" x14ac:dyDescent="0.25">
      <c r="D3170" s="5"/>
      <c r="G3170" s="4"/>
    </row>
    <row r="3171" spans="4:7" x14ac:dyDescent="0.25">
      <c r="D3171" s="5"/>
      <c r="G3171" s="4"/>
    </row>
    <row r="3172" spans="4:7" x14ac:dyDescent="0.25">
      <c r="D3172" s="5"/>
      <c r="G3172" s="4"/>
    </row>
    <row r="3173" spans="4:7" x14ac:dyDescent="0.25">
      <c r="D3173" s="5"/>
      <c r="G3173" s="4"/>
    </row>
    <row r="3174" spans="4:7" x14ac:dyDescent="0.25">
      <c r="D3174" s="5"/>
      <c r="G3174" s="4"/>
    </row>
    <row r="3175" spans="4:7" x14ac:dyDescent="0.25">
      <c r="D3175" s="5"/>
      <c r="G3175" s="4"/>
    </row>
    <row r="3176" spans="4:7" x14ac:dyDescent="0.25">
      <c r="D3176" s="5"/>
      <c r="G3176" s="4"/>
    </row>
    <row r="3177" spans="4:7" x14ac:dyDescent="0.25">
      <c r="D3177" s="5"/>
      <c r="G3177" s="4"/>
    </row>
    <row r="3178" spans="4:7" x14ac:dyDescent="0.25">
      <c r="D3178" s="5"/>
      <c r="G3178" s="4"/>
    </row>
    <row r="3179" spans="4:7" x14ac:dyDescent="0.25">
      <c r="D3179" s="5"/>
      <c r="G3179" s="4"/>
    </row>
    <row r="3180" spans="4:7" x14ac:dyDescent="0.25">
      <c r="D3180" s="5"/>
      <c r="G3180" s="4"/>
    </row>
    <row r="3181" spans="4:7" x14ac:dyDescent="0.25">
      <c r="D3181" s="5"/>
      <c r="G3181" s="4"/>
    </row>
    <row r="3182" spans="4:7" x14ac:dyDescent="0.25">
      <c r="D3182" s="5"/>
      <c r="G3182" s="4"/>
    </row>
    <row r="3183" spans="4:7" x14ac:dyDescent="0.25">
      <c r="D3183" s="5"/>
      <c r="G3183" s="4"/>
    </row>
    <row r="3184" spans="4:7" x14ac:dyDescent="0.25">
      <c r="D3184" s="5"/>
      <c r="G3184" s="4"/>
    </row>
    <row r="3185" spans="4:7" x14ac:dyDescent="0.25">
      <c r="D3185" s="5"/>
      <c r="G3185" s="4"/>
    </row>
    <row r="3186" spans="4:7" x14ac:dyDescent="0.25">
      <c r="D3186" s="5"/>
      <c r="G3186" s="4"/>
    </row>
    <row r="3187" spans="4:7" x14ac:dyDescent="0.25">
      <c r="D3187" s="5"/>
      <c r="G3187" s="4"/>
    </row>
    <row r="3188" spans="4:7" x14ac:dyDescent="0.25">
      <c r="D3188" s="5"/>
      <c r="G3188" s="4"/>
    </row>
    <row r="3189" spans="4:7" x14ac:dyDescent="0.25">
      <c r="D3189" s="5"/>
      <c r="G3189" s="4"/>
    </row>
    <row r="3190" spans="4:7" x14ac:dyDescent="0.25">
      <c r="D3190" s="5"/>
      <c r="G3190" s="4"/>
    </row>
    <row r="3191" spans="4:7" x14ac:dyDescent="0.25">
      <c r="D3191" s="5"/>
      <c r="G3191" s="4"/>
    </row>
    <row r="3192" spans="4:7" x14ac:dyDescent="0.25">
      <c r="D3192" s="5"/>
      <c r="G3192" s="4"/>
    </row>
    <row r="3193" spans="4:7" x14ac:dyDescent="0.25">
      <c r="D3193" s="5"/>
      <c r="G3193" s="4"/>
    </row>
    <row r="3194" spans="4:7" x14ac:dyDescent="0.25">
      <c r="D3194" s="5"/>
      <c r="G3194" s="4"/>
    </row>
    <row r="3195" spans="4:7" x14ac:dyDescent="0.25">
      <c r="D3195" s="5"/>
      <c r="G3195" s="4"/>
    </row>
    <row r="3196" spans="4:7" x14ac:dyDescent="0.25">
      <c r="D3196" s="5"/>
      <c r="G3196" s="4"/>
    </row>
    <row r="3197" spans="4:7" x14ac:dyDescent="0.25">
      <c r="D3197" s="5"/>
      <c r="G3197" s="4"/>
    </row>
    <row r="3198" spans="4:7" x14ac:dyDescent="0.25">
      <c r="D3198" s="5"/>
      <c r="G3198" s="4"/>
    </row>
    <row r="3199" spans="4:7" x14ac:dyDescent="0.25">
      <c r="D3199" s="5"/>
      <c r="G3199" s="4"/>
    </row>
    <row r="3200" spans="4:7" x14ac:dyDescent="0.25">
      <c r="D3200" s="5"/>
      <c r="G3200" s="4"/>
    </row>
    <row r="3201" spans="4:7" x14ac:dyDescent="0.25">
      <c r="D3201" s="5"/>
      <c r="G3201" s="4"/>
    </row>
    <row r="3202" spans="4:7" x14ac:dyDescent="0.25">
      <c r="D3202" s="5"/>
      <c r="G3202" s="4"/>
    </row>
    <row r="3203" spans="4:7" x14ac:dyDescent="0.25">
      <c r="D3203" s="5"/>
      <c r="G3203" s="4"/>
    </row>
    <row r="3204" spans="4:7" x14ac:dyDescent="0.25">
      <c r="D3204" s="5"/>
      <c r="G3204" s="4"/>
    </row>
    <row r="3205" spans="4:7" x14ac:dyDescent="0.25">
      <c r="D3205" s="5"/>
      <c r="G3205" s="4"/>
    </row>
    <row r="3206" spans="4:7" x14ac:dyDescent="0.25">
      <c r="D3206" s="5"/>
      <c r="G3206" s="4"/>
    </row>
    <row r="3207" spans="4:7" x14ac:dyDescent="0.25">
      <c r="D3207" s="5"/>
      <c r="G3207" s="4"/>
    </row>
    <row r="3208" spans="4:7" x14ac:dyDescent="0.25">
      <c r="D3208" s="5"/>
      <c r="G3208" s="4"/>
    </row>
    <row r="3209" spans="4:7" x14ac:dyDescent="0.25">
      <c r="D3209" s="5"/>
      <c r="G3209" s="4"/>
    </row>
    <row r="3210" spans="4:7" x14ac:dyDescent="0.25">
      <c r="D3210" s="5"/>
      <c r="G3210" s="4"/>
    </row>
    <row r="3211" spans="4:7" x14ac:dyDescent="0.25">
      <c r="D3211" s="5"/>
      <c r="G3211" s="4"/>
    </row>
    <row r="3212" spans="4:7" x14ac:dyDescent="0.25">
      <c r="D3212" s="5"/>
      <c r="G3212" s="4"/>
    </row>
    <row r="3213" spans="4:7" x14ac:dyDescent="0.25">
      <c r="D3213" s="5"/>
      <c r="G3213" s="4"/>
    </row>
    <row r="3214" spans="4:7" x14ac:dyDescent="0.25">
      <c r="D3214" s="5"/>
      <c r="G3214" s="4"/>
    </row>
    <row r="3215" spans="4:7" x14ac:dyDescent="0.25">
      <c r="D3215" s="5"/>
      <c r="G3215" s="4"/>
    </row>
    <row r="3216" spans="4:7" x14ac:dyDescent="0.25">
      <c r="D3216" s="5"/>
      <c r="G3216" s="4"/>
    </row>
    <row r="3217" spans="4:7" x14ac:dyDescent="0.25">
      <c r="D3217" s="5"/>
      <c r="G3217" s="4"/>
    </row>
    <row r="3218" spans="4:7" x14ac:dyDescent="0.25">
      <c r="D3218" s="5"/>
      <c r="G3218" s="4"/>
    </row>
    <row r="3219" spans="4:7" x14ac:dyDescent="0.25">
      <c r="D3219" s="5"/>
      <c r="G3219" s="4"/>
    </row>
    <row r="3220" spans="4:7" x14ac:dyDescent="0.25">
      <c r="D3220" s="5"/>
      <c r="G3220" s="4"/>
    </row>
    <row r="3221" spans="4:7" x14ac:dyDescent="0.25">
      <c r="D3221" s="5"/>
      <c r="G3221" s="4"/>
    </row>
    <row r="3222" spans="4:7" x14ac:dyDescent="0.25">
      <c r="D3222" s="5"/>
      <c r="G3222" s="4"/>
    </row>
    <row r="3223" spans="4:7" x14ac:dyDescent="0.25">
      <c r="D3223" s="5"/>
      <c r="G3223" s="4"/>
    </row>
    <row r="3224" spans="4:7" x14ac:dyDescent="0.25">
      <c r="D3224" s="5"/>
      <c r="G3224" s="4"/>
    </row>
    <row r="3225" spans="4:7" x14ac:dyDescent="0.25">
      <c r="D3225" s="5"/>
      <c r="G3225" s="4"/>
    </row>
    <row r="3226" spans="4:7" x14ac:dyDescent="0.25">
      <c r="D3226" s="5"/>
      <c r="G3226" s="4"/>
    </row>
    <row r="3227" spans="4:7" x14ac:dyDescent="0.25">
      <c r="D3227" s="5"/>
      <c r="G3227" s="4"/>
    </row>
    <row r="3228" spans="4:7" x14ac:dyDescent="0.25">
      <c r="D3228" s="5"/>
      <c r="G3228" s="4"/>
    </row>
    <row r="3229" spans="4:7" x14ac:dyDescent="0.25">
      <c r="D3229" s="5"/>
      <c r="G3229" s="4"/>
    </row>
    <row r="3230" spans="4:7" x14ac:dyDescent="0.25">
      <c r="D3230" s="5"/>
      <c r="G3230" s="4"/>
    </row>
    <row r="3231" spans="4:7" x14ac:dyDescent="0.25">
      <c r="D3231" s="5"/>
      <c r="G3231" s="4"/>
    </row>
    <row r="3232" spans="4:7" x14ac:dyDescent="0.25">
      <c r="D3232" s="5"/>
      <c r="G3232" s="4"/>
    </row>
    <row r="3233" spans="4:7" x14ac:dyDescent="0.25">
      <c r="D3233" s="5"/>
      <c r="G3233" s="4"/>
    </row>
    <row r="3234" spans="4:7" x14ac:dyDescent="0.25">
      <c r="D3234" s="5"/>
      <c r="G3234" s="4"/>
    </row>
    <row r="3235" spans="4:7" x14ac:dyDescent="0.25">
      <c r="D3235" s="5"/>
      <c r="G3235" s="4"/>
    </row>
    <row r="3236" spans="4:7" x14ac:dyDescent="0.25">
      <c r="D3236" s="5"/>
      <c r="G3236" s="4"/>
    </row>
    <row r="3237" spans="4:7" x14ac:dyDescent="0.25">
      <c r="D3237" s="5"/>
      <c r="G3237" s="4"/>
    </row>
    <row r="3238" spans="4:7" x14ac:dyDescent="0.25">
      <c r="D3238" s="5"/>
      <c r="G3238" s="4"/>
    </row>
    <row r="3239" spans="4:7" x14ac:dyDescent="0.25">
      <c r="D3239" s="5"/>
      <c r="G3239" s="4"/>
    </row>
    <row r="3240" spans="4:7" x14ac:dyDescent="0.25">
      <c r="D3240" s="5"/>
      <c r="G3240" s="4"/>
    </row>
    <row r="3241" spans="4:7" x14ac:dyDescent="0.25">
      <c r="D3241" s="5"/>
      <c r="G3241" s="4"/>
    </row>
    <row r="3242" spans="4:7" x14ac:dyDescent="0.25">
      <c r="D3242" s="5"/>
      <c r="G3242" s="4"/>
    </row>
    <row r="3243" spans="4:7" x14ac:dyDescent="0.25">
      <c r="D3243" s="5"/>
      <c r="G3243" s="4"/>
    </row>
    <row r="3244" spans="4:7" x14ac:dyDescent="0.25">
      <c r="D3244" s="5"/>
      <c r="G3244" s="4"/>
    </row>
    <row r="3245" spans="4:7" x14ac:dyDescent="0.25">
      <c r="D3245" s="5"/>
      <c r="G3245" s="4"/>
    </row>
    <row r="3246" spans="4:7" x14ac:dyDescent="0.25">
      <c r="D3246" s="5"/>
      <c r="G3246" s="4"/>
    </row>
    <row r="3247" spans="4:7" x14ac:dyDescent="0.25">
      <c r="D3247" s="5"/>
      <c r="G3247" s="4"/>
    </row>
    <row r="3248" spans="4:7" x14ac:dyDescent="0.25">
      <c r="D3248" s="5"/>
      <c r="G3248" s="4"/>
    </row>
    <row r="3249" spans="4:7" x14ac:dyDescent="0.25">
      <c r="D3249" s="5"/>
      <c r="G3249" s="4"/>
    </row>
    <row r="3250" spans="4:7" x14ac:dyDescent="0.25">
      <c r="D3250" s="5"/>
      <c r="G3250" s="4"/>
    </row>
    <row r="3251" spans="4:7" x14ac:dyDescent="0.25">
      <c r="D3251" s="5"/>
      <c r="G3251" s="4"/>
    </row>
    <row r="3252" spans="4:7" x14ac:dyDescent="0.25">
      <c r="D3252" s="5"/>
      <c r="G3252" s="4"/>
    </row>
    <row r="3253" spans="4:7" x14ac:dyDescent="0.25">
      <c r="D3253" s="5"/>
      <c r="G3253" s="4"/>
    </row>
    <row r="3254" spans="4:7" x14ac:dyDescent="0.25">
      <c r="D3254" s="5"/>
      <c r="G3254" s="4"/>
    </row>
    <row r="3255" spans="4:7" x14ac:dyDescent="0.25">
      <c r="D3255" s="5"/>
      <c r="G3255" s="4"/>
    </row>
    <row r="3256" spans="4:7" x14ac:dyDescent="0.25">
      <c r="D3256" s="5"/>
      <c r="G3256" s="4"/>
    </row>
    <row r="3257" spans="4:7" x14ac:dyDescent="0.25">
      <c r="D3257" s="5"/>
      <c r="G3257" s="4"/>
    </row>
    <row r="3258" spans="4:7" x14ac:dyDescent="0.25">
      <c r="D3258" s="5"/>
      <c r="G3258" s="4"/>
    </row>
    <row r="3259" spans="4:7" x14ac:dyDescent="0.25">
      <c r="D3259" s="5"/>
      <c r="G3259" s="4"/>
    </row>
    <row r="3260" spans="4:7" x14ac:dyDescent="0.25">
      <c r="D3260" s="5"/>
      <c r="G3260" s="4"/>
    </row>
    <row r="3261" spans="4:7" x14ac:dyDescent="0.25">
      <c r="D3261" s="5"/>
      <c r="G3261" s="4"/>
    </row>
    <row r="3262" spans="4:7" x14ac:dyDescent="0.25">
      <c r="D3262" s="5"/>
      <c r="G3262" s="4"/>
    </row>
    <row r="3263" spans="4:7" x14ac:dyDescent="0.25">
      <c r="D3263" s="5"/>
      <c r="G3263" s="4"/>
    </row>
    <row r="3264" spans="4:7" x14ac:dyDescent="0.25">
      <c r="D3264" s="5"/>
      <c r="G3264" s="4"/>
    </row>
    <row r="3265" spans="4:7" x14ac:dyDescent="0.25">
      <c r="D3265" s="5"/>
      <c r="G3265" s="4"/>
    </row>
    <row r="3266" spans="4:7" x14ac:dyDescent="0.25">
      <c r="D3266" s="5"/>
      <c r="G3266" s="4"/>
    </row>
    <row r="3267" spans="4:7" x14ac:dyDescent="0.25">
      <c r="D3267" s="5"/>
      <c r="G3267" s="4"/>
    </row>
    <row r="3268" spans="4:7" x14ac:dyDescent="0.25">
      <c r="D3268" s="5"/>
      <c r="G3268" s="4"/>
    </row>
    <row r="3269" spans="4:7" x14ac:dyDescent="0.25">
      <c r="D3269" s="5"/>
      <c r="G3269" s="4"/>
    </row>
    <row r="3270" spans="4:7" x14ac:dyDescent="0.25">
      <c r="D3270" s="5"/>
      <c r="G3270" s="4"/>
    </row>
    <row r="3271" spans="4:7" x14ac:dyDescent="0.25">
      <c r="D3271" s="5"/>
      <c r="G3271" s="4"/>
    </row>
    <row r="3272" spans="4:7" x14ac:dyDescent="0.25">
      <c r="D3272" s="5"/>
      <c r="G3272" s="4"/>
    </row>
    <row r="3273" spans="4:7" x14ac:dyDescent="0.25">
      <c r="D3273" s="5"/>
      <c r="G3273" s="4"/>
    </row>
    <row r="3274" spans="4:7" x14ac:dyDescent="0.25">
      <c r="D3274" s="5"/>
      <c r="G3274" s="4"/>
    </row>
    <row r="3275" spans="4:7" x14ac:dyDescent="0.25">
      <c r="D3275" s="5"/>
      <c r="G3275" s="4"/>
    </row>
    <row r="3276" spans="4:7" x14ac:dyDescent="0.25">
      <c r="D3276" s="5"/>
      <c r="G3276" s="4"/>
    </row>
    <row r="3277" spans="4:7" x14ac:dyDescent="0.25">
      <c r="D3277" s="5"/>
      <c r="G3277" s="4"/>
    </row>
    <row r="3278" spans="4:7" x14ac:dyDescent="0.25">
      <c r="D3278" s="5"/>
      <c r="G3278" s="4"/>
    </row>
    <row r="3279" spans="4:7" x14ac:dyDescent="0.25">
      <c r="D3279" s="5"/>
      <c r="G3279" s="4"/>
    </row>
    <row r="3280" spans="4:7" x14ac:dyDescent="0.25">
      <c r="D3280" s="5"/>
      <c r="G3280" s="4"/>
    </row>
    <row r="3281" spans="4:7" x14ac:dyDescent="0.25">
      <c r="D3281" s="5"/>
      <c r="G3281" s="4"/>
    </row>
    <row r="3282" spans="4:7" x14ac:dyDescent="0.25">
      <c r="D3282" s="5"/>
      <c r="G3282" s="4"/>
    </row>
    <row r="3283" spans="4:7" x14ac:dyDescent="0.25">
      <c r="D3283" s="5"/>
      <c r="G3283" s="4"/>
    </row>
    <row r="3284" spans="4:7" x14ac:dyDescent="0.25">
      <c r="D3284" s="5"/>
      <c r="G3284" s="4"/>
    </row>
    <row r="3285" spans="4:7" x14ac:dyDescent="0.25">
      <c r="D3285" s="5"/>
      <c r="G3285" s="4"/>
    </row>
    <row r="3286" spans="4:7" x14ac:dyDescent="0.25">
      <c r="D3286" s="5"/>
      <c r="G3286" s="4"/>
    </row>
    <row r="3287" spans="4:7" x14ac:dyDescent="0.25">
      <c r="D3287" s="5"/>
      <c r="G3287" s="4"/>
    </row>
    <row r="3288" spans="4:7" x14ac:dyDescent="0.25">
      <c r="D3288" s="5"/>
      <c r="G3288" s="4"/>
    </row>
    <row r="3289" spans="4:7" x14ac:dyDescent="0.25">
      <c r="D3289" s="5"/>
      <c r="G3289" s="4"/>
    </row>
    <row r="3290" spans="4:7" x14ac:dyDescent="0.25">
      <c r="D3290" s="5"/>
      <c r="G3290" s="4"/>
    </row>
    <row r="3291" spans="4:7" x14ac:dyDescent="0.25">
      <c r="D3291" s="5"/>
      <c r="G3291" s="4"/>
    </row>
    <row r="3292" spans="4:7" x14ac:dyDescent="0.25">
      <c r="D3292" s="5"/>
      <c r="G3292" s="4"/>
    </row>
    <row r="3293" spans="4:7" x14ac:dyDescent="0.25">
      <c r="D3293" s="5"/>
      <c r="G3293" s="4"/>
    </row>
    <row r="3294" spans="4:7" x14ac:dyDescent="0.25">
      <c r="D3294" s="5"/>
      <c r="G3294" s="4"/>
    </row>
    <row r="3295" spans="4:7" x14ac:dyDescent="0.25">
      <c r="D3295" s="5"/>
      <c r="G3295" s="4"/>
    </row>
    <row r="3296" spans="4:7" x14ac:dyDescent="0.25">
      <c r="D3296" s="5"/>
      <c r="G3296" s="4"/>
    </row>
    <row r="3297" spans="4:7" x14ac:dyDescent="0.25">
      <c r="D3297" s="5"/>
      <c r="G3297" s="4"/>
    </row>
    <row r="3298" spans="4:7" x14ac:dyDescent="0.25">
      <c r="D3298" s="5"/>
      <c r="G3298" s="4"/>
    </row>
    <row r="3299" spans="4:7" x14ac:dyDescent="0.25">
      <c r="D3299" s="5"/>
      <c r="G3299" s="4"/>
    </row>
    <row r="3300" spans="4:7" x14ac:dyDescent="0.25">
      <c r="D3300" s="5"/>
      <c r="G3300" s="4"/>
    </row>
    <row r="3301" spans="4:7" x14ac:dyDescent="0.25">
      <c r="D3301" s="5"/>
      <c r="G3301" s="4"/>
    </row>
    <row r="3302" spans="4:7" x14ac:dyDescent="0.25">
      <c r="D3302" s="5"/>
      <c r="G3302" s="4"/>
    </row>
    <row r="3303" spans="4:7" x14ac:dyDescent="0.25">
      <c r="D3303" s="5"/>
      <c r="G3303" s="4"/>
    </row>
    <row r="3304" spans="4:7" x14ac:dyDescent="0.25">
      <c r="D3304" s="5"/>
      <c r="G3304" s="4"/>
    </row>
    <row r="3305" spans="4:7" x14ac:dyDescent="0.25">
      <c r="D3305" s="5"/>
      <c r="G3305" s="4"/>
    </row>
    <row r="3306" spans="4:7" x14ac:dyDescent="0.25">
      <c r="D3306" s="5"/>
      <c r="G3306" s="4"/>
    </row>
    <row r="3307" spans="4:7" x14ac:dyDescent="0.25">
      <c r="D3307" s="5"/>
      <c r="G3307" s="4"/>
    </row>
    <row r="3308" spans="4:7" x14ac:dyDescent="0.25">
      <c r="D3308" s="5"/>
      <c r="G3308" s="4"/>
    </row>
    <row r="3309" spans="4:7" x14ac:dyDescent="0.25">
      <c r="D3309" s="5"/>
      <c r="G3309" s="4"/>
    </row>
    <row r="3310" spans="4:7" x14ac:dyDescent="0.25">
      <c r="D3310" s="5"/>
      <c r="G3310" s="4"/>
    </row>
    <row r="3311" spans="4:7" x14ac:dyDescent="0.25">
      <c r="D3311" s="5"/>
      <c r="G3311" s="4"/>
    </row>
    <row r="3312" spans="4:7" x14ac:dyDescent="0.25">
      <c r="D3312" s="5"/>
      <c r="G3312" s="4"/>
    </row>
    <row r="3313" spans="4:7" x14ac:dyDescent="0.25">
      <c r="D3313" s="5"/>
      <c r="G3313" s="4"/>
    </row>
    <row r="3314" spans="4:7" x14ac:dyDescent="0.25">
      <c r="D3314" s="5"/>
      <c r="G3314" s="4"/>
    </row>
    <row r="3315" spans="4:7" x14ac:dyDescent="0.25">
      <c r="D3315" s="5"/>
      <c r="G3315" s="4"/>
    </row>
    <row r="3316" spans="4:7" x14ac:dyDescent="0.25">
      <c r="D3316" s="5"/>
      <c r="G3316" s="4"/>
    </row>
    <row r="3317" spans="4:7" x14ac:dyDescent="0.25">
      <c r="D3317" s="5"/>
      <c r="G3317" s="4"/>
    </row>
    <row r="3318" spans="4:7" x14ac:dyDescent="0.25">
      <c r="D3318" s="5"/>
      <c r="G3318" s="4"/>
    </row>
    <row r="3319" spans="4:7" x14ac:dyDescent="0.25">
      <c r="D3319" s="5"/>
      <c r="G3319" s="4"/>
    </row>
    <row r="3320" spans="4:7" x14ac:dyDescent="0.25">
      <c r="D3320" s="5"/>
      <c r="G3320" s="4"/>
    </row>
    <row r="3321" spans="4:7" x14ac:dyDescent="0.25">
      <c r="D3321" s="5"/>
      <c r="G3321" s="4"/>
    </row>
    <row r="3322" spans="4:7" x14ac:dyDescent="0.25">
      <c r="D3322" s="5"/>
      <c r="G3322" s="4"/>
    </row>
    <row r="3323" spans="4:7" x14ac:dyDescent="0.25">
      <c r="D3323" s="5"/>
      <c r="G3323" s="4"/>
    </row>
    <row r="3324" spans="4:7" x14ac:dyDescent="0.25">
      <c r="D3324" s="5"/>
      <c r="G3324" s="4"/>
    </row>
    <row r="3325" spans="4:7" x14ac:dyDescent="0.25">
      <c r="D3325" s="5"/>
      <c r="G3325" s="4"/>
    </row>
    <row r="3326" spans="4:7" x14ac:dyDescent="0.25">
      <c r="D3326" s="5"/>
      <c r="G3326" s="4"/>
    </row>
    <row r="3327" spans="4:7" x14ac:dyDescent="0.25">
      <c r="D3327" s="5"/>
      <c r="G3327" s="4"/>
    </row>
    <row r="3328" spans="4:7" x14ac:dyDescent="0.25">
      <c r="D3328" s="5"/>
      <c r="G3328" s="4"/>
    </row>
    <row r="3329" spans="4:7" x14ac:dyDescent="0.25">
      <c r="D3329" s="5"/>
      <c r="G3329" s="4"/>
    </row>
    <row r="3330" spans="4:7" x14ac:dyDescent="0.25">
      <c r="D3330" s="5"/>
      <c r="G3330" s="4"/>
    </row>
    <row r="3331" spans="4:7" x14ac:dyDescent="0.25">
      <c r="D3331" s="5"/>
      <c r="G3331" s="4"/>
    </row>
    <row r="3332" spans="4:7" x14ac:dyDescent="0.25">
      <c r="D3332" s="5"/>
      <c r="G3332" s="4"/>
    </row>
    <row r="3333" spans="4:7" x14ac:dyDescent="0.25">
      <c r="D3333" s="5"/>
      <c r="G3333" s="4"/>
    </row>
    <row r="3334" spans="4:7" x14ac:dyDescent="0.25">
      <c r="D3334" s="5"/>
      <c r="G3334" s="4"/>
    </row>
    <row r="3335" spans="4:7" x14ac:dyDescent="0.25">
      <c r="D3335" s="5"/>
      <c r="G3335" s="4"/>
    </row>
    <row r="3336" spans="4:7" x14ac:dyDescent="0.25">
      <c r="D3336" s="5"/>
      <c r="G3336" s="4"/>
    </row>
    <row r="3337" spans="4:7" x14ac:dyDescent="0.25">
      <c r="D3337" s="5"/>
      <c r="G3337" s="4"/>
    </row>
    <row r="3338" spans="4:7" x14ac:dyDescent="0.25">
      <c r="D3338" s="5"/>
      <c r="G3338" s="4"/>
    </row>
    <row r="3339" spans="4:7" x14ac:dyDescent="0.25">
      <c r="D3339" s="5"/>
      <c r="G3339" s="4"/>
    </row>
    <row r="3340" spans="4:7" x14ac:dyDescent="0.25">
      <c r="D3340" s="5"/>
      <c r="G3340" s="4"/>
    </row>
    <row r="3341" spans="4:7" x14ac:dyDescent="0.25">
      <c r="D3341" s="5"/>
      <c r="G3341" s="4"/>
    </row>
    <row r="3342" spans="4:7" x14ac:dyDescent="0.25">
      <c r="D3342" s="5"/>
      <c r="G3342" s="4"/>
    </row>
    <row r="3343" spans="4:7" x14ac:dyDescent="0.25">
      <c r="D3343" s="5"/>
      <c r="G3343" s="4"/>
    </row>
    <row r="3344" spans="4:7" x14ac:dyDescent="0.25">
      <c r="D3344" s="5"/>
      <c r="G3344" s="4"/>
    </row>
    <row r="3345" spans="4:7" x14ac:dyDescent="0.25">
      <c r="D3345" s="5"/>
      <c r="G3345" s="4"/>
    </row>
    <row r="3346" spans="4:7" x14ac:dyDescent="0.25">
      <c r="D3346" s="5"/>
      <c r="G3346" s="4"/>
    </row>
    <row r="3347" spans="4:7" x14ac:dyDescent="0.25">
      <c r="D3347" s="5"/>
      <c r="G3347" s="4"/>
    </row>
    <row r="3348" spans="4:7" x14ac:dyDescent="0.25">
      <c r="D3348" s="5"/>
      <c r="G3348" s="4"/>
    </row>
    <row r="3349" spans="4:7" x14ac:dyDescent="0.25">
      <c r="D3349" s="5"/>
      <c r="G3349" s="4"/>
    </row>
    <row r="3350" spans="4:7" x14ac:dyDescent="0.25">
      <c r="D3350" s="5"/>
      <c r="G3350" s="4"/>
    </row>
    <row r="3351" spans="4:7" x14ac:dyDescent="0.25">
      <c r="D3351" s="5"/>
      <c r="G3351" s="4"/>
    </row>
    <row r="3352" spans="4:7" x14ac:dyDescent="0.25">
      <c r="D3352" s="5"/>
      <c r="G3352" s="4"/>
    </row>
    <row r="3353" spans="4:7" x14ac:dyDescent="0.25">
      <c r="D3353" s="5"/>
      <c r="G3353" s="4"/>
    </row>
    <row r="3354" spans="4:7" x14ac:dyDescent="0.25">
      <c r="D3354" s="5"/>
      <c r="G3354" s="4"/>
    </row>
    <row r="3355" spans="4:7" x14ac:dyDescent="0.25">
      <c r="D3355" s="5"/>
      <c r="G3355" s="4"/>
    </row>
    <row r="3356" spans="4:7" x14ac:dyDescent="0.25">
      <c r="D3356" s="5"/>
      <c r="G3356" s="4"/>
    </row>
    <row r="3357" spans="4:7" x14ac:dyDescent="0.25">
      <c r="D3357" s="5"/>
      <c r="G3357" s="4"/>
    </row>
    <row r="3358" spans="4:7" x14ac:dyDescent="0.25">
      <c r="D3358" s="5"/>
      <c r="G3358" s="4"/>
    </row>
    <row r="3359" spans="4:7" x14ac:dyDescent="0.25">
      <c r="D3359" s="5"/>
      <c r="G3359" s="4"/>
    </row>
    <row r="3360" spans="4:7" x14ac:dyDescent="0.25">
      <c r="D3360" s="5"/>
      <c r="G3360" s="4"/>
    </row>
    <row r="3361" spans="4:7" x14ac:dyDescent="0.25">
      <c r="D3361" s="5"/>
      <c r="G3361" s="4"/>
    </row>
    <row r="3362" spans="4:7" x14ac:dyDescent="0.25">
      <c r="D3362" s="5"/>
      <c r="G3362" s="4"/>
    </row>
    <row r="3363" spans="4:7" x14ac:dyDescent="0.25">
      <c r="D3363" s="5"/>
      <c r="G3363" s="4"/>
    </row>
    <row r="3364" spans="4:7" x14ac:dyDescent="0.25">
      <c r="D3364" s="5"/>
      <c r="G3364" s="4"/>
    </row>
    <row r="3365" spans="4:7" x14ac:dyDescent="0.25">
      <c r="D3365" s="5"/>
      <c r="G3365" s="4"/>
    </row>
    <row r="3366" spans="4:7" x14ac:dyDescent="0.25">
      <c r="D3366" s="5"/>
      <c r="G3366" s="4"/>
    </row>
    <row r="3367" spans="4:7" x14ac:dyDescent="0.25">
      <c r="D3367" s="5"/>
      <c r="G3367" s="4"/>
    </row>
    <row r="3368" spans="4:7" x14ac:dyDescent="0.25">
      <c r="D3368" s="5"/>
      <c r="G3368" s="4"/>
    </row>
    <row r="3369" spans="4:7" x14ac:dyDescent="0.25">
      <c r="D3369" s="5"/>
      <c r="G3369" s="4"/>
    </row>
    <row r="3370" spans="4:7" x14ac:dyDescent="0.25">
      <c r="D3370" s="5"/>
      <c r="G3370" s="4"/>
    </row>
    <row r="3371" spans="4:7" x14ac:dyDescent="0.25">
      <c r="D3371" s="5"/>
      <c r="G3371" s="4"/>
    </row>
    <row r="3372" spans="4:7" x14ac:dyDescent="0.25">
      <c r="D3372" s="5"/>
      <c r="G3372" s="4"/>
    </row>
    <row r="3373" spans="4:7" x14ac:dyDescent="0.25">
      <c r="D3373" s="5"/>
      <c r="G3373" s="4"/>
    </row>
    <row r="3374" spans="4:7" x14ac:dyDescent="0.25">
      <c r="D3374" s="5"/>
      <c r="G3374" s="4"/>
    </row>
    <row r="3375" spans="4:7" x14ac:dyDescent="0.25">
      <c r="D3375" s="5"/>
      <c r="G3375" s="4"/>
    </row>
    <row r="3376" spans="4:7" x14ac:dyDescent="0.25">
      <c r="D3376" s="5"/>
      <c r="G3376" s="4"/>
    </row>
    <row r="3377" spans="4:7" x14ac:dyDescent="0.25">
      <c r="D3377" s="5"/>
      <c r="G3377" s="4"/>
    </row>
    <row r="3378" spans="4:7" x14ac:dyDescent="0.25">
      <c r="D3378" s="5"/>
      <c r="G3378" s="4"/>
    </row>
    <row r="3379" spans="4:7" x14ac:dyDescent="0.25">
      <c r="D3379" s="5"/>
      <c r="G3379" s="4"/>
    </row>
    <row r="3380" spans="4:7" x14ac:dyDescent="0.25">
      <c r="D3380" s="5"/>
      <c r="G3380" s="4"/>
    </row>
    <row r="3381" spans="4:7" x14ac:dyDescent="0.25">
      <c r="D3381" s="5"/>
      <c r="G3381" s="4"/>
    </row>
    <row r="3382" spans="4:7" x14ac:dyDescent="0.25">
      <c r="D3382" s="5"/>
      <c r="G3382" s="4"/>
    </row>
    <row r="3383" spans="4:7" x14ac:dyDescent="0.25">
      <c r="D3383" s="5"/>
      <c r="G3383" s="4"/>
    </row>
    <row r="3384" spans="4:7" x14ac:dyDescent="0.25">
      <c r="D3384" s="5"/>
      <c r="G3384" s="4"/>
    </row>
    <row r="3385" spans="4:7" x14ac:dyDescent="0.25">
      <c r="D3385" s="5"/>
      <c r="G3385" s="4"/>
    </row>
    <row r="3386" spans="4:7" x14ac:dyDescent="0.25">
      <c r="D3386" s="5"/>
      <c r="G3386" s="4"/>
    </row>
    <row r="3387" spans="4:7" x14ac:dyDescent="0.25">
      <c r="D3387" s="5"/>
      <c r="G3387" s="4"/>
    </row>
    <row r="3388" spans="4:7" x14ac:dyDescent="0.25">
      <c r="D3388" s="5"/>
      <c r="G3388" s="4"/>
    </row>
    <row r="3389" spans="4:7" x14ac:dyDescent="0.25">
      <c r="D3389" s="5"/>
      <c r="G3389" s="4"/>
    </row>
    <row r="3390" spans="4:7" x14ac:dyDescent="0.25">
      <c r="D3390" s="5"/>
      <c r="G3390" s="4"/>
    </row>
    <row r="3391" spans="4:7" x14ac:dyDescent="0.25">
      <c r="D3391" s="5"/>
      <c r="G3391" s="4"/>
    </row>
    <row r="3392" spans="4:7" x14ac:dyDescent="0.25">
      <c r="D3392" s="5"/>
      <c r="G3392" s="4"/>
    </row>
    <row r="3393" spans="4:7" x14ac:dyDescent="0.25">
      <c r="D3393" s="5"/>
      <c r="G3393" s="4"/>
    </row>
    <row r="3394" spans="4:7" x14ac:dyDescent="0.25">
      <c r="D3394" s="5"/>
      <c r="G3394" s="4"/>
    </row>
    <row r="3395" spans="4:7" x14ac:dyDescent="0.25">
      <c r="D3395" s="5"/>
      <c r="G3395" s="4"/>
    </row>
    <row r="3396" spans="4:7" x14ac:dyDescent="0.25">
      <c r="D3396" s="5"/>
      <c r="G3396" s="4"/>
    </row>
    <row r="3397" spans="4:7" x14ac:dyDescent="0.25">
      <c r="D3397" s="5"/>
      <c r="G3397" s="4"/>
    </row>
    <row r="3398" spans="4:7" x14ac:dyDescent="0.25">
      <c r="D3398" s="5"/>
      <c r="G3398" s="4"/>
    </row>
    <row r="3399" spans="4:7" x14ac:dyDescent="0.25">
      <c r="D3399" s="5"/>
      <c r="G3399" s="4"/>
    </row>
    <row r="3400" spans="4:7" x14ac:dyDescent="0.25">
      <c r="D3400" s="5"/>
      <c r="G3400" s="4"/>
    </row>
    <row r="3401" spans="4:7" x14ac:dyDescent="0.25">
      <c r="D3401" s="5"/>
      <c r="G3401" s="4"/>
    </row>
    <row r="3402" spans="4:7" x14ac:dyDescent="0.25">
      <c r="D3402" s="5"/>
      <c r="G3402" s="4"/>
    </row>
    <row r="3403" spans="4:7" x14ac:dyDescent="0.25">
      <c r="D3403" s="5"/>
      <c r="G3403" s="4"/>
    </row>
    <row r="3404" spans="4:7" x14ac:dyDescent="0.25">
      <c r="D3404" s="5"/>
      <c r="G3404" s="4"/>
    </row>
    <row r="3405" spans="4:7" x14ac:dyDescent="0.25">
      <c r="D3405" s="5"/>
      <c r="G3405" s="4"/>
    </row>
    <row r="3406" spans="4:7" x14ac:dyDescent="0.25">
      <c r="D3406" s="5"/>
      <c r="G3406" s="4"/>
    </row>
    <row r="3407" spans="4:7" x14ac:dyDescent="0.25">
      <c r="D3407" s="5"/>
      <c r="G3407" s="4"/>
    </row>
    <row r="3408" spans="4:7" x14ac:dyDescent="0.25">
      <c r="D3408" s="5"/>
      <c r="G3408" s="4"/>
    </row>
    <row r="3409" spans="4:7" x14ac:dyDescent="0.25">
      <c r="D3409" s="5"/>
      <c r="G3409" s="4"/>
    </row>
    <row r="3410" spans="4:7" x14ac:dyDescent="0.25">
      <c r="D3410" s="5"/>
      <c r="G3410" s="4"/>
    </row>
    <row r="3411" spans="4:7" x14ac:dyDescent="0.25">
      <c r="D3411" s="5"/>
      <c r="G3411" s="4"/>
    </row>
    <row r="3412" spans="4:7" x14ac:dyDescent="0.25">
      <c r="D3412" s="5"/>
      <c r="G3412" s="4"/>
    </row>
    <row r="3413" spans="4:7" x14ac:dyDescent="0.25">
      <c r="D3413" s="5"/>
      <c r="G3413" s="4"/>
    </row>
    <row r="3414" spans="4:7" x14ac:dyDescent="0.25">
      <c r="D3414" s="5"/>
      <c r="G3414" s="4"/>
    </row>
    <row r="3415" spans="4:7" x14ac:dyDescent="0.25">
      <c r="D3415" s="5"/>
      <c r="G3415" s="4"/>
    </row>
    <row r="3416" spans="4:7" x14ac:dyDescent="0.25">
      <c r="D3416" s="5"/>
      <c r="G3416" s="4"/>
    </row>
    <row r="3417" spans="4:7" x14ac:dyDescent="0.25">
      <c r="D3417" s="5"/>
      <c r="G3417" s="4"/>
    </row>
    <row r="3418" spans="4:7" x14ac:dyDescent="0.25">
      <c r="D3418" s="5"/>
      <c r="G3418" s="4"/>
    </row>
    <row r="3419" spans="4:7" x14ac:dyDescent="0.25">
      <c r="D3419" s="5"/>
      <c r="G3419" s="4"/>
    </row>
    <row r="3420" spans="4:7" x14ac:dyDescent="0.25">
      <c r="D3420" s="5"/>
      <c r="G3420" s="4"/>
    </row>
    <row r="3421" spans="4:7" x14ac:dyDescent="0.25">
      <c r="D3421" s="5"/>
      <c r="G3421" s="4"/>
    </row>
    <row r="3422" spans="4:7" x14ac:dyDescent="0.25">
      <c r="D3422" s="5"/>
      <c r="G3422" s="4"/>
    </row>
    <row r="3423" spans="4:7" x14ac:dyDescent="0.25">
      <c r="D3423" s="5"/>
      <c r="G3423" s="4"/>
    </row>
    <row r="3424" spans="4:7" x14ac:dyDescent="0.25">
      <c r="D3424" s="5"/>
      <c r="G3424" s="4"/>
    </row>
    <row r="3425" spans="4:7" x14ac:dyDescent="0.25">
      <c r="D3425" s="5"/>
      <c r="G3425" s="4"/>
    </row>
    <row r="3426" spans="4:7" x14ac:dyDescent="0.25">
      <c r="D3426" s="5"/>
      <c r="G3426" s="4"/>
    </row>
    <row r="3427" spans="4:7" x14ac:dyDescent="0.25">
      <c r="D3427" s="5"/>
      <c r="G3427" s="4"/>
    </row>
    <row r="3428" spans="4:7" x14ac:dyDescent="0.25">
      <c r="D3428" s="5"/>
      <c r="G3428" s="4"/>
    </row>
    <row r="3429" spans="4:7" x14ac:dyDescent="0.25">
      <c r="D3429" s="5"/>
      <c r="G3429" s="4"/>
    </row>
    <row r="3430" spans="4:7" x14ac:dyDescent="0.25">
      <c r="D3430" s="5"/>
      <c r="G3430" s="4"/>
    </row>
    <row r="3431" spans="4:7" x14ac:dyDescent="0.25">
      <c r="D3431" s="5"/>
      <c r="G3431" s="4"/>
    </row>
    <row r="3432" spans="4:7" x14ac:dyDescent="0.25">
      <c r="D3432" s="5"/>
      <c r="G3432" s="4"/>
    </row>
    <row r="3433" spans="4:7" x14ac:dyDescent="0.25">
      <c r="D3433" s="5"/>
      <c r="G3433" s="4"/>
    </row>
    <row r="3434" spans="4:7" x14ac:dyDescent="0.25">
      <c r="D3434" s="5"/>
      <c r="G3434" s="4"/>
    </row>
    <row r="3435" spans="4:7" x14ac:dyDescent="0.25">
      <c r="D3435" s="5"/>
      <c r="G3435" s="4"/>
    </row>
    <row r="3436" spans="4:7" x14ac:dyDescent="0.25">
      <c r="D3436" s="5"/>
      <c r="G3436" s="4"/>
    </row>
    <row r="3437" spans="4:7" x14ac:dyDescent="0.25">
      <c r="D3437" s="5"/>
      <c r="G3437" s="4"/>
    </row>
    <row r="3438" spans="4:7" x14ac:dyDescent="0.25">
      <c r="D3438" s="5"/>
      <c r="G3438" s="4"/>
    </row>
    <row r="3439" spans="4:7" x14ac:dyDescent="0.25">
      <c r="D3439" s="5"/>
      <c r="G3439" s="4"/>
    </row>
    <row r="3440" spans="4:7" x14ac:dyDescent="0.25">
      <c r="D3440" s="5"/>
      <c r="G3440" s="4"/>
    </row>
    <row r="3441" spans="4:7" x14ac:dyDescent="0.25">
      <c r="D3441" s="5"/>
      <c r="G3441" s="4"/>
    </row>
    <row r="3442" spans="4:7" x14ac:dyDescent="0.25">
      <c r="D3442" s="5"/>
      <c r="G3442" s="4"/>
    </row>
    <row r="3443" spans="4:7" x14ac:dyDescent="0.25">
      <c r="D3443" s="5"/>
      <c r="G3443" s="4"/>
    </row>
    <row r="3444" spans="4:7" x14ac:dyDescent="0.25">
      <c r="D3444" s="5"/>
      <c r="G3444" s="4"/>
    </row>
    <row r="3445" spans="4:7" x14ac:dyDescent="0.25">
      <c r="D3445" s="5"/>
      <c r="G3445" s="4"/>
    </row>
    <row r="3446" spans="4:7" x14ac:dyDescent="0.25">
      <c r="D3446" s="5"/>
      <c r="G3446" s="4"/>
    </row>
    <row r="3447" spans="4:7" x14ac:dyDescent="0.25">
      <c r="D3447" s="5"/>
      <c r="G3447" s="4"/>
    </row>
    <row r="3448" spans="4:7" x14ac:dyDescent="0.25">
      <c r="D3448" s="5"/>
      <c r="G3448" s="4"/>
    </row>
    <row r="3449" spans="4:7" x14ac:dyDescent="0.25">
      <c r="D3449" s="5"/>
      <c r="G3449" s="4"/>
    </row>
    <row r="3450" spans="4:7" x14ac:dyDescent="0.25">
      <c r="D3450" s="5"/>
      <c r="G3450" s="4"/>
    </row>
    <row r="3451" spans="4:7" x14ac:dyDescent="0.25">
      <c r="D3451" s="5"/>
      <c r="G3451" s="4"/>
    </row>
    <row r="3452" spans="4:7" x14ac:dyDescent="0.25">
      <c r="D3452" s="5"/>
      <c r="G3452" s="4"/>
    </row>
    <row r="3453" spans="4:7" x14ac:dyDescent="0.25">
      <c r="D3453" s="5"/>
      <c r="G3453" s="4"/>
    </row>
    <row r="3454" spans="4:7" x14ac:dyDescent="0.25">
      <c r="D3454" s="5"/>
      <c r="G3454" s="4"/>
    </row>
    <row r="3455" spans="4:7" x14ac:dyDescent="0.25">
      <c r="D3455" s="5"/>
      <c r="G3455" s="4"/>
    </row>
    <row r="3456" spans="4:7" x14ac:dyDescent="0.25">
      <c r="D3456" s="5"/>
      <c r="G3456" s="4"/>
    </row>
    <row r="3457" spans="4:7" x14ac:dyDescent="0.25">
      <c r="D3457" s="5"/>
      <c r="G3457" s="4"/>
    </row>
    <row r="3458" spans="4:7" x14ac:dyDescent="0.25">
      <c r="D3458" s="5"/>
      <c r="G3458" s="4"/>
    </row>
    <row r="3459" spans="4:7" x14ac:dyDescent="0.25">
      <c r="D3459" s="5"/>
      <c r="G3459" s="4"/>
    </row>
    <row r="3460" spans="4:7" x14ac:dyDescent="0.25">
      <c r="D3460" s="5"/>
      <c r="G3460" s="4"/>
    </row>
    <row r="3461" spans="4:7" x14ac:dyDescent="0.25">
      <c r="D3461" s="5"/>
      <c r="G3461" s="4"/>
    </row>
    <row r="3462" spans="4:7" x14ac:dyDescent="0.25">
      <c r="D3462" s="5"/>
      <c r="G3462" s="4"/>
    </row>
    <row r="3463" spans="4:7" x14ac:dyDescent="0.25">
      <c r="D3463" s="5"/>
      <c r="G3463" s="4"/>
    </row>
    <row r="3464" spans="4:7" x14ac:dyDescent="0.25">
      <c r="D3464" s="5"/>
      <c r="G3464" s="4"/>
    </row>
    <row r="3465" spans="4:7" x14ac:dyDescent="0.25">
      <c r="D3465" s="5"/>
      <c r="G3465" s="4"/>
    </row>
    <row r="3466" spans="4:7" x14ac:dyDescent="0.25">
      <c r="D3466" s="5"/>
      <c r="G3466" s="4"/>
    </row>
    <row r="3467" spans="4:7" x14ac:dyDescent="0.25">
      <c r="D3467" s="5"/>
      <c r="G3467" s="4"/>
    </row>
    <row r="3468" spans="4:7" x14ac:dyDescent="0.25">
      <c r="D3468" s="5"/>
      <c r="G3468" s="4"/>
    </row>
    <row r="3469" spans="4:7" x14ac:dyDescent="0.25">
      <c r="D3469" s="5"/>
      <c r="G3469" s="4"/>
    </row>
    <row r="3470" spans="4:7" x14ac:dyDescent="0.25">
      <c r="D3470" s="5"/>
      <c r="G3470" s="4"/>
    </row>
    <row r="3471" spans="4:7" x14ac:dyDescent="0.25">
      <c r="D3471" s="5"/>
      <c r="G3471" s="4"/>
    </row>
    <row r="3472" spans="4:7" x14ac:dyDescent="0.25">
      <c r="D3472" s="5"/>
      <c r="G3472" s="4"/>
    </row>
    <row r="3473" spans="4:7" x14ac:dyDescent="0.25">
      <c r="D3473" s="5"/>
      <c r="G3473" s="4"/>
    </row>
    <row r="3474" spans="4:7" x14ac:dyDescent="0.25">
      <c r="D3474" s="5"/>
      <c r="G3474" s="4"/>
    </row>
    <row r="3475" spans="4:7" x14ac:dyDescent="0.25">
      <c r="D3475" s="5"/>
      <c r="G3475" s="4"/>
    </row>
    <row r="3476" spans="4:7" x14ac:dyDescent="0.25">
      <c r="D3476" s="5"/>
      <c r="G3476" s="4"/>
    </row>
    <row r="3477" spans="4:7" x14ac:dyDescent="0.25">
      <c r="D3477" s="5"/>
      <c r="G3477" s="4"/>
    </row>
    <row r="3478" spans="4:7" x14ac:dyDescent="0.25">
      <c r="D3478" s="5"/>
      <c r="G3478" s="4"/>
    </row>
    <row r="3479" spans="4:7" x14ac:dyDescent="0.25">
      <c r="D3479" s="5"/>
      <c r="G3479" s="4"/>
    </row>
    <row r="3480" spans="4:7" x14ac:dyDescent="0.25">
      <c r="D3480" s="5"/>
      <c r="G3480" s="4"/>
    </row>
    <row r="3481" spans="4:7" x14ac:dyDescent="0.25">
      <c r="D3481" s="5"/>
      <c r="G3481" s="4"/>
    </row>
    <row r="3482" spans="4:7" x14ac:dyDescent="0.25">
      <c r="D3482" s="5"/>
      <c r="G3482" s="4"/>
    </row>
    <row r="3483" spans="4:7" x14ac:dyDescent="0.25">
      <c r="D3483" s="5"/>
      <c r="G3483" s="4"/>
    </row>
    <row r="3484" spans="4:7" x14ac:dyDescent="0.25">
      <c r="D3484" s="5"/>
      <c r="G3484" s="4"/>
    </row>
    <row r="3485" spans="4:7" x14ac:dyDescent="0.25">
      <c r="D3485" s="5"/>
      <c r="G3485" s="4"/>
    </row>
    <row r="3486" spans="4:7" x14ac:dyDescent="0.25">
      <c r="D3486" s="5"/>
      <c r="G3486" s="4"/>
    </row>
    <row r="3487" spans="4:7" x14ac:dyDescent="0.25">
      <c r="D3487" s="5"/>
      <c r="G3487" s="4"/>
    </row>
    <row r="3488" spans="4:7" x14ac:dyDescent="0.25">
      <c r="D3488" s="5"/>
      <c r="G3488" s="4"/>
    </row>
    <row r="3489" spans="4:7" x14ac:dyDescent="0.25">
      <c r="D3489" s="5"/>
      <c r="G3489" s="4"/>
    </row>
    <row r="3490" spans="4:7" x14ac:dyDescent="0.25">
      <c r="D3490" s="5"/>
      <c r="G3490" s="4"/>
    </row>
    <row r="3491" spans="4:7" x14ac:dyDescent="0.25">
      <c r="D3491" s="5"/>
      <c r="G3491" s="4"/>
    </row>
    <row r="3492" spans="4:7" x14ac:dyDescent="0.25">
      <c r="D3492" s="5"/>
      <c r="G3492" s="4"/>
    </row>
    <row r="3493" spans="4:7" x14ac:dyDescent="0.25">
      <c r="D3493" s="5"/>
      <c r="G3493" s="4"/>
    </row>
    <row r="3494" spans="4:7" x14ac:dyDescent="0.25">
      <c r="D3494" s="5"/>
      <c r="G3494" s="4"/>
    </row>
    <row r="3495" spans="4:7" x14ac:dyDescent="0.25">
      <c r="D3495" s="5"/>
      <c r="G3495" s="4"/>
    </row>
    <row r="3496" spans="4:7" x14ac:dyDescent="0.25">
      <c r="D3496" s="5"/>
      <c r="G3496" s="4"/>
    </row>
    <row r="3497" spans="4:7" x14ac:dyDescent="0.25">
      <c r="D3497" s="5"/>
      <c r="G3497" s="4"/>
    </row>
    <row r="3498" spans="4:7" x14ac:dyDescent="0.25">
      <c r="D3498" s="5"/>
      <c r="G3498" s="4"/>
    </row>
    <row r="3499" spans="4:7" x14ac:dyDescent="0.25">
      <c r="D3499" s="5"/>
      <c r="G3499" s="4"/>
    </row>
    <row r="3500" spans="4:7" x14ac:dyDescent="0.25">
      <c r="D3500" s="5"/>
      <c r="G3500" s="4"/>
    </row>
    <row r="3501" spans="4:7" x14ac:dyDescent="0.25">
      <c r="D3501" s="5"/>
      <c r="G3501" s="4"/>
    </row>
    <row r="3502" spans="4:7" x14ac:dyDescent="0.25">
      <c r="D3502" s="5"/>
      <c r="G3502" s="4"/>
    </row>
    <row r="3503" spans="4:7" x14ac:dyDescent="0.25">
      <c r="D3503" s="5"/>
      <c r="G3503" s="4"/>
    </row>
    <row r="3504" spans="4:7" x14ac:dyDescent="0.25">
      <c r="D3504" s="5"/>
      <c r="G3504" s="4"/>
    </row>
    <row r="3505" spans="4:7" x14ac:dyDescent="0.25">
      <c r="D3505" s="5"/>
      <c r="G3505" s="4"/>
    </row>
    <row r="3506" spans="4:7" x14ac:dyDescent="0.25">
      <c r="D3506" s="5"/>
      <c r="G3506" s="4"/>
    </row>
    <row r="3507" spans="4:7" x14ac:dyDescent="0.25">
      <c r="D3507" s="5"/>
      <c r="G3507" s="4"/>
    </row>
    <row r="3508" spans="4:7" x14ac:dyDescent="0.25">
      <c r="D3508" s="5"/>
      <c r="G3508" s="4"/>
    </row>
    <row r="3509" spans="4:7" x14ac:dyDescent="0.25">
      <c r="D3509" s="5"/>
      <c r="G3509" s="4"/>
    </row>
    <row r="3510" spans="4:7" x14ac:dyDescent="0.25">
      <c r="D3510" s="5"/>
      <c r="G3510" s="4"/>
    </row>
    <row r="3511" spans="4:7" x14ac:dyDescent="0.25">
      <c r="D3511" s="5"/>
      <c r="G3511" s="4"/>
    </row>
    <row r="3512" spans="4:7" x14ac:dyDescent="0.25">
      <c r="D3512" s="5"/>
      <c r="G3512" s="4"/>
    </row>
    <row r="3513" spans="4:7" x14ac:dyDescent="0.25">
      <c r="D3513" s="5"/>
      <c r="G3513" s="4"/>
    </row>
    <row r="3514" spans="4:7" x14ac:dyDescent="0.25">
      <c r="D3514" s="5"/>
      <c r="G3514" s="4"/>
    </row>
    <row r="3515" spans="4:7" x14ac:dyDescent="0.25">
      <c r="D3515" s="5"/>
      <c r="G3515" s="4"/>
    </row>
    <row r="3516" spans="4:7" x14ac:dyDescent="0.25">
      <c r="D3516" s="5"/>
      <c r="G3516" s="4"/>
    </row>
    <row r="3517" spans="4:7" x14ac:dyDescent="0.25">
      <c r="D3517" s="5"/>
      <c r="G3517" s="4"/>
    </row>
    <row r="3518" spans="4:7" x14ac:dyDescent="0.25">
      <c r="D3518" s="5"/>
      <c r="G3518" s="4"/>
    </row>
    <row r="3519" spans="4:7" x14ac:dyDescent="0.25">
      <c r="D3519" s="5"/>
      <c r="G3519" s="4"/>
    </row>
    <row r="3520" spans="4:7" x14ac:dyDescent="0.25">
      <c r="D3520" s="5"/>
      <c r="G3520" s="4"/>
    </row>
    <row r="3521" spans="4:7" x14ac:dyDescent="0.25">
      <c r="D3521" s="5"/>
      <c r="G3521" s="4"/>
    </row>
    <row r="3522" spans="4:7" x14ac:dyDescent="0.25">
      <c r="D3522" s="5"/>
      <c r="G3522" s="4"/>
    </row>
    <row r="3523" spans="4:7" x14ac:dyDescent="0.25">
      <c r="D3523" s="5"/>
      <c r="G3523" s="4"/>
    </row>
    <row r="3524" spans="4:7" x14ac:dyDescent="0.25">
      <c r="D3524" s="5"/>
      <c r="G3524" s="4"/>
    </row>
    <row r="3525" spans="4:7" x14ac:dyDescent="0.25">
      <c r="D3525" s="5"/>
      <c r="G3525" s="4"/>
    </row>
    <row r="3526" spans="4:7" x14ac:dyDescent="0.25">
      <c r="D3526" s="5"/>
      <c r="G3526" s="4"/>
    </row>
    <row r="3527" spans="4:7" x14ac:dyDescent="0.25">
      <c r="D3527" s="5"/>
      <c r="G3527" s="4"/>
    </row>
    <row r="3528" spans="4:7" x14ac:dyDescent="0.25">
      <c r="D3528" s="5"/>
      <c r="G3528" s="4"/>
    </row>
    <row r="3529" spans="4:7" x14ac:dyDescent="0.25">
      <c r="D3529" s="5"/>
      <c r="G3529" s="4"/>
    </row>
    <row r="3530" spans="4:7" x14ac:dyDescent="0.25">
      <c r="D3530" s="5"/>
      <c r="G3530" s="4"/>
    </row>
    <row r="3531" spans="4:7" x14ac:dyDescent="0.25">
      <c r="D3531" s="5"/>
      <c r="G3531" s="4"/>
    </row>
    <row r="3532" spans="4:7" x14ac:dyDescent="0.25">
      <c r="D3532" s="5"/>
      <c r="G3532" s="4"/>
    </row>
    <row r="3533" spans="4:7" x14ac:dyDescent="0.25">
      <c r="D3533" s="5"/>
      <c r="G3533" s="4"/>
    </row>
    <row r="3534" spans="4:7" x14ac:dyDescent="0.25">
      <c r="D3534" s="5"/>
      <c r="G3534" s="4"/>
    </row>
    <row r="3535" spans="4:7" x14ac:dyDescent="0.25">
      <c r="D3535" s="5"/>
      <c r="G3535" s="4"/>
    </row>
    <row r="3536" spans="4:7" x14ac:dyDescent="0.25">
      <c r="D3536" s="5"/>
      <c r="G3536" s="4"/>
    </row>
    <row r="3537" spans="4:7" x14ac:dyDescent="0.25">
      <c r="D3537" s="5"/>
      <c r="G3537" s="4"/>
    </row>
    <row r="3538" spans="4:7" x14ac:dyDescent="0.25">
      <c r="D3538" s="5"/>
      <c r="G3538" s="4"/>
    </row>
    <row r="3539" spans="4:7" x14ac:dyDescent="0.25">
      <c r="D3539" s="5"/>
      <c r="G3539" s="4"/>
    </row>
    <row r="3540" spans="4:7" x14ac:dyDescent="0.25">
      <c r="D3540" s="5"/>
      <c r="G3540" s="4"/>
    </row>
    <row r="3541" spans="4:7" x14ac:dyDescent="0.25">
      <c r="D3541" s="5"/>
      <c r="G3541" s="4"/>
    </row>
    <row r="3542" spans="4:7" x14ac:dyDescent="0.25">
      <c r="D3542" s="5"/>
      <c r="G3542" s="4"/>
    </row>
    <row r="3543" spans="4:7" x14ac:dyDescent="0.25">
      <c r="D3543" s="5"/>
      <c r="G3543" s="4"/>
    </row>
    <row r="3544" spans="4:7" x14ac:dyDescent="0.25">
      <c r="D3544" s="5"/>
      <c r="G3544" s="4"/>
    </row>
    <row r="3545" spans="4:7" x14ac:dyDescent="0.25">
      <c r="D3545" s="5"/>
      <c r="G3545" s="4"/>
    </row>
    <row r="3546" spans="4:7" x14ac:dyDescent="0.25">
      <c r="D3546" s="5"/>
      <c r="G3546" s="4"/>
    </row>
    <row r="3547" spans="4:7" x14ac:dyDescent="0.25">
      <c r="D3547" s="5"/>
      <c r="G3547" s="4"/>
    </row>
    <row r="3548" spans="4:7" x14ac:dyDescent="0.25">
      <c r="D3548" s="5"/>
      <c r="G3548" s="4"/>
    </row>
    <row r="3549" spans="4:7" x14ac:dyDescent="0.25">
      <c r="D3549" s="5"/>
      <c r="G3549" s="4"/>
    </row>
    <row r="3550" spans="4:7" x14ac:dyDescent="0.25">
      <c r="D3550" s="5"/>
      <c r="G3550" s="4"/>
    </row>
    <row r="3551" spans="4:7" x14ac:dyDescent="0.25">
      <c r="D3551" s="5"/>
      <c r="G3551" s="4"/>
    </row>
    <row r="3552" spans="4:7" x14ac:dyDescent="0.25">
      <c r="D3552" s="5"/>
      <c r="G3552" s="4"/>
    </row>
    <row r="3553" spans="4:7" x14ac:dyDescent="0.25">
      <c r="D3553" s="5"/>
      <c r="G3553" s="4"/>
    </row>
    <row r="3554" spans="4:7" x14ac:dyDescent="0.25">
      <c r="D3554" s="5"/>
      <c r="G3554" s="4"/>
    </row>
    <row r="3555" spans="4:7" x14ac:dyDescent="0.25">
      <c r="D3555" s="5"/>
      <c r="G3555" s="4"/>
    </row>
    <row r="3556" spans="4:7" x14ac:dyDescent="0.25">
      <c r="D3556" s="5"/>
      <c r="G3556" s="4"/>
    </row>
    <row r="3557" spans="4:7" x14ac:dyDescent="0.25">
      <c r="D3557" s="5"/>
      <c r="G3557" s="4"/>
    </row>
    <row r="3558" spans="4:7" x14ac:dyDescent="0.25">
      <c r="D3558" s="5"/>
      <c r="G3558" s="4"/>
    </row>
    <row r="3559" spans="4:7" x14ac:dyDescent="0.25">
      <c r="D3559" s="5"/>
      <c r="G3559" s="4"/>
    </row>
    <row r="3560" spans="4:7" x14ac:dyDescent="0.25">
      <c r="D3560" s="5"/>
      <c r="G3560" s="4"/>
    </row>
    <row r="3561" spans="4:7" x14ac:dyDescent="0.25">
      <c r="D3561" s="5"/>
      <c r="G3561" s="4"/>
    </row>
    <row r="3562" spans="4:7" x14ac:dyDescent="0.25">
      <c r="D3562" s="5"/>
      <c r="G3562" s="4"/>
    </row>
    <row r="3563" spans="4:7" x14ac:dyDescent="0.25">
      <c r="D3563" s="5"/>
      <c r="G3563" s="4"/>
    </row>
    <row r="3564" spans="4:7" x14ac:dyDescent="0.25">
      <c r="D3564" s="5"/>
      <c r="G3564" s="4"/>
    </row>
    <row r="3565" spans="4:7" x14ac:dyDescent="0.25">
      <c r="D3565" s="5"/>
      <c r="G3565" s="4"/>
    </row>
    <row r="3566" spans="4:7" x14ac:dyDescent="0.25">
      <c r="D3566" s="5"/>
      <c r="G3566" s="4"/>
    </row>
    <row r="3567" spans="4:7" x14ac:dyDescent="0.25">
      <c r="D3567" s="5"/>
      <c r="G3567" s="4"/>
    </row>
    <row r="3568" spans="4:7" x14ac:dyDescent="0.25">
      <c r="D3568" s="5"/>
      <c r="G3568" s="4"/>
    </row>
    <row r="3569" spans="4:7" x14ac:dyDescent="0.25">
      <c r="D3569" s="5"/>
      <c r="G3569" s="4"/>
    </row>
    <row r="3570" spans="4:7" x14ac:dyDescent="0.25">
      <c r="D3570" s="5"/>
      <c r="G3570" s="4"/>
    </row>
    <row r="3571" spans="4:7" x14ac:dyDescent="0.25">
      <c r="D3571" s="5"/>
      <c r="G3571" s="4"/>
    </row>
    <row r="3572" spans="4:7" x14ac:dyDescent="0.25">
      <c r="D3572" s="5"/>
      <c r="G3572" s="4"/>
    </row>
    <row r="3573" spans="4:7" x14ac:dyDescent="0.25">
      <c r="D3573" s="5"/>
      <c r="G3573" s="4"/>
    </row>
    <row r="3574" spans="4:7" x14ac:dyDescent="0.25">
      <c r="D3574" s="5"/>
      <c r="G3574" s="4"/>
    </row>
    <row r="3575" spans="4:7" x14ac:dyDescent="0.25">
      <c r="D3575" s="5"/>
      <c r="G3575" s="4"/>
    </row>
    <row r="3576" spans="4:7" x14ac:dyDescent="0.25">
      <c r="D3576" s="5"/>
      <c r="G3576" s="4"/>
    </row>
    <row r="3577" spans="4:7" x14ac:dyDescent="0.25">
      <c r="D3577" s="5"/>
      <c r="G3577" s="4"/>
    </row>
    <row r="3578" spans="4:7" x14ac:dyDescent="0.25">
      <c r="D3578" s="5"/>
      <c r="G3578" s="4"/>
    </row>
    <row r="3579" spans="4:7" x14ac:dyDescent="0.25">
      <c r="D3579" s="5"/>
      <c r="G3579" s="4"/>
    </row>
    <row r="3580" spans="4:7" x14ac:dyDescent="0.25">
      <c r="D3580" s="5"/>
      <c r="G3580" s="4"/>
    </row>
    <row r="3581" spans="4:7" x14ac:dyDescent="0.25">
      <c r="D3581" s="5"/>
      <c r="G3581" s="4"/>
    </row>
    <row r="3582" spans="4:7" x14ac:dyDescent="0.25">
      <c r="D3582" s="5"/>
      <c r="G3582" s="4"/>
    </row>
    <row r="3583" spans="4:7" x14ac:dyDescent="0.25">
      <c r="D3583" s="5"/>
      <c r="G3583" s="4"/>
    </row>
    <row r="3584" spans="4:7" x14ac:dyDescent="0.25">
      <c r="D3584" s="5"/>
      <c r="G3584" s="4"/>
    </row>
    <row r="3585" spans="4:7" x14ac:dyDescent="0.25">
      <c r="D3585" s="5"/>
      <c r="G3585" s="4"/>
    </row>
    <row r="3586" spans="4:7" x14ac:dyDescent="0.25">
      <c r="D3586" s="5"/>
      <c r="G3586" s="4"/>
    </row>
    <row r="3587" spans="4:7" x14ac:dyDescent="0.25">
      <c r="D3587" s="5"/>
      <c r="G3587" s="4"/>
    </row>
    <row r="3588" spans="4:7" x14ac:dyDescent="0.25">
      <c r="D3588" s="5"/>
      <c r="G3588" s="4"/>
    </row>
    <row r="3589" spans="4:7" x14ac:dyDescent="0.25">
      <c r="D3589" s="5"/>
      <c r="G3589" s="4"/>
    </row>
    <row r="3590" spans="4:7" x14ac:dyDescent="0.25">
      <c r="D3590" s="5"/>
      <c r="G3590" s="4"/>
    </row>
    <row r="3591" spans="4:7" x14ac:dyDescent="0.25">
      <c r="D3591" s="5"/>
      <c r="G3591" s="4"/>
    </row>
    <row r="3592" spans="4:7" x14ac:dyDescent="0.25">
      <c r="D3592" s="5"/>
      <c r="G3592" s="4"/>
    </row>
    <row r="3593" spans="4:7" x14ac:dyDescent="0.25">
      <c r="D3593" s="5"/>
      <c r="G3593" s="4"/>
    </row>
    <row r="3594" spans="4:7" x14ac:dyDescent="0.25">
      <c r="D3594" s="5"/>
      <c r="G3594" s="4"/>
    </row>
    <row r="3595" spans="4:7" x14ac:dyDescent="0.25">
      <c r="D3595" s="5"/>
      <c r="G3595" s="4"/>
    </row>
    <row r="3596" spans="4:7" x14ac:dyDescent="0.25">
      <c r="D3596" s="5"/>
      <c r="G3596" s="4"/>
    </row>
    <row r="3597" spans="4:7" x14ac:dyDescent="0.25">
      <c r="D3597" s="5"/>
      <c r="G3597" s="4"/>
    </row>
    <row r="3598" spans="4:7" x14ac:dyDescent="0.25">
      <c r="D3598" s="5"/>
      <c r="G3598" s="4"/>
    </row>
    <row r="3599" spans="4:7" x14ac:dyDescent="0.25">
      <c r="D3599" s="5"/>
      <c r="G3599" s="4"/>
    </row>
    <row r="3600" spans="4:7" x14ac:dyDescent="0.25">
      <c r="D3600" s="5"/>
      <c r="G3600" s="4"/>
    </row>
    <row r="3601" spans="4:7" x14ac:dyDescent="0.25">
      <c r="D3601" s="5"/>
      <c r="G3601" s="4"/>
    </row>
    <row r="3602" spans="4:7" x14ac:dyDescent="0.25">
      <c r="D3602" s="5"/>
      <c r="G3602" s="4"/>
    </row>
    <row r="3603" spans="4:7" x14ac:dyDescent="0.25">
      <c r="D3603" s="5"/>
      <c r="G3603" s="4"/>
    </row>
    <row r="3604" spans="4:7" x14ac:dyDescent="0.25">
      <c r="D3604" s="5"/>
      <c r="G3604" s="4"/>
    </row>
    <row r="3605" spans="4:7" x14ac:dyDescent="0.25">
      <c r="D3605" s="5"/>
      <c r="G3605" s="4"/>
    </row>
    <row r="3606" spans="4:7" x14ac:dyDescent="0.25">
      <c r="D3606" s="5"/>
      <c r="G3606" s="4"/>
    </row>
    <row r="3607" spans="4:7" x14ac:dyDescent="0.25">
      <c r="D3607" s="5"/>
      <c r="G3607" s="4"/>
    </row>
    <row r="3608" spans="4:7" x14ac:dyDescent="0.25">
      <c r="D3608" s="5"/>
      <c r="G3608" s="4"/>
    </row>
    <row r="3609" spans="4:7" x14ac:dyDescent="0.25">
      <c r="D3609" s="5"/>
      <c r="G3609" s="4"/>
    </row>
    <row r="3610" spans="4:7" x14ac:dyDescent="0.25">
      <c r="D3610" s="5"/>
      <c r="G3610" s="4"/>
    </row>
    <row r="3611" spans="4:7" x14ac:dyDescent="0.25">
      <c r="D3611" s="5"/>
      <c r="G3611" s="4"/>
    </row>
    <row r="3612" spans="4:7" x14ac:dyDescent="0.25">
      <c r="D3612" s="5"/>
      <c r="G3612" s="4"/>
    </row>
    <row r="3613" spans="4:7" x14ac:dyDescent="0.25">
      <c r="D3613" s="5"/>
      <c r="G3613" s="4"/>
    </row>
    <row r="3614" spans="4:7" x14ac:dyDescent="0.25">
      <c r="D3614" s="5"/>
      <c r="G3614" s="4"/>
    </row>
    <row r="3615" spans="4:7" x14ac:dyDescent="0.25">
      <c r="D3615" s="5"/>
      <c r="G3615" s="4"/>
    </row>
    <row r="3616" spans="4:7" x14ac:dyDescent="0.25">
      <c r="D3616" s="5"/>
      <c r="G3616" s="4"/>
    </row>
    <row r="3617" spans="4:7" x14ac:dyDescent="0.25">
      <c r="D3617" s="5"/>
      <c r="G3617" s="4"/>
    </row>
    <row r="3618" spans="4:7" x14ac:dyDescent="0.25">
      <c r="D3618" s="5"/>
      <c r="G3618" s="4"/>
    </row>
    <row r="3619" spans="4:7" x14ac:dyDescent="0.25">
      <c r="D3619" s="5"/>
      <c r="G3619" s="4"/>
    </row>
    <row r="3620" spans="4:7" x14ac:dyDescent="0.25">
      <c r="D3620" s="5"/>
      <c r="G3620" s="4"/>
    </row>
    <row r="3621" spans="4:7" x14ac:dyDescent="0.25">
      <c r="D3621" s="5"/>
      <c r="G3621" s="4"/>
    </row>
    <row r="3622" spans="4:7" x14ac:dyDescent="0.25">
      <c r="D3622" s="5"/>
      <c r="G3622" s="4"/>
    </row>
    <row r="3623" spans="4:7" x14ac:dyDescent="0.25">
      <c r="D3623" s="5"/>
      <c r="G3623" s="4"/>
    </row>
    <row r="3624" spans="4:7" x14ac:dyDescent="0.25">
      <c r="D3624" s="5"/>
      <c r="G3624" s="4"/>
    </row>
    <row r="3625" spans="4:7" x14ac:dyDescent="0.25">
      <c r="D3625" s="5"/>
      <c r="G3625" s="4"/>
    </row>
    <row r="3626" spans="4:7" x14ac:dyDescent="0.25">
      <c r="D3626" s="5"/>
      <c r="G3626" s="4"/>
    </row>
    <row r="3627" spans="4:7" x14ac:dyDescent="0.25">
      <c r="D3627" s="5"/>
      <c r="G3627" s="4"/>
    </row>
    <row r="3628" spans="4:7" x14ac:dyDescent="0.25">
      <c r="D3628" s="5"/>
      <c r="G3628" s="4"/>
    </row>
    <row r="3629" spans="4:7" x14ac:dyDescent="0.25">
      <c r="D3629" s="5"/>
      <c r="G3629" s="4"/>
    </row>
    <row r="3630" spans="4:7" x14ac:dyDescent="0.25">
      <c r="D3630" s="5"/>
      <c r="G3630" s="4"/>
    </row>
    <row r="3631" spans="4:7" x14ac:dyDescent="0.25">
      <c r="D3631" s="5"/>
      <c r="G3631" s="4"/>
    </row>
    <row r="3632" spans="4:7" x14ac:dyDescent="0.25">
      <c r="D3632" s="5"/>
      <c r="G3632" s="4"/>
    </row>
    <row r="3633" spans="4:7" x14ac:dyDescent="0.25">
      <c r="D3633" s="5"/>
      <c r="G3633" s="4"/>
    </row>
    <row r="3634" spans="4:7" x14ac:dyDescent="0.25">
      <c r="D3634" s="5"/>
      <c r="G3634" s="4"/>
    </row>
    <row r="3635" spans="4:7" x14ac:dyDescent="0.25">
      <c r="D3635" s="5"/>
      <c r="G3635" s="4"/>
    </row>
    <row r="3636" spans="4:7" x14ac:dyDescent="0.25">
      <c r="D3636" s="5"/>
      <c r="G3636" s="4"/>
    </row>
    <row r="3637" spans="4:7" x14ac:dyDescent="0.25">
      <c r="D3637" s="5"/>
      <c r="G3637" s="4"/>
    </row>
    <row r="3638" spans="4:7" x14ac:dyDescent="0.25">
      <c r="D3638" s="5"/>
      <c r="G3638" s="4"/>
    </row>
    <row r="3639" spans="4:7" x14ac:dyDescent="0.25">
      <c r="D3639" s="5"/>
      <c r="G3639" s="4"/>
    </row>
    <row r="3640" spans="4:7" x14ac:dyDescent="0.25">
      <c r="D3640" s="5"/>
      <c r="G3640" s="4"/>
    </row>
    <row r="3641" spans="4:7" x14ac:dyDescent="0.25">
      <c r="D3641" s="5"/>
      <c r="G3641" s="4"/>
    </row>
    <row r="3642" spans="4:7" x14ac:dyDescent="0.25">
      <c r="D3642" s="5"/>
      <c r="G3642" s="4"/>
    </row>
    <row r="3643" spans="4:7" x14ac:dyDescent="0.25">
      <c r="D3643" s="5"/>
      <c r="G3643" s="4"/>
    </row>
    <row r="3644" spans="4:7" x14ac:dyDescent="0.25">
      <c r="D3644" s="5"/>
      <c r="G3644" s="4"/>
    </row>
    <row r="3645" spans="4:7" x14ac:dyDescent="0.25">
      <c r="D3645" s="5"/>
      <c r="G3645" s="4"/>
    </row>
    <row r="3646" spans="4:7" x14ac:dyDescent="0.25">
      <c r="D3646" s="5"/>
      <c r="G3646" s="4"/>
    </row>
    <row r="3647" spans="4:7" x14ac:dyDescent="0.25">
      <c r="D3647" s="5"/>
      <c r="G3647" s="4"/>
    </row>
    <row r="3648" spans="4:7" x14ac:dyDescent="0.25">
      <c r="D3648" s="5"/>
      <c r="G3648" s="4"/>
    </row>
    <row r="3649" spans="4:7" x14ac:dyDescent="0.25">
      <c r="D3649" s="5"/>
      <c r="G3649" s="4"/>
    </row>
    <row r="3650" spans="4:7" x14ac:dyDescent="0.25">
      <c r="D3650" s="5"/>
      <c r="G3650" s="4"/>
    </row>
    <row r="3651" spans="4:7" x14ac:dyDescent="0.25">
      <c r="D3651" s="5"/>
      <c r="G3651" s="4"/>
    </row>
    <row r="3652" spans="4:7" x14ac:dyDescent="0.25">
      <c r="D3652" s="5"/>
      <c r="G3652" s="4"/>
    </row>
    <row r="3653" spans="4:7" x14ac:dyDescent="0.25">
      <c r="D3653" s="5"/>
      <c r="G3653" s="4"/>
    </row>
    <row r="3654" spans="4:7" x14ac:dyDescent="0.25">
      <c r="D3654" s="5"/>
      <c r="G3654" s="4"/>
    </row>
    <row r="3655" spans="4:7" x14ac:dyDescent="0.25">
      <c r="D3655" s="5"/>
      <c r="G3655" s="4"/>
    </row>
    <row r="3656" spans="4:7" x14ac:dyDescent="0.25">
      <c r="D3656" s="5"/>
      <c r="G3656" s="4"/>
    </row>
    <row r="3657" spans="4:7" x14ac:dyDescent="0.25">
      <c r="D3657" s="5"/>
      <c r="G3657" s="4"/>
    </row>
    <row r="3658" spans="4:7" x14ac:dyDescent="0.25">
      <c r="D3658" s="5"/>
      <c r="G3658" s="4"/>
    </row>
    <row r="3659" spans="4:7" x14ac:dyDescent="0.25">
      <c r="D3659" s="5"/>
      <c r="G3659" s="4"/>
    </row>
    <row r="3660" spans="4:7" x14ac:dyDescent="0.25">
      <c r="D3660" s="5"/>
      <c r="G3660" s="4"/>
    </row>
    <row r="3661" spans="4:7" x14ac:dyDescent="0.25">
      <c r="D3661" s="5"/>
      <c r="G3661" s="4"/>
    </row>
    <row r="3662" spans="4:7" x14ac:dyDescent="0.25">
      <c r="D3662" s="5"/>
      <c r="G3662" s="4"/>
    </row>
    <row r="3663" spans="4:7" x14ac:dyDescent="0.25">
      <c r="D3663" s="5"/>
      <c r="G3663" s="4"/>
    </row>
    <row r="3664" spans="4:7" x14ac:dyDescent="0.25">
      <c r="D3664" s="5"/>
      <c r="G3664" s="4"/>
    </row>
    <row r="3665" spans="4:7" x14ac:dyDescent="0.25">
      <c r="D3665" s="5"/>
      <c r="G3665" s="4"/>
    </row>
    <row r="3666" spans="4:7" x14ac:dyDescent="0.25">
      <c r="D3666" s="5"/>
      <c r="G3666" s="4"/>
    </row>
    <row r="3667" spans="4:7" x14ac:dyDescent="0.25">
      <c r="D3667" s="5"/>
      <c r="G3667" s="4"/>
    </row>
    <row r="3668" spans="4:7" x14ac:dyDescent="0.25">
      <c r="D3668" s="5"/>
      <c r="G3668" s="4"/>
    </row>
    <row r="3669" spans="4:7" x14ac:dyDescent="0.25">
      <c r="D3669" s="5"/>
      <c r="G3669" s="4"/>
    </row>
    <row r="3670" spans="4:7" x14ac:dyDescent="0.25">
      <c r="D3670" s="5"/>
      <c r="G3670" s="4"/>
    </row>
    <row r="3671" spans="4:7" x14ac:dyDescent="0.25">
      <c r="D3671" s="5"/>
      <c r="G3671" s="4"/>
    </row>
    <row r="3672" spans="4:7" x14ac:dyDescent="0.25">
      <c r="D3672" s="5"/>
      <c r="G3672" s="4"/>
    </row>
    <row r="3673" spans="4:7" x14ac:dyDescent="0.25">
      <c r="D3673" s="5"/>
      <c r="G3673" s="4"/>
    </row>
    <row r="3674" spans="4:7" x14ac:dyDescent="0.25">
      <c r="D3674" s="5"/>
      <c r="G3674" s="4"/>
    </row>
    <row r="3675" spans="4:7" x14ac:dyDescent="0.25">
      <c r="D3675" s="5"/>
      <c r="G3675" s="4"/>
    </row>
    <row r="3676" spans="4:7" x14ac:dyDescent="0.25">
      <c r="D3676" s="5"/>
      <c r="G3676" s="4"/>
    </row>
    <row r="3677" spans="4:7" x14ac:dyDescent="0.25">
      <c r="D3677" s="5"/>
      <c r="G3677" s="4"/>
    </row>
    <row r="3678" spans="4:7" x14ac:dyDescent="0.25">
      <c r="D3678" s="5"/>
      <c r="G3678" s="4"/>
    </row>
    <row r="3679" spans="4:7" x14ac:dyDescent="0.25">
      <c r="D3679" s="5"/>
      <c r="G3679" s="4"/>
    </row>
    <row r="3680" spans="4:7" x14ac:dyDescent="0.25">
      <c r="D3680" s="5"/>
      <c r="G3680" s="4"/>
    </row>
    <row r="3681" spans="4:7" x14ac:dyDescent="0.25">
      <c r="D3681" s="5"/>
      <c r="G3681" s="4"/>
    </row>
    <row r="3682" spans="4:7" x14ac:dyDescent="0.25">
      <c r="D3682" s="5"/>
      <c r="G3682" s="4"/>
    </row>
    <row r="3683" spans="4:7" x14ac:dyDescent="0.25">
      <c r="D3683" s="5"/>
      <c r="G3683" s="4"/>
    </row>
    <row r="3684" spans="4:7" x14ac:dyDescent="0.25">
      <c r="D3684" s="5"/>
      <c r="G3684" s="4"/>
    </row>
    <row r="3685" spans="4:7" x14ac:dyDescent="0.25">
      <c r="D3685" s="5"/>
      <c r="G3685" s="4"/>
    </row>
    <row r="3686" spans="4:7" x14ac:dyDescent="0.25">
      <c r="D3686" s="5"/>
      <c r="G3686" s="4"/>
    </row>
    <row r="3687" spans="4:7" x14ac:dyDescent="0.25">
      <c r="D3687" s="5"/>
      <c r="G3687" s="4"/>
    </row>
    <row r="3688" spans="4:7" x14ac:dyDescent="0.25">
      <c r="D3688" s="5"/>
      <c r="G3688" s="4"/>
    </row>
    <row r="3689" spans="4:7" x14ac:dyDescent="0.25">
      <c r="D3689" s="5"/>
      <c r="G3689" s="4"/>
    </row>
    <row r="3690" spans="4:7" x14ac:dyDescent="0.25">
      <c r="D3690" s="5"/>
      <c r="G3690" s="4"/>
    </row>
    <row r="3691" spans="4:7" x14ac:dyDescent="0.25">
      <c r="D3691" s="5"/>
      <c r="G3691" s="4"/>
    </row>
    <row r="3692" spans="4:7" x14ac:dyDescent="0.25">
      <c r="D3692" s="5"/>
      <c r="G3692" s="4"/>
    </row>
    <row r="3693" spans="4:7" x14ac:dyDescent="0.25">
      <c r="D3693" s="5"/>
      <c r="G3693" s="4"/>
    </row>
    <row r="3694" spans="4:7" x14ac:dyDescent="0.25">
      <c r="D3694" s="5"/>
      <c r="G3694" s="4"/>
    </row>
    <row r="3695" spans="4:7" x14ac:dyDescent="0.25">
      <c r="D3695" s="5"/>
      <c r="G3695" s="4"/>
    </row>
    <row r="3696" spans="4:7" x14ac:dyDescent="0.25">
      <c r="D3696" s="5"/>
      <c r="G3696" s="4"/>
    </row>
    <row r="3697" spans="4:7" x14ac:dyDescent="0.25">
      <c r="D3697" s="5"/>
      <c r="G3697" s="4"/>
    </row>
    <row r="3698" spans="4:7" x14ac:dyDescent="0.25">
      <c r="D3698" s="5"/>
      <c r="G3698" s="4"/>
    </row>
    <row r="3699" spans="4:7" x14ac:dyDescent="0.25">
      <c r="D3699" s="5"/>
      <c r="G3699" s="4"/>
    </row>
    <row r="3700" spans="4:7" x14ac:dyDescent="0.25">
      <c r="D3700" s="5"/>
      <c r="G3700" s="4"/>
    </row>
    <row r="3701" spans="4:7" x14ac:dyDescent="0.25">
      <c r="D3701" s="5"/>
      <c r="G3701" s="4"/>
    </row>
    <row r="3702" spans="4:7" x14ac:dyDescent="0.25">
      <c r="D3702" s="5"/>
      <c r="G3702" s="4"/>
    </row>
    <row r="3703" spans="4:7" x14ac:dyDescent="0.25">
      <c r="D3703" s="5"/>
      <c r="G3703" s="4"/>
    </row>
    <row r="3704" spans="4:7" x14ac:dyDescent="0.25">
      <c r="D3704" s="5"/>
      <c r="G3704" s="4"/>
    </row>
    <row r="3705" spans="4:7" x14ac:dyDescent="0.25">
      <c r="D3705" s="5"/>
      <c r="G3705" s="4"/>
    </row>
    <row r="3706" spans="4:7" x14ac:dyDescent="0.25">
      <c r="D3706" s="5"/>
      <c r="G3706" s="4"/>
    </row>
    <row r="3707" spans="4:7" x14ac:dyDescent="0.25">
      <c r="D3707" s="5"/>
      <c r="G3707" s="4"/>
    </row>
    <row r="3708" spans="4:7" x14ac:dyDescent="0.25">
      <c r="D3708" s="5"/>
      <c r="G3708" s="4"/>
    </row>
    <row r="3709" spans="4:7" x14ac:dyDescent="0.25">
      <c r="D3709" s="5"/>
      <c r="G3709" s="4"/>
    </row>
    <row r="3710" spans="4:7" x14ac:dyDescent="0.25">
      <c r="D3710" s="5"/>
      <c r="G3710" s="4"/>
    </row>
    <row r="3711" spans="4:7" x14ac:dyDescent="0.25">
      <c r="D3711" s="5"/>
      <c r="G3711" s="4"/>
    </row>
    <row r="3712" spans="4:7" x14ac:dyDescent="0.25">
      <c r="D3712" s="5"/>
      <c r="G3712" s="4"/>
    </row>
    <row r="3713" spans="4:7" x14ac:dyDescent="0.25">
      <c r="D3713" s="5"/>
      <c r="G3713" s="4"/>
    </row>
    <row r="3714" spans="4:7" x14ac:dyDescent="0.25">
      <c r="D3714" s="5"/>
      <c r="G3714" s="4"/>
    </row>
    <row r="3715" spans="4:7" x14ac:dyDescent="0.25">
      <c r="D3715" s="5"/>
      <c r="G3715" s="4"/>
    </row>
    <row r="3716" spans="4:7" x14ac:dyDescent="0.25">
      <c r="D3716" s="5"/>
      <c r="G3716" s="4"/>
    </row>
    <row r="3717" spans="4:7" x14ac:dyDescent="0.25">
      <c r="D3717" s="5"/>
      <c r="G3717" s="4"/>
    </row>
    <row r="3718" spans="4:7" x14ac:dyDescent="0.25">
      <c r="D3718" s="5"/>
      <c r="G3718" s="4"/>
    </row>
    <row r="3719" spans="4:7" x14ac:dyDescent="0.25">
      <c r="D3719" s="5"/>
      <c r="G3719" s="4"/>
    </row>
    <row r="3720" spans="4:7" x14ac:dyDescent="0.25">
      <c r="D3720" s="5"/>
      <c r="G3720" s="4"/>
    </row>
    <row r="3721" spans="4:7" x14ac:dyDescent="0.25">
      <c r="D3721" s="5"/>
      <c r="G3721" s="4"/>
    </row>
    <row r="3722" spans="4:7" x14ac:dyDescent="0.25">
      <c r="D3722" s="5"/>
      <c r="G3722" s="4"/>
    </row>
    <row r="3723" spans="4:7" x14ac:dyDescent="0.25">
      <c r="D3723" s="5"/>
      <c r="G3723" s="4"/>
    </row>
    <row r="3724" spans="4:7" x14ac:dyDescent="0.25">
      <c r="D3724" s="5"/>
      <c r="G3724" s="4"/>
    </row>
    <row r="3725" spans="4:7" x14ac:dyDescent="0.25">
      <c r="D3725" s="5"/>
      <c r="G3725" s="4"/>
    </row>
    <row r="3726" spans="4:7" x14ac:dyDescent="0.25">
      <c r="D3726" s="5"/>
      <c r="G3726" s="4"/>
    </row>
    <row r="3727" spans="4:7" x14ac:dyDescent="0.25">
      <c r="D3727" s="5"/>
      <c r="G3727" s="4"/>
    </row>
    <row r="3728" spans="4:7" x14ac:dyDescent="0.25">
      <c r="D3728" s="5"/>
      <c r="G3728" s="4"/>
    </row>
    <row r="3729" spans="4:7" x14ac:dyDescent="0.25">
      <c r="D3729" s="5"/>
      <c r="G3729" s="4"/>
    </row>
    <row r="3730" spans="4:7" x14ac:dyDescent="0.25">
      <c r="D3730" s="5"/>
      <c r="G3730" s="4"/>
    </row>
    <row r="3731" spans="4:7" x14ac:dyDescent="0.25">
      <c r="D3731" s="5"/>
      <c r="G3731" s="4"/>
    </row>
    <row r="3732" spans="4:7" x14ac:dyDescent="0.25">
      <c r="D3732" s="5"/>
      <c r="G3732" s="4"/>
    </row>
    <row r="3733" spans="4:7" x14ac:dyDescent="0.25">
      <c r="D3733" s="5"/>
      <c r="G3733" s="4"/>
    </row>
    <row r="3734" spans="4:7" x14ac:dyDescent="0.25">
      <c r="D3734" s="5"/>
      <c r="G3734" s="4"/>
    </row>
    <row r="3735" spans="4:7" x14ac:dyDescent="0.25">
      <c r="D3735" s="5"/>
      <c r="G3735" s="4"/>
    </row>
    <row r="3736" spans="4:7" x14ac:dyDescent="0.25">
      <c r="D3736" s="5"/>
      <c r="G3736" s="4"/>
    </row>
    <row r="3737" spans="4:7" x14ac:dyDescent="0.25">
      <c r="D3737" s="5"/>
      <c r="G3737" s="4"/>
    </row>
    <row r="3738" spans="4:7" x14ac:dyDescent="0.25">
      <c r="D3738" s="5"/>
      <c r="G3738" s="4"/>
    </row>
    <row r="3739" spans="4:7" x14ac:dyDescent="0.25">
      <c r="D3739" s="5"/>
      <c r="G3739" s="4"/>
    </row>
    <row r="3740" spans="4:7" x14ac:dyDescent="0.25">
      <c r="D3740" s="5"/>
      <c r="G3740" s="4"/>
    </row>
    <row r="3741" spans="4:7" x14ac:dyDescent="0.25">
      <c r="D3741" s="5"/>
      <c r="G3741" s="4"/>
    </row>
    <row r="3742" spans="4:7" x14ac:dyDescent="0.25">
      <c r="D3742" s="5"/>
      <c r="G3742" s="4"/>
    </row>
    <row r="3743" spans="4:7" x14ac:dyDescent="0.25">
      <c r="D3743" s="5"/>
      <c r="G3743" s="4"/>
    </row>
    <row r="3744" spans="4:7" x14ac:dyDescent="0.25">
      <c r="D3744" s="5"/>
      <c r="G3744" s="4"/>
    </row>
    <row r="3745" spans="4:7" x14ac:dyDescent="0.25">
      <c r="D3745" s="5"/>
      <c r="G3745" s="4"/>
    </row>
    <row r="3746" spans="4:7" x14ac:dyDescent="0.25">
      <c r="D3746" s="5"/>
      <c r="G3746" s="4"/>
    </row>
    <row r="3747" spans="4:7" x14ac:dyDescent="0.25">
      <c r="D3747" s="5"/>
      <c r="G3747" s="4"/>
    </row>
    <row r="3748" spans="4:7" x14ac:dyDescent="0.25">
      <c r="D3748" s="5"/>
      <c r="G3748" s="4"/>
    </row>
    <row r="3749" spans="4:7" x14ac:dyDescent="0.25">
      <c r="D3749" s="5"/>
      <c r="G3749" s="4"/>
    </row>
    <row r="3750" spans="4:7" x14ac:dyDescent="0.25">
      <c r="D3750" s="5"/>
      <c r="G3750" s="4"/>
    </row>
    <row r="3751" spans="4:7" x14ac:dyDescent="0.25">
      <c r="D3751" s="5"/>
      <c r="G3751" s="4"/>
    </row>
    <row r="3752" spans="4:7" x14ac:dyDescent="0.25">
      <c r="D3752" s="5"/>
      <c r="G3752" s="4"/>
    </row>
    <row r="3753" spans="4:7" x14ac:dyDescent="0.25">
      <c r="D3753" s="5"/>
      <c r="G3753" s="4"/>
    </row>
    <row r="3754" spans="4:7" x14ac:dyDescent="0.25">
      <c r="D3754" s="5"/>
      <c r="G3754" s="4"/>
    </row>
    <row r="3755" spans="4:7" x14ac:dyDescent="0.25">
      <c r="D3755" s="5"/>
      <c r="G3755" s="4"/>
    </row>
    <row r="3756" spans="4:7" x14ac:dyDescent="0.25">
      <c r="D3756" s="5"/>
      <c r="G3756" s="4"/>
    </row>
    <row r="3757" spans="4:7" x14ac:dyDescent="0.25">
      <c r="D3757" s="5"/>
      <c r="G3757" s="4"/>
    </row>
    <row r="3758" spans="4:7" x14ac:dyDescent="0.25">
      <c r="D3758" s="5"/>
      <c r="G3758" s="4"/>
    </row>
    <row r="3759" spans="4:7" x14ac:dyDescent="0.25">
      <c r="D3759" s="5"/>
      <c r="G3759" s="4"/>
    </row>
    <row r="3760" spans="4:7" x14ac:dyDescent="0.25">
      <c r="D3760" s="5"/>
      <c r="G3760" s="4"/>
    </row>
    <row r="3761" spans="4:7" x14ac:dyDescent="0.25">
      <c r="D3761" s="5"/>
      <c r="G3761" s="4"/>
    </row>
    <row r="3762" spans="4:7" x14ac:dyDescent="0.25">
      <c r="D3762" s="5"/>
      <c r="G3762" s="4"/>
    </row>
    <row r="3763" spans="4:7" x14ac:dyDescent="0.25">
      <c r="D3763" s="5"/>
      <c r="G3763" s="4"/>
    </row>
    <row r="3764" spans="4:7" x14ac:dyDescent="0.25">
      <c r="D3764" s="5"/>
      <c r="G3764" s="4"/>
    </row>
    <row r="3765" spans="4:7" x14ac:dyDescent="0.25">
      <c r="D3765" s="5"/>
      <c r="G3765" s="4"/>
    </row>
    <row r="3766" spans="4:7" x14ac:dyDescent="0.25">
      <c r="D3766" s="5"/>
      <c r="G3766" s="4"/>
    </row>
    <row r="3767" spans="4:7" x14ac:dyDescent="0.25">
      <c r="D3767" s="5"/>
      <c r="G3767" s="4"/>
    </row>
    <row r="3768" spans="4:7" x14ac:dyDescent="0.25">
      <c r="D3768" s="5"/>
      <c r="G3768" s="4"/>
    </row>
    <row r="3769" spans="4:7" x14ac:dyDescent="0.25">
      <c r="D3769" s="5"/>
      <c r="G3769" s="4"/>
    </row>
    <row r="3770" spans="4:7" x14ac:dyDescent="0.25">
      <c r="D3770" s="5"/>
      <c r="G3770" s="4"/>
    </row>
    <row r="3771" spans="4:7" x14ac:dyDescent="0.25">
      <c r="D3771" s="5"/>
      <c r="G3771" s="4"/>
    </row>
    <row r="3772" spans="4:7" x14ac:dyDescent="0.25">
      <c r="D3772" s="5"/>
      <c r="G3772" s="4"/>
    </row>
    <row r="3773" spans="4:7" x14ac:dyDescent="0.25">
      <c r="D3773" s="5"/>
      <c r="G3773" s="4"/>
    </row>
    <row r="3774" spans="4:7" x14ac:dyDescent="0.25">
      <c r="D3774" s="5"/>
      <c r="G3774" s="4"/>
    </row>
    <row r="3775" spans="4:7" x14ac:dyDescent="0.25">
      <c r="D3775" s="5"/>
      <c r="G3775" s="4"/>
    </row>
    <row r="3776" spans="4:7" x14ac:dyDescent="0.25">
      <c r="D3776" s="5"/>
      <c r="G3776" s="4"/>
    </row>
    <row r="3777" spans="4:7" x14ac:dyDescent="0.25">
      <c r="D3777" s="5"/>
      <c r="G3777" s="4"/>
    </row>
    <row r="3778" spans="4:7" x14ac:dyDescent="0.25">
      <c r="D3778" s="5"/>
      <c r="G3778" s="4"/>
    </row>
    <row r="3779" spans="4:7" x14ac:dyDescent="0.25">
      <c r="D3779" s="5"/>
      <c r="G3779" s="4"/>
    </row>
    <row r="3780" spans="4:7" x14ac:dyDescent="0.25">
      <c r="D3780" s="5"/>
      <c r="G3780" s="4"/>
    </row>
    <row r="3781" spans="4:7" x14ac:dyDescent="0.25">
      <c r="D3781" s="5"/>
      <c r="G3781" s="4"/>
    </row>
    <row r="3782" spans="4:7" x14ac:dyDescent="0.25">
      <c r="D3782" s="5"/>
      <c r="G3782" s="4"/>
    </row>
    <row r="3783" spans="4:7" x14ac:dyDescent="0.25">
      <c r="D3783" s="5"/>
      <c r="G3783" s="4"/>
    </row>
    <row r="3784" spans="4:7" x14ac:dyDescent="0.25">
      <c r="D3784" s="5"/>
      <c r="G3784" s="4"/>
    </row>
    <row r="3785" spans="4:7" x14ac:dyDescent="0.25">
      <c r="D3785" s="5"/>
      <c r="G3785" s="4"/>
    </row>
    <row r="3786" spans="4:7" x14ac:dyDescent="0.25">
      <c r="D3786" s="5"/>
      <c r="G3786" s="4"/>
    </row>
    <row r="3787" spans="4:7" x14ac:dyDescent="0.25">
      <c r="D3787" s="5"/>
      <c r="G3787" s="4"/>
    </row>
    <row r="3788" spans="4:7" x14ac:dyDescent="0.25">
      <c r="D3788" s="5"/>
      <c r="G3788" s="4"/>
    </row>
    <row r="3789" spans="4:7" x14ac:dyDescent="0.25">
      <c r="D3789" s="5"/>
      <c r="G3789" s="4"/>
    </row>
    <row r="3790" spans="4:7" x14ac:dyDescent="0.25">
      <c r="D3790" s="5"/>
      <c r="G3790" s="4"/>
    </row>
    <row r="3791" spans="4:7" x14ac:dyDescent="0.25">
      <c r="D3791" s="5"/>
      <c r="G3791" s="4"/>
    </row>
    <row r="3792" spans="4:7" x14ac:dyDescent="0.25">
      <c r="D3792" s="5"/>
      <c r="G3792" s="4"/>
    </row>
    <row r="3793" spans="4:7" x14ac:dyDescent="0.25">
      <c r="D3793" s="5"/>
      <c r="G3793" s="4"/>
    </row>
    <row r="3794" spans="4:7" x14ac:dyDescent="0.25">
      <c r="D3794" s="5"/>
      <c r="G3794" s="4"/>
    </row>
    <row r="3795" spans="4:7" x14ac:dyDescent="0.25">
      <c r="D3795" s="5"/>
      <c r="G3795" s="4"/>
    </row>
    <row r="3796" spans="4:7" x14ac:dyDescent="0.25">
      <c r="D3796" s="5"/>
      <c r="G3796" s="4"/>
    </row>
    <row r="3797" spans="4:7" x14ac:dyDescent="0.25">
      <c r="D3797" s="5"/>
      <c r="G3797" s="4"/>
    </row>
    <row r="3798" spans="4:7" x14ac:dyDescent="0.25">
      <c r="D3798" s="5"/>
      <c r="G3798" s="4"/>
    </row>
    <row r="3799" spans="4:7" x14ac:dyDescent="0.25">
      <c r="D3799" s="5"/>
      <c r="G3799" s="4"/>
    </row>
    <row r="3800" spans="4:7" x14ac:dyDescent="0.25">
      <c r="D3800" s="5"/>
      <c r="G3800" s="4"/>
    </row>
    <row r="3801" spans="4:7" x14ac:dyDescent="0.25">
      <c r="D3801" s="5"/>
      <c r="G3801" s="4"/>
    </row>
    <row r="3802" spans="4:7" x14ac:dyDescent="0.25">
      <c r="D3802" s="5"/>
      <c r="G3802" s="4"/>
    </row>
    <row r="3803" spans="4:7" x14ac:dyDescent="0.25">
      <c r="D3803" s="5"/>
      <c r="G3803" s="4"/>
    </row>
    <row r="3804" spans="4:7" x14ac:dyDescent="0.25">
      <c r="D3804" s="5"/>
      <c r="G3804" s="4"/>
    </row>
    <row r="3805" spans="4:7" x14ac:dyDescent="0.25">
      <c r="D3805" s="5"/>
      <c r="G3805" s="4"/>
    </row>
    <row r="3806" spans="4:7" x14ac:dyDescent="0.25">
      <c r="D3806" s="5"/>
      <c r="G3806" s="4"/>
    </row>
    <row r="3807" spans="4:7" x14ac:dyDescent="0.25">
      <c r="D3807" s="5"/>
      <c r="G3807" s="4"/>
    </row>
    <row r="3808" spans="4:7" x14ac:dyDescent="0.25">
      <c r="D3808" s="5"/>
      <c r="G3808" s="4"/>
    </row>
    <row r="3809" spans="4:7" x14ac:dyDescent="0.25">
      <c r="D3809" s="5"/>
      <c r="G3809" s="4"/>
    </row>
    <row r="3810" spans="4:7" x14ac:dyDescent="0.25">
      <c r="D3810" s="5"/>
      <c r="G3810" s="4"/>
    </row>
    <row r="3811" spans="4:7" x14ac:dyDescent="0.25">
      <c r="D3811" s="5"/>
      <c r="G3811" s="4"/>
    </row>
    <row r="3812" spans="4:7" x14ac:dyDescent="0.25">
      <c r="D3812" s="5"/>
      <c r="G3812" s="4"/>
    </row>
    <row r="3813" spans="4:7" x14ac:dyDescent="0.25">
      <c r="D3813" s="5"/>
      <c r="G3813" s="4"/>
    </row>
    <row r="3814" spans="4:7" x14ac:dyDescent="0.25">
      <c r="D3814" s="5"/>
      <c r="G3814" s="4"/>
    </row>
    <row r="3815" spans="4:7" x14ac:dyDescent="0.25">
      <c r="D3815" s="5"/>
      <c r="G3815" s="4"/>
    </row>
    <row r="3816" spans="4:7" x14ac:dyDescent="0.25">
      <c r="D3816" s="5"/>
      <c r="G3816" s="4"/>
    </row>
    <row r="3817" spans="4:7" x14ac:dyDescent="0.25">
      <c r="D3817" s="5"/>
      <c r="G3817" s="4"/>
    </row>
    <row r="3818" spans="4:7" x14ac:dyDescent="0.25">
      <c r="D3818" s="5"/>
      <c r="G3818" s="4"/>
    </row>
    <row r="3819" spans="4:7" x14ac:dyDescent="0.25">
      <c r="D3819" s="5"/>
      <c r="G3819" s="4"/>
    </row>
    <row r="3820" spans="4:7" x14ac:dyDescent="0.25">
      <c r="D3820" s="5"/>
      <c r="G3820" s="4"/>
    </row>
    <row r="3821" spans="4:7" x14ac:dyDescent="0.25">
      <c r="D3821" s="5"/>
      <c r="G3821" s="4"/>
    </row>
    <row r="3822" spans="4:7" x14ac:dyDescent="0.25">
      <c r="D3822" s="5"/>
      <c r="G3822" s="4"/>
    </row>
    <row r="3823" spans="4:7" x14ac:dyDescent="0.25">
      <c r="D3823" s="5"/>
      <c r="G3823" s="4"/>
    </row>
    <row r="3824" spans="4:7" x14ac:dyDescent="0.25">
      <c r="D3824" s="5"/>
      <c r="G3824" s="4"/>
    </row>
    <row r="3825" spans="4:7" x14ac:dyDescent="0.25">
      <c r="D3825" s="5"/>
      <c r="G3825" s="4"/>
    </row>
    <row r="3826" spans="4:7" x14ac:dyDescent="0.25">
      <c r="D3826" s="5"/>
      <c r="G3826" s="4"/>
    </row>
    <row r="3827" spans="4:7" x14ac:dyDescent="0.25">
      <c r="D3827" s="5"/>
      <c r="G3827" s="4"/>
    </row>
    <row r="3828" spans="4:7" x14ac:dyDescent="0.25">
      <c r="D3828" s="5"/>
      <c r="G3828" s="4"/>
    </row>
    <row r="3829" spans="4:7" x14ac:dyDescent="0.25">
      <c r="D3829" s="5"/>
      <c r="G3829" s="4"/>
    </row>
    <row r="3830" spans="4:7" x14ac:dyDescent="0.25">
      <c r="D3830" s="5"/>
      <c r="G3830" s="4"/>
    </row>
    <row r="3831" spans="4:7" x14ac:dyDescent="0.25">
      <c r="D3831" s="5"/>
      <c r="G3831" s="4"/>
    </row>
    <row r="3832" spans="4:7" x14ac:dyDescent="0.25">
      <c r="D3832" s="5"/>
      <c r="G3832" s="4"/>
    </row>
    <row r="3833" spans="4:7" x14ac:dyDescent="0.25">
      <c r="D3833" s="5"/>
      <c r="G3833" s="4"/>
    </row>
    <row r="3834" spans="4:7" x14ac:dyDescent="0.25">
      <c r="D3834" s="5"/>
      <c r="G3834" s="4"/>
    </row>
    <row r="3835" spans="4:7" x14ac:dyDescent="0.25">
      <c r="D3835" s="5"/>
      <c r="G3835" s="4"/>
    </row>
    <row r="3836" spans="4:7" x14ac:dyDescent="0.25">
      <c r="D3836" s="5"/>
      <c r="G3836" s="4"/>
    </row>
    <row r="3837" spans="4:7" x14ac:dyDescent="0.25">
      <c r="D3837" s="5"/>
      <c r="G3837" s="4"/>
    </row>
    <row r="3838" spans="4:7" x14ac:dyDescent="0.25">
      <c r="D3838" s="5"/>
      <c r="G3838" s="4"/>
    </row>
    <row r="3839" spans="4:7" x14ac:dyDescent="0.25">
      <c r="D3839" s="5"/>
      <c r="G3839" s="4"/>
    </row>
    <row r="3840" spans="4:7" x14ac:dyDescent="0.25">
      <c r="D3840" s="5"/>
      <c r="G3840" s="4"/>
    </row>
    <row r="3841" spans="4:7" x14ac:dyDescent="0.25">
      <c r="D3841" s="5"/>
      <c r="G3841" s="4"/>
    </row>
    <row r="3842" spans="4:7" x14ac:dyDescent="0.25">
      <c r="D3842" s="5"/>
      <c r="G3842" s="4"/>
    </row>
    <row r="3843" spans="4:7" x14ac:dyDescent="0.25">
      <c r="D3843" s="5"/>
      <c r="G3843" s="4"/>
    </row>
    <row r="3844" spans="4:7" x14ac:dyDescent="0.25">
      <c r="D3844" s="5"/>
      <c r="G3844" s="4"/>
    </row>
    <row r="3845" spans="4:7" x14ac:dyDescent="0.25">
      <c r="D3845" s="5"/>
      <c r="G3845" s="4"/>
    </row>
    <row r="3846" spans="4:7" x14ac:dyDescent="0.25">
      <c r="D3846" s="5"/>
      <c r="G3846" s="4"/>
    </row>
    <row r="3847" spans="4:7" x14ac:dyDescent="0.25">
      <c r="D3847" s="5"/>
      <c r="G3847" s="4"/>
    </row>
    <row r="3848" spans="4:7" x14ac:dyDescent="0.25">
      <c r="D3848" s="5"/>
      <c r="G3848" s="4"/>
    </row>
    <row r="3849" spans="4:7" x14ac:dyDescent="0.25">
      <c r="D3849" s="5"/>
      <c r="G3849" s="4"/>
    </row>
    <row r="3850" spans="4:7" x14ac:dyDescent="0.25">
      <c r="D3850" s="5"/>
      <c r="G3850" s="4"/>
    </row>
    <row r="3851" spans="4:7" x14ac:dyDescent="0.25">
      <c r="D3851" s="5"/>
      <c r="G3851" s="4"/>
    </row>
    <row r="3852" spans="4:7" x14ac:dyDescent="0.25">
      <c r="D3852" s="5"/>
      <c r="G3852" s="4"/>
    </row>
    <row r="3853" spans="4:7" x14ac:dyDescent="0.25">
      <c r="D3853" s="5"/>
      <c r="G3853" s="4"/>
    </row>
    <row r="3854" spans="4:7" x14ac:dyDescent="0.25">
      <c r="D3854" s="5"/>
      <c r="G3854" s="4"/>
    </row>
    <row r="3855" spans="4:7" x14ac:dyDescent="0.25">
      <c r="D3855" s="5"/>
      <c r="G3855" s="4"/>
    </row>
    <row r="3856" spans="4:7" x14ac:dyDescent="0.25">
      <c r="D3856" s="5"/>
      <c r="G3856" s="4"/>
    </row>
    <row r="3857" spans="4:7" x14ac:dyDescent="0.25">
      <c r="D3857" s="5"/>
      <c r="G3857" s="4"/>
    </row>
    <row r="3858" spans="4:7" x14ac:dyDescent="0.25">
      <c r="D3858" s="5"/>
      <c r="G3858" s="4"/>
    </row>
    <row r="3859" spans="4:7" x14ac:dyDescent="0.25">
      <c r="D3859" s="5"/>
      <c r="G3859" s="4"/>
    </row>
    <row r="3860" spans="4:7" x14ac:dyDescent="0.25">
      <c r="D3860" s="5"/>
      <c r="G3860" s="4"/>
    </row>
    <row r="3861" spans="4:7" x14ac:dyDescent="0.25">
      <c r="D3861" s="5"/>
      <c r="G3861" s="4"/>
    </row>
    <row r="3862" spans="4:7" x14ac:dyDescent="0.25">
      <c r="D3862" s="5"/>
      <c r="G3862" s="4"/>
    </row>
    <row r="3863" spans="4:7" x14ac:dyDescent="0.25">
      <c r="D3863" s="5"/>
      <c r="G3863" s="4"/>
    </row>
    <row r="3864" spans="4:7" x14ac:dyDescent="0.25">
      <c r="D3864" s="5"/>
      <c r="G3864" s="4"/>
    </row>
    <row r="3865" spans="4:7" x14ac:dyDescent="0.25">
      <c r="D3865" s="5"/>
      <c r="G3865" s="4"/>
    </row>
    <row r="3866" spans="4:7" x14ac:dyDescent="0.25">
      <c r="D3866" s="5"/>
      <c r="G3866" s="4"/>
    </row>
    <row r="3867" spans="4:7" x14ac:dyDescent="0.25">
      <c r="D3867" s="5"/>
      <c r="G3867" s="4"/>
    </row>
    <row r="3868" spans="4:7" x14ac:dyDescent="0.25">
      <c r="D3868" s="5"/>
      <c r="G3868" s="4"/>
    </row>
    <row r="3869" spans="4:7" x14ac:dyDescent="0.25">
      <c r="D3869" s="5"/>
      <c r="G3869" s="4"/>
    </row>
    <row r="3870" spans="4:7" x14ac:dyDescent="0.25">
      <c r="D3870" s="5"/>
      <c r="G3870" s="4"/>
    </row>
    <row r="3871" spans="4:7" x14ac:dyDescent="0.25">
      <c r="D3871" s="5"/>
      <c r="G3871" s="4"/>
    </row>
    <row r="3872" spans="4:7" x14ac:dyDescent="0.25">
      <c r="D3872" s="5"/>
      <c r="G3872" s="4"/>
    </row>
    <row r="3873" spans="4:7" x14ac:dyDescent="0.25">
      <c r="D3873" s="5"/>
      <c r="G3873" s="4"/>
    </row>
    <row r="3874" spans="4:7" x14ac:dyDescent="0.25">
      <c r="D3874" s="5"/>
      <c r="G3874" s="4"/>
    </row>
    <row r="3875" spans="4:7" x14ac:dyDescent="0.25">
      <c r="D3875" s="5"/>
      <c r="G3875" s="4"/>
    </row>
    <row r="3876" spans="4:7" x14ac:dyDescent="0.25">
      <c r="D3876" s="5"/>
      <c r="G3876" s="4"/>
    </row>
    <row r="3877" spans="4:7" x14ac:dyDescent="0.25">
      <c r="D3877" s="5"/>
      <c r="G3877" s="4"/>
    </row>
    <row r="3878" spans="4:7" x14ac:dyDescent="0.25">
      <c r="D3878" s="5"/>
      <c r="G3878" s="4"/>
    </row>
    <row r="3879" spans="4:7" x14ac:dyDescent="0.25">
      <c r="D3879" s="5"/>
      <c r="G3879" s="4"/>
    </row>
    <row r="3880" spans="4:7" x14ac:dyDescent="0.25">
      <c r="D3880" s="5"/>
      <c r="G3880" s="4"/>
    </row>
    <row r="3881" spans="4:7" x14ac:dyDescent="0.25">
      <c r="D3881" s="5"/>
      <c r="G3881" s="4"/>
    </row>
    <row r="3882" spans="4:7" x14ac:dyDescent="0.25">
      <c r="D3882" s="5"/>
      <c r="G3882" s="4"/>
    </row>
    <row r="3883" spans="4:7" x14ac:dyDescent="0.25">
      <c r="D3883" s="5"/>
      <c r="G3883" s="4"/>
    </row>
    <row r="3884" spans="4:7" x14ac:dyDescent="0.25">
      <c r="D3884" s="5"/>
      <c r="G3884" s="4"/>
    </row>
    <row r="3885" spans="4:7" x14ac:dyDescent="0.25">
      <c r="D3885" s="5"/>
      <c r="G3885" s="4"/>
    </row>
    <row r="3886" spans="4:7" x14ac:dyDescent="0.25">
      <c r="D3886" s="5"/>
      <c r="G3886" s="4"/>
    </row>
    <row r="3887" spans="4:7" x14ac:dyDescent="0.25">
      <c r="D3887" s="5"/>
      <c r="G3887" s="4"/>
    </row>
    <row r="3888" spans="4:7" x14ac:dyDescent="0.25">
      <c r="D3888" s="5"/>
      <c r="G3888" s="4"/>
    </row>
    <row r="3889" spans="4:7" x14ac:dyDescent="0.25">
      <c r="D3889" s="5"/>
      <c r="G3889" s="4"/>
    </row>
    <row r="3890" spans="4:7" x14ac:dyDescent="0.25">
      <c r="D3890" s="5"/>
      <c r="G3890" s="4"/>
    </row>
    <row r="3891" spans="4:7" x14ac:dyDescent="0.25">
      <c r="D3891" s="5"/>
      <c r="G3891" s="4"/>
    </row>
    <row r="3892" spans="4:7" x14ac:dyDescent="0.25">
      <c r="D3892" s="5"/>
      <c r="G3892" s="4"/>
    </row>
    <row r="3893" spans="4:7" x14ac:dyDescent="0.25">
      <c r="D3893" s="5"/>
      <c r="G3893" s="4"/>
    </row>
    <row r="3894" spans="4:7" x14ac:dyDescent="0.25">
      <c r="D3894" s="5"/>
      <c r="G3894" s="4"/>
    </row>
    <row r="3895" spans="4:7" x14ac:dyDescent="0.25">
      <c r="D3895" s="5"/>
      <c r="G3895" s="4"/>
    </row>
    <row r="3896" spans="4:7" x14ac:dyDescent="0.25">
      <c r="D3896" s="5"/>
      <c r="G3896" s="4"/>
    </row>
    <row r="3897" spans="4:7" x14ac:dyDescent="0.25">
      <c r="D3897" s="5"/>
      <c r="G3897" s="4"/>
    </row>
    <row r="3898" spans="4:7" x14ac:dyDescent="0.25">
      <c r="D3898" s="5"/>
      <c r="G3898" s="4"/>
    </row>
    <row r="3899" spans="4:7" x14ac:dyDescent="0.25">
      <c r="D3899" s="5"/>
      <c r="G3899" s="4"/>
    </row>
    <row r="3900" spans="4:7" x14ac:dyDescent="0.25">
      <c r="D3900" s="5"/>
      <c r="G3900" s="4"/>
    </row>
    <row r="3901" spans="4:7" x14ac:dyDescent="0.25">
      <c r="D3901" s="5"/>
      <c r="G3901" s="4"/>
    </row>
    <row r="3902" spans="4:7" x14ac:dyDescent="0.25">
      <c r="D3902" s="5"/>
      <c r="G3902" s="4"/>
    </row>
    <row r="3903" spans="4:7" x14ac:dyDescent="0.25">
      <c r="D3903" s="5"/>
      <c r="G3903" s="4"/>
    </row>
    <row r="3904" spans="4:7" x14ac:dyDescent="0.25">
      <c r="D3904" s="5"/>
      <c r="G3904" s="4"/>
    </row>
    <row r="3905" spans="4:7" x14ac:dyDescent="0.25">
      <c r="D3905" s="5"/>
      <c r="G3905" s="4"/>
    </row>
    <row r="3906" spans="4:7" x14ac:dyDescent="0.25">
      <c r="D3906" s="5"/>
      <c r="G3906" s="4"/>
    </row>
    <row r="3907" spans="4:7" x14ac:dyDescent="0.25">
      <c r="D3907" s="5"/>
      <c r="G3907" s="4"/>
    </row>
    <row r="3908" spans="4:7" x14ac:dyDescent="0.25">
      <c r="D3908" s="5"/>
      <c r="G3908" s="4"/>
    </row>
    <row r="3909" spans="4:7" x14ac:dyDescent="0.25">
      <c r="D3909" s="5"/>
      <c r="G3909" s="4"/>
    </row>
    <row r="3910" spans="4:7" x14ac:dyDescent="0.25">
      <c r="D3910" s="5"/>
      <c r="G3910" s="4"/>
    </row>
    <row r="3911" spans="4:7" x14ac:dyDescent="0.25">
      <c r="D3911" s="5"/>
      <c r="G3911" s="4"/>
    </row>
    <row r="3912" spans="4:7" x14ac:dyDescent="0.25">
      <c r="D3912" s="5"/>
      <c r="G3912" s="4"/>
    </row>
    <row r="3913" spans="4:7" x14ac:dyDescent="0.25">
      <c r="D3913" s="5"/>
      <c r="G3913" s="4"/>
    </row>
    <row r="3914" spans="4:7" x14ac:dyDescent="0.25">
      <c r="D3914" s="5"/>
      <c r="G3914" s="4"/>
    </row>
    <row r="3915" spans="4:7" x14ac:dyDescent="0.25">
      <c r="D3915" s="5"/>
      <c r="G3915" s="4"/>
    </row>
    <row r="3916" spans="4:7" x14ac:dyDescent="0.25">
      <c r="D3916" s="5"/>
      <c r="G3916" s="4"/>
    </row>
    <row r="3917" spans="4:7" x14ac:dyDescent="0.25">
      <c r="D3917" s="5"/>
      <c r="G3917" s="4"/>
    </row>
    <row r="3918" spans="4:7" x14ac:dyDescent="0.25">
      <c r="D3918" s="5"/>
      <c r="G3918" s="4"/>
    </row>
    <row r="3919" spans="4:7" x14ac:dyDescent="0.25">
      <c r="D3919" s="5"/>
      <c r="G3919" s="4"/>
    </row>
    <row r="3920" spans="4:7" x14ac:dyDescent="0.25">
      <c r="D3920" s="5"/>
      <c r="G3920" s="4"/>
    </row>
    <row r="3921" spans="4:7" x14ac:dyDescent="0.25">
      <c r="D3921" s="5"/>
      <c r="G3921" s="4"/>
    </row>
    <row r="3922" spans="4:7" x14ac:dyDescent="0.25">
      <c r="D3922" s="5"/>
      <c r="G3922" s="4"/>
    </row>
    <row r="3923" spans="4:7" x14ac:dyDescent="0.25">
      <c r="D3923" s="5"/>
      <c r="G3923" s="4"/>
    </row>
    <row r="3924" spans="4:7" x14ac:dyDescent="0.25">
      <c r="D3924" s="5"/>
      <c r="G3924" s="4"/>
    </row>
    <row r="3925" spans="4:7" x14ac:dyDescent="0.25">
      <c r="D3925" s="5"/>
      <c r="G3925" s="4"/>
    </row>
    <row r="3926" spans="4:7" x14ac:dyDescent="0.25">
      <c r="D3926" s="5"/>
      <c r="G3926" s="4"/>
    </row>
    <row r="3927" spans="4:7" x14ac:dyDescent="0.25">
      <c r="D3927" s="5"/>
      <c r="G3927" s="4"/>
    </row>
    <row r="3928" spans="4:7" x14ac:dyDescent="0.25">
      <c r="D3928" s="5"/>
      <c r="G3928" s="4"/>
    </row>
    <row r="3929" spans="4:7" x14ac:dyDescent="0.25">
      <c r="D3929" s="5"/>
      <c r="G3929" s="4"/>
    </row>
    <row r="3930" spans="4:7" x14ac:dyDescent="0.25">
      <c r="D3930" s="5"/>
      <c r="G3930" s="4"/>
    </row>
    <row r="3931" spans="4:7" x14ac:dyDescent="0.25">
      <c r="D3931" s="5"/>
      <c r="G3931" s="4"/>
    </row>
    <row r="3932" spans="4:7" x14ac:dyDescent="0.25">
      <c r="D3932" s="5"/>
      <c r="G3932" s="4"/>
    </row>
    <row r="3933" spans="4:7" x14ac:dyDescent="0.25">
      <c r="D3933" s="5"/>
      <c r="G3933" s="4"/>
    </row>
    <row r="3934" spans="4:7" x14ac:dyDescent="0.25">
      <c r="D3934" s="5"/>
      <c r="G3934" s="4"/>
    </row>
    <row r="3935" spans="4:7" x14ac:dyDescent="0.25">
      <c r="D3935" s="5"/>
      <c r="G3935" s="4"/>
    </row>
    <row r="3936" spans="4:7" x14ac:dyDescent="0.25">
      <c r="D3936" s="5"/>
      <c r="G3936" s="4"/>
    </row>
    <row r="3937" spans="4:7" x14ac:dyDescent="0.25">
      <c r="D3937" s="5"/>
      <c r="G3937" s="4"/>
    </row>
    <row r="3938" spans="4:7" x14ac:dyDescent="0.25">
      <c r="D3938" s="5"/>
      <c r="G3938" s="4"/>
    </row>
    <row r="3939" spans="4:7" x14ac:dyDescent="0.25">
      <c r="D3939" s="5"/>
      <c r="G3939" s="4"/>
    </row>
    <row r="3940" spans="4:7" x14ac:dyDescent="0.25">
      <c r="D3940" s="5"/>
      <c r="G3940" s="4"/>
    </row>
    <row r="3941" spans="4:7" x14ac:dyDescent="0.25">
      <c r="D3941" s="5"/>
      <c r="G3941" s="4"/>
    </row>
    <row r="3942" spans="4:7" x14ac:dyDescent="0.25">
      <c r="D3942" s="5"/>
      <c r="G3942" s="4"/>
    </row>
    <row r="3943" spans="4:7" x14ac:dyDescent="0.25">
      <c r="D3943" s="5"/>
      <c r="G3943" s="4"/>
    </row>
    <row r="3944" spans="4:7" x14ac:dyDescent="0.25">
      <c r="D3944" s="5"/>
      <c r="G3944" s="4"/>
    </row>
    <row r="3945" spans="4:7" x14ac:dyDescent="0.25">
      <c r="D3945" s="5"/>
      <c r="G3945" s="4"/>
    </row>
    <row r="3946" spans="4:7" x14ac:dyDescent="0.25">
      <c r="D3946" s="5"/>
      <c r="G3946" s="4"/>
    </row>
    <row r="3947" spans="4:7" x14ac:dyDescent="0.25">
      <c r="D3947" s="5"/>
      <c r="G3947" s="4"/>
    </row>
    <row r="3948" spans="4:7" x14ac:dyDescent="0.25">
      <c r="D3948" s="5"/>
      <c r="G3948" s="4"/>
    </row>
    <row r="3949" spans="4:7" x14ac:dyDescent="0.25">
      <c r="D3949" s="5"/>
      <c r="G3949" s="4"/>
    </row>
    <row r="3950" spans="4:7" x14ac:dyDescent="0.25">
      <c r="D3950" s="5"/>
      <c r="G3950" s="4"/>
    </row>
    <row r="3951" spans="4:7" x14ac:dyDescent="0.25">
      <c r="D3951" s="5"/>
      <c r="G3951" s="4"/>
    </row>
    <row r="3952" spans="4:7" x14ac:dyDescent="0.25">
      <c r="D3952" s="5"/>
      <c r="G3952" s="4"/>
    </row>
    <row r="3953" spans="4:7" x14ac:dyDescent="0.25">
      <c r="D3953" s="5"/>
      <c r="G3953" s="4"/>
    </row>
    <row r="3954" spans="4:7" x14ac:dyDescent="0.25">
      <c r="D3954" s="5"/>
      <c r="G3954" s="4"/>
    </row>
    <row r="3955" spans="4:7" x14ac:dyDescent="0.25">
      <c r="D3955" s="5"/>
      <c r="G3955" s="4"/>
    </row>
    <row r="3956" spans="4:7" x14ac:dyDescent="0.25">
      <c r="D3956" s="5"/>
      <c r="G3956" s="4"/>
    </row>
    <row r="3957" spans="4:7" x14ac:dyDescent="0.25">
      <c r="D3957" s="5"/>
      <c r="G3957" s="4"/>
    </row>
    <row r="3958" spans="4:7" x14ac:dyDescent="0.25">
      <c r="D3958" s="5"/>
      <c r="G3958" s="4"/>
    </row>
    <row r="3959" spans="4:7" x14ac:dyDescent="0.25">
      <c r="D3959" s="5"/>
      <c r="G3959" s="4"/>
    </row>
    <row r="3960" spans="4:7" x14ac:dyDescent="0.25">
      <c r="D3960" s="5"/>
      <c r="G3960" s="4"/>
    </row>
    <row r="3961" spans="4:7" x14ac:dyDescent="0.25">
      <c r="D3961" s="5"/>
      <c r="G3961" s="4"/>
    </row>
    <row r="3962" spans="4:7" x14ac:dyDescent="0.25">
      <c r="D3962" s="5"/>
      <c r="G3962" s="4"/>
    </row>
    <row r="3963" spans="4:7" x14ac:dyDescent="0.25">
      <c r="D3963" s="5"/>
      <c r="G3963" s="4"/>
    </row>
    <row r="3964" spans="4:7" x14ac:dyDescent="0.25">
      <c r="D3964" s="5"/>
      <c r="G3964" s="4"/>
    </row>
    <row r="3965" spans="4:7" x14ac:dyDescent="0.25">
      <c r="D3965" s="5"/>
      <c r="G3965" s="4"/>
    </row>
    <row r="3966" spans="4:7" x14ac:dyDescent="0.25">
      <c r="D3966" s="5"/>
      <c r="G3966" s="4"/>
    </row>
    <row r="3967" spans="4:7" x14ac:dyDescent="0.25">
      <c r="D3967" s="5"/>
      <c r="G3967" s="4"/>
    </row>
    <row r="3968" spans="4:7" x14ac:dyDescent="0.25">
      <c r="D3968" s="5"/>
      <c r="G3968" s="4"/>
    </row>
    <row r="3969" spans="4:7" x14ac:dyDescent="0.25">
      <c r="D3969" s="5"/>
      <c r="G3969" s="4"/>
    </row>
    <row r="3970" spans="4:7" x14ac:dyDescent="0.25">
      <c r="D3970" s="5"/>
      <c r="G3970" s="4"/>
    </row>
    <row r="3971" spans="4:7" x14ac:dyDescent="0.25">
      <c r="D3971" s="5"/>
      <c r="G3971" s="4"/>
    </row>
    <row r="3972" spans="4:7" x14ac:dyDescent="0.25">
      <c r="D3972" s="5"/>
      <c r="G3972" s="4"/>
    </row>
    <row r="3973" spans="4:7" x14ac:dyDescent="0.25">
      <c r="D3973" s="5"/>
      <c r="G3973" s="4"/>
    </row>
    <row r="3974" spans="4:7" x14ac:dyDescent="0.25">
      <c r="D3974" s="5"/>
      <c r="G3974" s="4"/>
    </row>
    <row r="3975" spans="4:7" x14ac:dyDescent="0.25">
      <c r="D3975" s="5"/>
      <c r="G3975" s="4"/>
    </row>
    <row r="3976" spans="4:7" x14ac:dyDescent="0.25">
      <c r="D3976" s="5"/>
      <c r="G3976" s="4"/>
    </row>
    <row r="3977" spans="4:7" x14ac:dyDescent="0.25">
      <c r="D3977" s="5"/>
      <c r="G3977" s="4"/>
    </row>
    <row r="3978" spans="4:7" x14ac:dyDescent="0.25">
      <c r="D3978" s="5"/>
      <c r="G3978" s="4"/>
    </row>
    <row r="3979" spans="4:7" x14ac:dyDescent="0.25">
      <c r="D3979" s="5"/>
      <c r="G3979" s="4"/>
    </row>
    <row r="3980" spans="4:7" x14ac:dyDescent="0.25">
      <c r="D3980" s="5"/>
      <c r="G3980" s="4"/>
    </row>
    <row r="3981" spans="4:7" x14ac:dyDescent="0.25">
      <c r="D3981" s="5"/>
      <c r="G3981" s="4"/>
    </row>
    <row r="3982" spans="4:7" x14ac:dyDescent="0.25">
      <c r="D3982" s="5"/>
      <c r="G3982" s="4"/>
    </row>
    <row r="3983" spans="4:7" x14ac:dyDescent="0.25">
      <c r="D3983" s="5"/>
      <c r="G3983" s="4"/>
    </row>
    <row r="3984" spans="4:7" x14ac:dyDescent="0.25">
      <c r="D3984" s="5"/>
      <c r="G3984" s="4"/>
    </row>
    <row r="3985" spans="4:7" x14ac:dyDescent="0.25">
      <c r="D3985" s="5"/>
      <c r="G3985" s="4"/>
    </row>
    <row r="3986" spans="4:7" x14ac:dyDescent="0.25">
      <c r="D3986" s="5"/>
      <c r="G3986" s="4"/>
    </row>
    <row r="3987" spans="4:7" x14ac:dyDescent="0.25">
      <c r="D3987" s="5"/>
      <c r="G3987" s="4"/>
    </row>
    <row r="3988" spans="4:7" x14ac:dyDescent="0.25">
      <c r="D3988" s="5"/>
      <c r="G3988" s="4"/>
    </row>
    <row r="3989" spans="4:7" x14ac:dyDescent="0.25">
      <c r="D3989" s="5"/>
      <c r="G3989" s="4"/>
    </row>
    <row r="3990" spans="4:7" x14ac:dyDescent="0.25">
      <c r="D3990" s="5"/>
      <c r="G3990" s="4"/>
    </row>
    <row r="3991" spans="4:7" x14ac:dyDescent="0.25">
      <c r="D3991" s="5"/>
      <c r="G3991" s="4"/>
    </row>
    <row r="3992" spans="4:7" x14ac:dyDescent="0.25">
      <c r="D3992" s="5"/>
      <c r="G3992" s="4"/>
    </row>
    <row r="3993" spans="4:7" x14ac:dyDescent="0.25">
      <c r="D3993" s="5"/>
      <c r="G3993" s="4"/>
    </row>
    <row r="3994" spans="4:7" x14ac:dyDescent="0.25">
      <c r="D3994" s="5"/>
      <c r="G3994" s="4"/>
    </row>
    <row r="3995" spans="4:7" x14ac:dyDescent="0.25">
      <c r="D3995" s="5"/>
      <c r="G3995" s="4"/>
    </row>
    <row r="3996" spans="4:7" x14ac:dyDescent="0.25">
      <c r="D3996" s="5"/>
      <c r="G3996" s="4"/>
    </row>
    <row r="3997" spans="4:7" x14ac:dyDescent="0.25">
      <c r="D3997" s="5"/>
      <c r="G3997" s="4"/>
    </row>
    <row r="3998" spans="4:7" x14ac:dyDescent="0.25">
      <c r="D3998" s="5"/>
      <c r="G3998" s="4"/>
    </row>
    <row r="3999" spans="4:7" x14ac:dyDescent="0.25">
      <c r="D3999" s="5"/>
      <c r="G3999" s="4"/>
    </row>
    <row r="4000" spans="4:7" x14ac:dyDescent="0.25">
      <c r="D4000" s="5"/>
      <c r="G4000" s="4"/>
    </row>
    <row r="4001" spans="4:7" x14ac:dyDescent="0.25">
      <c r="D4001" s="5"/>
      <c r="G4001" s="4"/>
    </row>
    <row r="4002" spans="4:7" x14ac:dyDescent="0.25">
      <c r="D4002" s="5"/>
      <c r="G4002" s="4"/>
    </row>
    <row r="4003" spans="4:7" x14ac:dyDescent="0.25">
      <c r="D4003" s="5"/>
      <c r="G4003" s="4"/>
    </row>
    <row r="4004" spans="4:7" x14ac:dyDescent="0.25">
      <c r="D4004" s="5"/>
      <c r="G4004" s="4"/>
    </row>
    <row r="4005" spans="4:7" x14ac:dyDescent="0.25">
      <c r="D4005" s="5"/>
      <c r="G4005" s="4"/>
    </row>
    <row r="4006" spans="4:7" x14ac:dyDescent="0.25">
      <c r="D4006" s="5"/>
      <c r="G4006" s="4"/>
    </row>
    <row r="4007" spans="4:7" x14ac:dyDescent="0.25">
      <c r="D4007" s="5"/>
      <c r="G4007" s="4"/>
    </row>
    <row r="4008" spans="4:7" x14ac:dyDescent="0.25">
      <c r="D4008" s="5"/>
      <c r="G4008" s="4"/>
    </row>
    <row r="4009" spans="4:7" x14ac:dyDescent="0.25">
      <c r="D4009" s="5"/>
      <c r="G4009" s="4"/>
    </row>
    <row r="4010" spans="4:7" x14ac:dyDescent="0.25">
      <c r="D4010" s="5"/>
      <c r="G4010" s="4"/>
    </row>
    <row r="4011" spans="4:7" x14ac:dyDescent="0.25">
      <c r="D4011" s="5"/>
      <c r="G4011" s="4"/>
    </row>
    <row r="4012" spans="4:7" x14ac:dyDescent="0.25">
      <c r="D4012" s="5"/>
      <c r="G4012" s="4"/>
    </row>
    <row r="4013" spans="4:7" x14ac:dyDescent="0.25">
      <c r="D4013" s="5"/>
      <c r="G4013" s="4"/>
    </row>
    <row r="4014" spans="4:7" x14ac:dyDescent="0.25">
      <c r="D4014" s="5"/>
      <c r="G4014" s="4"/>
    </row>
    <row r="4015" spans="4:7" x14ac:dyDescent="0.25">
      <c r="D4015" s="5"/>
      <c r="G4015" s="4"/>
    </row>
    <row r="4016" spans="4:7" x14ac:dyDescent="0.25">
      <c r="D4016" s="5"/>
      <c r="G4016" s="4"/>
    </row>
    <row r="4017" spans="4:7" x14ac:dyDescent="0.25">
      <c r="D4017" s="5"/>
      <c r="G4017" s="4"/>
    </row>
    <row r="4018" spans="4:7" x14ac:dyDescent="0.25">
      <c r="D4018" s="5"/>
      <c r="G4018" s="4"/>
    </row>
    <row r="4019" spans="4:7" x14ac:dyDescent="0.25">
      <c r="D4019" s="5"/>
      <c r="G4019" s="4"/>
    </row>
    <row r="4020" spans="4:7" x14ac:dyDescent="0.25">
      <c r="D4020" s="5"/>
      <c r="G4020" s="4"/>
    </row>
    <row r="4021" spans="4:7" x14ac:dyDescent="0.25">
      <c r="D4021" s="5"/>
      <c r="G4021" s="4"/>
    </row>
    <row r="4022" spans="4:7" x14ac:dyDescent="0.25">
      <c r="D4022" s="5"/>
      <c r="G4022" s="4"/>
    </row>
    <row r="4023" spans="4:7" x14ac:dyDescent="0.25">
      <c r="D4023" s="5"/>
      <c r="G4023" s="4"/>
    </row>
    <row r="4024" spans="4:7" x14ac:dyDescent="0.25">
      <c r="D4024" s="5"/>
      <c r="G4024" s="4"/>
    </row>
    <row r="4025" spans="4:7" x14ac:dyDescent="0.25">
      <c r="D4025" s="5"/>
      <c r="G4025" s="4"/>
    </row>
    <row r="4026" spans="4:7" x14ac:dyDescent="0.25">
      <c r="D4026" s="5"/>
      <c r="G4026" s="4"/>
    </row>
    <row r="4027" spans="4:7" x14ac:dyDescent="0.25">
      <c r="D4027" s="5"/>
      <c r="G4027" s="4"/>
    </row>
    <row r="4028" spans="4:7" x14ac:dyDescent="0.25">
      <c r="D4028" s="5"/>
      <c r="G4028" s="4"/>
    </row>
    <row r="4029" spans="4:7" x14ac:dyDescent="0.25">
      <c r="D4029" s="5"/>
      <c r="G4029" s="4"/>
    </row>
    <row r="4030" spans="4:7" x14ac:dyDescent="0.25">
      <c r="D4030" s="5"/>
      <c r="G4030" s="4"/>
    </row>
    <row r="4031" spans="4:7" x14ac:dyDescent="0.25">
      <c r="D4031" s="5"/>
      <c r="G4031" s="4"/>
    </row>
    <row r="4032" spans="4:7" x14ac:dyDescent="0.25">
      <c r="D4032" s="5"/>
      <c r="G4032" s="4"/>
    </row>
    <row r="4033" spans="4:7" x14ac:dyDescent="0.25">
      <c r="D4033" s="5"/>
      <c r="G4033" s="4"/>
    </row>
    <row r="4034" spans="4:7" x14ac:dyDescent="0.25">
      <c r="D4034" s="5"/>
      <c r="G4034" s="4"/>
    </row>
    <row r="4035" spans="4:7" x14ac:dyDescent="0.25">
      <c r="D4035" s="5"/>
      <c r="G4035" s="4"/>
    </row>
    <row r="4036" spans="4:7" x14ac:dyDescent="0.25">
      <c r="D4036" s="5"/>
      <c r="G4036" s="4"/>
    </row>
    <row r="4037" spans="4:7" x14ac:dyDescent="0.25">
      <c r="D4037" s="5"/>
      <c r="G4037" s="4"/>
    </row>
    <row r="4038" spans="4:7" x14ac:dyDescent="0.25">
      <c r="D4038" s="5"/>
      <c r="G4038" s="4"/>
    </row>
    <row r="4039" spans="4:7" x14ac:dyDescent="0.25">
      <c r="D4039" s="5"/>
      <c r="G4039" s="4"/>
    </row>
    <row r="4040" spans="4:7" x14ac:dyDescent="0.25">
      <c r="D4040" s="5"/>
      <c r="G4040" s="4"/>
    </row>
    <row r="4041" spans="4:7" x14ac:dyDescent="0.25">
      <c r="D4041" s="5"/>
      <c r="G4041" s="4"/>
    </row>
    <row r="4042" spans="4:7" x14ac:dyDescent="0.25">
      <c r="D4042" s="5"/>
      <c r="G4042" s="4"/>
    </row>
    <row r="4043" spans="4:7" x14ac:dyDescent="0.25">
      <c r="D4043" s="5"/>
      <c r="G4043" s="4"/>
    </row>
    <row r="4044" spans="4:7" x14ac:dyDescent="0.25">
      <c r="D4044" s="5"/>
      <c r="G4044" s="4"/>
    </row>
    <row r="4045" spans="4:7" x14ac:dyDescent="0.25">
      <c r="D4045" s="5"/>
      <c r="G4045" s="4"/>
    </row>
    <row r="4046" spans="4:7" x14ac:dyDescent="0.25">
      <c r="D4046" s="5"/>
      <c r="G4046" s="4"/>
    </row>
    <row r="4047" spans="4:7" x14ac:dyDescent="0.25">
      <c r="D4047" s="5"/>
      <c r="G4047" s="4"/>
    </row>
    <row r="4048" spans="4:7" x14ac:dyDescent="0.25">
      <c r="D4048" s="5"/>
      <c r="G4048" s="4"/>
    </row>
    <row r="4049" spans="4:7" x14ac:dyDescent="0.25">
      <c r="D4049" s="5"/>
      <c r="G4049" s="4"/>
    </row>
    <row r="4050" spans="4:7" x14ac:dyDescent="0.25">
      <c r="D4050" s="5"/>
      <c r="G4050" s="4"/>
    </row>
    <row r="4051" spans="4:7" x14ac:dyDescent="0.25">
      <c r="D4051" s="5"/>
      <c r="G4051" s="4"/>
    </row>
    <row r="4052" spans="4:7" x14ac:dyDescent="0.25">
      <c r="D4052" s="5"/>
      <c r="G4052" s="4"/>
    </row>
    <row r="4053" spans="4:7" x14ac:dyDescent="0.25">
      <c r="D4053" s="5"/>
      <c r="G4053" s="4"/>
    </row>
    <row r="4054" spans="4:7" x14ac:dyDescent="0.25">
      <c r="D4054" s="5"/>
      <c r="G4054" s="4"/>
    </row>
    <row r="4055" spans="4:7" x14ac:dyDescent="0.25">
      <c r="D4055" s="5"/>
      <c r="G4055" s="4"/>
    </row>
    <row r="4056" spans="4:7" x14ac:dyDescent="0.25">
      <c r="D4056" s="5"/>
      <c r="G4056" s="4"/>
    </row>
    <row r="4057" spans="4:7" x14ac:dyDescent="0.25">
      <c r="D4057" s="5"/>
      <c r="G4057" s="4"/>
    </row>
    <row r="4058" spans="4:7" x14ac:dyDescent="0.25">
      <c r="D4058" s="5"/>
      <c r="G4058" s="4"/>
    </row>
    <row r="4059" spans="4:7" x14ac:dyDescent="0.25">
      <c r="D4059" s="5"/>
      <c r="G4059" s="4"/>
    </row>
    <row r="4060" spans="4:7" x14ac:dyDescent="0.25">
      <c r="D4060" s="5"/>
      <c r="G4060" s="4"/>
    </row>
    <row r="4061" spans="4:7" x14ac:dyDescent="0.25">
      <c r="D4061" s="5"/>
      <c r="G4061" s="4"/>
    </row>
    <row r="4062" spans="4:7" x14ac:dyDescent="0.25">
      <c r="D4062" s="5"/>
      <c r="G4062" s="4"/>
    </row>
    <row r="4063" spans="4:7" x14ac:dyDescent="0.25">
      <c r="D4063" s="5"/>
      <c r="G4063" s="4"/>
    </row>
    <row r="4064" spans="4:7" x14ac:dyDescent="0.25">
      <c r="D4064" s="5"/>
      <c r="G4064" s="4"/>
    </row>
    <row r="4065" spans="4:7" x14ac:dyDescent="0.25">
      <c r="D4065" s="5"/>
      <c r="G4065" s="4"/>
    </row>
    <row r="4066" spans="4:7" x14ac:dyDescent="0.25">
      <c r="D4066" s="5"/>
      <c r="G4066" s="4"/>
    </row>
    <row r="4067" spans="4:7" x14ac:dyDescent="0.25">
      <c r="D4067" s="5"/>
      <c r="G4067" s="4"/>
    </row>
    <row r="4068" spans="4:7" x14ac:dyDescent="0.25">
      <c r="D4068" s="5"/>
      <c r="G4068" s="4"/>
    </row>
    <row r="4069" spans="4:7" x14ac:dyDescent="0.25">
      <c r="D4069" s="5"/>
      <c r="G4069" s="4"/>
    </row>
    <row r="4070" spans="4:7" x14ac:dyDescent="0.25">
      <c r="D4070" s="5"/>
      <c r="G4070" s="4"/>
    </row>
    <row r="4071" spans="4:7" x14ac:dyDescent="0.25">
      <c r="D4071" s="5"/>
      <c r="G4071" s="4"/>
    </row>
    <row r="4072" spans="4:7" x14ac:dyDescent="0.25">
      <c r="D4072" s="5"/>
      <c r="G4072" s="4"/>
    </row>
    <row r="4073" spans="4:7" x14ac:dyDescent="0.25">
      <c r="D4073" s="5"/>
      <c r="G4073" s="4"/>
    </row>
    <row r="4074" spans="4:7" x14ac:dyDescent="0.25">
      <c r="D4074" s="5"/>
      <c r="G4074" s="4"/>
    </row>
    <row r="4075" spans="4:7" x14ac:dyDescent="0.25">
      <c r="D4075" s="5"/>
      <c r="G4075" s="4"/>
    </row>
    <row r="4076" spans="4:7" x14ac:dyDescent="0.25">
      <c r="D4076" s="5"/>
      <c r="G4076" s="4"/>
    </row>
    <row r="4077" spans="4:7" x14ac:dyDescent="0.25">
      <c r="D4077" s="5"/>
      <c r="G4077" s="4"/>
    </row>
    <row r="4078" spans="4:7" x14ac:dyDescent="0.25">
      <c r="D4078" s="5"/>
      <c r="G4078" s="4"/>
    </row>
    <row r="4079" spans="4:7" x14ac:dyDescent="0.25">
      <c r="D4079" s="5"/>
      <c r="G4079" s="4"/>
    </row>
    <row r="4080" spans="4:7" x14ac:dyDescent="0.25">
      <c r="D4080" s="5"/>
      <c r="G4080" s="4"/>
    </row>
    <row r="4081" spans="4:7" x14ac:dyDescent="0.25">
      <c r="D4081" s="5"/>
      <c r="G4081" s="4"/>
    </row>
    <row r="4082" spans="4:7" x14ac:dyDescent="0.25">
      <c r="D4082" s="5"/>
      <c r="G4082" s="4"/>
    </row>
    <row r="4083" spans="4:7" x14ac:dyDescent="0.25">
      <c r="D4083" s="5"/>
      <c r="G4083" s="4"/>
    </row>
    <row r="4084" spans="4:7" x14ac:dyDescent="0.25">
      <c r="D4084" s="5"/>
      <c r="G4084" s="4"/>
    </row>
    <row r="4085" spans="4:7" x14ac:dyDescent="0.25">
      <c r="D4085" s="5"/>
      <c r="G4085" s="4"/>
    </row>
    <row r="4086" spans="4:7" x14ac:dyDescent="0.25">
      <c r="D4086" s="5"/>
      <c r="G4086" s="4"/>
    </row>
    <row r="4087" spans="4:7" x14ac:dyDescent="0.25">
      <c r="D4087" s="5"/>
      <c r="G4087" s="4"/>
    </row>
    <row r="4088" spans="4:7" x14ac:dyDescent="0.25">
      <c r="D4088" s="5"/>
      <c r="G4088" s="4"/>
    </row>
    <row r="4089" spans="4:7" x14ac:dyDescent="0.25">
      <c r="D4089" s="5"/>
      <c r="G4089" s="4"/>
    </row>
    <row r="4090" spans="4:7" x14ac:dyDescent="0.25">
      <c r="D4090" s="5"/>
      <c r="G4090" s="4"/>
    </row>
    <row r="4091" spans="4:7" x14ac:dyDescent="0.25">
      <c r="D4091" s="5"/>
      <c r="G4091" s="4"/>
    </row>
    <row r="4092" spans="4:7" x14ac:dyDescent="0.25">
      <c r="D4092" s="5"/>
      <c r="G4092" s="4"/>
    </row>
    <row r="4093" spans="4:7" x14ac:dyDescent="0.25">
      <c r="D4093" s="5"/>
      <c r="G4093" s="4"/>
    </row>
    <row r="4094" spans="4:7" x14ac:dyDescent="0.25">
      <c r="D4094" s="5"/>
      <c r="G4094" s="4"/>
    </row>
    <row r="4095" spans="4:7" x14ac:dyDescent="0.25">
      <c r="D4095" s="5"/>
      <c r="G4095" s="4"/>
    </row>
    <row r="4096" spans="4:7" x14ac:dyDescent="0.25">
      <c r="D4096" s="5"/>
      <c r="G4096" s="4"/>
    </row>
    <row r="4097" spans="4:7" x14ac:dyDescent="0.25">
      <c r="D4097" s="5"/>
      <c r="G4097" s="4"/>
    </row>
    <row r="4098" spans="4:7" x14ac:dyDescent="0.25">
      <c r="D4098" s="5"/>
      <c r="G4098" s="4"/>
    </row>
    <row r="4099" spans="4:7" x14ac:dyDescent="0.25">
      <c r="D4099" s="5"/>
      <c r="G4099" s="4"/>
    </row>
    <row r="4100" spans="4:7" x14ac:dyDescent="0.25">
      <c r="D4100" s="5"/>
      <c r="G4100" s="4"/>
    </row>
    <row r="4101" spans="4:7" x14ac:dyDescent="0.25">
      <c r="D4101" s="5"/>
      <c r="G4101" s="4"/>
    </row>
    <row r="4102" spans="4:7" x14ac:dyDescent="0.25">
      <c r="D4102" s="5"/>
      <c r="G4102" s="4"/>
    </row>
    <row r="4103" spans="4:7" x14ac:dyDescent="0.25">
      <c r="D4103" s="5"/>
      <c r="G4103" s="4"/>
    </row>
    <row r="4104" spans="4:7" x14ac:dyDescent="0.25">
      <c r="D4104" s="5"/>
      <c r="G4104" s="4"/>
    </row>
    <row r="4105" spans="4:7" x14ac:dyDescent="0.25">
      <c r="D4105" s="5"/>
      <c r="G4105" s="4"/>
    </row>
    <row r="4106" spans="4:7" x14ac:dyDescent="0.25">
      <c r="D4106" s="5"/>
      <c r="G4106" s="4"/>
    </row>
    <row r="4107" spans="4:7" x14ac:dyDescent="0.25">
      <c r="D4107" s="5"/>
      <c r="G4107" s="4"/>
    </row>
    <row r="4108" spans="4:7" x14ac:dyDescent="0.25">
      <c r="D4108" s="5"/>
      <c r="G4108" s="4"/>
    </row>
    <row r="4109" spans="4:7" x14ac:dyDescent="0.25">
      <c r="D4109" s="5"/>
      <c r="G4109" s="4"/>
    </row>
    <row r="4110" spans="4:7" x14ac:dyDescent="0.25">
      <c r="D4110" s="5"/>
      <c r="G4110" s="4"/>
    </row>
    <row r="4111" spans="4:7" x14ac:dyDescent="0.25">
      <c r="D4111" s="5"/>
      <c r="G4111" s="4"/>
    </row>
    <row r="4112" spans="4:7" x14ac:dyDescent="0.25">
      <c r="D4112" s="5"/>
      <c r="G4112" s="4"/>
    </row>
    <row r="4113" spans="4:7" x14ac:dyDescent="0.25">
      <c r="D4113" s="5"/>
      <c r="G4113" s="4"/>
    </row>
    <row r="4114" spans="4:7" x14ac:dyDescent="0.25">
      <c r="D4114" s="5"/>
      <c r="G4114" s="4"/>
    </row>
    <row r="4115" spans="4:7" x14ac:dyDescent="0.25">
      <c r="D4115" s="5"/>
      <c r="G4115" s="4"/>
    </row>
    <row r="4116" spans="4:7" x14ac:dyDescent="0.25">
      <c r="D4116" s="5"/>
      <c r="G4116" s="4"/>
    </row>
    <row r="4117" spans="4:7" x14ac:dyDescent="0.25">
      <c r="D4117" s="5"/>
      <c r="G4117" s="4"/>
    </row>
    <row r="4118" spans="4:7" x14ac:dyDescent="0.25">
      <c r="D4118" s="5"/>
      <c r="G4118" s="4"/>
    </row>
    <row r="4119" spans="4:7" x14ac:dyDescent="0.25">
      <c r="D4119" s="5"/>
      <c r="G4119" s="4"/>
    </row>
    <row r="4120" spans="4:7" x14ac:dyDescent="0.25">
      <c r="D4120" s="5"/>
      <c r="G4120" s="4"/>
    </row>
    <row r="4121" spans="4:7" x14ac:dyDescent="0.25">
      <c r="D4121" s="5"/>
      <c r="G4121" s="4"/>
    </row>
    <row r="4122" spans="4:7" x14ac:dyDescent="0.25">
      <c r="D4122" s="5"/>
      <c r="G4122" s="4"/>
    </row>
    <row r="4123" spans="4:7" x14ac:dyDescent="0.25">
      <c r="D4123" s="5"/>
      <c r="G4123" s="4"/>
    </row>
    <row r="4124" spans="4:7" x14ac:dyDescent="0.25">
      <c r="D4124" s="5"/>
      <c r="G4124" s="4"/>
    </row>
    <row r="4125" spans="4:7" x14ac:dyDescent="0.25">
      <c r="D4125" s="5"/>
      <c r="G4125" s="4"/>
    </row>
    <row r="4126" spans="4:7" x14ac:dyDescent="0.25">
      <c r="D4126" s="5"/>
      <c r="G4126" s="4"/>
    </row>
    <row r="4127" spans="4:7" x14ac:dyDescent="0.25">
      <c r="D4127" s="5"/>
      <c r="G4127" s="4"/>
    </row>
    <row r="4128" spans="4:7" x14ac:dyDescent="0.25">
      <c r="D4128" s="5"/>
      <c r="G4128" s="4"/>
    </row>
    <row r="4129" spans="4:7" x14ac:dyDescent="0.25">
      <c r="D4129" s="5"/>
      <c r="G4129" s="4"/>
    </row>
    <row r="4130" spans="4:7" x14ac:dyDescent="0.25">
      <c r="D4130" s="5"/>
      <c r="G4130" s="4"/>
    </row>
    <row r="4131" spans="4:7" x14ac:dyDescent="0.25">
      <c r="D4131" s="5"/>
      <c r="G4131" s="4"/>
    </row>
    <row r="4132" spans="4:7" x14ac:dyDescent="0.25">
      <c r="D4132" s="5"/>
      <c r="G4132" s="4"/>
    </row>
    <row r="4133" spans="4:7" x14ac:dyDescent="0.25">
      <c r="D4133" s="5"/>
      <c r="G4133" s="4"/>
    </row>
    <row r="4134" spans="4:7" x14ac:dyDescent="0.25">
      <c r="D4134" s="5"/>
      <c r="G4134" s="4"/>
    </row>
    <row r="4135" spans="4:7" x14ac:dyDescent="0.25">
      <c r="D4135" s="5"/>
      <c r="G4135" s="4"/>
    </row>
    <row r="4136" spans="4:7" x14ac:dyDescent="0.25">
      <c r="D4136" s="5"/>
      <c r="G4136" s="4"/>
    </row>
    <row r="4137" spans="4:7" x14ac:dyDescent="0.25">
      <c r="D4137" s="5"/>
      <c r="G4137" s="4"/>
    </row>
    <row r="4138" spans="4:7" x14ac:dyDescent="0.25">
      <c r="D4138" s="5"/>
      <c r="G4138" s="4"/>
    </row>
    <row r="4139" spans="4:7" x14ac:dyDescent="0.25">
      <c r="D4139" s="5"/>
      <c r="G4139" s="4"/>
    </row>
    <row r="4140" spans="4:7" x14ac:dyDescent="0.25">
      <c r="D4140" s="5"/>
      <c r="G4140" s="4"/>
    </row>
    <row r="4141" spans="4:7" x14ac:dyDescent="0.25">
      <c r="D4141" s="5"/>
      <c r="G4141" s="4"/>
    </row>
    <row r="4142" spans="4:7" x14ac:dyDescent="0.25">
      <c r="D4142" s="5"/>
      <c r="G4142" s="4"/>
    </row>
    <row r="4143" spans="4:7" x14ac:dyDescent="0.25">
      <c r="D4143" s="5"/>
      <c r="G4143" s="4"/>
    </row>
    <row r="4144" spans="4:7" x14ac:dyDescent="0.25">
      <c r="D4144" s="5"/>
      <c r="G4144" s="4"/>
    </row>
    <row r="4145" spans="4:7" x14ac:dyDescent="0.25">
      <c r="D4145" s="5"/>
      <c r="G4145" s="4"/>
    </row>
    <row r="4146" spans="4:7" x14ac:dyDescent="0.25">
      <c r="D4146" s="5"/>
      <c r="G4146" s="4"/>
    </row>
    <row r="4147" spans="4:7" x14ac:dyDescent="0.25">
      <c r="D4147" s="5"/>
      <c r="G4147" s="4"/>
    </row>
    <row r="4148" spans="4:7" x14ac:dyDescent="0.25">
      <c r="D4148" s="5"/>
      <c r="G4148" s="4"/>
    </row>
    <row r="4149" spans="4:7" x14ac:dyDescent="0.25">
      <c r="D4149" s="5"/>
      <c r="G4149" s="4"/>
    </row>
    <row r="4150" spans="4:7" x14ac:dyDescent="0.25">
      <c r="D4150" s="5"/>
      <c r="G4150" s="4"/>
    </row>
    <row r="4151" spans="4:7" x14ac:dyDescent="0.25">
      <c r="D4151" s="5"/>
      <c r="G4151" s="4"/>
    </row>
    <row r="4152" spans="4:7" x14ac:dyDescent="0.25">
      <c r="D4152" s="5"/>
      <c r="G4152" s="4"/>
    </row>
    <row r="4153" spans="4:7" x14ac:dyDescent="0.25">
      <c r="D4153" s="5"/>
      <c r="G4153" s="4"/>
    </row>
    <row r="4154" spans="4:7" x14ac:dyDescent="0.25">
      <c r="D4154" s="5"/>
      <c r="G4154" s="4"/>
    </row>
    <row r="4155" spans="4:7" x14ac:dyDescent="0.25">
      <c r="D4155" s="5"/>
      <c r="G4155" s="4"/>
    </row>
    <row r="4156" spans="4:7" x14ac:dyDescent="0.25">
      <c r="D4156" s="5"/>
      <c r="G4156" s="4"/>
    </row>
    <row r="4157" spans="4:7" x14ac:dyDescent="0.25">
      <c r="D4157" s="5"/>
      <c r="G4157" s="4"/>
    </row>
    <row r="4158" spans="4:7" x14ac:dyDescent="0.25">
      <c r="D4158" s="5"/>
      <c r="G4158" s="4"/>
    </row>
    <row r="4159" spans="4:7" x14ac:dyDescent="0.25">
      <c r="D4159" s="5"/>
      <c r="G4159" s="4"/>
    </row>
    <row r="4160" spans="4:7" x14ac:dyDescent="0.25">
      <c r="D4160" s="5"/>
      <c r="G4160" s="4"/>
    </row>
    <row r="4161" spans="4:7" x14ac:dyDescent="0.25">
      <c r="D4161" s="5"/>
      <c r="G4161" s="4"/>
    </row>
    <row r="4162" spans="4:7" x14ac:dyDescent="0.25">
      <c r="D4162" s="5"/>
      <c r="G4162" s="4"/>
    </row>
    <row r="4163" spans="4:7" x14ac:dyDescent="0.25">
      <c r="D4163" s="5"/>
      <c r="G4163" s="4"/>
    </row>
    <row r="4164" spans="4:7" x14ac:dyDescent="0.25">
      <c r="D4164" s="5"/>
      <c r="G4164" s="4"/>
    </row>
    <row r="4165" spans="4:7" x14ac:dyDescent="0.25">
      <c r="D4165" s="5"/>
      <c r="G4165" s="4"/>
    </row>
    <row r="4166" spans="4:7" x14ac:dyDescent="0.25">
      <c r="D4166" s="5"/>
      <c r="G4166" s="4"/>
    </row>
    <row r="4167" spans="4:7" x14ac:dyDescent="0.25">
      <c r="D4167" s="5"/>
      <c r="G4167" s="4"/>
    </row>
    <row r="4168" spans="4:7" x14ac:dyDescent="0.25">
      <c r="D4168" s="5"/>
      <c r="G4168" s="4"/>
    </row>
    <row r="4169" spans="4:7" x14ac:dyDescent="0.25">
      <c r="D4169" s="5"/>
      <c r="G4169" s="4"/>
    </row>
    <row r="4170" spans="4:7" x14ac:dyDescent="0.25">
      <c r="D4170" s="5"/>
      <c r="G4170" s="4"/>
    </row>
    <row r="4171" spans="4:7" x14ac:dyDescent="0.25">
      <c r="D4171" s="5"/>
      <c r="G4171" s="4"/>
    </row>
    <row r="4172" spans="4:7" x14ac:dyDescent="0.25">
      <c r="D4172" s="5"/>
      <c r="G4172" s="4"/>
    </row>
    <row r="4173" spans="4:7" x14ac:dyDescent="0.25">
      <c r="D4173" s="5"/>
      <c r="G4173" s="4"/>
    </row>
    <row r="4174" spans="4:7" x14ac:dyDescent="0.25">
      <c r="D4174" s="5"/>
      <c r="G4174" s="4"/>
    </row>
    <row r="4175" spans="4:7" x14ac:dyDescent="0.25">
      <c r="D4175" s="5"/>
      <c r="G4175" s="4"/>
    </row>
    <row r="4176" spans="4:7" x14ac:dyDescent="0.25">
      <c r="D4176" s="5"/>
      <c r="G4176" s="4"/>
    </row>
    <row r="4177" spans="4:7" x14ac:dyDescent="0.25">
      <c r="D4177" s="5"/>
      <c r="G4177" s="4"/>
    </row>
    <row r="4178" spans="4:7" x14ac:dyDescent="0.25">
      <c r="D4178" s="5"/>
      <c r="G4178" s="4"/>
    </row>
    <row r="4179" spans="4:7" x14ac:dyDescent="0.25">
      <c r="D4179" s="5"/>
      <c r="G4179" s="4"/>
    </row>
    <row r="4180" spans="4:7" x14ac:dyDescent="0.25">
      <c r="D4180" s="5"/>
      <c r="G4180" s="4"/>
    </row>
    <row r="4181" spans="4:7" x14ac:dyDescent="0.25">
      <c r="D4181" s="5"/>
      <c r="G4181" s="4"/>
    </row>
    <row r="4182" spans="4:7" x14ac:dyDescent="0.25">
      <c r="D4182" s="5"/>
      <c r="G4182" s="4"/>
    </row>
    <row r="4183" spans="4:7" x14ac:dyDescent="0.25">
      <c r="D4183" s="5"/>
      <c r="G4183" s="4"/>
    </row>
    <row r="4184" spans="4:7" x14ac:dyDescent="0.25">
      <c r="D4184" s="5"/>
      <c r="G4184" s="4"/>
    </row>
    <row r="4185" spans="4:7" x14ac:dyDescent="0.25">
      <c r="D4185" s="5"/>
      <c r="G4185" s="4"/>
    </row>
    <row r="4186" spans="4:7" x14ac:dyDescent="0.25">
      <c r="D4186" s="5"/>
      <c r="G4186" s="4"/>
    </row>
    <row r="4187" spans="4:7" x14ac:dyDescent="0.25">
      <c r="D4187" s="5"/>
      <c r="G4187" s="4"/>
    </row>
    <row r="4188" spans="4:7" x14ac:dyDescent="0.25">
      <c r="D4188" s="5"/>
      <c r="G4188" s="4"/>
    </row>
    <row r="4189" spans="4:7" x14ac:dyDescent="0.25">
      <c r="D4189" s="5"/>
      <c r="G4189" s="4"/>
    </row>
    <row r="4190" spans="4:7" x14ac:dyDescent="0.25">
      <c r="D4190" s="5"/>
      <c r="G4190" s="4"/>
    </row>
    <row r="4191" spans="4:7" x14ac:dyDescent="0.25">
      <c r="D4191" s="5"/>
      <c r="G4191" s="4"/>
    </row>
    <row r="4192" spans="4:7" x14ac:dyDescent="0.25">
      <c r="D4192" s="5"/>
      <c r="G4192" s="4"/>
    </row>
    <row r="4193" spans="4:7" x14ac:dyDescent="0.25">
      <c r="D4193" s="5"/>
      <c r="G4193" s="4"/>
    </row>
    <row r="4194" spans="4:7" x14ac:dyDescent="0.25">
      <c r="D4194" s="5"/>
      <c r="G4194" s="4"/>
    </row>
    <row r="4195" spans="4:7" x14ac:dyDescent="0.25">
      <c r="D4195" s="5"/>
      <c r="G4195" s="4"/>
    </row>
    <row r="4196" spans="4:7" x14ac:dyDescent="0.25">
      <c r="D4196" s="5"/>
      <c r="G4196" s="4"/>
    </row>
    <row r="4197" spans="4:7" x14ac:dyDescent="0.25">
      <c r="D4197" s="5"/>
      <c r="G4197" s="4"/>
    </row>
    <row r="4198" spans="4:7" x14ac:dyDescent="0.25">
      <c r="D4198" s="5"/>
      <c r="G4198" s="4"/>
    </row>
    <row r="4199" spans="4:7" x14ac:dyDescent="0.25">
      <c r="D4199" s="5"/>
      <c r="G4199" s="4"/>
    </row>
    <row r="4200" spans="4:7" x14ac:dyDescent="0.25">
      <c r="D4200" s="5"/>
      <c r="G4200" s="4"/>
    </row>
    <row r="4201" spans="4:7" x14ac:dyDescent="0.25">
      <c r="D4201" s="5"/>
      <c r="G4201" s="4"/>
    </row>
    <row r="4202" spans="4:7" x14ac:dyDescent="0.25">
      <c r="D4202" s="5"/>
      <c r="G4202" s="4"/>
    </row>
    <row r="4203" spans="4:7" x14ac:dyDescent="0.25">
      <c r="D4203" s="5"/>
      <c r="G4203" s="4"/>
    </row>
    <row r="4204" spans="4:7" x14ac:dyDescent="0.25">
      <c r="D4204" s="5"/>
      <c r="G4204" s="4"/>
    </row>
    <row r="4205" spans="4:7" x14ac:dyDescent="0.25">
      <c r="D4205" s="5"/>
      <c r="G4205" s="4"/>
    </row>
    <row r="4206" spans="4:7" x14ac:dyDescent="0.25">
      <c r="D4206" s="5"/>
      <c r="G4206" s="4"/>
    </row>
    <row r="4207" spans="4:7" x14ac:dyDescent="0.25">
      <c r="D4207" s="5"/>
      <c r="G4207" s="4"/>
    </row>
    <row r="4208" spans="4:7" x14ac:dyDescent="0.25">
      <c r="D4208" s="5"/>
      <c r="G4208" s="4"/>
    </row>
    <row r="4209" spans="4:7" x14ac:dyDescent="0.25">
      <c r="D4209" s="5"/>
      <c r="G4209" s="4"/>
    </row>
    <row r="4210" spans="4:7" x14ac:dyDescent="0.25">
      <c r="D4210" s="5"/>
      <c r="G4210" s="4"/>
    </row>
    <row r="4211" spans="4:7" x14ac:dyDescent="0.25">
      <c r="D4211" s="5"/>
      <c r="G4211" s="4"/>
    </row>
    <row r="4212" spans="4:7" x14ac:dyDescent="0.25">
      <c r="D4212" s="5"/>
      <c r="G4212" s="4"/>
    </row>
    <row r="4213" spans="4:7" x14ac:dyDescent="0.25">
      <c r="D4213" s="5"/>
      <c r="G4213" s="4"/>
    </row>
    <row r="4214" spans="4:7" x14ac:dyDescent="0.25">
      <c r="D4214" s="5"/>
      <c r="G4214" s="4"/>
    </row>
    <row r="4215" spans="4:7" x14ac:dyDescent="0.25">
      <c r="D4215" s="5"/>
      <c r="G4215" s="4"/>
    </row>
    <row r="4216" spans="4:7" x14ac:dyDescent="0.25">
      <c r="D4216" s="5"/>
      <c r="G4216" s="4"/>
    </row>
    <row r="4217" spans="4:7" x14ac:dyDescent="0.25">
      <c r="D4217" s="5"/>
      <c r="G4217" s="4"/>
    </row>
    <row r="4218" spans="4:7" x14ac:dyDescent="0.25">
      <c r="D4218" s="5"/>
      <c r="G4218" s="4"/>
    </row>
    <row r="4219" spans="4:7" x14ac:dyDescent="0.25">
      <c r="D4219" s="5"/>
      <c r="G4219" s="4"/>
    </row>
    <row r="4220" spans="4:7" x14ac:dyDescent="0.25">
      <c r="D4220" s="5"/>
      <c r="G4220" s="4"/>
    </row>
    <row r="4221" spans="4:7" x14ac:dyDescent="0.25">
      <c r="D4221" s="5"/>
      <c r="G4221" s="4"/>
    </row>
    <row r="4222" spans="4:7" x14ac:dyDescent="0.25">
      <c r="D4222" s="5"/>
      <c r="G4222" s="4"/>
    </row>
    <row r="4223" spans="4:7" x14ac:dyDescent="0.25">
      <c r="D4223" s="5"/>
      <c r="G4223" s="4"/>
    </row>
    <row r="4224" spans="4:7" x14ac:dyDescent="0.25">
      <c r="D4224" s="5"/>
      <c r="G4224" s="4"/>
    </row>
    <row r="4225" spans="4:7" x14ac:dyDescent="0.25">
      <c r="D4225" s="5"/>
      <c r="G4225" s="4"/>
    </row>
    <row r="4226" spans="4:7" x14ac:dyDescent="0.25">
      <c r="D4226" s="5"/>
      <c r="G4226" s="4"/>
    </row>
    <row r="4227" spans="4:7" x14ac:dyDescent="0.25">
      <c r="D4227" s="5"/>
      <c r="G4227" s="4"/>
    </row>
    <row r="4228" spans="4:7" x14ac:dyDescent="0.25">
      <c r="D4228" s="5"/>
      <c r="G4228" s="4"/>
    </row>
    <row r="4229" spans="4:7" x14ac:dyDescent="0.25">
      <c r="D4229" s="5"/>
      <c r="G4229" s="4"/>
    </row>
    <row r="4230" spans="4:7" x14ac:dyDescent="0.25">
      <c r="D4230" s="5"/>
      <c r="G4230" s="4"/>
    </row>
    <row r="4231" spans="4:7" x14ac:dyDescent="0.25">
      <c r="D4231" s="5"/>
      <c r="G4231" s="4"/>
    </row>
    <row r="4232" spans="4:7" x14ac:dyDescent="0.25">
      <c r="D4232" s="5"/>
      <c r="G4232" s="4"/>
    </row>
    <row r="4233" spans="4:7" x14ac:dyDescent="0.25">
      <c r="D4233" s="5"/>
      <c r="G4233" s="4"/>
    </row>
    <row r="4234" spans="4:7" x14ac:dyDescent="0.25">
      <c r="D4234" s="5"/>
      <c r="G4234" s="4"/>
    </row>
    <row r="4235" spans="4:7" x14ac:dyDescent="0.25">
      <c r="D4235" s="5"/>
      <c r="G4235" s="4"/>
    </row>
    <row r="4236" spans="4:7" x14ac:dyDescent="0.25">
      <c r="D4236" s="5"/>
      <c r="G4236" s="4"/>
    </row>
    <row r="4237" spans="4:7" x14ac:dyDescent="0.25">
      <c r="D4237" s="5"/>
      <c r="G4237" s="4"/>
    </row>
    <row r="4238" spans="4:7" x14ac:dyDescent="0.25">
      <c r="D4238" s="5"/>
      <c r="G4238" s="4"/>
    </row>
    <row r="4239" spans="4:7" x14ac:dyDescent="0.25">
      <c r="D4239" s="5"/>
      <c r="G4239" s="4"/>
    </row>
    <row r="4240" spans="4:7" x14ac:dyDescent="0.25">
      <c r="D4240" s="5"/>
      <c r="G4240" s="4"/>
    </row>
    <row r="4241" spans="4:7" x14ac:dyDescent="0.25">
      <c r="D4241" s="5"/>
      <c r="G4241" s="4"/>
    </row>
    <row r="4242" spans="4:7" x14ac:dyDescent="0.25">
      <c r="D4242" s="5"/>
      <c r="G4242" s="4"/>
    </row>
    <row r="4243" spans="4:7" x14ac:dyDescent="0.25">
      <c r="D4243" s="5"/>
      <c r="G4243" s="4"/>
    </row>
    <row r="4244" spans="4:7" x14ac:dyDescent="0.25">
      <c r="D4244" s="5"/>
      <c r="G4244" s="4"/>
    </row>
    <row r="4245" spans="4:7" x14ac:dyDescent="0.25">
      <c r="D4245" s="5"/>
      <c r="G4245" s="4"/>
    </row>
    <row r="4246" spans="4:7" x14ac:dyDescent="0.25">
      <c r="D4246" s="5"/>
      <c r="G4246" s="4"/>
    </row>
    <row r="4247" spans="4:7" x14ac:dyDescent="0.25">
      <c r="D4247" s="5"/>
      <c r="G4247" s="4"/>
    </row>
    <row r="4248" spans="4:7" x14ac:dyDescent="0.25">
      <c r="D4248" s="5"/>
      <c r="G4248" s="4"/>
    </row>
    <row r="4249" spans="4:7" x14ac:dyDescent="0.25">
      <c r="D4249" s="5"/>
      <c r="G4249" s="4"/>
    </row>
    <row r="4250" spans="4:7" x14ac:dyDescent="0.25">
      <c r="D4250" s="5"/>
      <c r="G4250" s="4"/>
    </row>
    <row r="4251" spans="4:7" x14ac:dyDescent="0.25">
      <c r="D4251" s="5"/>
      <c r="G4251" s="4"/>
    </row>
    <row r="4252" spans="4:7" x14ac:dyDescent="0.25">
      <c r="D4252" s="5"/>
      <c r="G4252" s="4"/>
    </row>
    <row r="4253" spans="4:7" x14ac:dyDescent="0.25">
      <c r="D4253" s="5"/>
      <c r="G4253" s="4"/>
    </row>
    <row r="4254" spans="4:7" x14ac:dyDescent="0.25">
      <c r="D4254" s="5"/>
      <c r="G4254" s="4"/>
    </row>
    <row r="4255" spans="4:7" x14ac:dyDescent="0.25">
      <c r="D4255" s="5"/>
      <c r="G4255" s="4"/>
    </row>
    <row r="4256" spans="4:7" x14ac:dyDescent="0.25">
      <c r="D4256" s="5"/>
      <c r="G4256" s="4"/>
    </row>
    <row r="4257" spans="4:7" x14ac:dyDescent="0.25">
      <c r="D4257" s="5"/>
      <c r="G4257" s="4"/>
    </row>
    <row r="4258" spans="4:7" x14ac:dyDescent="0.25">
      <c r="D4258" s="5"/>
      <c r="G4258" s="4"/>
    </row>
    <row r="4259" spans="4:7" x14ac:dyDescent="0.25">
      <c r="D4259" s="5"/>
      <c r="G4259" s="4"/>
    </row>
    <row r="4260" spans="4:7" x14ac:dyDescent="0.25">
      <c r="D4260" s="5"/>
      <c r="G4260" s="4"/>
    </row>
    <row r="4261" spans="4:7" x14ac:dyDescent="0.25">
      <c r="D4261" s="5"/>
      <c r="G4261" s="4"/>
    </row>
    <row r="4262" spans="4:7" x14ac:dyDescent="0.25">
      <c r="D4262" s="5"/>
      <c r="G4262" s="4"/>
    </row>
    <row r="4263" spans="4:7" x14ac:dyDescent="0.25">
      <c r="D4263" s="5"/>
      <c r="G4263" s="4"/>
    </row>
    <row r="4264" spans="4:7" x14ac:dyDescent="0.25">
      <c r="D4264" s="5"/>
      <c r="G4264" s="4"/>
    </row>
    <row r="4265" spans="4:7" x14ac:dyDescent="0.25">
      <c r="D4265" s="5"/>
      <c r="G4265" s="4"/>
    </row>
    <row r="4266" spans="4:7" x14ac:dyDescent="0.25">
      <c r="D4266" s="5"/>
      <c r="G4266" s="4"/>
    </row>
    <row r="4267" spans="4:7" x14ac:dyDescent="0.25">
      <c r="D4267" s="5"/>
      <c r="G4267" s="4"/>
    </row>
    <row r="4268" spans="4:7" x14ac:dyDescent="0.25">
      <c r="D4268" s="5"/>
      <c r="G4268" s="4"/>
    </row>
    <row r="4269" spans="4:7" x14ac:dyDescent="0.25">
      <c r="D4269" s="5"/>
      <c r="G4269" s="4"/>
    </row>
    <row r="4270" spans="4:7" x14ac:dyDescent="0.25">
      <c r="D4270" s="5"/>
      <c r="G4270" s="4"/>
    </row>
    <row r="4271" spans="4:7" x14ac:dyDescent="0.25">
      <c r="D4271" s="5"/>
      <c r="G4271" s="4"/>
    </row>
    <row r="4272" spans="4:7" x14ac:dyDescent="0.25">
      <c r="D4272" s="5"/>
      <c r="G4272" s="4"/>
    </row>
    <row r="4273" spans="4:7" x14ac:dyDescent="0.25">
      <c r="D4273" s="5"/>
      <c r="G4273" s="4"/>
    </row>
    <row r="4274" spans="4:7" x14ac:dyDescent="0.25">
      <c r="D4274" s="5"/>
      <c r="G4274" s="4"/>
    </row>
    <row r="4275" spans="4:7" x14ac:dyDescent="0.25">
      <c r="D4275" s="5"/>
      <c r="G4275" s="4"/>
    </row>
    <row r="4276" spans="4:7" x14ac:dyDescent="0.25">
      <c r="D4276" s="5"/>
      <c r="G4276" s="4"/>
    </row>
    <row r="4277" spans="4:7" x14ac:dyDescent="0.25">
      <c r="D4277" s="5"/>
      <c r="G4277" s="4"/>
    </row>
    <row r="4278" spans="4:7" x14ac:dyDescent="0.25">
      <c r="D4278" s="5"/>
      <c r="G4278" s="4"/>
    </row>
    <row r="4279" spans="4:7" x14ac:dyDescent="0.25">
      <c r="D4279" s="5"/>
      <c r="G4279" s="4"/>
    </row>
    <row r="4280" spans="4:7" x14ac:dyDescent="0.25">
      <c r="D4280" s="5"/>
      <c r="G4280" s="4"/>
    </row>
    <row r="4281" spans="4:7" x14ac:dyDescent="0.25">
      <c r="D4281" s="5"/>
      <c r="G4281" s="4"/>
    </row>
    <row r="4282" spans="4:7" x14ac:dyDescent="0.25">
      <c r="D4282" s="5"/>
      <c r="G4282" s="4"/>
    </row>
    <row r="4283" spans="4:7" x14ac:dyDescent="0.25">
      <c r="D4283" s="5"/>
      <c r="G4283" s="4"/>
    </row>
    <row r="4284" spans="4:7" x14ac:dyDescent="0.25">
      <c r="D4284" s="5"/>
      <c r="G4284" s="4"/>
    </row>
    <row r="4285" spans="4:7" x14ac:dyDescent="0.25">
      <c r="D4285" s="5"/>
      <c r="G4285" s="4"/>
    </row>
    <row r="4286" spans="4:7" x14ac:dyDescent="0.25">
      <c r="D4286" s="5"/>
      <c r="G4286" s="4"/>
    </row>
    <row r="4287" spans="4:7" x14ac:dyDescent="0.25">
      <c r="D4287" s="5"/>
      <c r="G4287" s="4"/>
    </row>
    <row r="4288" spans="4:7" x14ac:dyDescent="0.25">
      <c r="D4288" s="5"/>
      <c r="G4288" s="4"/>
    </row>
    <row r="4289" spans="4:7" x14ac:dyDescent="0.25">
      <c r="D4289" s="5"/>
      <c r="G4289" s="4"/>
    </row>
    <row r="4290" spans="4:7" x14ac:dyDescent="0.25">
      <c r="D4290" s="5"/>
      <c r="G4290" s="4"/>
    </row>
    <row r="4291" spans="4:7" x14ac:dyDescent="0.25">
      <c r="D4291" s="5"/>
      <c r="G4291" s="4"/>
    </row>
    <row r="4292" spans="4:7" x14ac:dyDescent="0.25">
      <c r="D4292" s="5"/>
      <c r="G4292" s="4"/>
    </row>
    <row r="4293" spans="4:7" x14ac:dyDescent="0.25">
      <c r="D4293" s="5"/>
      <c r="G4293" s="4"/>
    </row>
    <row r="4294" spans="4:7" x14ac:dyDescent="0.25">
      <c r="D4294" s="5"/>
      <c r="G4294" s="4"/>
    </row>
    <row r="4295" spans="4:7" x14ac:dyDescent="0.25">
      <c r="D4295" s="5"/>
      <c r="G4295" s="4"/>
    </row>
    <row r="4296" spans="4:7" x14ac:dyDescent="0.25">
      <c r="D4296" s="5"/>
      <c r="G4296" s="4"/>
    </row>
    <row r="4297" spans="4:7" x14ac:dyDescent="0.25">
      <c r="D4297" s="5"/>
      <c r="G4297" s="4"/>
    </row>
    <row r="4298" spans="4:7" x14ac:dyDescent="0.25">
      <c r="D4298" s="5"/>
      <c r="G4298" s="4"/>
    </row>
    <row r="4299" spans="4:7" x14ac:dyDescent="0.25">
      <c r="D4299" s="5"/>
      <c r="G4299" s="4"/>
    </row>
    <row r="4300" spans="4:7" x14ac:dyDescent="0.25">
      <c r="D4300" s="5"/>
      <c r="G4300" s="4"/>
    </row>
    <row r="4301" spans="4:7" x14ac:dyDescent="0.25">
      <c r="D4301" s="5"/>
      <c r="G4301" s="4"/>
    </row>
    <row r="4302" spans="4:7" x14ac:dyDescent="0.25">
      <c r="D4302" s="5"/>
      <c r="G4302" s="4"/>
    </row>
    <row r="4303" spans="4:7" x14ac:dyDescent="0.25">
      <c r="D4303" s="5"/>
      <c r="G4303" s="4"/>
    </row>
    <row r="4304" spans="4:7" x14ac:dyDescent="0.25">
      <c r="D4304" s="5"/>
      <c r="G4304" s="4"/>
    </row>
    <row r="4305" spans="4:7" x14ac:dyDescent="0.25">
      <c r="D4305" s="5"/>
      <c r="G4305" s="4"/>
    </row>
    <row r="4306" spans="4:7" x14ac:dyDescent="0.25">
      <c r="D4306" s="5"/>
      <c r="G4306" s="4"/>
    </row>
    <row r="4307" spans="4:7" x14ac:dyDescent="0.25">
      <c r="D4307" s="5"/>
      <c r="G4307" s="4"/>
    </row>
    <row r="4308" spans="4:7" x14ac:dyDescent="0.25">
      <c r="D4308" s="5"/>
      <c r="G4308" s="4"/>
    </row>
    <row r="4309" spans="4:7" x14ac:dyDescent="0.25">
      <c r="D4309" s="5"/>
      <c r="G4309" s="4"/>
    </row>
    <row r="4310" spans="4:7" x14ac:dyDescent="0.25">
      <c r="D4310" s="5"/>
      <c r="G4310" s="4"/>
    </row>
    <row r="4311" spans="4:7" x14ac:dyDescent="0.25">
      <c r="D4311" s="5"/>
      <c r="G4311" s="4"/>
    </row>
    <row r="4312" spans="4:7" x14ac:dyDescent="0.25">
      <c r="D4312" s="5"/>
      <c r="G4312" s="4"/>
    </row>
    <row r="4313" spans="4:7" x14ac:dyDescent="0.25">
      <c r="D4313" s="5"/>
      <c r="G4313" s="4"/>
    </row>
    <row r="4314" spans="4:7" x14ac:dyDescent="0.25">
      <c r="D4314" s="5"/>
      <c r="G4314" s="4"/>
    </row>
    <row r="4315" spans="4:7" x14ac:dyDescent="0.25">
      <c r="D4315" s="5"/>
      <c r="G4315" s="4"/>
    </row>
    <row r="4316" spans="4:7" x14ac:dyDescent="0.25">
      <c r="D4316" s="5"/>
      <c r="G4316" s="4"/>
    </row>
    <row r="4317" spans="4:7" x14ac:dyDescent="0.25">
      <c r="D4317" s="5"/>
      <c r="G4317" s="4"/>
    </row>
    <row r="4318" spans="4:7" x14ac:dyDescent="0.25">
      <c r="D4318" s="5"/>
      <c r="G4318" s="4"/>
    </row>
    <row r="4319" spans="4:7" x14ac:dyDescent="0.25">
      <c r="D4319" s="5"/>
      <c r="G4319" s="4"/>
    </row>
    <row r="4320" spans="4:7" x14ac:dyDescent="0.25">
      <c r="D4320" s="5"/>
      <c r="G4320" s="4"/>
    </row>
    <row r="4321" spans="4:7" x14ac:dyDescent="0.25">
      <c r="D4321" s="5"/>
      <c r="G4321" s="4"/>
    </row>
    <row r="4322" spans="4:7" x14ac:dyDescent="0.25">
      <c r="D4322" s="5"/>
      <c r="G4322" s="4"/>
    </row>
    <row r="4323" spans="4:7" x14ac:dyDescent="0.25">
      <c r="D4323" s="5"/>
      <c r="G4323" s="4"/>
    </row>
    <row r="4324" spans="4:7" x14ac:dyDescent="0.25">
      <c r="D4324" s="5"/>
      <c r="G4324" s="4"/>
    </row>
    <row r="4325" spans="4:7" x14ac:dyDescent="0.25">
      <c r="D4325" s="5"/>
      <c r="G4325" s="4"/>
    </row>
    <row r="4326" spans="4:7" x14ac:dyDescent="0.25">
      <c r="D4326" s="5"/>
      <c r="G4326" s="4"/>
    </row>
    <row r="4327" spans="4:7" x14ac:dyDescent="0.25">
      <c r="D4327" s="5"/>
      <c r="G4327" s="4"/>
    </row>
    <row r="4328" spans="4:7" x14ac:dyDescent="0.25">
      <c r="D4328" s="5"/>
      <c r="G4328" s="4"/>
    </row>
    <row r="4329" spans="4:7" x14ac:dyDescent="0.25">
      <c r="D4329" s="5"/>
      <c r="G4329" s="4"/>
    </row>
    <row r="4330" spans="4:7" x14ac:dyDescent="0.25">
      <c r="D4330" s="5"/>
      <c r="G4330" s="4"/>
    </row>
    <row r="4331" spans="4:7" x14ac:dyDescent="0.25">
      <c r="D4331" s="5"/>
      <c r="G4331" s="4"/>
    </row>
    <row r="4332" spans="4:7" x14ac:dyDescent="0.25">
      <c r="D4332" s="5"/>
      <c r="G4332" s="4"/>
    </row>
    <row r="4333" spans="4:7" x14ac:dyDescent="0.25">
      <c r="D4333" s="5"/>
      <c r="G4333" s="4"/>
    </row>
    <row r="4334" spans="4:7" x14ac:dyDescent="0.25">
      <c r="D4334" s="5"/>
      <c r="G4334" s="4"/>
    </row>
    <row r="4335" spans="4:7" x14ac:dyDescent="0.25">
      <c r="D4335" s="5"/>
      <c r="G4335" s="4"/>
    </row>
    <row r="4336" spans="4:7" x14ac:dyDescent="0.25">
      <c r="D4336" s="5"/>
      <c r="G4336" s="4"/>
    </row>
    <row r="4337" spans="4:7" x14ac:dyDescent="0.25">
      <c r="D4337" s="5"/>
      <c r="G4337" s="4"/>
    </row>
    <row r="4338" spans="4:7" x14ac:dyDescent="0.25">
      <c r="D4338" s="5"/>
      <c r="G4338" s="4"/>
    </row>
    <row r="4339" spans="4:7" x14ac:dyDescent="0.25">
      <c r="D4339" s="5"/>
      <c r="G4339" s="4"/>
    </row>
    <row r="4340" spans="4:7" x14ac:dyDescent="0.25">
      <c r="D4340" s="5"/>
      <c r="G4340" s="4"/>
    </row>
    <row r="4341" spans="4:7" x14ac:dyDescent="0.25">
      <c r="D4341" s="5"/>
      <c r="G4341" s="4"/>
    </row>
    <row r="4342" spans="4:7" x14ac:dyDescent="0.25">
      <c r="D4342" s="5"/>
      <c r="G4342" s="4"/>
    </row>
    <row r="4343" spans="4:7" x14ac:dyDescent="0.25">
      <c r="D4343" s="5"/>
      <c r="G4343" s="4"/>
    </row>
    <row r="4344" spans="4:7" x14ac:dyDescent="0.25">
      <c r="D4344" s="5"/>
      <c r="G4344" s="4"/>
    </row>
    <row r="4345" spans="4:7" x14ac:dyDescent="0.25">
      <c r="D4345" s="5"/>
      <c r="G4345" s="4"/>
    </row>
    <row r="4346" spans="4:7" x14ac:dyDescent="0.25">
      <c r="D4346" s="5"/>
      <c r="G4346" s="4"/>
    </row>
    <row r="4347" spans="4:7" x14ac:dyDescent="0.25">
      <c r="D4347" s="5"/>
      <c r="G4347" s="4"/>
    </row>
    <row r="4348" spans="4:7" x14ac:dyDescent="0.25">
      <c r="D4348" s="5"/>
      <c r="G4348" s="4"/>
    </row>
    <row r="4349" spans="4:7" x14ac:dyDescent="0.25">
      <c r="D4349" s="5"/>
      <c r="G4349" s="4"/>
    </row>
    <row r="4350" spans="4:7" x14ac:dyDescent="0.25">
      <c r="D4350" s="5"/>
      <c r="G4350" s="4"/>
    </row>
    <row r="4351" spans="4:7" x14ac:dyDescent="0.25">
      <c r="D4351" s="5"/>
      <c r="G4351" s="4"/>
    </row>
    <row r="4352" spans="4:7" x14ac:dyDescent="0.25">
      <c r="D4352" s="5"/>
      <c r="G4352" s="4"/>
    </row>
    <row r="4353" spans="4:7" x14ac:dyDescent="0.25">
      <c r="D4353" s="5"/>
      <c r="G4353" s="4"/>
    </row>
    <row r="4354" spans="4:7" x14ac:dyDescent="0.25">
      <c r="D4354" s="5"/>
      <c r="G4354" s="4"/>
    </row>
    <row r="4355" spans="4:7" x14ac:dyDescent="0.25">
      <c r="D4355" s="5"/>
      <c r="G4355" s="4"/>
    </row>
    <row r="4356" spans="4:7" x14ac:dyDescent="0.25">
      <c r="D4356" s="5"/>
      <c r="G4356" s="4"/>
    </row>
    <row r="4357" spans="4:7" x14ac:dyDescent="0.25">
      <c r="D4357" s="5"/>
      <c r="G4357" s="4"/>
    </row>
    <row r="4358" spans="4:7" x14ac:dyDescent="0.25">
      <c r="D4358" s="5"/>
      <c r="G4358" s="4"/>
    </row>
    <row r="4359" spans="4:7" x14ac:dyDescent="0.25">
      <c r="D4359" s="5"/>
      <c r="G4359" s="4"/>
    </row>
    <row r="4360" spans="4:7" x14ac:dyDescent="0.25">
      <c r="D4360" s="5"/>
      <c r="G4360" s="4"/>
    </row>
    <row r="4361" spans="4:7" x14ac:dyDescent="0.25">
      <c r="D4361" s="5"/>
      <c r="G4361" s="4"/>
    </row>
    <row r="4362" spans="4:7" x14ac:dyDescent="0.25">
      <c r="D4362" s="5"/>
      <c r="G4362" s="4"/>
    </row>
    <row r="4363" spans="4:7" x14ac:dyDescent="0.25">
      <c r="D4363" s="5"/>
      <c r="G4363" s="4"/>
    </row>
    <row r="4364" spans="4:7" x14ac:dyDescent="0.25">
      <c r="D4364" s="5"/>
      <c r="G4364" s="4"/>
    </row>
    <row r="4365" spans="4:7" x14ac:dyDescent="0.25">
      <c r="D4365" s="5"/>
      <c r="G4365" s="4"/>
    </row>
    <row r="4366" spans="4:7" x14ac:dyDescent="0.25">
      <c r="D4366" s="5"/>
      <c r="G4366" s="4"/>
    </row>
    <row r="4367" spans="4:7" x14ac:dyDescent="0.25">
      <c r="D4367" s="5"/>
      <c r="G4367" s="4"/>
    </row>
    <row r="4368" spans="4:7" x14ac:dyDescent="0.25">
      <c r="D4368" s="5"/>
      <c r="G4368" s="4"/>
    </row>
    <row r="4369" spans="4:7" x14ac:dyDescent="0.25">
      <c r="D4369" s="5"/>
      <c r="G4369" s="4"/>
    </row>
    <row r="4370" spans="4:7" x14ac:dyDescent="0.25">
      <c r="D4370" s="5"/>
      <c r="G4370" s="4"/>
    </row>
    <row r="4371" spans="4:7" x14ac:dyDescent="0.25">
      <c r="D4371" s="5"/>
      <c r="G4371" s="4"/>
    </row>
    <row r="4372" spans="4:7" x14ac:dyDescent="0.25">
      <c r="D4372" s="5"/>
      <c r="G4372" s="4"/>
    </row>
    <row r="4373" spans="4:7" x14ac:dyDescent="0.25">
      <c r="D4373" s="5"/>
      <c r="G4373" s="4"/>
    </row>
    <row r="4374" spans="4:7" x14ac:dyDescent="0.25">
      <c r="D4374" s="5"/>
      <c r="G4374" s="4"/>
    </row>
    <row r="4375" spans="4:7" x14ac:dyDescent="0.25">
      <c r="D4375" s="5"/>
      <c r="G4375" s="4"/>
    </row>
    <row r="4376" spans="4:7" x14ac:dyDescent="0.25">
      <c r="D4376" s="5"/>
      <c r="G4376" s="4"/>
    </row>
    <row r="4377" spans="4:7" x14ac:dyDescent="0.25">
      <c r="D4377" s="5"/>
      <c r="G4377" s="4"/>
    </row>
    <row r="4378" spans="4:7" x14ac:dyDescent="0.25">
      <c r="D4378" s="5"/>
      <c r="G4378" s="4"/>
    </row>
    <row r="4379" spans="4:7" x14ac:dyDescent="0.25">
      <c r="D4379" s="5"/>
      <c r="G4379" s="4"/>
    </row>
    <row r="4380" spans="4:7" x14ac:dyDescent="0.25">
      <c r="D4380" s="5"/>
      <c r="G4380" s="4"/>
    </row>
    <row r="4381" spans="4:7" x14ac:dyDescent="0.25">
      <c r="D4381" s="5"/>
      <c r="G4381" s="4"/>
    </row>
    <row r="4382" spans="4:7" x14ac:dyDescent="0.25">
      <c r="D4382" s="5"/>
      <c r="G4382" s="4"/>
    </row>
    <row r="4383" spans="4:7" x14ac:dyDescent="0.25">
      <c r="D4383" s="5"/>
      <c r="G4383" s="4"/>
    </row>
    <row r="4384" spans="4:7" x14ac:dyDescent="0.25">
      <c r="D4384" s="5"/>
      <c r="G4384" s="4"/>
    </row>
    <row r="4385" spans="4:7" x14ac:dyDescent="0.25">
      <c r="D4385" s="5"/>
      <c r="G4385" s="4"/>
    </row>
    <row r="4386" spans="4:7" x14ac:dyDescent="0.25">
      <c r="D4386" s="5"/>
      <c r="G4386" s="4"/>
    </row>
    <row r="4387" spans="4:7" x14ac:dyDescent="0.25">
      <c r="D4387" s="5"/>
      <c r="G4387" s="4"/>
    </row>
    <row r="4388" spans="4:7" x14ac:dyDescent="0.25">
      <c r="D4388" s="5"/>
      <c r="G4388" s="4"/>
    </row>
    <row r="4389" spans="4:7" x14ac:dyDescent="0.25">
      <c r="D4389" s="5"/>
      <c r="G4389" s="4"/>
    </row>
    <row r="4390" spans="4:7" x14ac:dyDescent="0.25">
      <c r="D4390" s="5"/>
      <c r="G4390" s="4"/>
    </row>
    <row r="4391" spans="4:7" x14ac:dyDescent="0.25">
      <c r="D4391" s="5"/>
      <c r="G4391" s="4"/>
    </row>
    <row r="4392" spans="4:7" x14ac:dyDescent="0.25">
      <c r="D4392" s="5"/>
      <c r="G4392" s="4"/>
    </row>
    <row r="4393" spans="4:7" x14ac:dyDescent="0.25">
      <c r="D4393" s="5"/>
      <c r="G4393" s="4"/>
    </row>
    <row r="4394" spans="4:7" x14ac:dyDescent="0.25">
      <c r="D4394" s="5"/>
      <c r="G4394" s="4"/>
    </row>
    <row r="4395" spans="4:7" x14ac:dyDescent="0.25">
      <c r="D4395" s="5"/>
      <c r="G4395" s="4"/>
    </row>
    <row r="4396" spans="4:7" x14ac:dyDescent="0.25">
      <c r="D4396" s="5"/>
      <c r="G4396" s="4"/>
    </row>
    <row r="4397" spans="4:7" x14ac:dyDescent="0.25">
      <c r="D4397" s="5"/>
      <c r="G4397" s="4"/>
    </row>
    <row r="4398" spans="4:7" x14ac:dyDescent="0.25">
      <c r="D4398" s="5"/>
      <c r="G4398" s="4"/>
    </row>
    <row r="4399" spans="4:7" x14ac:dyDescent="0.25">
      <c r="D4399" s="5"/>
      <c r="G4399" s="4"/>
    </row>
    <row r="4400" spans="4:7" x14ac:dyDescent="0.25">
      <c r="D4400" s="5"/>
      <c r="G4400" s="4"/>
    </row>
    <row r="4401" spans="4:7" x14ac:dyDescent="0.25">
      <c r="D4401" s="5"/>
      <c r="G4401" s="4"/>
    </row>
    <row r="4402" spans="4:7" x14ac:dyDescent="0.25">
      <c r="D4402" s="5"/>
      <c r="G4402" s="4"/>
    </row>
    <row r="4403" spans="4:7" x14ac:dyDescent="0.25">
      <c r="D4403" s="5"/>
      <c r="G4403" s="4"/>
    </row>
    <row r="4404" spans="4:7" x14ac:dyDescent="0.25">
      <c r="D4404" s="5"/>
      <c r="G4404" s="4"/>
    </row>
    <row r="4405" spans="4:7" x14ac:dyDescent="0.25">
      <c r="D4405" s="5"/>
      <c r="G4405" s="4"/>
    </row>
    <row r="4406" spans="4:7" x14ac:dyDescent="0.25">
      <c r="D4406" s="5"/>
      <c r="G4406" s="4"/>
    </row>
    <row r="4407" spans="4:7" x14ac:dyDescent="0.25">
      <c r="D4407" s="5"/>
      <c r="G4407" s="4"/>
    </row>
    <row r="4408" spans="4:7" x14ac:dyDescent="0.25">
      <c r="D4408" s="5"/>
      <c r="G4408" s="4"/>
    </row>
    <row r="4409" spans="4:7" x14ac:dyDescent="0.25">
      <c r="D4409" s="5"/>
      <c r="G4409" s="4"/>
    </row>
    <row r="4410" spans="4:7" x14ac:dyDescent="0.25">
      <c r="D4410" s="5"/>
      <c r="G4410" s="4"/>
    </row>
    <row r="4411" spans="4:7" x14ac:dyDescent="0.25">
      <c r="D4411" s="5"/>
      <c r="G4411" s="4"/>
    </row>
    <row r="4412" spans="4:7" x14ac:dyDescent="0.25">
      <c r="D4412" s="5"/>
      <c r="G4412" s="4"/>
    </row>
    <row r="4413" spans="4:7" x14ac:dyDescent="0.25">
      <c r="D4413" s="5"/>
      <c r="G4413" s="4"/>
    </row>
    <row r="4414" spans="4:7" x14ac:dyDescent="0.25">
      <c r="D4414" s="5"/>
      <c r="G4414" s="4"/>
    </row>
    <row r="4415" spans="4:7" x14ac:dyDescent="0.25">
      <c r="D4415" s="5"/>
      <c r="G4415" s="4"/>
    </row>
    <row r="4416" spans="4:7" x14ac:dyDescent="0.25">
      <c r="D4416" s="5"/>
      <c r="G4416" s="4"/>
    </row>
    <row r="4417" spans="4:7" x14ac:dyDescent="0.25">
      <c r="D4417" s="5"/>
      <c r="G4417" s="4"/>
    </row>
    <row r="4418" spans="4:7" x14ac:dyDescent="0.25">
      <c r="D4418" s="5"/>
      <c r="G4418" s="4"/>
    </row>
    <row r="4419" spans="4:7" x14ac:dyDescent="0.25">
      <c r="D4419" s="5"/>
      <c r="G4419" s="4"/>
    </row>
    <row r="4420" spans="4:7" x14ac:dyDescent="0.25">
      <c r="D4420" s="5"/>
      <c r="G4420" s="4"/>
    </row>
    <row r="4421" spans="4:7" x14ac:dyDescent="0.25">
      <c r="D4421" s="5"/>
      <c r="G4421" s="4"/>
    </row>
    <row r="4422" spans="4:7" x14ac:dyDescent="0.25">
      <c r="D4422" s="5"/>
      <c r="G4422" s="4"/>
    </row>
    <row r="4423" spans="4:7" x14ac:dyDescent="0.25">
      <c r="D4423" s="5"/>
      <c r="G4423" s="4"/>
    </row>
    <row r="4424" spans="4:7" x14ac:dyDescent="0.25">
      <c r="D4424" s="5"/>
      <c r="G4424" s="4"/>
    </row>
    <row r="4425" spans="4:7" x14ac:dyDescent="0.25">
      <c r="D4425" s="5"/>
      <c r="G4425" s="4"/>
    </row>
    <row r="4426" spans="4:7" x14ac:dyDescent="0.25">
      <c r="D4426" s="5"/>
      <c r="G4426" s="4"/>
    </row>
    <row r="4427" spans="4:7" x14ac:dyDescent="0.25">
      <c r="D4427" s="5"/>
      <c r="G4427" s="4"/>
    </row>
    <row r="4428" spans="4:7" x14ac:dyDescent="0.25">
      <c r="D4428" s="5"/>
      <c r="G4428" s="4"/>
    </row>
    <row r="4429" spans="4:7" x14ac:dyDescent="0.25">
      <c r="D4429" s="5"/>
      <c r="G4429" s="4"/>
    </row>
    <row r="4430" spans="4:7" x14ac:dyDescent="0.25">
      <c r="D4430" s="5"/>
      <c r="G4430" s="4"/>
    </row>
    <row r="4431" spans="4:7" x14ac:dyDescent="0.25">
      <c r="D4431" s="5"/>
      <c r="G4431" s="4"/>
    </row>
    <row r="4432" spans="4:7" x14ac:dyDescent="0.25">
      <c r="D4432" s="5"/>
      <c r="G4432" s="4"/>
    </row>
    <row r="4433" spans="4:7" x14ac:dyDescent="0.25">
      <c r="D4433" s="5"/>
      <c r="G4433" s="4"/>
    </row>
    <row r="4434" spans="4:7" x14ac:dyDescent="0.25">
      <c r="D4434" s="5"/>
      <c r="G4434" s="4"/>
    </row>
    <row r="4435" spans="4:7" x14ac:dyDescent="0.25">
      <c r="D4435" s="5"/>
      <c r="G4435" s="4"/>
    </row>
    <row r="4436" spans="4:7" x14ac:dyDescent="0.25">
      <c r="D4436" s="5"/>
      <c r="G4436" s="4"/>
    </row>
    <row r="4437" spans="4:7" x14ac:dyDescent="0.25">
      <c r="D4437" s="5"/>
      <c r="G4437" s="4"/>
    </row>
    <row r="4438" spans="4:7" x14ac:dyDescent="0.25">
      <c r="D4438" s="5"/>
      <c r="G4438" s="4"/>
    </row>
    <row r="4439" spans="4:7" x14ac:dyDescent="0.25">
      <c r="D4439" s="5"/>
      <c r="G4439" s="4"/>
    </row>
    <row r="4440" spans="4:7" x14ac:dyDescent="0.25">
      <c r="D4440" s="5"/>
      <c r="G4440" s="4"/>
    </row>
    <row r="4441" spans="4:7" x14ac:dyDescent="0.25">
      <c r="D4441" s="5"/>
      <c r="G4441" s="4"/>
    </row>
    <row r="4442" spans="4:7" x14ac:dyDescent="0.25">
      <c r="D4442" s="5"/>
      <c r="G4442" s="4"/>
    </row>
    <row r="4443" spans="4:7" x14ac:dyDescent="0.25">
      <c r="D4443" s="5"/>
      <c r="G4443" s="4"/>
    </row>
    <row r="4444" spans="4:7" x14ac:dyDescent="0.25">
      <c r="D4444" s="5"/>
      <c r="G4444" s="4"/>
    </row>
    <row r="4445" spans="4:7" x14ac:dyDescent="0.25">
      <c r="D4445" s="5"/>
      <c r="G4445" s="4"/>
    </row>
    <row r="4446" spans="4:7" x14ac:dyDescent="0.25">
      <c r="D4446" s="5"/>
      <c r="G4446" s="4"/>
    </row>
    <row r="4447" spans="4:7" x14ac:dyDescent="0.25">
      <c r="D4447" s="5"/>
      <c r="G4447" s="4"/>
    </row>
    <row r="4448" spans="4:7" x14ac:dyDescent="0.25">
      <c r="D4448" s="5"/>
      <c r="G4448" s="4"/>
    </row>
    <row r="4449" spans="4:7" x14ac:dyDescent="0.25">
      <c r="D4449" s="5"/>
      <c r="G4449" s="4"/>
    </row>
    <row r="4450" spans="4:7" x14ac:dyDescent="0.25">
      <c r="D4450" s="5"/>
      <c r="G4450" s="4"/>
    </row>
    <row r="4451" spans="4:7" x14ac:dyDescent="0.25">
      <c r="D4451" s="5"/>
      <c r="G4451" s="4"/>
    </row>
    <row r="4452" spans="4:7" x14ac:dyDescent="0.25">
      <c r="D4452" s="5"/>
      <c r="G4452" s="4"/>
    </row>
    <row r="4453" spans="4:7" x14ac:dyDescent="0.25">
      <c r="D4453" s="5"/>
      <c r="G4453" s="4"/>
    </row>
    <row r="4454" spans="4:7" x14ac:dyDescent="0.25">
      <c r="D4454" s="5"/>
      <c r="G4454" s="4"/>
    </row>
    <row r="4455" spans="4:7" x14ac:dyDescent="0.25">
      <c r="D4455" s="5"/>
      <c r="G4455" s="4"/>
    </row>
    <row r="4456" spans="4:7" x14ac:dyDescent="0.25">
      <c r="D4456" s="5"/>
      <c r="G4456" s="4"/>
    </row>
    <row r="4457" spans="4:7" x14ac:dyDescent="0.25">
      <c r="D4457" s="5"/>
      <c r="G4457" s="4"/>
    </row>
    <row r="4458" spans="4:7" x14ac:dyDescent="0.25">
      <c r="D4458" s="5"/>
      <c r="G4458" s="4"/>
    </row>
    <row r="4459" spans="4:7" x14ac:dyDescent="0.25">
      <c r="D4459" s="5"/>
      <c r="G4459" s="4"/>
    </row>
    <row r="4460" spans="4:7" x14ac:dyDescent="0.25">
      <c r="D4460" s="5"/>
      <c r="G4460" s="4"/>
    </row>
    <row r="4461" spans="4:7" x14ac:dyDescent="0.25">
      <c r="D4461" s="5"/>
      <c r="G4461" s="4"/>
    </row>
    <row r="4462" spans="4:7" x14ac:dyDescent="0.25">
      <c r="D4462" s="5"/>
      <c r="G4462" s="4"/>
    </row>
    <row r="4463" spans="4:7" x14ac:dyDescent="0.25">
      <c r="D4463" s="5"/>
      <c r="G4463" s="4"/>
    </row>
    <row r="4464" spans="4:7" x14ac:dyDescent="0.25">
      <c r="D4464" s="5"/>
      <c r="G4464" s="4"/>
    </row>
    <row r="4465" spans="4:7" x14ac:dyDescent="0.25">
      <c r="D4465" s="5"/>
      <c r="G4465" s="4"/>
    </row>
    <row r="4466" spans="4:7" x14ac:dyDescent="0.25">
      <c r="D4466" s="5"/>
      <c r="G4466" s="4"/>
    </row>
    <row r="4467" spans="4:7" x14ac:dyDescent="0.25">
      <c r="D4467" s="5"/>
      <c r="G4467" s="4"/>
    </row>
    <row r="4468" spans="4:7" x14ac:dyDescent="0.25">
      <c r="D4468" s="5"/>
      <c r="G4468" s="4"/>
    </row>
    <row r="4469" spans="4:7" x14ac:dyDescent="0.25">
      <c r="D4469" s="5"/>
      <c r="G4469" s="4"/>
    </row>
    <row r="4470" spans="4:7" x14ac:dyDescent="0.25">
      <c r="D4470" s="5"/>
      <c r="G4470" s="4"/>
    </row>
    <row r="4471" spans="4:7" x14ac:dyDescent="0.25">
      <c r="D4471" s="5"/>
      <c r="G4471" s="4"/>
    </row>
    <row r="4472" spans="4:7" x14ac:dyDescent="0.25">
      <c r="D4472" s="5"/>
      <c r="G4472" s="4"/>
    </row>
    <row r="4473" spans="4:7" x14ac:dyDescent="0.25">
      <c r="D4473" s="5"/>
      <c r="G4473" s="4"/>
    </row>
    <row r="4474" spans="4:7" x14ac:dyDescent="0.25">
      <c r="D4474" s="5"/>
      <c r="G4474" s="4"/>
    </row>
    <row r="4475" spans="4:7" x14ac:dyDescent="0.25">
      <c r="D4475" s="5"/>
      <c r="G4475" s="4"/>
    </row>
    <row r="4476" spans="4:7" x14ac:dyDescent="0.25">
      <c r="D4476" s="5"/>
      <c r="G4476" s="4"/>
    </row>
    <row r="4477" spans="4:7" x14ac:dyDescent="0.25">
      <c r="D4477" s="5"/>
      <c r="G4477" s="4"/>
    </row>
    <row r="4478" spans="4:7" x14ac:dyDescent="0.25">
      <c r="D4478" s="5"/>
      <c r="G4478" s="4"/>
    </row>
    <row r="4479" spans="4:7" x14ac:dyDescent="0.25">
      <c r="D4479" s="5"/>
      <c r="G4479" s="4"/>
    </row>
    <row r="4480" spans="4:7" x14ac:dyDescent="0.25">
      <c r="D4480" s="5"/>
      <c r="G4480" s="4"/>
    </row>
    <row r="4481" spans="4:7" x14ac:dyDescent="0.25">
      <c r="D4481" s="5"/>
      <c r="G4481" s="4"/>
    </row>
    <row r="4482" spans="4:7" x14ac:dyDescent="0.25">
      <c r="D4482" s="5"/>
      <c r="G4482" s="4"/>
    </row>
    <row r="4483" spans="4:7" x14ac:dyDescent="0.25">
      <c r="D4483" s="5"/>
      <c r="G4483" s="4"/>
    </row>
    <row r="4484" spans="4:7" x14ac:dyDescent="0.25">
      <c r="D4484" s="5"/>
      <c r="G4484" s="4"/>
    </row>
    <row r="4485" spans="4:7" x14ac:dyDescent="0.25">
      <c r="D4485" s="5"/>
      <c r="G4485" s="4"/>
    </row>
    <row r="4486" spans="4:7" x14ac:dyDescent="0.25">
      <c r="D4486" s="5"/>
      <c r="G4486" s="4"/>
    </row>
    <row r="4487" spans="4:7" x14ac:dyDescent="0.25">
      <c r="D4487" s="5"/>
      <c r="G4487" s="4"/>
    </row>
    <row r="4488" spans="4:7" x14ac:dyDescent="0.25">
      <c r="D4488" s="5"/>
      <c r="G4488" s="4"/>
    </row>
    <row r="4489" spans="4:7" x14ac:dyDescent="0.25">
      <c r="D4489" s="5"/>
      <c r="G4489" s="4"/>
    </row>
    <row r="4490" spans="4:7" x14ac:dyDescent="0.25">
      <c r="D4490" s="5"/>
      <c r="G4490" s="4"/>
    </row>
    <row r="4491" spans="4:7" x14ac:dyDescent="0.25">
      <c r="D4491" s="5"/>
      <c r="G4491" s="4"/>
    </row>
    <row r="4492" spans="4:7" x14ac:dyDescent="0.25">
      <c r="D4492" s="5"/>
      <c r="G4492" s="4"/>
    </row>
    <row r="4493" spans="4:7" x14ac:dyDescent="0.25">
      <c r="D4493" s="5"/>
      <c r="G4493" s="4"/>
    </row>
    <row r="4494" spans="4:7" x14ac:dyDescent="0.25">
      <c r="D4494" s="5"/>
      <c r="G4494" s="4"/>
    </row>
    <row r="4495" spans="4:7" x14ac:dyDescent="0.25">
      <c r="D4495" s="5"/>
      <c r="G4495" s="4"/>
    </row>
    <row r="4496" spans="4:7" x14ac:dyDescent="0.25">
      <c r="D4496" s="5"/>
      <c r="G4496" s="4"/>
    </row>
    <row r="4497" spans="4:7" x14ac:dyDescent="0.25">
      <c r="D4497" s="5"/>
      <c r="G4497" s="4"/>
    </row>
    <row r="4498" spans="4:7" x14ac:dyDescent="0.25">
      <c r="D4498" s="5"/>
      <c r="G4498" s="4"/>
    </row>
    <row r="4499" spans="4:7" x14ac:dyDescent="0.25">
      <c r="D4499" s="5"/>
      <c r="G4499" s="4"/>
    </row>
    <row r="4500" spans="4:7" x14ac:dyDescent="0.25">
      <c r="D4500" s="5"/>
      <c r="G4500" s="4"/>
    </row>
    <row r="4501" spans="4:7" x14ac:dyDescent="0.25">
      <c r="D4501" s="5"/>
      <c r="G4501" s="4"/>
    </row>
    <row r="4502" spans="4:7" x14ac:dyDescent="0.25">
      <c r="D4502" s="5"/>
      <c r="G4502" s="4"/>
    </row>
    <row r="4503" spans="4:7" x14ac:dyDescent="0.25">
      <c r="D4503" s="5"/>
      <c r="G4503" s="4"/>
    </row>
    <row r="4504" spans="4:7" x14ac:dyDescent="0.25">
      <c r="D4504" s="5"/>
      <c r="G4504" s="4"/>
    </row>
    <row r="4505" spans="4:7" x14ac:dyDescent="0.25">
      <c r="D4505" s="5"/>
      <c r="G4505" s="4"/>
    </row>
    <row r="4506" spans="4:7" x14ac:dyDescent="0.25">
      <c r="D4506" s="5"/>
      <c r="G4506" s="4"/>
    </row>
    <row r="4507" spans="4:7" x14ac:dyDescent="0.25">
      <c r="D4507" s="5"/>
      <c r="G4507" s="4"/>
    </row>
    <row r="4508" spans="4:7" x14ac:dyDescent="0.25">
      <c r="D4508" s="5"/>
      <c r="G4508" s="4"/>
    </row>
    <row r="4509" spans="4:7" x14ac:dyDescent="0.25">
      <c r="D4509" s="5"/>
      <c r="G4509" s="4"/>
    </row>
    <row r="4510" spans="4:7" x14ac:dyDescent="0.25">
      <c r="D4510" s="5"/>
      <c r="G4510" s="4"/>
    </row>
    <row r="4511" spans="4:7" x14ac:dyDescent="0.25">
      <c r="D4511" s="5"/>
      <c r="G4511" s="4"/>
    </row>
    <row r="4512" spans="4:7" x14ac:dyDescent="0.25">
      <c r="D4512" s="5"/>
      <c r="G4512" s="4"/>
    </row>
    <row r="4513" spans="4:7" x14ac:dyDescent="0.25">
      <c r="D4513" s="5"/>
      <c r="G4513" s="4"/>
    </row>
    <row r="4514" spans="4:7" x14ac:dyDescent="0.25">
      <c r="D4514" s="5"/>
      <c r="G4514" s="4"/>
    </row>
    <row r="4515" spans="4:7" x14ac:dyDescent="0.25">
      <c r="D4515" s="5"/>
      <c r="G4515" s="4"/>
    </row>
    <row r="4516" spans="4:7" x14ac:dyDescent="0.25">
      <c r="D4516" s="5"/>
      <c r="G4516" s="4"/>
    </row>
    <row r="4517" spans="4:7" x14ac:dyDescent="0.25">
      <c r="D4517" s="5"/>
      <c r="G4517" s="4"/>
    </row>
    <row r="4518" spans="4:7" x14ac:dyDescent="0.25">
      <c r="D4518" s="5"/>
      <c r="G4518" s="4"/>
    </row>
    <row r="4519" spans="4:7" x14ac:dyDescent="0.25">
      <c r="D4519" s="5"/>
      <c r="G4519" s="4"/>
    </row>
    <row r="4520" spans="4:7" x14ac:dyDescent="0.25">
      <c r="D4520" s="5"/>
      <c r="G4520" s="4"/>
    </row>
    <row r="4521" spans="4:7" x14ac:dyDescent="0.25">
      <c r="D4521" s="5"/>
      <c r="G4521" s="4"/>
    </row>
    <row r="4522" spans="4:7" x14ac:dyDescent="0.25">
      <c r="D4522" s="5"/>
      <c r="G4522" s="4"/>
    </row>
    <row r="4523" spans="4:7" x14ac:dyDescent="0.25">
      <c r="D4523" s="5"/>
      <c r="G4523" s="4"/>
    </row>
    <row r="4524" spans="4:7" x14ac:dyDescent="0.25">
      <c r="D4524" s="5"/>
      <c r="G4524" s="4"/>
    </row>
    <row r="4525" spans="4:7" x14ac:dyDescent="0.25">
      <c r="D4525" s="5"/>
      <c r="G4525" s="4"/>
    </row>
    <row r="4526" spans="4:7" x14ac:dyDescent="0.25">
      <c r="D4526" s="5"/>
      <c r="G4526" s="4"/>
    </row>
    <row r="4527" spans="4:7" x14ac:dyDescent="0.25">
      <c r="D4527" s="5"/>
      <c r="G4527" s="4"/>
    </row>
    <row r="4528" spans="4:7" x14ac:dyDescent="0.25">
      <c r="D4528" s="5"/>
      <c r="G4528" s="4"/>
    </row>
    <row r="4529" spans="4:7" x14ac:dyDescent="0.25">
      <c r="D4529" s="5"/>
      <c r="G4529" s="4"/>
    </row>
    <row r="4530" spans="4:7" x14ac:dyDescent="0.25">
      <c r="D4530" s="5"/>
      <c r="G4530" s="4"/>
    </row>
    <row r="4531" spans="4:7" x14ac:dyDescent="0.25">
      <c r="D4531" s="5"/>
      <c r="G4531" s="4"/>
    </row>
    <row r="4532" spans="4:7" x14ac:dyDescent="0.25">
      <c r="D4532" s="5"/>
      <c r="G4532" s="4"/>
    </row>
    <row r="4533" spans="4:7" x14ac:dyDescent="0.25">
      <c r="D4533" s="5"/>
      <c r="G4533" s="4"/>
    </row>
    <row r="4534" spans="4:7" x14ac:dyDescent="0.25">
      <c r="D4534" s="5"/>
      <c r="G4534" s="4"/>
    </row>
    <row r="4535" spans="4:7" x14ac:dyDescent="0.25">
      <c r="D4535" s="5"/>
      <c r="G4535" s="4"/>
    </row>
    <row r="4536" spans="4:7" x14ac:dyDescent="0.25">
      <c r="D4536" s="5"/>
      <c r="G4536" s="4"/>
    </row>
    <row r="4537" spans="4:7" x14ac:dyDescent="0.25">
      <c r="D4537" s="5"/>
      <c r="G4537" s="4"/>
    </row>
    <row r="4538" spans="4:7" x14ac:dyDescent="0.25">
      <c r="D4538" s="5"/>
      <c r="G4538" s="4"/>
    </row>
    <row r="4539" spans="4:7" x14ac:dyDescent="0.25">
      <c r="D4539" s="5"/>
      <c r="G4539" s="4"/>
    </row>
    <row r="4540" spans="4:7" x14ac:dyDescent="0.25">
      <c r="D4540" s="5"/>
      <c r="G4540" s="4"/>
    </row>
    <row r="4541" spans="4:7" x14ac:dyDescent="0.25">
      <c r="D4541" s="5"/>
      <c r="G4541" s="4"/>
    </row>
    <row r="4542" spans="4:7" x14ac:dyDescent="0.25">
      <c r="D4542" s="5"/>
      <c r="G4542" s="4"/>
    </row>
    <row r="4543" spans="4:7" x14ac:dyDescent="0.25">
      <c r="D4543" s="5"/>
      <c r="G4543" s="4"/>
    </row>
    <row r="4544" spans="4:7" x14ac:dyDescent="0.25">
      <c r="D4544" s="5"/>
      <c r="G4544" s="4"/>
    </row>
    <row r="4545" spans="4:7" x14ac:dyDescent="0.25">
      <c r="D4545" s="5"/>
      <c r="G4545" s="4"/>
    </row>
    <row r="4546" spans="4:7" x14ac:dyDescent="0.25">
      <c r="D4546" s="5"/>
      <c r="G4546" s="4"/>
    </row>
    <row r="4547" spans="4:7" x14ac:dyDescent="0.25">
      <c r="D4547" s="5"/>
      <c r="G4547" s="4"/>
    </row>
    <row r="4548" spans="4:7" x14ac:dyDescent="0.25">
      <c r="D4548" s="5"/>
      <c r="G4548" s="4"/>
    </row>
    <row r="4549" spans="4:7" x14ac:dyDescent="0.25">
      <c r="D4549" s="5"/>
      <c r="G4549" s="4"/>
    </row>
    <row r="4550" spans="4:7" x14ac:dyDescent="0.25">
      <c r="D4550" s="5"/>
      <c r="G4550" s="4"/>
    </row>
    <row r="4551" spans="4:7" x14ac:dyDescent="0.25">
      <c r="D4551" s="5"/>
      <c r="G4551" s="4"/>
    </row>
    <row r="4552" spans="4:7" x14ac:dyDescent="0.25">
      <c r="D4552" s="5"/>
      <c r="G4552" s="4"/>
    </row>
    <row r="4553" spans="4:7" x14ac:dyDescent="0.25">
      <c r="D4553" s="5"/>
      <c r="G4553" s="4"/>
    </row>
    <row r="4554" spans="4:7" x14ac:dyDescent="0.25">
      <c r="D4554" s="5"/>
      <c r="G4554" s="4"/>
    </row>
    <row r="4555" spans="4:7" x14ac:dyDescent="0.25">
      <c r="D4555" s="5"/>
      <c r="G4555" s="4"/>
    </row>
    <row r="4556" spans="4:7" x14ac:dyDescent="0.25">
      <c r="D4556" s="5"/>
      <c r="G4556" s="4"/>
    </row>
    <row r="4557" spans="4:7" x14ac:dyDescent="0.25">
      <c r="D4557" s="5"/>
      <c r="G4557" s="4"/>
    </row>
    <row r="4558" spans="4:7" x14ac:dyDescent="0.25">
      <c r="D4558" s="5"/>
      <c r="G4558" s="4"/>
    </row>
    <row r="4559" spans="4:7" x14ac:dyDescent="0.25">
      <c r="D4559" s="5"/>
      <c r="G4559" s="4"/>
    </row>
    <row r="4560" spans="4:7" x14ac:dyDescent="0.25">
      <c r="D4560" s="5"/>
      <c r="G4560" s="4"/>
    </row>
    <row r="4561" spans="4:7" x14ac:dyDescent="0.25">
      <c r="D4561" s="5"/>
      <c r="G4561" s="4"/>
    </row>
    <row r="4562" spans="4:7" x14ac:dyDescent="0.25">
      <c r="D4562" s="5"/>
      <c r="G4562" s="4"/>
    </row>
    <row r="4563" spans="4:7" x14ac:dyDescent="0.25">
      <c r="D4563" s="5"/>
      <c r="G4563" s="4"/>
    </row>
    <row r="4564" spans="4:7" x14ac:dyDescent="0.25">
      <c r="D4564" s="5"/>
      <c r="G4564" s="4"/>
    </row>
    <row r="4565" spans="4:7" x14ac:dyDescent="0.25">
      <c r="D4565" s="5"/>
      <c r="G4565" s="4"/>
    </row>
    <row r="4566" spans="4:7" x14ac:dyDescent="0.25">
      <c r="D4566" s="5"/>
      <c r="G4566" s="4"/>
    </row>
    <row r="4567" spans="4:7" x14ac:dyDescent="0.25">
      <c r="D4567" s="5"/>
      <c r="G4567" s="4"/>
    </row>
    <row r="4568" spans="4:7" x14ac:dyDescent="0.25">
      <c r="D4568" s="5"/>
      <c r="G4568" s="4"/>
    </row>
    <row r="4569" spans="4:7" x14ac:dyDescent="0.25">
      <c r="D4569" s="5"/>
      <c r="G4569" s="4"/>
    </row>
    <row r="4570" spans="4:7" x14ac:dyDescent="0.25">
      <c r="D4570" s="5"/>
      <c r="G4570" s="4"/>
    </row>
    <row r="4571" spans="4:7" x14ac:dyDescent="0.25">
      <c r="D4571" s="5"/>
      <c r="G4571" s="4"/>
    </row>
    <row r="4572" spans="4:7" x14ac:dyDescent="0.25">
      <c r="D4572" s="5"/>
      <c r="G4572" s="4"/>
    </row>
    <row r="4573" spans="4:7" x14ac:dyDescent="0.25">
      <c r="D4573" s="5"/>
      <c r="G4573" s="4"/>
    </row>
    <row r="4574" spans="4:7" x14ac:dyDescent="0.25">
      <c r="D4574" s="5"/>
      <c r="G4574" s="4"/>
    </row>
    <row r="4575" spans="4:7" x14ac:dyDescent="0.25">
      <c r="D4575" s="5"/>
      <c r="G4575" s="4"/>
    </row>
    <row r="4576" spans="4:7" x14ac:dyDescent="0.25">
      <c r="D4576" s="5"/>
      <c r="G4576" s="4"/>
    </row>
    <row r="4577" spans="4:7" x14ac:dyDescent="0.25">
      <c r="D4577" s="5"/>
      <c r="G4577" s="4"/>
    </row>
    <row r="4578" spans="4:7" x14ac:dyDescent="0.25">
      <c r="D4578" s="5"/>
      <c r="G4578" s="4"/>
    </row>
    <row r="4579" spans="4:7" x14ac:dyDescent="0.25">
      <c r="D4579" s="5"/>
      <c r="G4579" s="4"/>
    </row>
    <row r="4580" spans="4:7" x14ac:dyDescent="0.25">
      <c r="D4580" s="5"/>
      <c r="G4580" s="4"/>
    </row>
    <row r="4581" spans="4:7" x14ac:dyDescent="0.25">
      <c r="D4581" s="5"/>
      <c r="G4581" s="4"/>
    </row>
    <row r="4582" spans="4:7" x14ac:dyDescent="0.25">
      <c r="D4582" s="5"/>
      <c r="G4582" s="4"/>
    </row>
    <row r="4583" spans="4:7" x14ac:dyDescent="0.25">
      <c r="D4583" s="5"/>
      <c r="G4583" s="4"/>
    </row>
    <row r="4584" spans="4:7" x14ac:dyDescent="0.25">
      <c r="D4584" s="5"/>
      <c r="G4584" s="4"/>
    </row>
    <row r="4585" spans="4:7" x14ac:dyDescent="0.25">
      <c r="D4585" s="5"/>
      <c r="G4585" s="4"/>
    </row>
    <row r="4586" spans="4:7" x14ac:dyDescent="0.25">
      <c r="D4586" s="5"/>
      <c r="G4586" s="4"/>
    </row>
    <row r="4587" spans="4:7" x14ac:dyDescent="0.25">
      <c r="D4587" s="5"/>
      <c r="G4587" s="4"/>
    </row>
    <row r="4588" spans="4:7" x14ac:dyDescent="0.25">
      <c r="D4588" s="5"/>
      <c r="G4588" s="4"/>
    </row>
    <row r="4589" spans="4:7" x14ac:dyDescent="0.25">
      <c r="D4589" s="5"/>
      <c r="G4589" s="4"/>
    </row>
    <row r="4590" spans="4:7" x14ac:dyDescent="0.25">
      <c r="D4590" s="5"/>
      <c r="G4590" s="4"/>
    </row>
    <row r="4591" spans="4:7" x14ac:dyDescent="0.25">
      <c r="D4591" s="5"/>
      <c r="G4591" s="4"/>
    </row>
    <row r="4592" spans="4:7" x14ac:dyDescent="0.25">
      <c r="D4592" s="5"/>
      <c r="G4592" s="4"/>
    </row>
    <row r="4593" spans="4:7" x14ac:dyDescent="0.25">
      <c r="D4593" s="5"/>
      <c r="G4593" s="4"/>
    </row>
    <row r="4594" spans="4:7" x14ac:dyDescent="0.25">
      <c r="D4594" s="5"/>
      <c r="G4594" s="4"/>
    </row>
    <row r="4595" spans="4:7" x14ac:dyDescent="0.25">
      <c r="D4595" s="5"/>
      <c r="G4595" s="4"/>
    </row>
    <row r="4596" spans="4:7" x14ac:dyDescent="0.25">
      <c r="D4596" s="5"/>
      <c r="G4596" s="4"/>
    </row>
    <row r="4597" spans="4:7" x14ac:dyDescent="0.25">
      <c r="D4597" s="5"/>
      <c r="G4597" s="4"/>
    </row>
    <row r="4598" spans="4:7" x14ac:dyDescent="0.25">
      <c r="D4598" s="5"/>
      <c r="G4598" s="4"/>
    </row>
    <row r="4599" spans="4:7" x14ac:dyDescent="0.25">
      <c r="D4599" s="5"/>
      <c r="G4599" s="4"/>
    </row>
    <row r="4600" spans="4:7" x14ac:dyDescent="0.25">
      <c r="D4600" s="5"/>
      <c r="G4600" s="4"/>
    </row>
    <row r="4601" spans="4:7" x14ac:dyDescent="0.25">
      <c r="D4601" s="5"/>
      <c r="G4601" s="4"/>
    </row>
    <row r="4602" spans="4:7" x14ac:dyDescent="0.25">
      <c r="D4602" s="5"/>
      <c r="G4602" s="4"/>
    </row>
    <row r="4603" spans="4:7" x14ac:dyDescent="0.25">
      <c r="D4603" s="5"/>
      <c r="G4603" s="4"/>
    </row>
    <row r="4604" spans="4:7" x14ac:dyDescent="0.25">
      <c r="D4604" s="5"/>
      <c r="G4604" s="4"/>
    </row>
    <row r="4605" spans="4:7" x14ac:dyDescent="0.25">
      <c r="D4605" s="5"/>
      <c r="G4605" s="4"/>
    </row>
    <row r="4606" spans="4:7" x14ac:dyDescent="0.25">
      <c r="D4606" s="5"/>
      <c r="G4606" s="4"/>
    </row>
    <row r="4607" spans="4:7" x14ac:dyDescent="0.25">
      <c r="D4607" s="5"/>
      <c r="G4607" s="4"/>
    </row>
    <row r="4608" spans="4:7" x14ac:dyDescent="0.25">
      <c r="D4608" s="5"/>
      <c r="G4608" s="4"/>
    </row>
    <row r="4609" spans="4:7" x14ac:dyDescent="0.25">
      <c r="D4609" s="5"/>
      <c r="G4609" s="4"/>
    </row>
    <row r="4610" spans="4:7" x14ac:dyDescent="0.25">
      <c r="D4610" s="5"/>
      <c r="G4610" s="4"/>
    </row>
    <row r="4611" spans="4:7" x14ac:dyDescent="0.25">
      <c r="D4611" s="5"/>
      <c r="G4611" s="4"/>
    </row>
    <row r="4612" spans="4:7" x14ac:dyDescent="0.25">
      <c r="D4612" s="5"/>
      <c r="G4612" s="4"/>
    </row>
    <row r="4613" spans="4:7" x14ac:dyDescent="0.25">
      <c r="D4613" s="5"/>
      <c r="G4613" s="4"/>
    </row>
    <row r="4614" spans="4:7" x14ac:dyDescent="0.25">
      <c r="D4614" s="5"/>
      <c r="G4614" s="4"/>
    </row>
    <row r="4615" spans="4:7" x14ac:dyDescent="0.25">
      <c r="D4615" s="5"/>
      <c r="G4615" s="4"/>
    </row>
    <row r="4616" spans="4:7" x14ac:dyDescent="0.25">
      <c r="D4616" s="5"/>
      <c r="G4616" s="4"/>
    </row>
    <row r="4617" spans="4:7" x14ac:dyDescent="0.25">
      <c r="D4617" s="5"/>
      <c r="G4617" s="4"/>
    </row>
    <row r="4618" spans="4:7" x14ac:dyDescent="0.25">
      <c r="D4618" s="5"/>
      <c r="G4618" s="4"/>
    </row>
    <row r="4619" spans="4:7" x14ac:dyDescent="0.25">
      <c r="D4619" s="5"/>
      <c r="G4619" s="4"/>
    </row>
    <row r="4620" spans="4:7" x14ac:dyDescent="0.25">
      <c r="D4620" s="5"/>
      <c r="G4620" s="4"/>
    </row>
    <row r="4621" spans="4:7" x14ac:dyDescent="0.25">
      <c r="D4621" s="5"/>
      <c r="G4621" s="4"/>
    </row>
    <row r="4622" spans="4:7" x14ac:dyDescent="0.25">
      <c r="D4622" s="5"/>
      <c r="G4622" s="4"/>
    </row>
    <row r="4623" spans="4:7" x14ac:dyDescent="0.25">
      <c r="D4623" s="5"/>
      <c r="G4623" s="4"/>
    </row>
    <row r="4624" spans="4:7" x14ac:dyDescent="0.25">
      <c r="D4624" s="5"/>
      <c r="G4624" s="4"/>
    </row>
    <row r="4625" spans="4:7" x14ac:dyDescent="0.25">
      <c r="D4625" s="5"/>
      <c r="G4625" s="4"/>
    </row>
    <row r="4626" spans="4:7" x14ac:dyDescent="0.25">
      <c r="D4626" s="5"/>
      <c r="G4626" s="4"/>
    </row>
    <row r="4627" spans="4:7" x14ac:dyDescent="0.25">
      <c r="D4627" s="5"/>
      <c r="G4627" s="4"/>
    </row>
    <row r="4628" spans="4:7" x14ac:dyDescent="0.25">
      <c r="D4628" s="5"/>
      <c r="G4628" s="4"/>
    </row>
    <row r="4629" spans="4:7" x14ac:dyDescent="0.25">
      <c r="D4629" s="5"/>
      <c r="G4629" s="4"/>
    </row>
    <row r="4630" spans="4:7" x14ac:dyDescent="0.25">
      <c r="D4630" s="5"/>
      <c r="G4630" s="4"/>
    </row>
    <row r="4631" spans="4:7" x14ac:dyDescent="0.25">
      <c r="D4631" s="5"/>
      <c r="G4631" s="4"/>
    </row>
    <row r="4632" spans="4:7" x14ac:dyDescent="0.25">
      <c r="D4632" s="5"/>
      <c r="G4632" s="4"/>
    </row>
    <row r="4633" spans="4:7" x14ac:dyDescent="0.25">
      <c r="D4633" s="5"/>
      <c r="G4633" s="4"/>
    </row>
    <row r="4634" spans="4:7" x14ac:dyDescent="0.25">
      <c r="D4634" s="5"/>
      <c r="G4634" s="4"/>
    </row>
    <row r="4635" spans="4:7" x14ac:dyDescent="0.25">
      <c r="D4635" s="5"/>
      <c r="G4635" s="4"/>
    </row>
    <row r="4636" spans="4:7" x14ac:dyDescent="0.25">
      <c r="D4636" s="5"/>
      <c r="G4636" s="4"/>
    </row>
    <row r="4637" spans="4:7" x14ac:dyDescent="0.25">
      <c r="D4637" s="5"/>
      <c r="G4637" s="4"/>
    </row>
    <row r="4638" spans="4:7" x14ac:dyDescent="0.25">
      <c r="D4638" s="5"/>
      <c r="G4638" s="4"/>
    </row>
    <row r="4639" spans="4:7" x14ac:dyDescent="0.25">
      <c r="D4639" s="5"/>
      <c r="G4639" s="4"/>
    </row>
    <row r="4640" spans="4:7" x14ac:dyDescent="0.25">
      <c r="D4640" s="5"/>
      <c r="G4640" s="4"/>
    </row>
    <row r="4641" spans="4:7" x14ac:dyDescent="0.25">
      <c r="D4641" s="5"/>
      <c r="G4641" s="4"/>
    </row>
    <row r="4642" spans="4:7" x14ac:dyDescent="0.25">
      <c r="D4642" s="5"/>
      <c r="G4642" s="4"/>
    </row>
    <row r="4643" spans="4:7" x14ac:dyDescent="0.25">
      <c r="D4643" s="5"/>
      <c r="G4643" s="4"/>
    </row>
    <row r="4644" spans="4:7" x14ac:dyDescent="0.25">
      <c r="D4644" s="5"/>
      <c r="G4644" s="4"/>
    </row>
    <row r="4645" spans="4:7" x14ac:dyDescent="0.25">
      <c r="D4645" s="5"/>
      <c r="G4645" s="4"/>
    </row>
    <row r="4646" spans="4:7" x14ac:dyDescent="0.25">
      <c r="D4646" s="5"/>
      <c r="G4646" s="4"/>
    </row>
    <row r="4647" spans="4:7" x14ac:dyDescent="0.25">
      <c r="D4647" s="5"/>
      <c r="G4647" s="4"/>
    </row>
    <row r="4648" spans="4:7" x14ac:dyDescent="0.25">
      <c r="D4648" s="5"/>
      <c r="G4648" s="4"/>
    </row>
    <row r="4649" spans="4:7" x14ac:dyDescent="0.25">
      <c r="D4649" s="5"/>
      <c r="G4649" s="4"/>
    </row>
    <row r="4650" spans="4:7" x14ac:dyDescent="0.25">
      <c r="D4650" s="5"/>
      <c r="G4650" s="4"/>
    </row>
    <row r="4651" spans="4:7" x14ac:dyDescent="0.25">
      <c r="D4651" s="5"/>
      <c r="G4651" s="4"/>
    </row>
    <row r="4652" spans="4:7" x14ac:dyDescent="0.25">
      <c r="D4652" s="5"/>
      <c r="G4652" s="4"/>
    </row>
    <row r="4653" spans="4:7" x14ac:dyDescent="0.25">
      <c r="D4653" s="5"/>
      <c r="G4653" s="4"/>
    </row>
    <row r="4654" spans="4:7" x14ac:dyDescent="0.25">
      <c r="D4654" s="5"/>
      <c r="G4654" s="4"/>
    </row>
    <row r="4655" spans="4:7" x14ac:dyDescent="0.25">
      <c r="D4655" s="5"/>
      <c r="G4655" s="4"/>
    </row>
    <row r="4656" spans="4:7" x14ac:dyDescent="0.25">
      <c r="D4656" s="5"/>
      <c r="G4656" s="4"/>
    </row>
    <row r="4657" spans="4:7" x14ac:dyDescent="0.25">
      <c r="D4657" s="5"/>
      <c r="G4657" s="4"/>
    </row>
    <row r="4658" spans="4:7" x14ac:dyDescent="0.25">
      <c r="D4658" s="5"/>
      <c r="G4658" s="4"/>
    </row>
    <row r="4659" spans="4:7" x14ac:dyDescent="0.25">
      <c r="D4659" s="5"/>
      <c r="G4659" s="4"/>
    </row>
    <row r="4660" spans="4:7" x14ac:dyDescent="0.25">
      <c r="D4660" s="5"/>
      <c r="G4660" s="4"/>
    </row>
    <row r="4661" spans="4:7" x14ac:dyDescent="0.25">
      <c r="D4661" s="5"/>
      <c r="G4661" s="4"/>
    </row>
    <row r="4662" spans="4:7" x14ac:dyDescent="0.25">
      <c r="D4662" s="5"/>
      <c r="G4662" s="4"/>
    </row>
    <row r="4663" spans="4:7" x14ac:dyDescent="0.25">
      <c r="D4663" s="5"/>
      <c r="G4663" s="4"/>
    </row>
    <row r="4664" spans="4:7" x14ac:dyDescent="0.25">
      <c r="D4664" s="5"/>
      <c r="G4664" s="4"/>
    </row>
    <row r="4665" spans="4:7" x14ac:dyDescent="0.25">
      <c r="D4665" s="5"/>
      <c r="G4665" s="4"/>
    </row>
    <row r="4666" spans="4:7" x14ac:dyDescent="0.25">
      <c r="D4666" s="5"/>
      <c r="G4666" s="4"/>
    </row>
    <row r="4667" spans="4:7" x14ac:dyDescent="0.25">
      <c r="D4667" s="5"/>
      <c r="G4667" s="4"/>
    </row>
    <row r="4668" spans="4:7" x14ac:dyDescent="0.25">
      <c r="D4668" s="5"/>
      <c r="G4668" s="4"/>
    </row>
    <row r="4669" spans="4:7" x14ac:dyDescent="0.25">
      <c r="D4669" s="5"/>
      <c r="G4669" s="4"/>
    </row>
    <row r="4670" spans="4:7" x14ac:dyDescent="0.25">
      <c r="D4670" s="5"/>
      <c r="G4670" s="4"/>
    </row>
    <row r="4671" spans="4:7" x14ac:dyDescent="0.25">
      <c r="D4671" s="5"/>
      <c r="G4671" s="4"/>
    </row>
    <row r="4672" spans="4:7" x14ac:dyDescent="0.25">
      <c r="D4672" s="5"/>
      <c r="G4672" s="4"/>
    </row>
    <row r="4673" spans="4:7" x14ac:dyDescent="0.25">
      <c r="D4673" s="5"/>
      <c r="G4673" s="4"/>
    </row>
    <row r="4674" spans="4:7" x14ac:dyDescent="0.25">
      <c r="D4674" s="5"/>
      <c r="G4674" s="4"/>
    </row>
    <row r="4675" spans="4:7" x14ac:dyDescent="0.25">
      <c r="D4675" s="5"/>
      <c r="G4675" s="4"/>
    </row>
    <row r="4676" spans="4:7" x14ac:dyDescent="0.25">
      <c r="D4676" s="5"/>
      <c r="G4676" s="4"/>
    </row>
    <row r="4677" spans="4:7" x14ac:dyDescent="0.25">
      <c r="D4677" s="5"/>
      <c r="G4677" s="4"/>
    </row>
    <row r="4678" spans="4:7" x14ac:dyDescent="0.25">
      <c r="D4678" s="5"/>
      <c r="G4678" s="4"/>
    </row>
    <row r="4679" spans="4:7" x14ac:dyDescent="0.25">
      <c r="D4679" s="5"/>
      <c r="G4679" s="4"/>
    </row>
    <row r="4680" spans="4:7" x14ac:dyDescent="0.25">
      <c r="D4680" s="5"/>
      <c r="G4680" s="4"/>
    </row>
    <row r="4681" spans="4:7" x14ac:dyDescent="0.25">
      <c r="D4681" s="5"/>
      <c r="G4681" s="4"/>
    </row>
    <row r="4682" spans="4:7" x14ac:dyDescent="0.25">
      <c r="D4682" s="5"/>
      <c r="G4682" s="4"/>
    </row>
    <row r="4683" spans="4:7" x14ac:dyDescent="0.25">
      <c r="D4683" s="5"/>
      <c r="G4683" s="4"/>
    </row>
    <row r="4684" spans="4:7" x14ac:dyDescent="0.25">
      <c r="D4684" s="5"/>
      <c r="G4684" s="4"/>
    </row>
    <row r="4685" spans="4:7" x14ac:dyDescent="0.25">
      <c r="D4685" s="5"/>
      <c r="G4685" s="4"/>
    </row>
    <row r="4686" spans="4:7" x14ac:dyDescent="0.25">
      <c r="D4686" s="5"/>
      <c r="G4686" s="4"/>
    </row>
    <row r="4687" spans="4:7" x14ac:dyDescent="0.25">
      <c r="D4687" s="5"/>
      <c r="G4687" s="4"/>
    </row>
    <row r="4688" spans="4:7" x14ac:dyDescent="0.25">
      <c r="D4688" s="5"/>
      <c r="G4688" s="4"/>
    </row>
    <row r="4689" spans="4:7" x14ac:dyDescent="0.25">
      <c r="D4689" s="5"/>
      <c r="G4689" s="4"/>
    </row>
    <row r="4690" spans="4:7" x14ac:dyDescent="0.25">
      <c r="D4690" s="5"/>
      <c r="G4690" s="4"/>
    </row>
    <row r="4691" spans="4:7" x14ac:dyDescent="0.25">
      <c r="D4691" s="5"/>
      <c r="G4691" s="4"/>
    </row>
    <row r="4692" spans="4:7" x14ac:dyDescent="0.25">
      <c r="D4692" s="5"/>
      <c r="G4692" s="4"/>
    </row>
    <row r="4693" spans="4:7" x14ac:dyDescent="0.25">
      <c r="D4693" s="5"/>
      <c r="G4693" s="4"/>
    </row>
    <row r="4694" spans="4:7" x14ac:dyDescent="0.25">
      <c r="D4694" s="5"/>
      <c r="G4694" s="4"/>
    </row>
    <row r="4695" spans="4:7" x14ac:dyDescent="0.25">
      <c r="D4695" s="5"/>
      <c r="G4695" s="4"/>
    </row>
    <row r="4696" spans="4:7" x14ac:dyDescent="0.25">
      <c r="D4696" s="5"/>
      <c r="G4696" s="4"/>
    </row>
    <row r="4697" spans="4:7" x14ac:dyDescent="0.25">
      <c r="D4697" s="5"/>
      <c r="G4697" s="4"/>
    </row>
    <row r="4698" spans="4:7" x14ac:dyDescent="0.25">
      <c r="D4698" s="5"/>
      <c r="G4698" s="4"/>
    </row>
    <row r="4699" spans="4:7" x14ac:dyDescent="0.25">
      <c r="D4699" s="5"/>
      <c r="G4699" s="4"/>
    </row>
    <row r="4700" spans="4:7" x14ac:dyDescent="0.25">
      <c r="D4700" s="5"/>
      <c r="G4700" s="4"/>
    </row>
    <row r="4701" spans="4:7" x14ac:dyDescent="0.25">
      <c r="D4701" s="5"/>
      <c r="G4701" s="4"/>
    </row>
    <row r="4702" spans="4:7" x14ac:dyDescent="0.25">
      <c r="D4702" s="5"/>
      <c r="G4702" s="4"/>
    </row>
    <row r="4703" spans="4:7" x14ac:dyDescent="0.25">
      <c r="D4703" s="5"/>
      <c r="G4703" s="4"/>
    </row>
    <row r="4704" spans="4:7" x14ac:dyDescent="0.25">
      <c r="D4704" s="5"/>
      <c r="G4704" s="4"/>
    </row>
    <row r="4705" spans="4:7" x14ac:dyDescent="0.25">
      <c r="D4705" s="5"/>
      <c r="G4705" s="4"/>
    </row>
    <row r="4706" spans="4:7" x14ac:dyDescent="0.25">
      <c r="D4706" s="5"/>
      <c r="G4706" s="4"/>
    </row>
    <row r="4707" spans="4:7" x14ac:dyDescent="0.25">
      <c r="D4707" s="5"/>
      <c r="G4707" s="4"/>
    </row>
    <row r="4708" spans="4:7" x14ac:dyDescent="0.25">
      <c r="D4708" s="5"/>
      <c r="G4708" s="4"/>
    </row>
    <row r="4709" spans="4:7" x14ac:dyDescent="0.25">
      <c r="D4709" s="5"/>
      <c r="G4709" s="4"/>
    </row>
    <row r="4710" spans="4:7" x14ac:dyDescent="0.25">
      <c r="D4710" s="5"/>
      <c r="G4710" s="4"/>
    </row>
    <row r="4711" spans="4:7" x14ac:dyDescent="0.25">
      <c r="D4711" s="5"/>
      <c r="G4711" s="4"/>
    </row>
    <row r="4712" spans="4:7" x14ac:dyDescent="0.25">
      <c r="D4712" s="5"/>
      <c r="G4712" s="4"/>
    </row>
    <row r="4713" spans="4:7" x14ac:dyDescent="0.25">
      <c r="D4713" s="5"/>
      <c r="G4713" s="4"/>
    </row>
    <row r="4714" spans="4:7" x14ac:dyDescent="0.25">
      <c r="D4714" s="5"/>
      <c r="G4714" s="4"/>
    </row>
    <row r="4715" spans="4:7" x14ac:dyDescent="0.25">
      <c r="D4715" s="5"/>
      <c r="G4715" s="4"/>
    </row>
    <row r="4716" spans="4:7" x14ac:dyDescent="0.25">
      <c r="D4716" s="5"/>
      <c r="G4716" s="4"/>
    </row>
    <row r="4717" spans="4:7" x14ac:dyDescent="0.25">
      <c r="D4717" s="5"/>
      <c r="G4717" s="4"/>
    </row>
    <row r="4718" spans="4:7" x14ac:dyDescent="0.25">
      <c r="D4718" s="5"/>
      <c r="G4718" s="4"/>
    </row>
    <row r="4719" spans="4:7" x14ac:dyDescent="0.25">
      <c r="D4719" s="5"/>
      <c r="G4719" s="4"/>
    </row>
    <row r="4720" spans="4:7" x14ac:dyDescent="0.25">
      <c r="D4720" s="5"/>
      <c r="G4720" s="4"/>
    </row>
    <row r="4721" spans="4:7" x14ac:dyDescent="0.25">
      <c r="D4721" s="5"/>
      <c r="G4721" s="4"/>
    </row>
    <row r="4722" spans="4:7" x14ac:dyDescent="0.25">
      <c r="D4722" s="5"/>
      <c r="G4722" s="4"/>
    </row>
    <row r="4723" spans="4:7" x14ac:dyDescent="0.25">
      <c r="D4723" s="5"/>
      <c r="G4723" s="4"/>
    </row>
    <row r="4724" spans="4:7" x14ac:dyDescent="0.25">
      <c r="D4724" s="5"/>
      <c r="G4724" s="4"/>
    </row>
    <row r="4725" spans="4:7" x14ac:dyDescent="0.25">
      <c r="D4725" s="5"/>
      <c r="G4725" s="4"/>
    </row>
    <row r="4726" spans="4:7" x14ac:dyDescent="0.25">
      <c r="D4726" s="5"/>
      <c r="G4726" s="4"/>
    </row>
    <row r="4727" spans="4:7" x14ac:dyDescent="0.25">
      <c r="D4727" s="5"/>
      <c r="G4727" s="4"/>
    </row>
    <row r="4728" spans="4:7" x14ac:dyDescent="0.25">
      <c r="D4728" s="5"/>
      <c r="G4728" s="4"/>
    </row>
    <row r="4729" spans="4:7" x14ac:dyDescent="0.25">
      <c r="D4729" s="5"/>
      <c r="G4729" s="4"/>
    </row>
    <row r="4730" spans="4:7" x14ac:dyDescent="0.25">
      <c r="D4730" s="5"/>
      <c r="G4730" s="4"/>
    </row>
    <row r="4731" spans="4:7" x14ac:dyDescent="0.25">
      <c r="D4731" s="5"/>
      <c r="G4731" s="4"/>
    </row>
    <row r="4732" spans="4:7" x14ac:dyDescent="0.25">
      <c r="D4732" s="5"/>
      <c r="G4732" s="4"/>
    </row>
    <row r="4733" spans="4:7" x14ac:dyDescent="0.25">
      <c r="D4733" s="5"/>
      <c r="G4733" s="4"/>
    </row>
    <row r="4734" spans="4:7" x14ac:dyDescent="0.25">
      <c r="D4734" s="5"/>
      <c r="G4734" s="4"/>
    </row>
    <row r="4735" spans="4:7" x14ac:dyDescent="0.25">
      <c r="D4735" s="5"/>
      <c r="G4735" s="4"/>
    </row>
    <row r="4736" spans="4:7" x14ac:dyDescent="0.25">
      <c r="D4736" s="5"/>
      <c r="G4736" s="4"/>
    </row>
    <row r="4737" spans="4:7" x14ac:dyDescent="0.25">
      <c r="D4737" s="5"/>
      <c r="G4737" s="4"/>
    </row>
    <row r="4738" spans="4:7" x14ac:dyDescent="0.25">
      <c r="D4738" s="5"/>
      <c r="G4738" s="4"/>
    </row>
    <row r="4739" spans="4:7" x14ac:dyDescent="0.25">
      <c r="D4739" s="5"/>
      <c r="G4739" s="4"/>
    </row>
    <row r="4740" spans="4:7" x14ac:dyDescent="0.25">
      <c r="D4740" s="5"/>
      <c r="G4740" s="4"/>
    </row>
    <row r="4741" spans="4:7" x14ac:dyDescent="0.25">
      <c r="D4741" s="5"/>
      <c r="G4741" s="4"/>
    </row>
    <row r="4742" spans="4:7" x14ac:dyDescent="0.25">
      <c r="D4742" s="5"/>
      <c r="G4742" s="4"/>
    </row>
    <row r="4743" spans="4:7" x14ac:dyDescent="0.25">
      <c r="D4743" s="5"/>
      <c r="G4743" s="4"/>
    </row>
    <row r="4744" spans="4:7" x14ac:dyDescent="0.25">
      <c r="D4744" s="5"/>
      <c r="G4744" s="4"/>
    </row>
    <row r="4745" spans="4:7" x14ac:dyDescent="0.25">
      <c r="D4745" s="5"/>
      <c r="G4745" s="4"/>
    </row>
    <row r="4746" spans="4:7" x14ac:dyDescent="0.25">
      <c r="D4746" s="5"/>
      <c r="G4746" s="4"/>
    </row>
    <row r="4747" spans="4:7" x14ac:dyDescent="0.25">
      <c r="D4747" s="5"/>
      <c r="G4747" s="4"/>
    </row>
    <row r="4748" spans="4:7" x14ac:dyDescent="0.25">
      <c r="D4748" s="5"/>
      <c r="G4748" s="4"/>
    </row>
    <row r="4749" spans="4:7" x14ac:dyDescent="0.25">
      <c r="D4749" s="5"/>
      <c r="G4749" s="4"/>
    </row>
    <row r="4750" spans="4:7" x14ac:dyDescent="0.25">
      <c r="D4750" s="5"/>
      <c r="G4750" s="4"/>
    </row>
    <row r="4751" spans="4:7" x14ac:dyDescent="0.25">
      <c r="D4751" s="5"/>
      <c r="G4751" s="4"/>
    </row>
    <row r="4752" spans="4:7" x14ac:dyDescent="0.25">
      <c r="D4752" s="5"/>
      <c r="G4752" s="4"/>
    </row>
    <row r="4753" spans="4:7" x14ac:dyDescent="0.25">
      <c r="D4753" s="5"/>
      <c r="G4753" s="4"/>
    </row>
    <row r="4754" spans="4:7" x14ac:dyDescent="0.25">
      <c r="D4754" s="5"/>
      <c r="G4754" s="4"/>
    </row>
    <row r="4755" spans="4:7" x14ac:dyDescent="0.25">
      <c r="D4755" s="5"/>
      <c r="G4755" s="4"/>
    </row>
    <row r="4756" spans="4:7" x14ac:dyDescent="0.25">
      <c r="D4756" s="5"/>
      <c r="G4756" s="4"/>
    </row>
    <row r="4757" spans="4:7" x14ac:dyDescent="0.25">
      <c r="D4757" s="5"/>
      <c r="G4757" s="4"/>
    </row>
    <row r="4758" spans="4:7" x14ac:dyDescent="0.25">
      <c r="D4758" s="5"/>
      <c r="G4758" s="4"/>
    </row>
    <row r="4759" spans="4:7" x14ac:dyDescent="0.25">
      <c r="D4759" s="5"/>
      <c r="G4759" s="4"/>
    </row>
    <row r="4760" spans="4:7" x14ac:dyDescent="0.25">
      <c r="D4760" s="5"/>
      <c r="G4760" s="4"/>
    </row>
    <row r="4761" spans="4:7" x14ac:dyDescent="0.25">
      <c r="D4761" s="5"/>
      <c r="G4761" s="4"/>
    </row>
    <row r="4762" spans="4:7" x14ac:dyDescent="0.25">
      <c r="D4762" s="5"/>
      <c r="G4762" s="4"/>
    </row>
    <row r="4763" spans="4:7" x14ac:dyDescent="0.25">
      <c r="D4763" s="5"/>
      <c r="G4763" s="4"/>
    </row>
    <row r="4764" spans="4:7" x14ac:dyDescent="0.25">
      <c r="D4764" s="5"/>
      <c r="G4764" s="4"/>
    </row>
    <row r="4765" spans="4:7" x14ac:dyDescent="0.25">
      <c r="D4765" s="5"/>
      <c r="G4765" s="4"/>
    </row>
    <row r="4766" spans="4:7" x14ac:dyDescent="0.25">
      <c r="D4766" s="5"/>
      <c r="G4766" s="4"/>
    </row>
    <row r="4767" spans="4:7" x14ac:dyDescent="0.25">
      <c r="D4767" s="5"/>
      <c r="G4767" s="4"/>
    </row>
    <row r="4768" spans="4:7" x14ac:dyDescent="0.25">
      <c r="D4768" s="5"/>
      <c r="G4768" s="4"/>
    </row>
    <row r="4769" spans="4:7" x14ac:dyDescent="0.25">
      <c r="D4769" s="5"/>
      <c r="G4769" s="4"/>
    </row>
    <row r="4770" spans="4:7" x14ac:dyDescent="0.25">
      <c r="D4770" s="5"/>
      <c r="G4770" s="4"/>
    </row>
    <row r="4771" spans="4:7" x14ac:dyDescent="0.25">
      <c r="D4771" s="5"/>
      <c r="G4771" s="4"/>
    </row>
    <row r="4772" spans="4:7" x14ac:dyDescent="0.25">
      <c r="D4772" s="5"/>
      <c r="G4772" s="4"/>
    </row>
    <row r="4773" spans="4:7" x14ac:dyDescent="0.25">
      <c r="D4773" s="5"/>
      <c r="G4773" s="4"/>
    </row>
    <row r="4774" spans="4:7" x14ac:dyDescent="0.25">
      <c r="D4774" s="5"/>
      <c r="G4774" s="4"/>
    </row>
    <row r="4775" spans="4:7" x14ac:dyDescent="0.25">
      <c r="D4775" s="5"/>
      <c r="G4775" s="4"/>
    </row>
    <row r="4776" spans="4:7" x14ac:dyDescent="0.25">
      <c r="D4776" s="5"/>
      <c r="G4776" s="4"/>
    </row>
    <row r="4777" spans="4:7" x14ac:dyDescent="0.25">
      <c r="D4777" s="5"/>
      <c r="G4777" s="4"/>
    </row>
    <row r="4778" spans="4:7" x14ac:dyDescent="0.25">
      <c r="D4778" s="5"/>
      <c r="G4778" s="4"/>
    </row>
    <row r="4779" spans="4:7" x14ac:dyDescent="0.25">
      <c r="D4779" s="5"/>
      <c r="G4779" s="4"/>
    </row>
    <row r="4780" spans="4:7" x14ac:dyDescent="0.25">
      <c r="D4780" s="5"/>
      <c r="G4780" s="4"/>
    </row>
    <row r="4781" spans="4:7" x14ac:dyDescent="0.25">
      <c r="D4781" s="5"/>
      <c r="G4781" s="4"/>
    </row>
    <row r="4782" spans="4:7" x14ac:dyDescent="0.25">
      <c r="D4782" s="5"/>
      <c r="G4782" s="4"/>
    </row>
    <row r="4783" spans="4:7" x14ac:dyDescent="0.25">
      <c r="D4783" s="5"/>
      <c r="G4783" s="4"/>
    </row>
    <row r="4784" spans="4:7" x14ac:dyDescent="0.25">
      <c r="D4784" s="5"/>
      <c r="G4784" s="4"/>
    </row>
    <row r="4785" spans="4:7" x14ac:dyDescent="0.25">
      <c r="D4785" s="5"/>
      <c r="G4785" s="4"/>
    </row>
    <row r="4786" spans="4:7" x14ac:dyDescent="0.25">
      <c r="D4786" s="5"/>
      <c r="G4786" s="4"/>
    </row>
    <row r="4787" spans="4:7" x14ac:dyDescent="0.25">
      <c r="D4787" s="5"/>
      <c r="G4787" s="4"/>
    </row>
    <row r="4788" spans="4:7" x14ac:dyDescent="0.25">
      <c r="D4788" s="5"/>
      <c r="G4788" s="4"/>
    </row>
    <row r="4789" spans="4:7" x14ac:dyDescent="0.25">
      <c r="D4789" s="5"/>
      <c r="G4789" s="4"/>
    </row>
    <row r="4790" spans="4:7" x14ac:dyDescent="0.25">
      <c r="D4790" s="5"/>
      <c r="G4790" s="4"/>
    </row>
    <row r="4791" spans="4:7" x14ac:dyDescent="0.25">
      <c r="D4791" s="5"/>
      <c r="G4791" s="4"/>
    </row>
    <row r="4792" spans="4:7" x14ac:dyDescent="0.25">
      <c r="D4792" s="5"/>
      <c r="G4792" s="4"/>
    </row>
    <row r="4793" spans="4:7" x14ac:dyDescent="0.25">
      <c r="D4793" s="5"/>
      <c r="G4793" s="4"/>
    </row>
    <row r="4794" spans="4:7" x14ac:dyDescent="0.25">
      <c r="D4794" s="5"/>
      <c r="G4794" s="4"/>
    </row>
    <row r="4795" spans="4:7" x14ac:dyDescent="0.25">
      <c r="D4795" s="5"/>
      <c r="G4795" s="4"/>
    </row>
    <row r="4796" spans="4:7" x14ac:dyDescent="0.25">
      <c r="D4796" s="5"/>
      <c r="G4796" s="4"/>
    </row>
    <row r="4797" spans="4:7" x14ac:dyDescent="0.25">
      <c r="D4797" s="5"/>
      <c r="G4797" s="4"/>
    </row>
    <row r="4798" spans="4:7" x14ac:dyDescent="0.25">
      <c r="D4798" s="5"/>
      <c r="G4798" s="4"/>
    </row>
    <row r="4799" spans="4:7" x14ac:dyDescent="0.25">
      <c r="D4799" s="5"/>
      <c r="G4799" s="4"/>
    </row>
    <row r="4800" spans="4:7" x14ac:dyDescent="0.25">
      <c r="D4800" s="5"/>
      <c r="G4800" s="4"/>
    </row>
    <row r="4801" spans="4:7" x14ac:dyDescent="0.25">
      <c r="D4801" s="5"/>
      <c r="G4801" s="4"/>
    </row>
    <row r="4802" spans="4:7" x14ac:dyDescent="0.25">
      <c r="D4802" s="5"/>
      <c r="G4802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F063-D716-4A76-A662-D615ECA4B852}">
  <dimension ref="A1:M5"/>
  <sheetViews>
    <sheetView workbookViewId="0">
      <selection activeCell="B6" sqref="B6"/>
    </sheetView>
  </sheetViews>
  <sheetFormatPr defaultRowHeight="15" x14ac:dyDescent="0.25"/>
  <cols>
    <col min="1" max="1" width="21.7109375" bestFit="1" customWidth="1"/>
    <col min="2" max="2" width="22.140625" bestFit="1" customWidth="1"/>
    <col min="4" max="4" width="32.140625" bestFit="1" customWidth="1"/>
    <col min="5" max="5" width="18.5703125" style="4" bestFit="1" customWidth="1"/>
    <col min="7" max="8" width="15.5703125" bestFit="1" customWidth="1"/>
    <col min="10" max="11" width="15.5703125" style="10" bestFit="1" customWidth="1"/>
    <col min="13" max="13" width="15.5703125" style="4" bestFit="1" customWidth="1"/>
    <col min="14" max="14" width="15.5703125" bestFit="1" customWidth="1"/>
  </cols>
  <sheetData>
    <row r="1" spans="1:3" x14ac:dyDescent="0.25">
      <c r="A1" t="s">
        <v>21</v>
      </c>
      <c r="B1" s="1">
        <v>45458</v>
      </c>
      <c r="C1" s="5">
        <v>0</v>
      </c>
    </row>
    <row r="2" spans="1:3" x14ac:dyDescent="0.25">
      <c r="A2" t="s">
        <v>20</v>
      </c>
      <c r="B2" s="1">
        <v>45818.374085648145</v>
      </c>
    </row>
    <row r="3" spans="1:3" x14ac:dyDescent="0.25">
      <c r="A3" t="s">
        <v>19</v>
      </c>
      <c r="B3" s="12" t="s">
        <v>34</v>
      </c>
    </row>
    <row r="4" spans="1:3" x14ac:dyDescent="0.25">
      <c r="A4" t="s">
        <v>18</v>
      </c>
      <c r="B4" s="1">
        <f>B1+HEX2DEC(B3)/60/24</f>
        <v>45818.375</v>
      </c>
    </row>
    <row r="5" spans="1:3" x14ac:dyDescent="0.25">
      <c r="A5" t="s">
        <v>17</v>
      </c>
      <c r="B5" s="11">
        <f>B4-B2</f>
        <v>9.1435185458976775E-4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538A-C447-464C-B8AB-16E3AC01ABA6}">
  <dimension ref="A1:O69"/>
  <sheetViews>
    <sheetView workbookViewId="0">
      <selection activeCell="H15" sqref="H15"/>
    </sheetView>
  </sheetViews>
  <sheetFormatPr defaultRowHeight="15" x14ac:dyDescent="0.25"/>
  <cols>
    <col min="1" max="1" width="18.28515625" style="13" bestFit="1" customWidth="1"/>
    <col min="2" max="2" width="11.42578125" style="13" bestFit="1" customWidth="1"/>
    <col min="3" max="3" width="19.140625" style="4" bestFit="1" customWidth="1"/>
    <col min="4" max="4" width="6.85546875" style="13" bestFit="1" customWidth="1"/>
    <col min="5" max="5" width="39.140625" style="13" bestFit="1" customWidth="1"/>
    <col min="7" max="7" width="18.28515625" bestFit="1" customWidth="1"/>
    <col min="8" max="8" width="24.85546875" bestFit="1" customWidth="1"/>
    <col min="9" max="9" width="18.28515625" bestFit="1" customWidth="1"/>
    <col min="10" max="10" width="8.42578125" style="4" bestFit="1" customWidth="1"/>
    <col min="11" max="11" width="13.28515625" bestFit="1" customWidth="1"/>
    <col min="13" max="13" width="14.7109375" bestFit="1" customWidth="1"/>
    <col min="14" max="14" width="15.5703125" bestFit="1" customWidth="1"/>
  </cols>
  <sheetData>
    <row r="1" spans="1:15" x14ac:dyDescent="0.25">
      <c r="A1" s="13" t="s">
        <v>12</v>
      </c>
      <c r="B1" t="s">
        <v>30</v>
      </c>
      <c r="C1" s="4" t="s">
        <v>29</v>
      </c>
      <c r="D1" t="s">
        <v>28</v>
      </c>
      <c r="E1" t="s">
        <v>27</v>
      </c>
      <c r="G1" s="4" t="s">
        <v>12</v>
      </c>
      <c r="H1" s="10" t="s">
        <v>26</v>
      </c>
      <c r="I1" s="4"/>
      <c r="J1" s="10"/>
      <c r="K1" s="14"/>
      <c r="M1" s="4" t="s">
        <v>25</v>
      </c>
      <c r="N1" s="4">
        <v>45458</v>
      </c>
      <c r="O1" s="4">
        <v>45442</v>
      </c>
    </row>
    <row r="2" spans="1:15" x14ac:dyDescent="0.25">
      <c r="A2" s="13" t="s">
        <v>35</v>
      </c>
      <c r="B2" s="13" t="s">
        <v>36</v>
      </c>
      <c r="C2" s="4">
        <f t="shared" ref="C2:C3" si="0">$N$1+HEX2DEC(RIGHT(B2,8))/60/24</f>
        <v>45537.25</v>
      </c>
      <c r="D2" s="4" t="s">
        <v>24</v>
      </c>
      <c r="E2" s="13" t="s">
        <v>22</v>
      </c>
      <c r="F2" t="str">
        <f t="shared" ref="F2:F3" si="1">RIGHT(D2,2)</f>
        <v>59</v>
      </c>
      <c r="G2" s="4" t="str">
        <f t="shared" ref="G2:G3" si="2">A2</f>
        <v>2024-09-02 06:00:00</v>
      </c>
      <c r="H2" s="15">
        <f t="shared" ref="H2:H3" si="3">(F2+0)/60/24</f>
        <v>4.0972222222222222E-2</v>
      </c>
      <c r="I2" s="15">
        <f>(G2+0)/60/24</f>
        <v>31.623090277777777</v>
      </c>
      <c r="K2" s="10"/>
      <c r="L2" s="14"/>
    </row>
    <row r="3" spans="1:15" x14ac:dyDescent="0.25">
      <c r="A3" s="13" t="s">
        <v>37</v>
      </c>
      <c r="B3" s="13" t="s">
        <v>38</v>
      </c>
      <c r="C3" s="4">
        <f t="shared" si="0"/>
        <v>45763.958333333336</v>
      </c>
      <c r="D3" s="4" t="s">
        <v>23</v>
      </c>
      <c r="E3" s="13" t="s">
        <v>22</v>
      </c>
      <c r="F3" t="str">
        <f t="shared" si="1"/>
        <v>58</v>
      </c>
      <c r="G3" s="4" t="str">
        <f t="shared" si="2"/>
        <v>2025-04-16 23:00:00</v>
      </c>
      <c r="H3" s="15">
        <f>H2+(F3+0)/60/24</f>
        <v>8.1250000000000003E-2</v>
      </c>
      <c r="I3" s="15">
        <f>(G3+0)/60/24</f>
        <v>31.78052662037037</v>
      </c>
      <c r="K3" s="10"/>
      <c r="L3" s="14"/>
    </row>
    <row r="4" spans="1:15" x14ac:dyDescent="0.25">
      <c r="G4" s="4"/>
      <c r="H4" s="15"/>
      <c r="I4" s="4"/>
      <c r="J4" s="10"/>
      <c r="K4" s="14"/>
    </row>
    <row r="5" spans="1:15" x14ac:dyDescent="0.25">
      <c r="G5" s="4"/>
      <c r="H5" s="15"/>
      <c r="I5" s="4"/>
      <c r="J5" s="10"/>
      <c r="K5" s="14"/>
    </row>
    <row r="6" spans="1:15" x14ac:dyDescent="0.25">
      <c r="G6" s="4"/>
      <c r="H6" s="15"/>
      <c r="I6" s="4"/>
      <c r="J6" s="10"/>
      <c r="K6" s="14"/>
    </row>
    <row r="7" spans="1:15" x14ac:dyDescent="0.25">
      <c r="G7" s="4"/>
      <c r="H7" s="15"/>
      <c r="I7" s="4"/>
      <c r="J7" s="10"/>
      <c r="K7" s="14"/>
    </row>
    <row r="8" spans="1:15" x14ac:dyDescent="0.25">
      <c r="G8" s="4"/>
      <c r="H8" s="15"/>
      <c r="I8" s="4"/>
      <c r="J8" s="10"/>
      <c r="K8" s="14"/>
    </row>
    <row r="9" spans="1:15" x14ac:dyDescent="0.25">
      <c r="G9" s="4"/>
      <c r="H9" s="15"/>
      <c r="I9" s="15"/>
      <c r="K9" s="10"/>
      <c r="L9" s="14"/>
    </row>
    <row r="10" spans="1:15" x14ac:dyDescent="0.25">
      <c r="G10" s="4"/>
      <c r="H10" s="15"/>
      <c r="I10" s="4"/>
      <c r="J10" s="10"/>
      <c r="K10" s="14"/>
    </row>
    <row r="11" spans="1:15" x14ac:dyDescent="0.25">
      <c r="G11" s="4"/>
      <c r="H11" s="15"/>
      <c r="I11" s="4"/>
      <c r="J11" s="10"/>
      <c r="K11" s="14"/>
    </row>
    <row r="12" spans="1:15" x14ac:dyDescent="0.25">
      <c r="G12" s="4"/>
      <c r="H12" s="15"/>
      <c r="I12" s="4"/>
      <c r="J12" s="10"/>
      <c r="K12" s="14"/>
    </row>
    <row r="13" spans="1:15" x14ac:dyDescent="0.25">
      <c r="G13" s="4"/>
      <c r="H13" s="15"/>
      <c r="I13" s="4"/>
      <c r="J13" s="10"/>
      <c r="K13" s="14"/>
    </row>
    <row r="14" spans="1:15" x14ac:dyDescent="0.25">
      <c r="G14" s="4"/>
      <c r="H14" s="15"/>
      <c r="I14" s="4"/>
      <c r="J14" s="10"/>
      <c r="K14" s="14"/>
    </row>
    <row r="15" spans="1:15" x14ac:dyDescent="0.25">
      <c r="G15" s="4"/>
      <c r="H15" s="15"/>
      <c r="I15" s="4"/>
      <c r="J15" s="10"/>
      <c r="K15" s="14"/>
    </row>
    <row r="16" spans="1:15" x14ac:dyDescent="0.25">
      <c r="G16" s="4"/>
      <c r="H16" s="15"/>
      <c r="I16" s="4"/>
      <c r="J16" s="10"/>
      <c r="K16" s="14"/>
    </row>
    <row r="17" spans="7:11" x14ac:dyDescent="0.25">
      <c r="G17" s="4"/>
      <c r="H17" s="15"/>
      <c r="I17" s="4"/>
      <c r="J17" s="10"/>
      <c r="K17" s="14"/>
    </row>
    <row r="18" spans="7:11" x14ac:dyDescent="0.25">
      <c r="G18" s="4"/>
      <c r="H18" s="15"/>
      <c r="I18" s="4"/>
      <c r="J18" s="10"/>
      <c r="K18" s="14"/>
    </row>
    <row r="19" spans="7:11" x14ac:dyDescent="0.25">
      <c r="G19" s="4"/>
      <c r="H19" s="15"/>
      <c r="I19" s="4"/>
      <c r="J19" s="10"/>
      <c r="K19" s="14"/>
    </row>
    <row r="20" spans="7:11" x14ac:dyDescent="0.25">
      <c r="G20" s="4"/>
      <c r="H20" s="15"/>
      <c r="I20" s="4"/>
      <c r="J20" s="10"/>
      <c r="K20" s="14"/>
    </row>
    <row r="21" spans="7:11" x14ac:dyDescent="0.25">
      <c r="G21" s="4"/>
      <c r="H21" s="15"/>
      <c r="I21" s="4"/>
      <c r="J21" s="10"/>
      <c r="K21" s="14"/>
    </row>
    <row r="22" spans="7:11" x14ac:dyDescent="0.25">
      <c r="G22" s="4"/>
      <c r="H22" s="15"/>
      <c r="I22" s="4"/>
      <c r="J22" s="10"/>
      <c r="K22" s="14"/>
    </row>
    <row r="23" spans="7:11" x14ac:dyDescent="0.25">
      <c r="G23" s="4"/>
      <c r="H23" s="15"/>
      <c r="I23" s="4"/>
      <c r="J23" s="10"/>
      <c r="K23" s="14"/>
    </row>
    <row r="24" spans="7:11" x14ac:dyDescent="0.25">
      <c r="G24" s="4"/>
      <c r="H24" s="15"/>
      <c r="I24" s="4"/>
      <c r="J24" s="10"/>
      <c r="K24" s="14"/>
    </row>
    <row r="25" spans="7:11" x14ac:dyDescent="0.25">
      <c r="G25" s="4"/>
      <c r="H25" s="15"/>
      <c r="I25" s="4"/>
      <c r="J25" s="10"/>
      <c r="K25" s="14"/>
    </row>
    <row r="26" spans="7:11" x14ac:dyDescent="0.25">
      <c r="G26" s="4"/>
      <c r="H26" s="15"/>
      <c r="I26" s="4"/>
      <c r="J26" s="10"/>
      <c r="K26" s="14"/>
    </row>
    <row r="27" spans="7:11" x14ac:dyDescent="0.25">
      <c r="G27" s="4"/>
      <c r="H27" s="15"/>
      <c r="I27" s="4"/>
      <c r="J27" s="10"/>
      <c r="K27" s="14"/>
    </row>
    <row r="28" spans="7:11" x14ac:dyDescent="0.25">
      <c r="G28" s="4"/>
      <c r="H28" s="15"/>
      <c r="I28" s="4"/>
      <c r="J28" s="10"/>
      <c r="K28" s="14"/>
    </row>
    <row r="29" spans="7:11" x14ac:dyDescent="0.25">
      <c r="G29" s="4"/>
      <c r="H29" s="15"/>
      <c r="I29" s="4"/>
      <c r="J29" s="10"/>
      <c r="K29" s="14"/>
    </row>
    <row r="30" spans="7:11" x14ac:dyDescent="0.25">
      <c r="G30" s="4"/>
      <c r="H30" s="15"/>
      <c r="I30" s="4"/>
      <c r="J30" s="10"/>
      <c r="K30" s="14"/>
    </row>
    <row r="31" spans="7:11" x14ac:dyDescent="0.25">
      <c r="G31" s="4"/>
      <c r="H31" s="15"/>
      <c r="I31" s="4"/>
      <c r="J31" s="10"/>
      <c r="K31" s="14"/>
    </row>
    <row r="32" spans="7:11" x14ac:dyDescent="0.25">
      <c r="G32" s="4"/>
      <c r="H32" s="15"/>
      <c r="I32" s="4"/>
      <c r="J32" s="10"/>
      <c r="K32" s="14"/>
    </row>
    <row r="33" spans="7:11" x14ac:dyDescent="0.25">
      <c r="G33" s="4"/>
      <c r="H33" s="15"/>
      <c r="I33" s="4"/>
      <c r="J33" s="10"/>
      <c r="K33" s="14"/>
    </row>
    <row r="34" spans="7:11" x14ac:dyDescent="0.25">
      <c r="G34" s="4"/>
      <c r="H34" s="15"/>
      <c r="I34" s="4"/>
      <c r="J34" s="10"/>
      <c r="K34" s="14"/>
    </row>
    <row r="35" spans="7:11" x14ac:dyDescent="0.25">
      <c r="G35" s="4"/>
      <c r="H35" s="15"/>
      <c r="I35" s="4"/>
      <c r="J35" s="10"/>
      <c r="K35" s="14"/>
    </row>
    <row r="36" spans="7:11" x14ac:dyDescent="0.25">
      <c r="G36" s="4"/>
      <c r="H36" s="15"/>
      <c r="I36" s="4"/>
      <c r="J36" s="10"/>
      <c r="K36" s="14"/>
    </row>
    <row r="37" spans="7:11" x14ac:dyDescent="0.25">
      <c r="G37" s="4"/>
      <c r="H37" s="15"/>
      <c r="I37" s="4"/>
      <c r="J37" s="10"/>
      <c r="K37" s="14"/>
    </row>
    <row r="38" spans="7:11" x14ac:dyDescent="0.25">
      <c r="G38" s="4"/>
      <c r="H38" s="15"/>
      <c r="I38" s="4"/>
      <c r="J38" s="10"/>
      <c r="K38" s="14"/>
    </row>
    <row r="39" spans="7:11" x14ac:dyDescent="0.25">
      <c r="G39" s="4"/>
      <c r="H39" s="15"/>
      <c r="I39" s="4"/>
      <c r="J39" s="10"/>
      <c r="K39" s="14"/>
    </row>
    <row r="40" spans="7:11" x14ac:dyDescent="0.25">
      <c r="G40" s="4"/>
      <c r="H40" s="15"/>
      <c r="I40" s="4"/>
      <c r="J40" s="10"/>
      <c r="K40" s="14"/>
    </row>
    <row r="41" spans="7:11" x14ac:dyDescent="0.25">
      <c r="G41" s="4"/>
      <c r="H41" s="15"/>
      <c r="I41" s="4"/>
      <c r="J41" s="10"/>
      <c r="K41" s="14"/>
    </row>
    <row r="42" spans="7:11" x14ac:dyDescent="0.25">
      <c r="G42" s="4"/>
      <c r="H42" s="15"/>
      <c r="I42" s="4"/>
      <c r="J42" s="10"/>
      <c r="K42" s="14"/>
    </row>
    <row r="43" spans="7:11" x14ac:dyDescent="0.25">
      <c r="G43" s="4"/>
      <c r="H43" s="15"/>
      <c r="I43" s="4"/>
      <c r="J43" s="10"/>
      <c r="K43" s="14"/>
    </row>
    <row r="44" spans="7:11" x14ac:dyDescent="0.25">
      <c r="G44" s="4"/>
      <c r="H44" s="15"/>
      <c r="I44" s="4"/>
      <c r="J44" s="10"/>
      <c r="K44" s="14"/>
    </row>
    <row r="45" spans="7:11" x14ac:dyDescent="0.25">
      <c r="G45" s="4"/>
      <c r="H45" s="15"/>
      <c r="I45" s="4"/>
      <c r="J45" s="10"/>
      <c r="K45" s="14"/>
    </row>
    <row r="46" spans="7:11" x14ac:dyDescent="0.25">
      <c r="G46" s="4"/>
      <c r="H46" s="15"/>
      <c r="I46" s="4"/>
      <c r="J46" s="10"/>
      <c r="K46" s="14"/>
    </row>
    <row r="47" spans="7:11" x14ac:dyDescent="0.25">
      <c r="G47" s="4"/>
      <c r="H47" s="15"/>
      <c r="I47" s="4"/>
      <c r="J47" s="10"/>
      <c r="K47" s="14"/>
    </row>
    <row r="48" spans="7:11" x14ac:dyDescent="0.25">
      <c r="G48" s="4"/>
      <c r="H48" s="15"/>
      <c r="I48" s="4"/>
      <c r="J48" s="10"/>
      <c r="K48" s="14"/>
    </row>
    <row r="49" spans="7:11" x14ac:dyDescent="0.25">
      <c r="G49" s="4"/>
      <c r="H49" s="15"/>
      <c r="I49" s="4"/>
      <c r="J49" s="10"/>
      <c r="K49" s="14"/>
    </row>
    <row r="50" spans="7:11" x14ac:dyDescent="0.25">
      <c r="G50" s="4"/>
      <c r="H50" s="15"/>
      <c r="I50" s="4"/>
      <c r="J50" s="10"/>
      <c r="K50" s="14"/>
    </row>
    <row r="51" spans="7:11" x14ac:dyDescent="0.25">
      <c r="G51" s="4"/>
      <c r="H51" s="15"/>
      <c r="I51" s="4"/>
      <c r="J51" s="10"/>
      <c r="K51" s="14"/>
    </row>
    <row r="52" spans="7:11" x14ac:dyDescent="0.25">
      <c r="G52" s="4"/>
      <c r="H52" s="15"/>
      <c r="I52" s="4"/>
      <c r="J52" s="10"/>
      <c r="K52" s="14"/>
    </row>
    <row r="53" spans="7:11" x14ac:dyDescent="0.25">
      <c r="G53" s="4"/>
      <c r="H53" s="15"/>
      <c r="I53" s="4"/>
      <c r="J53" s="10"/>
      <c r="K53" s="14"/>
    </row>
    <row r="54" spans="7:11" x14ac:dyDescent="0.25">
      <c r="G54" s="4"/>
      <c r="H54" s="15"/>
      <c r="I54" s="4"/>
      <c r="J54" s="10"/>
      <c r="K54" s="14"/>
    </row>
    <row r="55" spans="7:11" x14ac:dyDescent="0.25">
      <c r="G55" s="4"/>
      <c r="H55" s="15"/>
      <c r="I55" s="4"/>
      <c r="J55" s="10"/>
      <c r="K55" s="14"/>
    </row>
    <row r="56" spans="7:11" x14ac:dyDescent="0.25">
      <c r="G56" s="4"/>
      <c r="H56" s="15"/>
      <c r="I56" s="4"/>
      <c r="J56" s="10"/>
      <c r="K56" s="14"/>
    </row>
    <row r="57" spans="7:11" x14ac:dyDescent="0.25">
      <c r="G57" s="4"/>
      <c r="H57" s="15"/>
      <c r="I57" s="4"/>
      <c r="J57" s="10"/>
      <c r="K57" s="14"/>
    </row>
    <row r="58" spans="7:11" x14ac:dyDescent="0.25">
      <c r="G58" s="4"/>
      <c r="H58" s="15"/>
      <c r="I58" s="4"/>
      <c r="J58" s="10"/>
      <c r="K58" s="14"/>
    </row>
    <row r="59" spans="7:11" x14ac:dyDescent="0.25">
      <c r="G59" s="4"/>
      <c r="H59" s="15"/>
      <c r="I59" s="4"/>
      <c r="J59" s="10"/>
      <c r="K59" s="14"/>
    </row>
    <row r="60" spans="7:11" x14ac:dyDescent="0.25">
      <c r="G60" s="4"/>
      <c r="H60" s="15"/>
      <c r="I60" s="4"/>
      <c r="J60" s="10"/>
      <c r="K60" s="14"/>
    </row>
    <row r="61" spans="7:11" x14ac:dyDescent="0.25">
      <c r="G61" s="4"/>
      <c r="H61" s="15"/>
      <c r="I61" s="4"/>
      <c r="J61" s="10"/>
      <c r="K61" s="14"/>
    </row>
    <row r="62" spans="7:11" x14ac:dyDescent="0.25">
      <c r="G62" s="4"/>
      <c r="H62" s="15"/>
      <c r="I62" s="4"/>
      <c r="J62" s="10"/>
      <c r="K62" s="14"/>
    </row>
    <row r="63" spans="7:11" x14ac:dyDescent="0.25">
      <c r="G63" s="4"/>
      <c r="H63" s="15"/>
      <c r="I63" s="4"/>
      <c r="J63" s="10"/>
      <c r="K63" s="14"/>
    </row>
    <row r="64" spans="7:11" x14ac:dyDescent="0.25">
      <c r="G64" s="4"/>
      <c r="H64" s="15"/>
      <c r="I64" s="4"/>
      <c r="J64" s="10"/>
      <c r="K64" s="14"/>
    </row>
    <row r="65" spans="7:11" x14ac:dyDescent="0.25">
      <c r="G65" s="4"/>
      <c r="H65" s="15"/>
      <c r="I65" s="4"/>
      <c r="J65" s="10"/>
      <c r="K65" s="14"/>
    </row>
    <row r="66" spans="7:11" x14ac:dyDescent="0.25">
      <c r="G66" s="4"/>
      <c r="H66" s="15"/>
      <c r="I66" s="4"/>
      <c r="J66" s="10"/>
      <c r="K66" s="14"/>
    </row>
    <row r="67" spans="7:11" x14ac:dyDescent="0.25">
      <c r="G67" s="4"/>
      <c r="H67" s="15"/>
      <c r="I67" s="4"/>
      <c r="J67" s="10"/>
      <c r="K67" s="14"/>
    </row>
    <row r="68" spans="7:11" x14ac:dyDescent="0.25">
      <c r="G68" s="4"/>
      <c r="H68" s="15"/>
      <c r="I68" s="4"/>
      <c r="J68" s="10"/>
      <c r="K68" s="14"/>
    </row>
    <row r="69" spans="7:11" x14ac:dyDescent="0.25">
      <c r="G69" s="4"/>
      <c r="H69" s="15"/>
      <c r="I69" s="4"/>
      <c r="J69" s="10"/>
      <c r="K69" s="1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C796-B44F-4341-AE80-F9302A491774}">
  <dimension ref="A1:D119"/>
  <sheetViews>
    <sheetView workbookViewId="0">
      <selection activeCell="H29" sqref="H29"/>
    </sheetView>
  </sheetViews>
  <sheetFormatPr defaultRowHeight="15" x14ac:dyDescent="0.25"/>
  <cols>
    <col min="1" max="1" width="18.7109375" style="4" bestFit="1" customWidth="1"/>
    <col min="2" max="2" width="15.5703125" style="4" bestFit="1" customWidth="1"/>
    <col min="3" max="3" width="8.140625" style="14" bestFit="1" customWidth="1"/>
    <col min="4" max="4" width="9.5703125" style="14" bestFit="1" customWidth="1"/>
  </cols>
  <sheetData>
    <row r="1" spans="1:3" s="14" customFormat="1" x14ac:dyDescent="0.25">
      <c r="A1" s="4" t="s">
        <v>32</v>
      </c>
      <c r="B1" s="4" t="s">
        <v>31</v>
      </c>
      <c r="C1" s="14" t="s">
        <v>17</v>
      </c>
    </row>
    <row r="2" spans="1:3" s="14" customFormat="1" x14ac:dyDescent="0.25">
      <c r="A2" s="4">
        <v>45498.111111111109</v>
      </c>
      <c r="B2" s="4">
        <v>45498.111111111109</v>
      </c>
      <c r="C2" s="14">
        <f>B2-A2</f>
        <v>0</v>
      </c>
    </row>
    <row r="3" spans="1:3" s="14" customFormat="1" x14ac:dyDescent="0.25">
      <c r="A3" s="4">
        <v>45498.791666666664</v>
      </c>
      <c r="B3" s="4">
        <v>45498.791666666664</v>
      </c>
      <c r="C3" s="14">
        <f t="shared" ref="C3:C66" si="0">B3-A3</f>
        <v>0</v>
      </c>
    </row>
    <row r="4" spans="1:3" s="14" customFormat="1" x14ac:dyDescent="0.25">
      <c r="A4" s="4">
        <v>45499.111111111109</v>
      </c>
      <c r="B4" s="4">
        <v>45499.111111111109</v>
      </c>
      <c r="C4" s="14">
        <f t="shared" si="0"/>
        <v>0</v>
      </c>
    </row>
    <row r="5" spans="1:3" s="14" customFormat="1" x14ac:dyDescent="0.25">
      <c r="A5" s="4">
        <v>45499.784722222219</v>
      </c>
      <c r="B5" s="4">
        <v>45499.784722222219</v>
      </c>
      <c r="C5" s="14">
        <f t="shared" si="0"/>
        <v>0</v>
      </c>
    </row>
    <row r="6" spans="1:3" s="14" customFormat="1" x14ac:dyDescent="0.25">
      <c r="A6" s="4">
        <v>45500.111111111109</v>
      </c>
      <c r="B6" s="4">
        <v>45500.111111111109</v>
      </c>
      <c r="C6" s="14">
        <f t="shared" si="0"/>
        <v>0</v>
      </c>
    </row>
    <row r="7" spans="1:3" s="14" customFormat="1" x14ac:dyDescent="0.25">
      <c r="A7" s="4">
        <v>45500.784722222219</v>
      </c>
      <c r="B7" s="4">
        <v>45500.784722222219</v>
      </c>
      <c r="C7" s="14">
        <f t="shared" si="0"/>
        <v>0</v>
      </c>
    </row>
    <row r="8" spans="1:3" s="14" customFormat="1" x14ac:dyDescent="0.25">
      <c r="A8" s="4">
        <v>45501.111111111109</v>
      </c>
      <c r="B8" s="4">
        <v>45501.111111111109</v>
      </c>
      <c r="C8" s="14">
        <f t="shared" si="0"/>
        <v>0</v>
      </c>
    </row>
    <row r="9" spans="1:3" s="14" customFormat="1" x14ac:dyDescent="0.25">
      <c r="A9" s="4">
        <v>45501.784722222219</v>
      </c>
      <c r="B9" s="4">
        <v>45501.784722222219</v>
      </c>
      <c r="C9" s="14">
        <f t="shared" si="0"/>
        <v>0</v>
      </c>
    </row>
    <row r="10" spans="1:3" s="14" customFormat="1" x14ac:dyDescent="0.25">
      <c r="A10" s="4">
        <v>45502.111111111109</v>
      </c>
      <c r="B10" s="4">
        <v>45502.111111111109</v>
      </c>
      <c r="C10" s="14">
        <f t="shared" si="0"/>
        <v>0</v>
      </c>
    </row>
    <row r="11" spans="1:3" s="14" customFormat="1" x14ac:dyDescent="0.25">
      <c r="A11" s="4">
        <v>45502.784722222219</v>
      </c>
      <c r="B11" s="4">
        <v>45502.784722222219</v>
      </c>
      <c r="C11" s="14">
        <f t="shared" si="0"/>
        <v>0</v>
      </c>
    </row>
    <row r="12" spans="1:3" s="14" customFormat="1" x14ac:dyDescent="0.25">
      <c r="A12" s="4">
        <v>45503.118055555555</v>
      </c>
      <c r="B12" s="4">
        <v>45503.118055555555</v>
      </c>
      <c r="C12" s="14">
        <f t="shared" si="0"/>
        <v>0</v>
      </c>
    </row>
    <row r="13" spans="1:3" s="14" customFormat="1" x14ac:dyDescent="0.25">
      <c r="A13" s="4">
        <v>45503.784722222219</v>
      </c>
      <c r="B13" s="4">
        <v>45503.784722222219</v>
      </c>
      <c r="C13" s="14">
        <f t="shared" si="0"/>
        <v>0</v>
      </c>
    </row>
    <row r="14" spans="1:3" s="14" customFormat="1" x14ac:dyDescent="0.25">
      <c r="A14" s="4">
        <v>45536.131944444445</v>
      </c>
      <c r="B14" s="4">
        <v>45536.131944444445</v>
      </c>
      <c r="C14" s="14">
        <f t="shared" si="0"/>
        <v>0</v>
      </c>
    </row>
    <row r="15" spans="1:3" s="14" customFormat="1" x14ac:dyDescent="0.25">
      <c r="A15" s="4">
        <v>45536.673611111109</v>
      </c>
      <c r="B15" s="4">
        <v>45536.673611111109</v>
      </c>
      <c r="C15" s="14">
        <f t="shared" si="0"/>
        <v>0</v>
      </c>
    </row>
    <row r="16" spans="1:3" s="14" customFormat="1" x14ac:dyDescent="0.25">
      <c r="A16" s="4">
        <v>45537.131944444445</v>
      </c>
      <c r="B16" s="4">
        <v>45537.131944444445</v>
      </c>
      <c r="C16" s="14">
        <f t="shared" si="0"/>
        <v>0</v>
      </c>
    </row>
    <row r="17" spans="1:3" s="14" customFormat="1" x14ac:dyDescent="0.25">
      <c r="A17" s="4">
        <v>45537.673611111109</v>
      </c>
      <c r="B17" s="4">
        <v>45537.67291666667</v>
      </c>
      <c r="C17" s="14">
        <f>A17-B17</f>
        <v>6.9444443943211809E-4</v>
      </c>
    </row>
    <row r="18" spans="1:3" s="14" customFormat="1" x14ac:dyDescent="0.25">
      <c r="A18" s="4">
        <v>45538.131944444445</v>
      </c>
      <c r="B18" s="4">
        <v>45538.131249999999</v>
      </c>
      <c r="C18" s="14">
        <f t="shared" ref="C18:C81" si="1">A18-B18</f>
        <v>6.944444467080757E-4</v>
      </c>
    </row>
    <row r="19" spans="1:3" s="14" customFormat="1" x14ac:dyDescent="0.25">
      <c r="A19" s="4">
        <v>45538.673611111109</v>
      </c>
      <c r="B19" s="4">
        <v>45538.67291666667</v>
      </c>
      <c r="C19" s="14">
        <f t="shared" si="1"/>
        <v>6.9444443943211809E-4</v>
      </c>
    </row>
    <row r="20" spans="1:3" s="14" customFormat="1" x14ac:dyDescent="0.25">
      <c r="A20" s="4">
        <v>45539.131944444445</v>
      </c>
      <c r="B20" s="4">
        <v>45539.131249999999</v>
      </c>
      <c r="C20" s="14">
        <f t="shared" si="1"/>
        <v>6.944444467080757E-4</v>
      </c>
    </row>
    <row r="21" spans="1:3" s="14" customFormat="1" x14ac:dyDescent="0.25">
      <c r="A21" s="4">
        <v>45539.673611111109</v>
      </c>
      <c r="B21" s="4">
        <v>45539.67291666667</v>
      </c>
      <c r="C21" s="14">
        <f t="shared" si="1"/>
        <v>6.9444443943211809E-4</v>
      </c>
    </row>
    <row r="22" spans="1:3" s="14" customFormat="1" x14ac:dyDescent="0.25">
      <c r="A22" s="4">
        <v>45540.131944444445</v>
      </c>
      <c r="B22" s="4">
        <v>45540.131249999999</v>
      </c>
      <c r="C22" s="14">
        <f t="shared" si="1"/>
        <v>6.944444467080757E-4</v>
      </c>
    </row>
    <row r="23" spans="1:3" s="14" customFormat="1" x14ac:dyDescent="0.25">
      <c r="A23" s="4">
        <v>45540.666666666664</v>
      </c>
      <c r="B23" s="4">
        <v>45540.665972222225</v>
      </c>
      <c r="C23" s="14">
        <f t="shared" si="1"/>
        <v>6.9444443943211809E-4</v>
      </c>
    </row>
    <row r="24" spans="1:3" s="14" customFormat="1" x14ac:dyDescent="0.25">
      <c r="A24" s="4">
        <v>45541.131944444445</v>
      </c>
      <c r="B24" s="4">
        <v>45541.131249999999</v>
      </c>
      <c r="C24" s="14">
        <f t="shared" si="1"/>
        <v>6.944444467080757E-4</v>
      </c>
    </row>
    <row r="25" spans="1:3" s="14" customFormat="1" x14ac:dyDescent="0.25">
      <c r="A25" s="4">
        <v>45541.666666666664</v>
      </c>
      <c r="B25" s="4">
        <v>45541.665972222225</v>
      </c>
      <c r="C25" s="14">
        <f t="shared" si="1"/>
        <v>6.9444443943211809E-4</v>
      </c>
    </row>
    <row r="26" spans="1:3" s="14" customFormat="1" x14ac:dyDescent="0.25">
      <c r="A26" s="4">
        <v>45542.131944444445</v>
      </c>
      <c r="B26" s="4">
        <v>45542.131249999999</v>
      </c>
      <c r="C26" s="14">
        <f t="shared" si="1"/>
        <v>6.944444467080757E-4</v>
      </c>
    </row>
    <row r="27" spans="1:3" s="14" customFormat="1" x14ac:dyDescent="0.25">
      <c r="A27" s="4">
        <v>45542.666666666664</v>
      </c>
      <c r="B27" s="4">
        <v>45542.665972222225</v>
      </c>
      <c r="C27" s="14">
        <f t="shared" si="1"/>
        <v>6.9444443943211809E-4</v>
      </c>
    </row>
    <row r="28" spans="1:3" s="14" customFormat="1" x14ac:dyDescent="0.25">
      <c r="A28" s="4">
        <v>45543.131944444445</v>
      </c>
      <c r="B28" s="4">
        <v>45543.131249999999</v>
      </c>
      <c r="C28" s="14">
        <f t="shared" si="1"/>
        <v>6.944444467080757E-4</v>
      </c>
    </row>
    <row r="29" spans="1:3" s="14" customFormat="1" x14ac:dyDescent="0.25">
      <c r="A29" s="4">
        <v>45543.666666666664</v>
      </c>
      <c r="B29" s="4">
        <v>45543.665972222225</v>
      </c>
      <c r="C29" s="14">
        <f t="shared" si="1"/>
        <v>6.9444443943211809E-4</v>
      </c>
    </row>
    <row r="30" spans="1:3" s="14" customFormat="1" x14ac:dyDescent="0.25">
      <c r="A30" s="4">
        <v>45544.138888888891</v>
      </c>
      <c r="B30" s="4">
        <v>45544.138194444444</v>
      </c>
      <c r="C30" s="14">
        <f t="shared" si="1"/>
        <v>6.944444467080757E-4</v>
      </c>
    </row>
    <row r="31" spans="1:3" s="14" customFormat="1" x14ac:dyDescent="0.25">
      <c r="A31" s="4">
        <v>45544.666666666664</v>
      </c>
      <c r="B31" s="4">
        <v>45544.665972222225</v>
      </c>
      <c r="C31" s="14">
        <f t="shared" si="1"/>
        <v>6.9444443943211809E-4</v>
      </c>
    </row>
    <row r="32" spans="1:3" s="14" customFormat="1" x14ac:dyDescent="0.25">
      <c r="A32" s="4">
        <v>45545.138888888891</v>
      </c>
      <c r="B32" s="4">
        <v>45545.138194444444</v>
      </c>
      <c r="C32" s="14">
        <f t="shared" si="1"/>
        <v>6.944444467080757E-4</v>
      </c>
    </row>
    <row r="33" spans="1:3" s="14" customFormat="1" x14ac:dyDescent="0.25">
      <c r="A33" s="4">
        <v>45545.666666666664</v>
      </c>
      <c r="B33" s="4">
        <v>45545.665972222225</v>
      </c>
      <c r="C33" s="14">
        <f t="shared" si="1"/>
        <v>6.9444443943211809E-4</v>
      </c>
    </row>
    <row r="34" spans="1:3" s="14" customFormat="1" x14ac:dyDescent="0.25">
      <c r="A34" s="4">
        <v>45570.097222222219</v>
      </c>
      <c r="B34" s="4">
        <v>45570.09652777778</v>
      </c>
      <c r="C34" s="14">
        <f t="shared" si="1"/>
        <v>6.9444443943211809E-4</v>
      </c>
    </row>
    <row r="35" spans="1:3" s="14" customFormat="1" x14ac:dyDescent="0.25">
      <c r="A35" s="4">
        <v>45570.597222222219</v>
      </c>
      <c r="B35" s="4">
        <v>45570.59652777778</v>
      </c>
      <c r="C35" s="14">
        <f t="shared" si="1"/>
        <v>6.9444443943211809E-4</v>
      </c>
    </row>
    <row r="36" spans="1:3" s="14" customFormat="1" x14ac:dyDescent="0.25">
      <c r="A36" s="4">
        <v>45571.097222222219</v>
      </c>
      <c r="B36" s="4">
        <v>45571.09652777778</v>
      </c>
      <c r="C36" s="14">
        <f t="shared" si="1"/>
        <v>6.9444443943211809E-4</v>
      </c>
    </row>
    <row r="37" spans="1:3" s="14" customFormat="1" x14ac:dyDescent="0.25">
      <c r="A37" s="4">
        <v>45571.597222222219</v>
      </c>
      <c r="B37" s="4">
        <v>45571.59652777778</v>
      </c>
      <c r="C37" s="14">
        <f t="shared" si="1"/>
        <v>6.9444443943211809E-4</v>
      </c>
    </row>
    <row r="38" spans="1:3" s="14" customFormat="1" x14ac:dyDescent="0.25">
      <c r="A38" s="4">
        <v>45572.097222222219</v>
      </c>
      <c r="B38" s="4">
        <v>45572.09652777778</v>
      </c>
      <c r="C38" s="14">
        <f t="shared" si="1"/>
        <v>6.9444443943211809E-4</v>
      </c>
    </row>
    <row r="39" spans="1:3" s="14" customFormat="1" x14ac:dyDescent="0.25">
      <c r="A39" s="4">
        <v>45572.597222222219</v>
      </c>
      <c r="B39" s="4">
        <v>45572.59652777778</v>
      </c>
      <c r="C39" s="14">
        <f t="shared" si="1"/>
        <v>6.9444443943211809E-4</v>
      </c>
    </row>
    <row r="40" spans="1:3" s="14" customFormat="1" x14ac:dyDescent="0.25">
      <c r="A40" s="4">
        <v>45573.097222222219</v>
      </c>
      <c r="B40" s="4">
        <v>45573.09652777778</v>
      </c>
      <c r="C40" s="14">
        <f t="shared" si="1"/>
        <v>6.9444443943211809E-4</v>
      </c>
    </row>
    <row r="41" spans="1:3" s="14" customFormat="1" x14ac:dyDescent="0.25">
      <c r="A41" s="4">
        <v>45573.597222222219</v>
      </c>
      <c r="B41" s="4">
        <v>45573.59652777778</v>
      </c>
      <c r="C41" s="14">
        <f t="shared" si="1"/>
        <v>6.9444443943211809E-4</v>
      </c>
    </row>
    <row r="42" spans="1:3" s="14" customFormat="1" x14ac:dyDescent="0.25">
      <c r="A42" s="4">
        <v>45574.097222222219</v>
      </c>
      <c r="B42" s="4">
        <v>45574.09652777778</v>
      </c>
      <c r="C42" s="14">
        <f t="shared" si="1"/>
        <v>6.9444443943211809E-4</v>
      </c>
    </row>
    <row r="43" spans="1:3" s="14" customFormat="1" x14ac:dyDescent="0.25">
      <c r="A43" s="4">
        <v>45574.597222222219</v>
      </c>
      <c r="B43" s="4">
        <v>45574.59652777778</v>
      </c>
      <c r="C43" s="14">
        <f t="shared" si="1"/>
        <v>6.9444443943211809E-4</v>
      </c>
    </row>
    <row r="44" spans="1:3" s="14" customFormat="1" x14ac:dyDescent="0.25">
      <c r="A44" s="4">
        <v>45575.097222222219</v>
      </c>
      <c r="B44" s="4">
        <v>45575.09652777778</v>
      </c>
      <c r="C44" s="14">
        <f t="shared" si="1"/>
        <v>6.9444443943211809E-4</v>
      </c>
    </row>
    <row r="45" spans="1:3" s="14" customFormat="1" x14ac:dyDescent="0.25">
      <c r="A45" s="4">
        <v>45575.597222222219</v>
      </c>
      <c r="B45" s="4">
        <v>45575.59652777778</v>
      </c>
      <c r="C45" s="14">
        <f t="shared" si="1"/>
        <v>6.9444443943211809E-4</v>
      </c>
    </row>
    <row r="46" spans="1:3" s="14" customFormat="1" x14ac:dyDescent="0.25">
      <c r="A46" s="4">
        <v>45576.097222222219</v>
      </c>
      <c r="B46" s="4">
        <v>45576.09652777778</v>
      </c>
      <c r="C46" s="14">
        <f t="shared" si="1"/>
        <v>6.9444443943211809E-4</v>
      </c>
    </row>
    <row r="47" spans="1:3" s="14" customFormat="1" x14ac:dyDescent="0.25">
      <c r="A47" s="4">
        <v>45576.597222222219</v>
      </c>
      <c r="B47" s="4">
        <v>45576.59652777778</v>
      </c>
      <c r="C47" s="14">
        <f t="shared" si="1"/>
        <v>6.9444443943211809E-4</v>
      </c>
    </row>
    <row r="48" spans="1:3" s="14" customFormat="1" x14ac:dyDescent="0.25">
      <c r="A48" s="4">
        <v>45577.097222222219</v>
      </c>
      <c r="B48" s="4">
        <v>45577.09652777778</v>
      </c>
      <c r="C48" s="14">
        <f t="shared" si="1"/>
        <v>6.9444443943211809E-4</v>
      </c>
    </row>
    <row r="49" spans="1:3" s="14" customFormat="1" x14ac:dyDescent="0.25">
      <c r="A49" s="4">
        <v>45577.597222222219</v>
      </c>
      <c r="B49" s="4">
        <v>45577.59652777778</v>
      </c>
      <c r="C49" s="14">
        <f t="shared" si="1"/>
        <v>6.9444443943211809E-4</v>
      </c>
    </row>
    <row r="50" spans="1:3" s="14" customFormat="1" x14ac:dyDescent="0.25">
      <c r="A50" s="4">
        <v>45578.097222222219</v>
      </c>
      <c r="B50" s="4">
        <v>45578.09652777778</v>
      </c>
      <c r="C50" s="14">
        <f t="shared" si="1"/>
        <v>6.9444443943211809E-4</v>
      </c>
    </row>
    <row r="51" spans="1:3" s="14" customFormat="1" x14ac:dyDescent="0.25">
      <c r="A51" s="4">
        <v>45578.597222222219</v>
      </c>
      <c r="B51" s="4">
        <v>45578.59652777778</v>
      </c>
      <c r="C51" s="14">
        <f t="shared" si="1"/>
        <v>6.9444443943211809E-4</v>
      </c>
    </row>
    <row r="52" spans="1:3" s="14" customFormat="1" x14ac:dyDescent="0.25">
      <c r="A52" s="4">
        <v>45579.097222222219</v>
      </c>
      <c r="B52" s="4">
        <v>45579.09652777778</v>
      </c>
      <c r="C52" s="14">
        <f t="shared" si="1"/>
        <v>6.9444443943211809E-4</v>
      </c>
    </row>
    <row r="53" spans="1:3" s="14" customFormat="1" x14ac:dyDescent="0.25">
      <c r="A53" s="4">
        <v>45579.590277777781</v>
      </c>
      <c r="B53" s="4">
        <v>45579.589583333334</v>
      </c>
      <c r="C53" s="14">
        <f t="shared" si="1"/>
        <v>6.944444467080757E-4</v>
      </c>
    </row>
    <row r="54" spans="1:3" s="14" customFormat="1" x14ac:dyDescent="0.25">
      <c r="A54" s="4">
        <v>45580.097222222219</v>
      </c>
      <c r="B54" s="4">
        <v>45580.09652777778</v>
      </c>
      <c r="C54" s="14">
        <f t="shared" si="1"/>
        <v>6.9444443943211809E-4</v>
      </c>
    </row>
    <row r="55" spans="1:3" s="14" customFormat="1" x14ac:dyDescent="0.25">
      <c r="A55" s="4">
        <v>45580.590277777781</v>
      </c>
      <c r="B55" s="4">
        <v>45580.589583333334</v>
      </c>
      <c r="C55" s="14">
        <f t="shared" si="1"/>
        <v>6.944444467080757E-4</v>
      </c>
    </row>
    <row r="56" spans="1:3" s="14" customFormat="1" x14ac:dyDescent="0.25">
      <c r="A56" s="4">
        <v>45616.111111111109</v>
      </c>
      <c r="B56" s="4">
        <v>45616.11041666667</v>
      </c>
      <c r="C56" s="14">
        <f t="shared" si="1"/>
        <v>6.9444443943211809E-4</v>
      </c>
    </row>
    <row r="57" spans="1:3" s="14" customFormat="1" x14ac:dyDescent="0.25">
      <c r="A57" s="4">
        <v>45616.618055555555</v>
      </c>
      <c r="B57" s="4">
        <v>45616.617361111108</v>
      </c>
      <c r="C57" s="14">
        <f t="shared" si="1"/>
        <v>6.944444467080757E-4</v>
      </c>
    </row>
    <row r="58" spans="1:3" s="14" customFormat="1" x14ac:dyDescent="0.25">
      <c r="A58" s="4">
        <v>45617.111111111109</v>
      </c>
      <c r="B58" s="4">
        <v>45617.11041666667</v>
      </c>
      <c r="C58" s="14">
        <f t="shared" si="1"/>
        <v>6.9444443943211809E-4</v>
      </c>
    </row>
    <row r="59" spans="1:3" s="14" customFormat="1" x14ac:dyDescent="0.25">
      <c r="A59" s="4">
        <v>45617.618055555555</v>
      </c>
      <c r="B59" s="4">
        <v>45617.617361111108</v>
      </c>
      <c r="C59" s="14">
        <f t="shared" si="1"/>
        <v>6.944444467080757E-4</v>
      </c>
    </row>
    <row r="60" spans="1:3" s="14" customFormat="1" x14ac:dyDescent="0.25">
      <c r="A60" s="4">
        <v>45618.111111111109</v>
      </c>
      <c r="B60" s="4">
        <v>45618.11041666667</v>
      </c>
      <c r="C60" s="14">
        <f t="shared" si="1"/>
        <v>6.9444443943211809E-4</v>
      </c>
    </row>
    <row r="61" spans="1:3" s="14" customFormat="1" x14ac:dyDescent="0.25">
      <c r="A61" s="4">
        <v>45618.618055555555</v>
      </c>
      <c r="B61" s="4">
        <v>45618.617361111108</v>
      </c>
      <c r="C61" s="14">
        <f t="shared" si="1"/>
        <v>6.944444467080757E-4</v>
      </c>
    </row>
    <row r="62" spans="1:3" s="14" customFormat="1" x14ac:dyDescent="0.25">
      <c r="A62" s="4">
        <v>45619.111111111109</v>
      </c>
      <c r="B62" s="4">
        <v>45619.11041666667</v>
      </c>
      <c r="C62" s="14">
        <f t="shared" si="1"/>
        <v>6.9444443943211809E-4</v>
      </c>
    </row>
    <row r="63" spans="1:3" s="14" customFormat="1" x14ac:dyDescent="0.25">
      <c r="A63" s="4">
        <v>45619.618055555555</v>
      </c>
      <c r="B63" s="4">
        <v>45619.617361111108</v>
      </c>
      <c r="C63" s="14">
        <f t="shared" si="1"/>
        <v>6.944444467080757E-4</v>
      </c>
    </row>
    <row r="64" spans="1:3" s="14" customFormat="1" x14ac:dyDescent="0.25">
      <c r="A64" s="4">
        <v>45620.111111111109</v>
      </c>
      <c r="B64" s="4">
        <v>45620.11041666667</v>
      </c>
      <c r="C64" s="14">
        <f t="shared" si="1"/>
        <v>6.9444443943211809E-4</v>
      </c>
    </row>
    <row r="65" spans="1:3" s="14" customFormat="1" x14ac:dyDescent="0.25">
      <c r="A65" s="4">
        <v>45620.618055555555</v>
      </c>
      <c r="B65" s="4">
        <v>45620.617361111108</v>
      </c>
      <c r="C65" s="14">
        <f t="shared" si="1"/>
        <v>6.944444467080757E-4</v>
      </c>
    </row>
    <row r="66" spans="1:3" s="14" customFormat="1" x14ac:dyDescent="0.25">
      <c r="A66" s="4">
        <v>45621.111111111109</v>
      </c>
      <c r="B66" s="4">
        <v>45621.11041666667</v>
      </c>
      <c r="C66" s="14">
        <f t="shared" si="1"/>
        <v>6.9444443943211809E-4</v>
      </c>
    </row>
    <row r="67" spans="1:3" s="14" customFormat="1" x14ac:dyDescent="0.25">
      <c r="A67" s="4">
        <v>45621.618055555555</v>
      </c>
      <c r="B67" s="4">
        <v>45621.617361111108</v>
      </c>
      <c r="C67" s="14">
        <f t="shared" si="1"/>
        <v>6.944444467080757E-4</v>
      </c>
    </row>
    <row r="68" spans="1:3" s="14" customFormat="1" x14ac:dyDescent="0.25">
      <c r="A68" s="4">
        <v>45622.111111111109</v>
      </c>
      <c r="B68" s="4">
        <v>45622.11041666667</v>
      </c>
      <c r="C68" s="14">
        <f t="shared" si="1"/>
        <v>6.9444443943211809E-4</v>
      </c>
    </row>
    <row r="69" spans="1:3" s="14" customFormat="1" x14ac:dyDescent="0.25">
      <c r="A69" s="4">
        <v>45622.618055555555</v>
      </c>
      <c r="B69" s="4">
        <v>45622.617361111108</v>
      </c>
      <c r="C69" s="14">
        <f t="shared" si="1"/>
        <v>6.944444467080757E-4</v>
      </c>
    </row>
    <row r="70" spans="1:3" s="14" customFormat="1" x14ac:dyDescent="0.25">
      <c r="A70" s="4">
        <v>45623.111111111109</v>
      </c>
      <c r="B70" s="4">
        <v>45623.11041666667</v>
      </c>
      <c r="C70" s="14">
        <f t="shared" si="1"/>
        <v>6.9444443943211809E-4</v>
      </c>
    </row>
    <row r="71" spans="1:3" s="14" customFormat="1" x14ac:dyDescent="0.25">
      <c r="A71" s="4">
        <v>45623.618055555555</v>
      </c>
      <c r="B71" s="4">
        <v>45623.617361111108</v>
      </c>
      <c r="C71" s="14">
        <f t="shared" si="1"/>
        <v>6.944444467080757E-4</v>
      </c>
    </row>
    <row r="72" spans="1:3" s="14" customFormat="1" x14ac:dyDescent="0.25">
      <c r="A72" s="4">
        <v>45624.111111111109</v>
      </c>
      <c r="B72" s="4">
        <v>45624.11041666667</v>
      </c>
      <c r="C72" s="14">
        <f t="shared" si="1"/>
        <v>6.9444443943211809E-4</v>
      </c>
    </row>
    <row r="73" spans="1:3" s="14" customFormat="1" x14ac:dyDescent="0.25">
      <c r="A73" s="4">
        <v>45624.618055555555</v>
      </c>
      <c r="B73" s="4">
        <v>45624.617361111108</v>
      </c>
      <c r="C73" s="14">
        <f t="shared" si="1"/>
        <v>6.944444467080757E-4</v>
      </c>
    </row>
    <row r="74" spans="1:3" s="14" customFormat="1" x14ac:dyDescent="0.25">
      <c r="A74" s="4">
        <v>45625.111111111109</v>
      </c>
      <c r="B74" s="4">
        <v>45625.11041666667</v>
      </c>
      <c r="C74" s="14">
        <f t="shared" si="1"/>
        <v>6.9444443943211809E-4</v>
      </c>
    </row>
    <row r="75" spans="1:3" s="14" customFormat="1" x14ac:dyDescent="0.25">
      <c r="A75" s="4">
        <v>45625.625</v>
      </c>
      <c r="B75" s="4">
        <v>45625.624305555553</v>
      </c>
      <c r="C75" s="14">
        <f t="shared" si="1"/>
        <v>6.944444467080757E-4</v>
      </c>
    </row>
    <row r="76" spans="1:3" s="14" customFormat="1" x14ac:dyDescent="0.25">
      <c r="A76" s="4">
        <v>45626.111111111109</v>
      </c>
      <c r="B76" s="4">
        <v>45626.11041666667</v>
      </c>
      <c r="C76" s="14">
        <f t="shared" si="1"/>
        <v>6.9444443943211809E-4</v>
      </c>
    </row>
    <row r="77" spans="1:3" s="14" customFormat="1" x14ac:dyDescent="0.25">
      <c r="A77" s="4">
        <v>45626.625</v>
      </c>
      <c r="B77" s="4">
        <v>45626.624305555553</v>
      </c>
      <c r="C77" s="14">
        <f t="shared" si="1"/>
        <v>6.944444467080757E-4</v>
      </c>
    </row>
    <row r="78" spans="1:3" s="14" customFormat="1" x14ac:dyDescent="0.25">
      <c r="A78" s="4">
        <v>45658.104166666664</v>
      </c>
      <c r="B78" s="4">
        <v>45658.103472222225</v>
      </c>
      <c r="C78" s="14">
        <f t="shared" si="1"/>
        <v>6.9444443943211809E-4</v>
      </c>
    </row>
    <row r="79" spans="1:3" s="14" customFormat="1" x14ac:dyDescent="0.25">
      <c r="A79" s="4">
        <v>45658.645833333336</v>
      </c>
      <c r="B79" s="4">
        <v>45658.645138888889</v>
      </c>
      <c r="C79" s="14">
        <f t="shared" si="1"/>
        <v>6.944444467080757E-4</v>
      </c>
    </row>
    <row r="80" spans="1:3" s="14" customFormat="1" x14ac:dyDescent="0.25">
      <c r="A80" s="4">
        <v>45659.104166666664</v>
      </c>
      <c r="B80" s="4">
        <v>45659.103472222225</v>
      </c>
      <c r="C80" s="14">
        <f t="shared" si="1"/>
        <v>6.9444443943211809E-4</v>
      </c>
    </row>
    <row r="81" spans="1:3" s="14" customFormat="1" x14ac:dyDescent="0.25">
      <c r="A81" s="4">
        <v>45659.645833333336</v>
      </c>
      <c r="B81" s="4">
        <v>45659.645138888889</v>
      </c>
      <c r="C81" s="14">
        <f t="shared" si="1"/>
        <v>6.944444467080757E-4</v>
      </c>
    </row>
    <row r="82" spans="1:3" x14ac:dyDescent="0.25">
      <c r="A82" s="4">
        <v>45660.111111111109</v>
      </c>
      <c r="B82" s="4">
        <v>45660.11041666667</v>
      </c>
      <c r="C82" s="14">
        <f t="shared" ref="C82:C119" si="2">A82-B82</f>
        <v>6.9444443943211809E-4</v>
      </c>
    </row>
    <row r="83" spans="1:3" x14ac:dyDescent="0.25">
      <c r="A83" s="4">
        <v>45660.645833333336</v>
      </c>
      <c r="B83" s="4">
        <v>45660.645138888889</v>
      </c>
      <c r="C83" s="14">
        <f t="shared" si="2"/>
        <v>6.944444467080757E-4</v>
      </c>
    </row>
    <row r="84" spans="1:3" x14ac:dyDescent="0.25">
      <c r="A84" s="4">
        <v>45661.111111111109</v>
      </c>
      <c r="B84" s="4">
        <v>45661.11041666667</v>
      </c>
      <c r="C84" s="14">
        <f t="shared" si="2"/>
        <v>6.9444443943211809E-4</v>
      </c>
    </row>
    <row r="85" spans="1:3" x14ac:dyDescent="0.25">
      <c r="A85" s="4">
        <v>45661.645833333336</v>
      </c>
      <c r="B85" s="4">
        <v>45661.645138888889</v>
      </c>
      <c r="C85" s="14">
        <f t="shared" si="2"/>
        <v>6.944444467080757E-4</v>
      </c>
    </row>
    <row r="86" spans="1:3" x14ac:dyDescent="0.25">
      <c r="A86" s="4">
        <v>45662.111111111109</v>
      </c>
      <c r="B86" s="4">
        <v>45662.11041666667</v>
      </c>
      <c r="C86" s="14">
        <f t="shared" si="2"/>
        <v>6.9444443943211809E-4</v>
      </c>
    </row>
    <row r="87" spans="1:3" x14ac:dyDescent="0.25">
      <c r="A87" s="4">
        <v>45662.645833333336</v>
      </c>
      <c r="B87" s="4">
        <v>45662.645138888889</v>
      </c>
      <c r="C87" s="14">
        <f t="shared" si="2"/>
        <v>6.944444467080757E-4</v>
      </c>
    </row>
    <row r="88" spans="1:3" x14ac:dyDescent="0.25">
      <c r="A88" s="4">
        <v>45752.104166666664</v>
      </c>
      <c r="B88" s="4">
        <v>45752.103472222225</v>
      </c>
      <c r="C88" s="14">
        <f t="shared" si="2"/>
        <v>6.9444443943211809E-4</v>
      </c>
    </row>
    <row r="89" spans="1:3" x14ac:dyDescent="0.25">
      <c r="A89" s="4">
        <v>45752.611111111109</v>
      </c>
      <c r="B89" s="4">
        <v>45752.61041666667</v>
      </c>
      <c r="C89" s="14">
        <f t="shared" si="2"/>
        <v>6.9444443943211809E-4</v>
      </c>
    </row>
    <row r="90" spans="1:3" x14ac:dyDescent="0.25">
      <c r="A90" s="4">
        <v>45753.104166666664</v>
      </c>
      <c r="B90" s="4">
        <v>45753.103472222225</v>
      </c>
      <c r="C90" s="14">
        <f t="shared" si="2"/>
        <v>6.9444443943211809E-4</v>
      </c>
    </row>
    <row r="91" spans="1:3" x14ac:dyDescent="0.25">
      <c r="A91" s="4">
        <v>45753.611111111109</v>
      </c>
      <c r="B91" s="4">
        <v>45753.61041666667</v>
      </c>
      <c r="C91" s="14">
        <f t="shared" si="2"/>
        <v>6.9444443943211809E-4</v>
      </c>
    </row>
    <row r="92" spans="1:3" x14ac:dyDescent="0.25">
      <c r="A92" s="4">
        <v>45754.104166666664</v>
      </c>
      <c r="B92" s="4">
        <v>45754.103472222225</v>
      </c>
      <c r="C92" s="14">
        <f t="shared" si="2"/>
        <v>6.9444443943211809E-4</v>
      </c>
    </row>
    <row r="93" spans="1:3" x14ac:dyDescent="0.25">
      <c r="A93" s="4">
        <v>45754.611111111109</v>
      </c>
      <c r="B93" s="4">
        <v>45754.61041666667</v>
      </c>
      <c r="C93" s="14">
        <f t="shared" si="2"/>
        <v>6.9444443943211809E-4</v>
      </c>
    </row>
    <row r="94" spans="1:3" x14ac:dyDescent="0.25">
      <c r="A94" s="4">
        <v>45755.104166666664</v>
      </c>
      <c r="B94" s="4">
        <v>45755.103472222225</v>
      </c>
      <c r="C94" s="14">
        <f t="shared" si="2"/>
        <v>6.9444443943211809E-4</v>
      </c>
    </row>
    <row r="95" spans="1:3" x14ac:dyDescent="0.25">
      <c r="A95" s="4">
        <v>45755.611111111109</v>
      </c>
      <c r="B95" s="4">
        <v>45755.61041666667</v>
      </c>
      <c r="C95" s="14">
        <f t="shared" si="2"/>
        <v>6.9444443943211809E-4</v>
      </c>
    </row>
    <row r="96" spans="1:3" x14ac:dyDescent="0.25">
      <c r="A96" s="4">
        <v>45756.104166666664</v>
      </c>
      <c r="B96" s="4">
        <v>45756.103472222225</v>
      </c>
      <c r="C96" s="14">
        <f t="shared" si="2"/>
        <v>6.9444443943211809E-4</v>
      </c>
    </row>
    <row r="97" spans="1:3" x14ac:dyDescent="0.25">
      <c r="A97" s="4">
        <v>45756.611111111109</v>
      </c>
      <c r="B97" s="4">
        <v>45756.61041666667</v>
      </c>
      <c r="C97" s="14">
        <f t="shared" si="2"/>
        <v>6.9444443943211809E-4</v>
      </c>
    </row>
    <row r="98" spans="1:3" x14ac:dyDescent="0.25">
      <c r="A98" s="4">
        <v>45757.104166666664</v>
      </c>
      <c r="B98" s="4">
        <v>45757.103472222225</v>
      </c>
      <c r="C98" s="14">
        <f t="shared" si="2"/>
        <v>6.9444443943211809E-4</v>
      </c>
    </row>
    <row r="99" spans="1:3" x14ac:dyDescent="0.25">
      <c r="A99" s="4">
        <v>45757.611111111109</v>
      </c>
      <c r="B99" s="4">
        <v>45757.61041666667</v>
      </c>
      <c r="C99" s="14">
        <f t="shared" si="2"/>
        <v>6.9444443943211809E-4</v>
      </c>
    </row>
    <row r="100" spans="1:3" x14ac:dyDescent="0.25">
      <c r="A100" s="4">
        <v>45758.104166666664</v>
      </c>
      <c r="B100" s="4">
        <v>45758.103472222225</v>
      </c>
      <c r="C100" s="14">
        <f t="shared" si="2"/>
        <v>6.9444443943211809E-4</v>
      </c>
    </row>
    <row r="101" spans="1:3" x14ac:dyDescent="0.25">
      <c r="A101" s="4">
        <v>45758.611111111109</v>
      </c>
      <c r="B101" s="4">
        <v>45758.61041666667</v>
      </c>
      <c r="C101" s="14">
        <f t="shared" si="2"/>
        <v>6.9444443943211809E-4</v>
      </c>
    </row>
    <row r="102" spans="1:3" x14ac:dyDescent="0.25">
      <c r="A102" s="4">
        <v>45759.104166666664</v>
      </c>
      <c r="B102" s="4">
        <v>45759.103472222225</v>
      </c>
      <c r="C102" s="14">
        <f t="shared" si="2"/>
        <v>6.9444443943211809E-4</v>
      </c>
    </row>
    <row r="103" spans="1:3" x14ac:dyDescent="0.25">
      <c r="A103" s="4">
        <v>45759.611111111109</v>
      </c>
      <c r="B103" s="4">
        <v>45759.61041666667</v>
      </c>
      <c r="C103" s="14">
        <f t="shared" si="2"/>
        <v>6.9444443943211809E-4</v>
      </c>
    </row>
    <row r="104" spans="1:3" x14ac:dyDescent="0.25">
      <c r="A104" s="4">
        <v>45760.104166666664</v>
      </c>
      <c r="B104" s="4">
        <v>45760.103472222225</v>
      </c>
      <c r="C104" s="14">
        <f t="shared" si="2"/>
        <v>6.9444443943211809E-4</v>
      </c>
    </row>
    <row r="105" spans="1:3" x14ac:dyDescent="0.25">
      <c r="A105" s="4">
        <v>45760.611111111109</v>
      </c>
      <c r="B105" s="4">
        <v>45760.61041666667</v>
      </c>
      <c r="C105" s="14">
        <f t="shared" si="2"/>
        <v>6.9444443943211809E-4</v>
      </c>
    </row>
    <row r="106" spans="1:3" x14ac:dyDescent="0.25">
      <c r="A106" s="4">
        <v>45761.104166666664</v>
      </c>
      <c r="B106" s="4">
        <v>45761.103472222225</v>
      </c>
      <c r="C106" s="14">
        <f t="shared" si="2"/>
        <v>6.9444443943211809E-4</v>
      </c>
    </row>
    <row r="107" spans="1:3" x14ac:dyDescent="0.25">
      <c r="A107" s="4">
        <v>45761.611111111109</v>
      </c>
      <c r="B107" s="4">
        <v>45761.61041666667</v>
      </c>
      <c r="C107" s="14">
        <f t="shared" si="2"/>
        <v>6.9444443943211809E-4</v>
      </c>
    </row>
    <row r="108" spans="1:3" x14ac:dyDescent="0.25">
      <c r="A108" s="4">
        <v>45762.104166666664</v>
      </c>
      <c r="B108" s="4">
        <v>45762.103472222225</v>
      </c>
      <c r="C108" s="14">
        <f t="shared" si="2"/>
        <v>6.9444443943211809E-4</v>
      </c>
    </row>
    <row r="109" spans="1:3" x14ac:dyDescent="0.25">
      <c r="A109" s="4">
        <v>45762.611111111109</v>
      </c>
      <c r="B109" s="4">
        <v>45762.61041666667</v>
      </c>
      <c r="C109" s="14">
        <f t="shared" si="2"/>
        <v>6.9444443943211809E-4</v>
      </c>
    </row>
    <row r="110" spans="1:3" x14ac:dyDescent="0.25">
      <c r="A110" s="4">
        <v>45809.090277777781</v>
      </c>
      <c r="B110" s="4">
        <v>45809.088888888888</v>
      </c>
      <c r="C110" s="14">
        <f t="shared" si="2"/>
        <v>1.3888888934161514E-3</v>
      </c>
    </row>
    <row r="111" spans="1:3" x14ac:dyDescent="0.25">
      <c r="A111" s="4">
        <v>45809.798611111109</v>
      </c>
      <c r="B111" s="4">
        <v>45809.797222222223</v>
      </c>
      <c r="C111" s="14">
        <f t="shared" si="2"/>
        <v>1.3888888861401938E-3</v>
      </c>
    </row>
    <row r="112" spans="1:3" x14ac:dyDescent="0.25">
      <c r="A112" s="4">
        <v>45810.090277777781</v>
      </c>
      <c r="B112" s="4">
        <v>45810.088888888888</v>
      </c>
      <c r="C112" s="14">
        <f t="shared" si="2"/>
        <v>1.3888888934161514E-3</v>
      </c>
    </row>
    <row r="113" spans="1:3" x14ac:dyDescent="0.25">
      <c r="A113" s="4">
        <v>45810.798611111109</v>
      </c>
      <c r="B113" s="4">
        <v>45810.797222222223</v>
      </c>
      <c r="C113" s="14">
        <f t="shared" si="2"/>
        <v>1.3888888861401938E-3</v>
      </c>
    </row>
    <row r="114" spans="1:3" x14ac:dyDescent="0.25">
      <c r="A114" s="4">
        <v>45811.090277777781</v>
      </c>
      <c r="B114" s="4">
        <v>45811.088888888888</v>
      </c>
      <c r="C114" s="14">
        <f t="shared" si="2"/>
        <v>1.3888888934161514E-3</v>
      </c>
    </row>
    <row r="115" spans="1:3" x14ac:dyDescent="0.25">
      <c r="A115" s="4">
        <v>45811.798611111109</v>
      </c>
      <c r="B115" s="4">
        <v>45811.797222222223</v>
      </c>
      <c r="C115" s="14">
        <f t="shared" si="2"/>
        <v>1.3888888861401938E-3</v>
      </c>
    </row>
    <row r="116" spans="1:3" x14ac:dyDescent="0.25">
      <c r="A116" s="4">
        <v>45812.090277777781</v>
      </c>
      <c r="B116" s="4">
        <v>45812.088888888888</v>
      </c>
      <c r="C116" s="14">
        <f t="shared" si="2"/>
        <v>1.3888888934161514E-3</v>
      </c>
    </row>
    <row r="117" spans="1:3" x14ac:dyDescent="0.25">
      <c r="A117" s="4">
        <v>45812.798611111109</v>
      </c>
      <c r="B117" s="4">
        <v>45812.797222222223</v>
      </c>
      <c r="C117" s="14">
        <f t="shared" si="2"/>
        <v>1.3888888861401938E-3</v>
      </c>
    </row>
    <row r="118" spans="1:3" x14ac:dyDescent="0.25">
      <c r="A118" s="4">
        <v>45813.083333333336</v>
      </c>
      <c r="B118" s="4">
        <v>45813.081944444442</v>
      </c>
      <c r="C118" s="14">
        <f t="shared" si="2"/>
        <v>1.3888888934161514E-3</v>
      </c>
    </row>
    <row r="119" spans="1:3" x14ac:dyDescent="0.25">
      <c r="A119" s="4">
        <v>45813.798611111109</v>
      </c>
      <c r="B119" s="4">
        <v>45813.797222222223</v>
      </c>
      <c r="C119" s="14">
        <f t="shared" si="2"/>
        <v>1.3888888861401938E-3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4F93-DA77-4B11-AAC0-9B410CB4A7A7}">
  <dimension ref="A1:D54"/>
  <sheetViews>
    <sheetView workbookViewId="0">
      <selection activeCell="H3" sqref="H3:I2882"/>
    </sheetView>
  </sheetViews>
  <sheetFormatPr defaultRowHeight="15" x14ac:dyDescent="0.25"/>
  <cols>
    <col min="1" max="1" width="19.42578125" style="4" bestFit="1" customWidth="1"/>
    <col min="2" max="2" width="15.5703125" style="4" bestFit="1" customWidth="1"/>
    <col min="3" max="3" width="8.140625" style="14" bestFit="1" customWidth="1"/>
    <col min="4" max="4" width="9.5703125" style="14" bestFit="1" customWidth="1"/>
    <col min="6" max="6" width="19.140625" bestFit="1" customWidth="1"/>
    <col min="7" max="7" width="15.5703125" bestFit="1" customWidth="1"/>
  </cols>
  <sheetData>
    <row r="1" spans="1:3" s="14" customFormat="1" x14ac:dyDescent="0.25">
      <c r="A1" s="4" t="s">
        <v>33</v>
      </c>
      <c r="B1" s="4" t="s">
        <v>31</v>
      </c>
      <c r="C1" s="14" t="s">
        <v>17</v>
      </c>
    </row>
    <row r="2" spans="1:3" s="14" customFormat="1" x14ac:dyDescent="0.25">
      <c r="A2" s="4">
        <v>45442.09375</v>
      </c>
      <c r="B2" s="4">
        <v>45442.0940162037</v>
      </c>
      <c r="C2" s="14">
        <f>B2-A2</f>
        <v>2.6620370044838637E-4</v>
      </c>
    </row>
    <row r="3" spans="1:3" s="14" customFormat="1" x14ac:dyDescent="0.25">
      <c r="A3" s="4">
        <v>45442.260416666664</v>
      </c>
      <c r="B3" s="4">
        <v>45442.260671296295</v>
      </c>
      <c r="C3" s="14">
        <f>B3-A3</f>
        <v>2.546296309446916E-4</v>
      </c>
    </row>
    <row r="4" spans="1:3" s="14" customFormat="1" x14ac:dyDescent="0.25">
      <c r="A4" s="4">
        <v>45442.6875</v>
      </c>
      <c r="B4" s="4">
        <v>45442.687743055554</v>
      </c>
      <c r="C4" s="14">
        <f>B4-A4</f>
        <v>2.4305555416503921E-4</v>
      </c>
    </row>
    <row r="5" spans="1:3" s="14" customFormat="1" x14ac:dyDescent="0.25">
      <c r="A5" s="4">
        <v>45442.892361111109</v>
      </c>
      <c r="B5" s="4">
        <v>45442.89261574074</v>
      </c>
      <c r="C5" s="14">
        <f>B5-A5</f>
        <v>2.546296309446916E-4</v>
      </c>
    </row>
    <row r="6" spans="1:3" s="14" customFormat="1" x14ac:dyDescent="0.25">
      <c r="A6" s="4"/>
      <c r="B6" s="4"/>
    </row>
    <row r="7" spans="1:3" s="14" customFormat="1" x14ac:dyDescent="0.25">
      <c r="A7" s="4"/>
      <c r="B7" s="4"/>
    </row>
    <row r="8" spans="1:3" s="14" customFormat="1" x14ac:dyDescent="0.25">
      <c r="A8" s="4"/>
      <c r="B8" s="4"/>
    </row>
    <row r="9" spans="1:3" s="14" customFormat="1" x14ac:dyDescent="0.25">
      <c r="A9" s="4"/>
      <c r="B9" s="4"/>
    </row>
    <row r="10" spans="1:3" s="14" customFormat="1" x14ac:dyDescent="0.25">
      <c r="A10" s="4"/>
      <c r="B10" s="4"/>
    </row>
    <row r="11" spans="1:3" s="14" customFormat="1" x14ac:dyDescent="0.25">
      <c r="A11" s="4"/>
      <c r="B11" s="4"/>
    </row>
    <row r="12" spans="1:3" s="14" customFormat="1" x14ac:dyDescent="0.25">
      <c r="A12" s="4"/>
      <c r="B12" s="4"/>
    </row>
    <row r="13" spans="1:3" s="14" customFormat="1" x14ac:dyDescent="0.25">
      <c r="A13" s="4"/>
      <c r="B13" s="4"/>
    </row>
    <row r="14" spans="1:3" s="14" customFormat="1" x14ac:dyDescent="0.25">
      <c r="A14" s="4"/>
      <c r="B14" s="4"/>
    </row>
    <row r="15" spans="1:3" s="14" customFormat="1" x14ac:dyDescent="0.25">
      <c r="A15" s="4"/>
      <c r="B15" s="4"/>
    </row>
    <row r="16" spans="1:3" s="14" customFormat="1" x14ac:dyDescent="0.25">
      <c r="A16" s="4"/>
      <c r="B16" s="4"/>
    </row>
    <row r="17" spans="1:2" s="14" customFormat="1" x14ac:dyDescent="0.25">
      <c r="A17" s="4"/>
      <c r="B17" s="4"/>
    </row>
    <row r="18" spans="1:2" s="14" customFormat="1" x14ac:dyDescent="0.25">
      <c r="A18" s="4"/>
      <c r="B18" s="4"/>
    </row>
    <row r="19" spans="1:2" s="14" customFormat="1" x14ac:dyDescent="0.25">
      <c r="A19" s="4"/>
      <c r="B19" s="4"/>
    </row>
    <row r="20" spans="1:2" s="14" customFormat="1" x14ac:dyDescent="0.25">
      <c r="A20" s="4"/>
      <c r="B20" s="4"/>
    </row>
    <row r="21" spans="1:2" s="14" customFormat="1" x14ac:dyDescent="0.25">
      <c r="A21" s="4"/>
      <c r="B21" s="4"/>
    </row>
    <row r="22" spans="1:2" s="14" customFormat="1" x14ac:dyDescent="0.25">
      <c r="A22" s="4"/>
      <c r="B22" s="4"/>
    </row>
    <row r="23" spans="1:2" s="14" customFormat="1" x14ac:dyDescent="0.25">
      <c r="A23" s="4"/>
      <c r="B23" s="4"/>
    </row>
    <row r="24" spans="1:2" s="14" customFormat="1" x14ac:dyDescent="0.25">
      <c r="A24" s="4"/>
      <c r="B24" s="4"/>
    </row>
    <row r="25" spans="1:2" s="14" customFormat="1" x14ac:dyDescent="0.25">
      <c r="A25" s="4"/>
      <c r="B25" s="4"/>
    </row>
    <row r="26" spans="1:2" s="14" customFormat="1" x14ac:dyDescent="0.25">
      <c r="A26" s="4"/>
      <c r="B26" s="4"/>
    </row>
    <row r="27" spans="1:2" s="14" customFormat="1" x14ac:dyDescent="0.25">
      <c r="A27" s="4"/>
      <c r="B27" s="4"/>
    </row>
    <row r="28" spans="1:2" s="14" customFormat="1" x14ac:dyDescent="0.25">
      <c r="A28" s="4"/>
      <c r="B28" s="4"/>
    </row>
    <row r="29" spans="1:2" s="14" customFormat="1" x14ac:dyDescent="0.25">
      <c r="A29" s="4"/>
      <c r="B29" s="4"/>
    </row>
    <row r="30" spans="1:2" s="14" customFormat="1" x14ac:dyDescent="0.25">
      <c r="A30" s="4"/>
      <c r="B30" s="4"/>
    </row>
    <row r="31" spans="1:2" s="14" customFormat="1" x14ac:dyDescent="0.25">
      <c r="A31" s="4"/>
      <c r="B31" s="4"/>
    </row>
    <row r="32" spans="1:2" s="14" customFormat="1" x14ac:dyDescent="0.25">
      <c r="A32" s="4"/>
      <c r="B32" s="4"/>
    </row>
    <row r="33" spans="1:2" s="14" customFormat="1" x14ac:dyDescent="0.25">
      <c r="A33" s="4"/>
      <c r="B33" s="4"/>
    </row>
    <row r="34" spans="1:2" s="14" customFormat="1" x14ac:dyDescent="0.25">
      <c r="A34" s="4"/>
      <c r="B34" s="4"/>
    </row>
    <row r="35" spans="1:2" s="14" customFormat="1" x14ac:dyDescent="0.25">
      <c r="A35" s="4"/>
      <c r="B35" s="4"/>
    </row>
    <row r="36" spans="1:2" s="14" customFormat="1" x14ac:dyDescent="0.25">
      <c r="A36" s="4"/>
      <c r="B36" s="4"/>
    </row>
    <row r="37" spans="1:2" s="14" customFormat="1" x14ac:dyDescent="0.25">
      <c r="A37" s="4"/>
      <c r="B37" s="4"/>
    </row>
    <row r="38" spans="1:2" s="14" customFormat="1" x14ac:dyDescent="0.25">
      <c r="A38" s="4"/>
      <c r="B38" s="4"/>
    </row>
    <row r="39" spans="1:2" s="14" customFormat="1" x14ac:dyDescent="0.25">
      <c r="A39" s="4"/>
      <c r="B39" s="4"/>
    </row>
    <row r="40" spans="1:2" s="14" customFormat="1" x14ac:dyDescent="0.25">
      <c r="A40" s="4"/>
      <c r="B40" s="4"/>
    </row>
    <row r="41" spans="1:2" s="14" customFormat="1" x14ac:dyDescent="0.25">
      <c r="A41" s="4"/>
      <c r="B41" s="4"/>
    </row>
    <row r="42" spans="1:2" s="14" customFormat="1" x14ac:dyDescent="0.25">
      <c r="A42" s="4"/>
      <c r="B42" s="4"/>
    </row>
    <row r="43" spans="1:2" s="14" customFormat="1" x14ac:dyDescent="0.25">
      <c r="A43" s="4"/>
      <c r="B43" s="4"/>
    </row>
    <row r="44" spans="1:2" s="14" customFormat="1" x14ac:dyDescent="0.25">
      <c r="A44" s="4"/>
      <c r="B44" s="4"/>
    </row>
    <row r="45" spans="1:2" s="14" customFormat="1" x14ac:dyDescent="0.25">
      <c r="A45" s="4"/>
      <c r="B45" s="4"/>
    </row>
    <row r="46" spans="1:2" s="14" customFormat="1" x14ac:dyDescent="0.25">
      <c r="A46" s="4"/>
      <c r="B46" s="4"/>
    </row>
    <row r="47" spans="1:2" s="14" customFormat="1" x14ac:dyDescent="0.25">
      <c r="A47" s="4"/>
      <c r="B47" s="4"/>
    </row>
    <row r="48" spans="1:2" s="14" customFormat="1" x14ac:dyDescent="0.25">
      <c r="A48" s="4"/>
      <c r="B48" s="4"/>
    </row>
    <row r="49" spans="1:2" s="14" customFormat="1" x14ac:dyDescent="0.25">
      <c r="A49" s="4"/>
      <c r="B49" s="4"/>
    </row>
    <row r="50" spans="1:2" s="14" customFormat="1" x14ac:dyDescent="0.25">
      <c r="A50" s="4"/>
      <c r="B50" s="4"/>
    </row>
    <row r="51" spans="1:2" s="14" customFormat="1" x14ac:dyDescent="0.25">
      <c r="A51" s="4"/>
      <c r="B51" s="4"/>
    </row>
    <row r="52" spans="1:2" s="14" customFormat="1" x14ac:dyDescent="0.25">
      <c r="A52" s="4"/>
      <c r="B52" s="4"/>
    </row>
    <row r="53" spans="1:2" s="14" customFormat="1" x14ac:dyDescent="0.25">
      <c r="A53" s="4"/>
      <c r="B53" s="4"/>
    </row>
    <row r="54" spans="1:2" s="14" customFormat="1" x14ac:dyDescent="0.25">
      <c r="A54" s="4"/>
      <c r="B5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XDBA_2025-06-10_acc</vt:lpstr>
      <vt:lpstr>Light</vt:lpstr>
      <vt:lpstr>Sheet2</vt:lpstr>
      <vt:lpstr>Errors</vt:lpstr>
      <vt:lpstr>Light schedule</vt:lpstr>
      <vt:lpstr>Press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Arne Andersson</cp:lastModifiedBy>
  <dcterms:created xsi:type="dcterms:W3CDTF">2025-06-10T11:22:20Z</dcterms:created>
  <dcterms:modified xsi:type="dcterms:W3CDTF">2025-06-10T12:43:44Z</dcterms:modified>
</cp:coreProperties>
</file>