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ludwigfelder/Documents/Teaching/ASTE24_25/Project/example_1_LMU_CS/"/>
    </mc:Choice>
  </mc:AlternateContent>
  <xr:revisionPtr revIDLastSave="0" documentId="13_ncr:1_{523ABDA9-76D6-5545-9BD8-B378144CC8A2}" xr6:coauthVersionLast="47" xr6:coauthVersionMax="47" xr10:uidLastSave="{00000000-0000-0000-0000-000000000000}"/>
  <bookViews>
    <workbookView xWindow="0" yWindow="500" windowWidth="38320" windowHeight="28300" xr2:uid="{00000000-000D-0000-FFFF-FFFF00000000}"/>
  </bookViews>
  <sheets>
    <sheet name="Tabelle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3" i="1" l="1"/>
  <c r="E173" i="1"/>
  <c r="E183" i="1"/>
  <c r="E153" i="1"/>
  <c r="E141" i="1"/>
  <c r="E131" i="1"/>
  <c r="E119" i="1"/>
  <c r="E109" i="1"/>
  <c r="E97" i="1"/>
  <c r="E25" i="1"/>
  <c r="E35" i="1"/>
  <c r="E45" i="1"/>
  <c r="E55" i="1"/>
  <c r="E65" i="1"/>
  <c r="E75" i="1"/>
  <c r="E85" i="1"/>
  <c r="E15" i="1"/>
  <c r="E193" i="1"/>
  <c r="E95" i="1"/>
  <c r="E151" i="1"/>
  <c r="E129" i="1"/>
  <c r="B95" i="1"/>
  <c r="B107" i="1"/>
  <c r="B129" i="1"/>
  <c r="B151" i="1"/>
  <c r="B193" i="1"/>
  <c r="B195" i="1"/>
  <c r="E107" i="1"/>
  <c r="E195" i="1"/>
</calcChain>
</file>

<file path=xl/sharedStrings.xml><?xml version="1.0" encoding="utf-8"?>
<sst xmlns="http://schemas.openxmlformats.org/spreadsheetml/2006/main" count="74" uniqueCount="53">
  <si>
    <t>First name</t>
  </si>
  <si>
    <t>Last name</t>
  </si>
  <si>
    <t>Student</t>
  </si>
  <si>
    <t>Date of birth</t>
  </si>
  <si>
    <t>Nationality</t>
  </si>
  <si>
    <t>University</t>
  </si>
  <si>
    <t>TUM</t>
  </si>
  <si>
    <t>Subject</t>
  </si>
  <si>
    <t>Regular duration</t>
  </si>
  <si>
    <t>Number of Credits</t>
  </si>
  <si>
    <t>Curricular analysis</t>
  </si>
  <si>
    <t>Informatics</t>
  </si>
  <si>
    <t>ECTS at TUM</t>
  </si>
  <si>
    <t>Introduction to Informatics
TUM: 6 ECTS
INHN0001</t>
  </si>
  <si>
    <t>Fundamentals of
Programming (Exercises &amp; Laboratory)
TUM: 6 ECTS
INHN0002</t>
  </si>
  <si>
    <t>Introduction to
Computer Organization and Technology - Computer Architecture
TUM: 8 ECTS
INHN0003</t>
  </si>
  <si>
    <t>Introduction to Software Engineering
TUM: 6 ECTS
INHN0006</t>
  </si>
  <si>
    <t>Operating Systems and
System Software
TUM: 6 ECTS
INHN0007</t>
  </si>
  <si>
    <t>Fundamentals of Algorithms and Data Structures
TUM: 6 ECTS
INHN0008</t>
  </si>
  <si>
    <t>Fundamentals of Databases
TUM: 6 ECTS
INHN0011</t>
  </si>
  <si>
    <t>Computer Networking and IT Security
TUM: 6 ECTS
INHN0012</t>
  </si>
  <si>
    <t>Theoretical Informatics</t>
  </si>
  <si>
    <t>Information Theory and Theoretical Informatics
TUM: 6 ECTS
INHN0013</t>
  </si>
  <si>
    <t>Cyberphysical Systems</t>
  </si>
  <si>
    <t>Introduction to Signal Processing
TUM: 6 ECTS
INHN0016</t>
  </si>
  <si>
    <t>Foundations of
Cyber-Physical Systems
TUM: 8 ECTS
INHN0018</t>
  </si>
  <si>
    <t>Information Systems</t>
  </si>
  <si>
    <t>Enterprise
Architecture Management and Reference Models
TUM: 6 ECTS
INHN0017</t>
  </si>
  <si>
    <t>Business Process Management
TUM: 5 ECTS
INHN0019</t>
  </si>
  <si>
    <t>Mathematics</t>
  </si>
  <si>
    <t>Discrete Structures
TUM: 8 ECTS
INHN0004</t>
  </si>
  <si>
    <t>Linear Algebra
TUM: 8 ECTS
INHN0009</t>
  </si>
  <si>
    <t>Calculus
TUM: 8 ECTS
INHN0014</t>
  </si>
  <si>
    <t>Discrete Probability Theory
TUM: 6 ECTS
INHN0020</t>
  </si>
  <si>
    <t>Personal  data</t>
  </si>
  <si>
    <t>Total</t>
  </si>
  <si>
    <t>IE</t>
  </si>
  <si>
    <t>Module or Course</t>
  </si>
  <si>
    <t>ECTS</t>
  </si>
  <si>
    <t>ECTS by section</t>
  </si>
  <si>
    <t>P 1: Introduction to Programming (INF-EiP)</t>
  </si>
  <si>
    <t xml:space="preserve">P 5: Programming and Modeling (INF-ProMo) </t>
  </si>
  <si>
    <t xml:space="preserve">P 6: Computer Architecture (INF-RA) </t>
  </si>
  <si>
    <t>P 10: Software Engineering (INF-SWT)</t>
  </si>
  <si>
    <t>P 9: Operating Systems (INF-BS)</t>
  </si>
  <si>
    <t>P 11: Algorithms and Data Structures (INF-AlDs)</t>
  </si>
  <si>
    <t>P 17: Database Systems I (INF-DBSI)</t>
  </si>
  <si>
    <t>P 13: Computer Networks and Distributed Systems (INF-RVS)</t>
  </si>
  <si>
    <t>P 12: Formal Languages and Complexity Theory (INF-FSK)</t>
  </si>
  <si>
    <t>P 3: Linear Algebra for Computer Scientists (MA-LinAlgICS)</t>
  </si>
  <si>
    <t xml:space="preserve">P 2: Analysis for Computer Scientists and Statisticians (MA-AnIS) </t>
  </si>
  <si>
    <t>P 7: Logic and Discrete Structures (INF-LDS)</t>
  </si>
  <si>
    <t>P8: Introduction to Probability Calculus and Inductive Statistics (STAT-EWIDS)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</si>
</sst>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\ h:mm:ss"/>
  </numFmts>
  <fonts count="9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20"/>
      <color theme="1"/>
      <name val="Arial"/>
      <family val="2"/>
    </font>
    <font>
      <sz val="20"/>
      <color theme="1"/>
      <name val="Arial"/>
      <family val="2"/>
    </font>
    <font>
      <b/>
      <sz val="20"/>
      <name val="Arial"/>
      <family val="2"/>
    </font>
    <font>
      <u/>
      <sz val="20"/>
      <color theme="10"/>
      <name val="Arial"/>
      <family val="2"/>
    </font>
    <font>
      <sz val="20"/>
      <name val="Arial"/>
      <family val="2"/>
    </font>
    <font>
      <sz val="20"/>
      <color rgb="FF000000"/>
      <name val="Arial"/>
      <family val="2"/>
    </font>
    <font>
      <b/>
      <sz val="4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3" fillId="0" borderId="1" xfId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1" applyNumberFormat="1" applyFont="1" applyBorder="1" applyAlignment="1">
      <alignment horizontal="center" vertical="center" wrapText="1"/>
    </xf>
    <xf numFmtId="1" fontId="0" fillId="0" borderId="2" xfId="0" applyNumberFormat="1" applyBorder="1"/>
    <xf numFmtId="1" fontId="0" fillId="0" borderId="3" xfId="0" applyNumberFormat="1" applyBorder="1"/>
    <xf numFmtId="1" fontId="7" fillId="0" borderId="1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ampus.tum.de/tumonline/pl/ui/$ctx;design=pl;header=max;lang=EN/WBMODHB.wbShowMHBReadOnly?pKnotenNr=3038805&amp;pOrgNr=53643" TargetMode="External"/><Relationship Id="rId13" Type="http://schemas.openxmlformats.org/officeDocument/2006/relationships/hyperlink" Target="https://campus.tum.de/tumonline/pl/ui/$ctx;design=pl;header=max;lang=EN/WBMODHB.wbShowMHBReadOnly?pKnotenNr=3038809&amp;pOrgNr=53643" TargetMode="External"/><Relationship Id="rId3" Type="http://schemas.openxmlformats.org/officeDocument/2006/relationships/hyperlink" Target="https://campus.tum.de/tumonline/pl/ui/$ctx;design=pl;header=max;lang=EN/WBMODHB.wbShowMHBReadOnly?pKnotenNr=2917398&amp;pOrgNr=53643" TargetMode="External"/><Relationship Id="rId7" Type="http://schemas.openxmlformats.org/officeDocument/2006/relationships/hyperlink" Target="https://campus.tum.de/tumonline/pl/ui/$ctx;design=pl;header=max;lang=EN/WBMODHB.wbShowMHBReadOnly?pKnotenNr=3038689&amp;pOrgNr=53643" TargetMode="External"/><Relationship Id="rId12" Type="http://schemas.openxmlformats.org/officeDocument/2006/relationships/hyperlink" Target="https://campus.tum.de/tumonline/pl/ui/$ctx;design=pl;header=max;lang=EN/WBMODHB.wbShowMHBReadOnly?pKnotenNr=3038797&amp;pOrgNr=53643" TargetMode="External"/><Relationship Id="rId17" Type="http://schemas.openxmlformats.org/officeDocument/2006/relationships/hyperlink" Target="https://campus.tum.de/tumonline/pl/ui/$ctx;design=pl;header=max;lang=EN/WBMODHB.wbShowMHBReadOnly?pKnotenNr=3038190&amp;pOrgNr=53643" TargetMode="External"/><Relationship Id="rId2" Type="http://schemas.openxmlformats.org/officeDocument/2006/relationships/hyperlink" Target="https://campus.tum.de/tumonline/pl/ui/$ctx;design=pl;header=max;lang=EN/WBMODHB.wbShowMHBReadOnly?pKnotenNr=2917382&amp;pOrgNr=53643" TargetMode="External"/><Relationship Id="rId16" Type="http://schemas.openxmlformats.org/officeDocument/2006/relationships/hyperlink" Target="https://campus.tum.de/tumonline/pl/ui/$ctx;design=pl;header=max;lang=EN/WBMODHB.wbShowMHBReadOnly?pKnotenNr=3038212&amp;pOrgNr=53643" TargetMode="External"/><Relationship Id="rId1" Type="http://schemas.openxmlformats.org/officeDocument/2006/relationships/hyperlink" Target="https://campus.tum.de/tumonline/pl/ui/$ctx;design=pl;header=max;lang=EN/WBMODHB.wbShowMHBReadOnly?pKnotenNr=2917377&amp;pOrgNr=53643" TargetMode="External"/><Relationship Id="rId6" Type="http://schemas.openxmlformats.org/officeDocument/2006/relationships/hyperlink" Target="https://campus.tum.de/tumonline/pl/ui/$ctx;design=pl;header=max;lang=EN/WBMODHB.wbShowMHBReadOnly?pKnotenNr=3038693&amp;pOrgNr=53643" TargetMode="External"/><Relationship Id="rId11" Type="http://schemas.openxmlformats.org/officeDocument/2006/relationships/hyperlink" Target="https://campus.tum.de/tumonline/pl/ui/$ctx;design=pl;header=max;lang=EN/WBMODHB.wbShowMHBReadOnly?pKnotenNr=3038801&amp;pOrgNr=53643" TargetMode="External"/><Relationship Id="rId5" Type="http://schemas.openxmlformats.org/officeDocument/2006/relationships/hyperlink" Target="https://campus.tum.de/tumonline/pl/ui/$ctx;design=pl;header=max;lang=EN/WBMODHB.wbShowMHBReadOnly?pKnotenNr=3038527&amp;pOrgNr=53643" TargetMode="External"/><Relationship Id="rId15" Type="http://schemas.openxmlformats.org/officeDocument/2006/relationships/hyperlink" Target="https://campus.tum.de/tumonline/pl/ui/$ctx;design=pl;header=max;lang=EN/WBMODHB.wbShowMHBReadOnly?pKnotenNr=3038227&amp;pOrgNr=53643" TargetMode="External"/><Relationship Id="rId10" Type="http://schemas.openxmlformats.org/officeDocument/2006/relationships/hyperlink" Target="https://campus.tum.de/tumonline/pl/ui/$ctx;design=pl;header=max;lang=EN/WBMODHB.wbShowMHBReadOnly?pKnotenNr=3038572&amp;pOrgNr=53643" TargetMode="External"/><Relationship Id="rId4" Type="http://schemas.openxmlformats.org/officeDocument/2006/relationships/hyperlink" Target="https://campus.tum.de/tumonline/pl/ui/$ctx;design=pl;header=max;lang=EN/WBMODHB.wbShowMHBReadOnly?pKnotenNr=3038558&amp;pOrgNr=53643" TargetMode="External"/><Relationship Id="rId9" Type="http://schemas.openxmlformats.org/officeDocument/2006/relationships/hyperlink" Target="https://campus.tum.de/tumonline/pl/ui/$ctx;design=pl;header=max;lang=EN/WBMODHB.wbShowMHBReadOnly?pKnotenNr=3038216&amp;pOrgNr=53643" TargetMode="External"/><Relationship Id="rId14" Type="http://schemas.openxmlformats.org/officeDocument/2006/relationships/hyperlink" Target="https://campus.tum.de/tumonline/pl/ui/$ctx;design=pl;header=max;lang=EN/WBMODHB.wbShowMHBReadOnly?pKnotenNr=2917471&amp;pOrgNr=536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6"/>
  <sheetViews>
    <sheetView tabSelected="1" topLeftCell="A144" zoomScale="70" zoomScaleNormal="70" workbookViewId="0">
      <selection activeCell="C163" sqref="C163"/>
    </sheetView>
  </sheetViews>
  <sheetFormatPr baseColWidth="10" defaultColWidth="30.83203125" defaultRowHeight="25" x14ac:dyDescent="0.2"/>
  <cols>
    <col min="1" max="1" width="38.1640625" style="2" customWidth="1"/>
    <col min="2" max="2" width="30.83203125" style="2" customWidth="1"/>
    <col min="3" max="3" width="97.5" style="2" customWidth="1"/>
    <col min="4" max="4" width="14.83203125" style="2" customWidth="1"/>
    <col min="5" max="5" width="39" style="2" customWidth="1"/>
    <col min="6" max="6" width="30.83203125" style="2" customWidth="1"/>
    <col min="7" max="16384" width="30.83203125" style="2"/>
  </cols>
  <sheetData>
    <row r="1" spans="1:10" ht="49" customHeight="1" x14ac:dyDescent="0.2">
      <c r="A1" s="12" t="s">
        <v>34</v>
      </c>
      <c r="B1" s="13"/>
      <c r="C1" s="13"/>
      <c r="D1" s="13"/>
      <c r="E1" s="13"/>
      <c r="F1" s="3"/>
      <c r="G1" s="3"/>
      <c r="H1" s="3"/>
      <c r="I1" s="3"/>
      <c r="J1" s="3"/>
    </row>
    <row r="3" spans="1:10" ht="26" customHeight="1" x14ac:dyDescent="0.2">
      <c r="A3" s="19" t="s">
        <v>2</v>
      </c>
      <c r="B3" s="4" t="s">
        <v>0</v>
      </c>
      <c r="C3" s="4"/>
    </row>
    <row r="4" spans="1:10" ht="26" customHeight="1" x14ac:dyDescent="0.2">
      <c r="A4" s="15"/>
      <c r="B4" s="4" t="s">
        <v>1</v>
      </c>
      <c r="C4" s="4"/>
    </row>
    <row r="5" spans="1:10" ht="26" customHeight="1" x14ac:dyDescent="0.2">
      <c r="A5" s="15"/>
      <c r="B5" s="4" t="s">
        <v>3</v>
      </c>
      <c r="C5" s="5"/>
    </row>
    <row r="6" spans="1:10" ht="26" customHeight="1" x14ac:dyDescent="0.2">
      <c r="A6" s="15"/>
      <c r="B6" s="4" t="s">
        <v>4</v>
      </c>
      <c r="C6" s="4"/>
    </row>
    <row r="7" spans="1:10" ht="26" customHeight="1" x14ac:dyDescent="0.2">
      <c r="A7" s="15"/>
      <c r="B7" s="4" t="s">
        <v>5</v>
      </c>
      <c r="C7" s="4" t="s">
        <v>6</v>
      </c>
    </row>
    <row r="8" spans="1:10" ht="26" customHeight="1" x14ac:dyDescent="0.2">
      <c r="A8" s="15"/>
      <c r="B8" s="4" t="s">
        <v>7</v>
      </c>
      <c r="C8" s="4" t="s">
        <v>36</v>
      </c>
    </row>
    <row r="9" spans="1:10" ht="26" customHeight="1" x14ac:dyDescent="0.2">
      <c r="A9" s="15"/>
      <c r="B9" s="4" t="s">
        <v>8</v>
      </c>
      <c r="C9" s="4">
        <v>4</v>
      </c>
    </row>
    <row r="10" spans="1:10" ht="26" customHeight="1" x14ac:dyDescent="0.2">
      <c r="A10" s="16"/>
      <c r="B10" s="4" t="s">
        <v>9</v>
      </c>
      <c r="C10" s="4">
        <v>120</v>
      </c>
    </row>
    <row r="13" spans="1:10" ht="49" customHeight="1" x14ac:dyDescent="0.2">
      <c r="A13" s="12" t="s">
        <v>10</v>
      </c>
      <c r="B13" s="13"/>
      <c r="C13" s="13"/>
      <c r="D13" s="13"/>
      <c r="E13" s="13"/>
      <c r="F13" s="3"/>
      <c r="G13" s="3"/>
      <c r="H13" s="3"/>
      <c r="I13" s="3"/>
      <c r="J13" s="3"/>
    </row>
    <row r="14" spans="1:10" ht="26" customHeight="1" x14ac:dyDescent="0.2">
      <c r="A14" s="1" t="s">
        <v>11</v>
      </c>
      <c r="B14" s="1" t="s">
        <v>12</v>
      </c>
      <c r="C14" s="1" t="s">
        <v>37</v>
      </c>
      <c r="D14" s="8" t="s">
        <v>38</v>
      </c>
      <c r="E14" s="1" t="s">
        <v>39</v>
      </c>
    </row>
    <row r="15" spans="1:10" ht="25" customHeight="1" x14ac:dyDescent="0.2">
      <c r="A15" s="14" t="s">
        <v>13</v>
      </c>
      <c r="B15" s="17">
        <v>6</v>
      </c>
      <c r="C15" s="4" t="s">
        <v>40</v>
      </c>
      <c r="D15" s="9">
        <v>9</v>
      </c>
      <c r="E15" s="17">
        <f>SUM(D15:D24)</f>
        <v>9</v>
      </c>
    </row>
    <row r="16" spans="1:10" x14ac:dyDescent="0.2">
      <c r="A16" s="15"/>
      <c r="B16" s="15"/>
      <c r="C16" s="4"/>
      <c r="D16" s="9"/>
      <c r="E16" s="15"/>
    </row>
    <row r="17" spans="1:5" x14ac:dyDescent="0.2">
      <c r="A17" s="15"/>
      <c r="B17" s="15"/>
      <c r="C17" s="4"/>
      <c r="D17" s="9"/>
      <c r="E17" s="15"/>
    </row>
    <row r="18" spans="1:5" x14ac:dyDescent="0.2">
      <c r="A18" s="15"/>
      <c r="B18" s="15"/>
      <c r="C18" s="4"/>
      <c r="D18" s="9"/>
      <c r="E18" s="15"/>
    </row>
    <row r="19" spans="1:5" x14ac:dyDescent="0.2">
      <c r="A19" s="15"/>
      <c r="B19" s="15"/>
      <c r="C19" s="4"/>
      <c r="D19" s="9"/>
      <c r="E19" s="15"/>
    </row>
    <row r="20" spans="1:5" x14ac:dyDescent="0.2">
      <c r="A20" s="15"/>
      <c r="B20" s="15"/>
      <c r="C20" s="4"/>
      <c r="D20" s="9"/>
      <c r="E20" s="15"/>
    </row>
    <row r="21" spans="1:5" x14ac:dyDescent="0.2">
      <c r="A21" s="15"/>
      <c r="B21" s="15"/>
      <c r="C21" s="4"/>
      <c r="D21" s="9"/>
      <c r="E21" s="15"/>
    </row>
    <row r="22" spans="1:5" x14ac:dyDescent="0.2">
      <c r="A22" s="15"/>
      <c r="B22" s="15"/>
      <c r="C22" s="4"/>
      <c r="D22" s="9"/>
      <c r="E22" s="15"/>
    </row>
    <row r="23" spans="1:5" x14ac:dyDescent="0.2">
      <c r="A23" s="15"/>
      <c r="B23" s="15"/>
      <c r="C23" s="4"/>
      <c r="D23" s="9"/>
      <c r="E23" s="15"/>
    </row>
    <row r="24" spans="1:5" x14ac:dyDescent="0.2">
      <c r="A24" s="16"/>
      <c r="B24" s="16"/>
      <c r="C24" s="4"/>
      <c r="D24" s="9"/>
      <c r="E24" s="16"/>
    </row>
    <row r="25" spans="1:5" ht="25" customHeight="1" x14ac:dyDescent="0.2">
      <c r="A25" s="14" t="s">
        <v>14</v>
      </c>
      <c r="B25" s="17">
        <v>6</v>
      </c>
      <c r="C25" s="4" t="s">
        <v>41</v>
      </c>
      <c r="D25" s="9">
        <v>6</v>
      </c>
      <c r="E25" s="17">
        <f t="shared" ref="E25" si="0">SUM(D25:D34)</f>
        <v>6</v>
      </c>
    </row>
    <row r="26" spans="1:5" x14ac:dyDescent="0.2">
      <c r="A26" s="15"/>
      <c r="B26" s="15"/>
      <c r="C26" s="4"/>
      <c r="D26" s="9"/>
      <c r="E26" s="15"/>
    </row>
    <row r="27" spans="1:5" x14ac:dyDescent="0.2">
      <c r="A27" s="15"/>
      <c r="B27" s="15"/>
      <c r="C27" s="4"/>
      <c r="D27" s="9"/>
      <c r="E27" s="15"/>
    </row>
    <row r="28" spans="1:5" x14ac:dyDescent="0.2">
      <c r="A28" s="15"/>
      <c r="B28" s="15"/>
      <c r="C28" s="4"/>
      <c r="D28" s="9"/>
      <c r="E28" s="15"/>
    </row>
    <row r="29" spans="1:5" x14ac:dyDescent="0.2">
      <c r="A29" s="15"/>
      <c r="B29" s="15"/>
      <c r="C29" s="4"/>
      <c r="D29" s="9"/>
      <c r="E29" s="15"/>
    </row>
    <row r="30" spans="1:5" x14ac:dyDescent="0.2">
      <c r="A30" s="15"/>
      <c r="B30" s="15"/>
      <c r="C30" s="4"/>
      <c r="D30" s="9"/>
      <c r="E30" s="15"/>
    </row>
    <row r="31" spans="1:5" x14ac:dyDescent="0.2">
      <c r="A31" s="15"/>
      <c r="B31" s="15"/>
      <c r="C31" s="4"/>
      <c r="D31" s="9"/>
      <c r="E31" s="15"/>
    </row>
    <row r="32" spans="1:5" x14ac:dyDescent="0.2">
      <c r="A32" s="15"/>
      <c r="B32" s="15"/>
      <c r="C32" s="4"/>
      <c r="D32" s="9"/>
      <c r="E32" s="15"/>
    </row>
    <row r="33" spans="1:5" x14ac:dyDescent="0.2">
      <c r="A33" s="15"/>
      <c r="B33" s="15"/>
      <c r="C33" s="4"/>
      <c r="D33" s="9"/>
      <c r="E33" s="15"/>
    </row>
    <row r="34" spans="1:5" x14ac:dyDescent="0.2">
      <c r="A34" s="16"/>
      <c r="B34" s="16"/>
      <c r="C34" s="4"/>
      <c r="D34" s="9"/>
      <c r="E34" s="16"/>
    </row>
    <row r="35" spans="1:5" ht="25" customHeight="1" x14ac:dyDescent="0.2">
      <c r="A35" s="14" t="s">
        <v>15</v>
      </c>
      <c r="B35" s="17">
        <v>8</v>
      </c>
      <c r="C35" s="4" t="s">
        <v>42</v>
      </c>
      <c r="D35" s="9">
        <v>6</v>
      </c>
      <c r="E35" s="17">
        <f t="shared" ref="E35" si="1">SUM(D35:D44)</f>
        <v>6</v>
      </c>
    </row>
    <row r="36" spans="1:5" x14ac:dyDescent="0.2">
      <c r="A36" s="15"/>
      <c r="B36" s="15"/>
      <c r="C36" s="4"/>
      <c r="D36" s="9"/>
      <c r="E36" s="15"/>
    </row>
    <row r="37" spans="1:5" x14ac:dyDescent="0.2">
      <c r="A37" s="15"/>
      <c r="B37" s="15"/>
      <c r="C37" s="4"/>
      <c r="D37" s="9"/>
      <c r="E37" s="15"/>
    </row>
    <row r="38" spans="1:5" x14ac:dyDescent="0.2">
      <c r="A38" s="15"/>
      <c r="B38" s="15"/>
      <c r="C38" s="4"/>
      <c r="D38" s="9"/>
      <c r="E38" s="15"/>
    </row>
    <row r="39" spans="1:5" x14ac:dyDescent="0.2">
      <c r="A39" s="15"/>
      <c r="B39" s="15"/>
      <c r="C39" s="4"/>
      <c r="D39" s="9"/>
      <c r="E39" s="15"/>
    </row>
    <row r="40" spans="1:5" x14ac:dyDescent="0.2">
      <c r="A40" s="15"/>
      <c r="B40" s="15"/>
      <c r="C40" s="4"/>
      <c r="D40" s="9"/>
      <c r="E40" s="15"/>
    </row>
    <row r="41" spans="1:5" x14ac:dyDescent="0.2">
      <c r="A41" s="15"/>
      <c r="B41" s="15"/>
      <c r="C41" s="4"/>
      <c r="D41" s="9"/>
      <c r="E41" s="15"/>
    </row>
    <row r="42" spans="1:5" x14ac:dyDescent="0.2">
      <c r="A42" s="15"/>
      <c r="B42" s="15"/>
      <c r="C42" s="4"/>
      <c r="D42" s="9"/>
      <c r="E42" s="15"/>
    </row>
    <row r="43" spans="1:5" x14ac:dyDescent="0.2">
      <c r="A43" s="15"/>
      <c r="B43" s="15"/>
      <c r="C43" s="4"/>
      <c r="D43" s="9"/>
      <c r="E43" s="15"/>
    </row>
    <row r="44" spans="1:5" x14ac:dyDescent="0.2">
      <c r="A44" s="16"/>
      <c r="B44" s="16"/>
      <c r="C44" s="4"/>
      <c r="D44" s="9"/>
      <c r="E44" s="16"/>
    </row>
    <row r="45" spans="1:5" ht="25" customHeight="1" x14ac:dyDescent="0.2">
      <c r="A45" s="14" t="s">
        <v>16</v>
      </c>
      <c r="B45" s="17">
        <v>6</v>
      </c>
      <c r="C45" s="4" t="s">
        <v>43</v>
      </c>
      <c r="D45" s="9">
        <v>6</v>
      </c>
      <c r="E45" s="17">
        <f t="shared" ref="E45" si="2">SUM(D45:D54)</f>
        <v>6</v>
      </c>
    </row>
    <row r="46" spans="1:5" x14ac:dyDescent="0.2">
      <c r="A46" s="15"/>
      <c r="B46" s="15"/>
      <c r="C46" s="4"/>
      <c r="D46" s="9"/>
      <c r="E46" s="15"/>
    </row>
    <row r="47" spans="1:5" x14ac:dyDescent="0.2">
      <c r="A47" s="15"/>
      <c r="B47" s="15"/>
      <c r="C47" s="4"/>
      <c r="D47" s="9"/>
      <c r="E47" s="15"/>
    </row>
    <row r="48" spans="1:5" x14ac:dyDescent="0.2">
      <c r="A48" s="15"/>
      <c r="B48" s="15"/>
      <c r="C48" s="4"/>
      <c r="D48" s="9"/>
      <c r="E48" s="15"/>
    </row>
    <row r="49" spans="1:5" x14ac:dyDescent="0.2">
      <c r="A49" s="15"/>
      <c r="B49" s="15"/>
      <c r="C49" s="4"/>
      <c r="D49" s="9"/>
      <c r="E49" s="15"/>
    </row>
    <row r="50" spans="1:5" x14ac:dyDescent="0.2">
      <c r="A50" s="15"/>
      <c r="B50" s="15"/>
      <c r="C50" s="4"/>
      <c r="D50" s="9"/>
      <c r="E50" s="15"/>
    </row>
    <row r="51" spans="1:5" x14ac:dyDescent="0.2">
      <c r="A51" s="15"/>
      <c r="B51" s="15"/>
      <c r="C51" s="4"/>
      <c r="D51" s="9"/>
      <c r="E51" s="15"/>
    </row>
    <row r="52" spans="1:5" x14ac:dyDescent="0.2">
      <c r="A52" s="15"/>
      <c r="B52" s="15"/>
      <c r="C52" s="4"/>
      <c r="D52" s="9"/>
      <c r="E52" s="15"/>
    </row>
    <row r="53" spans="1:5" x14ac:dyDescent="0.2">
      <c r="A53" s="15"/>
      <c r="B53" s="15"/>
      <c r="C53" s="4"/>
      <c r="D53" s="9"/>
      <c r="E53" s="15"/>
    </row>
    <row r="54" spans="1:5" x14ac:dyDescent="0.2">
      <c r="A54" s="16"/>
      <c r="B54" s="16"/>
      <c r="C54" s="4"/>
      <c r="D54" s="9"/>
      <c r="E54" s="16"/>
    </row>
    <row r="55" spans="1:5" ht="25" customHeight="1" x14ac:dyDescent="0.2">
      <c r="A55" s="14" t="s">
        <v>17</v>
      </c>
      <c r="B55" s="17">
        <v>6</v>
      </c>
      <c r="C55" s="4" t="s">
        <v>44</v>
      </c>
      <c r="D55" s="9">
        <v>6</v>
      </c>
      <c r="E55" s="17">
        <f t="shared" ref="E55" si="3">SUM(D55:D64)</f>
        <v>6</v>
      </c>
    </row>
    <row r="56" spans="1:5" x14ac:dyDescent="0.2">
      <c r="A56" s="15"/>
      <c r="B56" s="15"/>
      <c r="C56" s="4"/>
      <c r="D56" s="9"/>
      <c r="E56" s="15"/>
    </row>
    <row r="57" spans="1:5" x14ac:dyDescent="0.2">
      <c r="A57" s="15"/>
      <c r="B57" s="15"/>
      <c r="C57" s="4"/>
      <c r="D57" s="9"/>
      <c r="E57" s="15"/>
    </row>
    <row r="58" spans="1:5" x14ac:dyDescent="0.2">
      <c r="A58" s="15"/>
      <c r="B58" s="15"/>
      <c r="C58" s="4"/>
      <c r="D58" s="9"/>
      <c r="E58" s="15"/>
    </row>
    <row r="59" spans="1:5" x14ac:dyDescent="0.2">
      <c r="A59" s="15"/>
      <c r="B59" s="15"/>
      <c r="C59" s="4"/>
      <c r="D59" s="9"/>
      <c r="E59" s="15"/>
    </row>
    <row r="60" spans="1:5" x14ac:dyDescent="0.2">
      <c r="A60" s="15"/>
      <c r="B60" s="15"/>
      <c r="C60" s="4"/>
      <c r="D60" s="9"/>
      <c r="E60" s="15"/>
    </row>
    <row r="61" spans="1:5" x14ac:dyDescent="0.2">
      <c r="A61" s="15"/>
      <c r="B61" s="15"/>
      <c r="C61" s="4"/>
      <c r="D61" s="9"/>
      <c r="E61" s="15"/>
    </row>
    <row r="62" spans="1:5" x14ac:dyDescent="0.2">
      <c r="A62" s="15"/>
      <c r="B62" s="15"/>
      <c r="C62" s="4"/>
      <c r="D62" s="9"/>
      <c r="E62" s="15"/>
    </row>
    <row r="63" spans="1:5" x14ac:dyDescent="0.2">
      <c r="A63" s="15"/>
      <c r="B63" s="15"/>
      <c r="C63" s="4"/>
      <c r="D63" s="9"/>
      <c r="E63" s="15"/>
    </row>
    <row r="64" spans="1:5" x14ac:dyDescent="0.2">
      <c r="A64" s="16"/>
      <c r="B64" s="16"/>
      <c r="C64" s="4"/>
      <c r="D64" s="9"/>
      <c r="E64" s="16"/>
    </row>
    <row r="65" spans="1:5" ht="25" customHeight="1" x14ac:dyDescent="0.2">
      <c r="A65" s="14" t="s">
        <v>18</v>
      </c>
      <c r="B65" s="17">
        <v>6</v>
      </c>
      <c r="C65" s="4" t="s">
        <v>45</v>
      </c>
      <c r="D65" s="9">
        <v>6</v>
      </c>
      <c r="E65" s="17">
        <f t="shared" ref="E65" si="4">SUM(D65:D74)</f>
        <v>6</v>
      </c>
    </row>
    <row r="66" spans="1:5" x14ac:dyDescent="0.2">
      <c r="A66" s="15"/>
      <c r="B66" s="15"/>
      <c r="C66" s="4"/>
      <c r="D66" s="9"/>
      <c r="E66" s="15"/>
    </row>
    <row r="67" spans="1:5" x14ac:dyDescent="0.2">
      <c r="A67" s="15"/>
      <c r="B67" s="15"/>
      <c r="C67" s="4"/>
      <c r="D67" s="9"/>
      <c r="E67" s="15"/>
    </row>
    <row r="68" spans="1:5" x14ac:dyDescent="0.2">
      <c r="A68" s="15"/>
      <c r="B68" s="15"/>
      <c r="C68" s="4"/>
      <c r="D68" s="9"/>
      <c r="E68" s="15"/>
    </row>
    <row r="69" spans="1:5" x14ac:dyDescent="0.2">
      <c r="A69" s="15"/>
      <c r="B69" s="15"/>
      <c r="C69" s="4"/>
      <c r="D69" s="9"/>
      <c r="E69" s="15"/>
    </row>
    <row r="70" spans="1:5" x14ac:dyDescent="0.2">
      <c r="A70" s="15"/>
      <c r="B70" s="15"/>
      <c r="C70" s="4"/>
      <c r="D70" s="9"/>
      <c r="E70" s="15"/>
    </row>
    <row r="71" spans="1:5" x14ac:dyDescent="0.2">
      <c r="A71" s="15"/>
      <c r="B71" s="15"/>
      <c r="C71" s="4"/>
      <c r="D71" s="9"/>
      <c r="E71" s="15"/>
    </row>
    <row r="72" spans="1:5" x14ac:dyDescent="0.2">
      <c r="A72" s="15"/>
      <c r="B72" s="15"/>
      <c r="C72" s="4"/>
      <c r="D72" s="9"/>
      <c r="E72" s="15"/>
    </row>
    <row r="73" spans="1:5" x14ac:dyDescent="0.2">
      <c r="A73" s="15"/>
      <c r="B73" s="15"/>
      <c r="C73" s="4"/>
      <c r="D73" s="9"/>
      <c r="E73" s="15"/>
    </row>
    <row r="74" spans="1:5" x14ac:dyDescent="0.2">
      <c r="A74" s="16"/>
      <c r="B74" s="16"/>
      <c r="C74" s="4"/>
      <c r="D74" s="9"/>
      <c r="E74" s="16"/>
    </row>
    <row r="75" spans="1:5" ht="25" customHeight="1" x14ac:dyDescent="0.2">
      <c r="A75" s="14" t="s">
        <v>19</v>
      </c>
      <c r="B75" s="17">
        <v>6</v>
      </c>
      <c r="C75" s="4" t="s">
        <v>46</v>
      </c>
      <c r="D75" s="9">
        <v>6</v>
      </c>
      <c r="E75" s="17">
        <f t="shared" ref="E75" si="5">SUM(D75:D84)</f>
        <v>6</v>
      </c>
    </row>
    <row r="76" spans="1:5" x14ac:dyDescent="0.2">
      <c r="A76" s="15"/>
      <c r="B76" s="15"/>
      <c r="C76" s="4"/>
      <c r="D76" s="9"/>
      <c r="E76" s="15"/>
    </row>
    <row r="77" spans="1:5" x14ac:dyDescent="0.2">
      <c r="A77" s="15"/>
      <c r="B77" s="15"/>
      <c r="C77" s="4"/>
      <c r="D77" s="9"/>
      <c r="E77" s="15"/>
    </row>
    <row r="78" spans="1:5" x14ac:dyDescent="0.2">
      <c r="A78" s="15"/>
      <c r="B78" s="15"/>
      <c r="C78" s="4"/>
      <c r="D78" s="9"/>
      <c r="E78" s="15"/>
    </row>
    <row r="79" spans="1:5" x14ac:dyDescent="0.2">
      <c r="A79" s="15"/>
      <c r="B79" s="15"/>
      <c r="C79" s="4"/>
      <c r="D79" s="9"/>
      <c r="E79" s="15"/>
    </row>
    <row r="80" spans="1:5" x14ac:dyDescent="0.2">
      <c r="A80" s="15"/>
      <c r="B80" s="15"/>
      <c r="C80" s="4"/>
      <c r="D80" s="9"/>
      <c r="E80" s="15"/>
    </row>
    <row r="81" spans="1:5" x14ac:dyDescent="0.2">
      <c r="A81" s="15"/>
      <c r="B81" s="15"/>
      <c r="C81" s="4"/>
      <c r="D81" s="9"/>
      <c r="E81" s="15"/>
    </row>
    <row r="82" spans="1:5" x14ac:dyDescent="0.2">
      <c r="A82" s="15"/>
      <c r="B82" s="15"/>
      <c r="C82" s="4"/>
      <c r="D82" s="9"/>
      <c r="E82" s="15"/>
    </row>
    <row r="83" spans="1:5" x14ac:dyDescent="0.2">
      <c r="A83" s="15"/>
      <c r="B83" s="15"/>
      <c r="C83" s="4"/>
      <c r="D83" s="9"/>
      <c r="E83" s="15"/>
    </row>
    <row r="84" spans="1:5" x14ac:dyDescent="0.2">
      <c r="A84" s="16"/>
      <c r="B84" s="16"/>
      <c r="C84" s="4"/>
      <c r="D84" s="9"/>
      <c r="E84" s="16"/>
    </row>
    <row r="85" spans="1:5" ht="25" customHeight="1" x14ac:dyDescent="0.2">
      <c r="A85" s="14" t="s">
        <v>20</v>
      </c>
      <c r="B85" s="17">
        <v>6</v>
      </c>
      <c r="C85" s="4" t="s">
        <v>47</v>
      </c>
      <c r="D85" s="9">
        <v>6</v>
      </c>
      <c r="E85" s="17">
        <f t="shared" ref="E85" si="6">SUM(D85:D94)</f>
        <v>6</v>
      </c>
    </row>
    <row r="86" spans="1:5" x14ac:dyDescent="0.2">
      <c r="A86" s="15"/>
      <c r="B86" s="15"/>
      <c r="C86" s="4"/>
      <c r="D86" s="9"/>
      <c r="E86" s="15"/>
    </row>
    <row r="87" spans="1:5" x14ac:dyDescent="0.2">
      <c r="A87" s="15"/>
      <c r="B87" s="15"/>
      <c r="C87" s="4"/>
      <c r="D87" s="9"/>
      <c r="E87" s="15"/>
    </row>
    <row r="88" spans="1:5" x14ac:dyDescent="0.2">
      <c r="A88" s="15"/>
      <c r="B88" s="15"/>
      <c r="C88" s="4"/>
      <c r="D88" s="9"/>
      <c r="E88" s="15"/>
    </row>
    <row r="89" spans="1:5" x14ac:dyDescent="0.2">
      <c r="A89" s="15"/>
      <c r="B89" s="15"/>
      <c r="C89" s="4"/>
      <c r="D89" s="9"/>
      <c r="E89" s="15"/>
    </row>
    <row r="90" spans="1:5" x14ac:dyDescent="0.2">
      <c r="A90" s="15"/>
      <c r="B90" s="15"/>
      <c r="C90" s="4"/>
      <c r="D90" s="9"/>
      <c r="E90" s="15"/>
    </row>
    <row r="91" spans="1:5" x14ac:dyDescent="0.2">
      <c r="A91" s="15"/>
      <c r="B91" s="15"/>
      <c r="C91" s="4"/>
      <c r="D91" s="9"/>
      <c r="E91" s="15"/>
    </row>
    <row r="92" spans="1:5" x14ac:dyDescent="0.2">
      <c r="A92" s="15"/>
      <c r="B92" s="15"/>
      <c r="C92" s="4"/>
      <c r="D92" s="9"/>
      <c r="E92" s="15"/>
    </row>
    <row r="93" spans="1:5" x14ac:dyDescent="0.2">
      <c r="A93" s="15"/>
      <c r="B93" s="15"/>
      <c r="C93" s="4"/>
      <c r="D93" s="9"/>
      <c r="E93" s="15"/>
    </row>
    <row r="94" spans="1:5" x14ac:dyDescent="0.2">
      <c r="A94" s="16"/>
      <c r="B94" s="16"/>
      <c r="C94" s="4"/>
      <c r="D94" s="9"/>
      <c r="E94" s="16"/>
    </row>
    <row r="95" spans="1:5" ht="26" x14ac:dyDescent="0.2">
      <c r="A95" s="1" t="s">
        <v>35</v>
      </c>
      <c r="B95" s="1">
        <f>SUM(B15:B94)</f>
        <v>50</v>
      </c>
      <c r="D95" s="10"/>
      <c r="E95" s="1">
        <f>SUM(E15:E94)</f>
        <v>51</v>
      </c>
    </row>
    <row r="96" spans="1:5" ht="52" customHeight="1" x14ac:dyDescent="0.2">
      <c r="A96" s="1" t="s">
        <v>21</v>
      </c>
      <c r="B96" s="1" t="s">
        <v>12</v>
      </c>
      <c r="C96" s="1" t="s">
        <v>37</v>
      </c>
      <c r="D96" s="8" t="s">
        <v>38</v>
      </c>
      <c r="E96" s="1" t="s">
        <v>39</v>
      </c>
    </row>
    <row r="97" spans="1:5" ht="26" x14ac:dyDescent="0.2">
      <c r="A97" s="14" t="s">
        <v>22</v>
      </c>
      <c r="B97" s="17">
        <v>6</v>
      </c>
      <c r="C97" s="6" t="s">
        <v>48</v>
      </c>
      <c r="D97" s="11">
        <v>6</v>
      </c>
      <c r="E97" s="20">
        <f>SUM(D97:D106)</f>
        <v>6</v>
      </c>
    </row>
    <row r="98" spans="1:5" x14ac:dyDescent="0.2">
      <c r="A98" s="15"/>
      <c r="B98" s="15"/>
      <c r="C98" s="6"/>
      <c r="D98" s="11"/>
      <c r="E98" s="21"/>
    </row>
    <row r="99" spans="1:5" x14ac:dyDescent="0.2">
      <c r="A99" s="15"/>
      <c r="B99" s="15"/>
      <c r="C99" s="6"/>
      <c r="D99" s="11"/>
      <c r="E99" s="21"/>
    </row>
    <row r="100" spans="1:5" x14ac:dyDescent="0.2">
      <c r="A100" s="15"/>
      <c r="B100" s="15"/>
      <c r="C100" s="6"/>
      <c r="D100" s="11"/>
      <c r="E100" s="21"/>
    </row>
    <row r="101" spans="1:5" x14ac:dyDescent="0.2">
      <c r="A101" s="15"/>
      <c r="B101" s="15"/>
      <c r="C101" s="6"/>
      <c r="D101" s="11"/>
      <c r="E101" s="21"/>
    </row>
    <row r="102" spans="1:5" x14ac:dyDescent="0.2">
      <c r="A102" s="15"/>
      <c r="B102" s="15"/>
      <c r="C102" s="6"/>
      <c r="D102" s="11"/>
      <c r="E102" s="21"/>
    </row>
    <row r="103" spans="1:5" x14ac:dyDescent="0.2">
      <c r="A103" s="15"/>
      <c r="B103" s="15"/>
      <c r="C103" s="6"/>
      <c r="D103" s="11"/>
      <c r="E103" s="21"/>
    </row>
    <row r="104" spans="1:5" x14ac:dyDescent="0.2">
      <c r="A104" s="15"/>
      <c r="B104" s="15"/>
      <c r="C104" s="6"/>
      <c r="D104" s="11"/>
      <c r="E104" s="21"/>
    </row>
    <row r="105" spans="1:5" x14ac:dyDescent="0.2">
      <c r="A105" s="15"/>
      <c r="B105" s="15"/>
      <c r="C105" s="6"/>
      <c r="D105" s="11"/>
      <c r="E105" s="21"/>
    </row>
    <row r="106" spans="1:5" x14ac:dyDescent="0.2">
      <c r="A106" s="16"/>
      <c r="B106" s="16"/>
      <c r="C106" s="6"/>
      <c r="D106" s="11"/>
      <c r="E106" s="22"/>
    </row>
    <row r="107" spans="1:5" ht="26" x14ac:dyDescent="0.2">
      <c r="A107" s="1" t="s">
        <v>35</v>
      </c>
      <c r="B107" s="1">
        <f>B97</f>
        <v>6</v>
      </c>
      <c r="D107" s="10"/>
      <c r="E107" s="1">
        <f>E97</f>
        <v>6</v>
      </c>
    </row>
    <row r="108" spans="1:5" ht="52" customHeight="1" x14ac:dyDescent="0.2">
      <c r="A108" s="1" t="s">
        <v>23</v>
      </c>
      <c r="B108" s="1" t="s">
        <v>12</v>
      </c>
      <c r="C108" s="1" t="s">
        <v>37</v>
      </c>
      <c r="D108" s="8" t="s">
        <v>38</v>
      </c>
      <c r="E108" s="1" t="s">
        <v>39</v>
      </c>
    </row>
    <row r="109" spans="1:5" x14ac:dyDescent="0.2">
      <c r="A109" s="14" t="s">
        <v>24</v>
      </c>
      <c r="B109" s="17">
        <v>6</v>
      </c>
      <c r="C109" s="6"/>
      <c r="D109" s="11"/>
      <c r="E109" s="20">
        <f>SUM(D109:D118)</f>
        <v>0</v>
      </c>
    </row>
    <row r="110" spans="1:5" x14ac:dyDescent="0.2">
      <c r="A110" s="15"/>
      <c r="B110" s="15"/>
      <c r="C110" s="6"/>
      <c r="D110" s="11"/>
      <c r="E110" s="21"/>
    </row>
    <row r="111" spans="1:5" x14ac:dyDescent="0.2">
      <c r="A111" s="15"/>
      <c r="B111" s="15"/>
      <c r="C111" s="6"/>
      <c r="D111" s="11"/>
      <c r="E111" s="21"/>
    </row>
    <row r="112" spans="1:5" x14ac:dyDescent="0.2">
      <c r="A112" s="15"/>
      <c r="B112" s="15"/>
      <c r="C112" s="6"/>
      <c r="D112" s="11"/>
      <c r="E112" s="21"/>
    </row>
    <row r="113" spans="1:5" x14ac:dyDescent="0.2">
      <c r="A113" s="15"/>
      <c r="B113" s="15"/>
      <c r="C113" s="6"/>
      <c r="D113" s="11"/>
      <c r="E113" s="21"/>
    </row>
    <row r="114" spans="1:5" x14ac:dyDescent="0.2">
      <c r="A114" s="15"/>
      <c r="B114" s="15"/>
      <c r="C114" s="6"/>
      <c r="D114" s="11"/>
      <c r="E114" s="21"/>
    </row>
    <row r="115" spans="1:5" x14ac:dyDescent="0.2">
      <c r="A115" s="15"/>
      <c r="B115" s="15"/>
      <c r="C115" s="6"/>
      <c r="D115" s="11"/>
      <c r="E115" s="21"/>
    </row>
    <row r="116" spans="1:5" x14ac:dyDescent="0.2">
      <c r="A116" s="15"/>
      <c r="B116" s="15"/>
      <c r="C116" s="6"/>
      <c r="D116" s="11"/>
      <c r="E116" s="21"/>
    </row>
    <row r="117" spans="1:5" x14ac:dyDescent="0.2">
      <c r="A117" s="15"/>
      <c r="B117" s="15"/>
      <c r="C117" s="6"/>
      <c r="D117" s="11"/>
      <c r="E117" s="21"/>
    </row>
    <row r="118" spans="1:5" x14ac:dyDescent="0.2">
      <c r="A118" s="16"/>
      <c r="B118" s="16"/>
      <c r="C118" s="6"/>
      <c r="D118" s="11"/>
      <c r="E118" s="22"/>
    </row>
    <row r="119" spans="1:5" x14ac:dyDescent="0.2">
      <c r="A119" s="14" t="s">
        <v>25</v>
      </c>
      <c r="B119" s="17">
        <v>8</v>
      </c>
      <c r="C119" s="6"/>
      <c r="D119" s="11"/>
      <c r="E119" s="20">
        <f>SUM(D119:D128)</f>
        <v>0</v>
      </c>
    </row>
    <row r="120" spans="1:5" x14ac:dyDescent="0.2">
      <c r="A120" s="15"/>
      <c r="B120" s="15"/>
      <c r="C120" s="6"/>
      <c r="D120" s="11"/>
      <c r="E120" s="21"/>
    </row>
    <row r="121" spans="1:5" x14ac:dyDescent="0.2">
      <c r="A121" s="15"/>
      <c r="B121" s="15"/>
      <c r="C121" s="6"/>
      <c r="D121" s="11"/>
      <c r="E121" s="21"/>
    </row>
    <row r="122" spans="1:5" x14ac:dyDescent="0.2">
      <c r="A122" s="15"/>
      <c r="B122" s="15"/>
      <c r="C122" s="6"/>
      <c r="D122" s="11"/>
      <c r="E122" s="21"/>
    </row>
    <row r="123" spans="1:5" x14ac:dyDescent="0.2">
      <c r="A123" s="15"/>
      <c r="B123" s="15"/>
      <c r="C123" s="6"/>
      <c r="D123" s="11"/>
      <c r="E123" s="21"/>
    </row>
    <row r="124" spans="1:5" x14ac:dyDescent="0.2">
      <c r="A124" s="15"/>
      <c r="B124" s="15"/>
      <c r="C124" s="6"/>
      <c r="D124" s="11"/>
      <c r="E124" s="21"/>
    </row>
    <row r="125" spans="1:5" x14ac:dyDescent="0.2">
      <c r="A125" s="15"/>
      <c r="B125" s="15"/>
      <c r="C125" s="6"/>
      <c r="D125" s="11"/>
      <c r="E125" s="21"/>
    </row>
    <row r="126" spans="1:5" x14ac:dyDescent="0.2">
      <c r="A126" s="15"/>
      <c r="B126" s="15"/>
      <c r="C126" s="6"/>
      <c r="D126" s="11"/>
      <c r="E126" s="21"/>
    </row>
    <row r="127" spans="1:5" x14ac:dyDescent="0.2">
      <c r="A127" s="15"/>
      <c r="B127" s="15"/>
      <c r="C127" s="6"/>
      <c r="D127" s="11"/>
      <c r="E127" s="21"/>
    </row>
    <row r="128" spans="1:5" x14ac:dyDescent="0.2">
      <c r="A128" s="16"/>
      <c r="B128" s="16"/>
      <c r="C128" s="6"/>
      <c r="D128" s="11"/>
      <c r="E128" s="22"/>
    </row>
    <row r="129" spans="1:5" ht="26" x14ac:dyDescent="0.2">
      <c r="A129" s="1" t="s">
        <v>35</v>
      </c>
      <c r="B129" s="1">
        <f>SUM(B109:B128)</f>
        <v>14</v>
      </c>
      <c r="D129" s="10"/>
      <c r="E129" s="1">
        <f>SUM(E109:E128)</f>
        <v>0</v>
      </c>
    </row>
    <row r="130" spans="1:5" ht="52" customHeight="1" x14ac:dyDescent="0.2">
      <c r="A130" s="1" t="s">
        <v>26</v>
      </c>
      <c r="B130" s="1" t="s">
        <v>12</v>
      </c>
      <c r="C130" s="1" t="s">
        <v>37</v>
      </c>
      <c r="D130" s="8" t="s">
        <v>38</v>
      </c>
      <c r="E130" s="1" t="s">
        <v>39</v>
      </c>
    </row>
    <row r="131" spans="1:5" x14ac:dyDescent="0.2">
      <c r="A131" s="14" t="s">
        <v>27</v>
      </c>
      <c r="B131" s="18">
        <v>6</v>
      </c>
      <c r="C131" s="6"/>
      <c r="D131" s="11"/>
      <c r="E131" s="23">
        <f>SUM(D131:D140)</f>
        <v>0</v>
      </c>
    </row>
    <row r="132" spans="1:5" x14ac:dyDescent="0.2">
      <c r="A132" s="15"/>
      <c r="B132" s="15"/>
      <c r="C132" s="6"/>
      <c r="D132" s="11"/>
      <c r="E132" s="21"/>
    </row>
    <row r="133" spans="1:5" x14ac:dyDescent="0.2">
      <c r="A133" s="15"/>
      <c r="B133" s="15"/>
      <c r="C133" s="6"/>
      <c r="D133" s="11"/>
      <c r="E133" s="21"/>
    </row>
    <row r="134" spans="1:5" x14ac:dyDescent="0.2">
      <c r="A134" s="15"/>
      <c r="B134" s="15"/>
      <c r="C134" s="6"/>
      <c r="D134" s="11"/>
      <c r="E134" s="21"/>
    </row>
    <row r="135" spans="1:5" x14ac:dyDescent="0.2">
      <c r="A135" s="15"/>
      <c r="B135" s="15"/>
      <c r="C135" s="6"/>
      <c r="D135" s="11"/>
      <c r="E135" s="21"/>
    </row>
    <row r="136" spans="1:5" x14ac:dyDescent="0.2">
      <c r="A136" s="15"/>
      <c r="B136" s="15"/>
      <c r="C136" s="6"/>
      <c r="D136" s="11"/>
      <c r="E136" s="21"/>
    </row>
    <row r="137" spans="1:5" x14ac:dyDescent="0.2">
      <c r="A137" s="15"/>
      <c r="B137" s="15"/>
      <c r="C137" s="6"/>
      <c r="D137" s="11"/>
      <c r="E137" s="21"/>
    </row>
    <row r="138" spans="1:5" x14ac:dyDescent="0.2">
      <c r="A138" s="15"/>
      <c r="B138" s="15"/>
      <c r="C138" s="6"/>
      <c r="D138" s="11"/>
      <c r="E138" s="21"/>
    </row>
    <row r="139" spans="1:5" x14ac:dyDescent="0.2">
      <c r="A139" s="15"/>
      <c r="B139" s="15"/>
      <c r="C139" s="6"/>
      <c r="D139" s="11"/>
      <c r="E139" s="21"/>
    </row>
    <row r="140" spans="1:5" x14ac:dyDescent="0.2">
      <c r="A140" s="16"/>
      <c r="B140" s="16"/>
      <c r="C140" s="6"/>
      <c r="D140" s="11"/>
      <c r="E140" s="22"/>
    </row>
    <row r="141" spans="1:5" x14ac:dyDescent="0.2">
      <c r="A141" s="14" t="s">
        <v>28</v>
      </c>
      <c r="B141" s="18">
        <v>5</v>
      </c>
      <c r="C141" s="6"/>
      <c r="D141" s="11"/>
      <c r="E141" s="23">
        <f>SUM(D141:D150)</f>
        <v>0</v>
      </c>
    </row>
    <row r="142" spans="1:5" x14ac:dyDescent="0.2">
      <c r="A142" s="15"/>
      <c r="B142" s="15"/>
      <c r="C142" s="6"/>
      <c r="D142" s="11"/>
      <c r="E142" s="21"/>
    </row>
    <row r="143" spans="1:5" x14ac:dyDescent="0.2">
      <c r="A143" s="15"/>
      <c r="B143" s="15"/>
      <c r="C143" s="6"/>
      <c r="D143" s="11"/>
      <c r="E143" s="21"/>
    </row>
    <row r="144" spans="1:5" x14ac:dyDescent="0.2">
      <c r="A144" s="15"/>
      <c r="B144" s="15"/>
      <c r="C144" s="6"/>
      <c r="D144" s="11"/>
      <c r="E144" s="21"/>
    </row>
    <row r="145" spans="1:5" x14ac:dyDescent="0.2">
      <c r="A145" s="15"/>
      <c r="B145" s="15"/>
      <c r="C145" s="6"/>
      <c r="D145" s="11"/>
      <c r="E145" s="21"/>
    </row>
    <row r="146" spans="1:5" x14ac:dyDescent="0.2">
      <c r="A146" s="15"/>
      <c r="B146" s="15"/>
      <c r="C146" s="6"/>
      <c r="D146" s="11"/>
      <c r="E146" s="21"/>
    </row>
    <row r="147" spans="1:5" x14ac:dyDescent="0.2">
      <c r="A147" s="15"/>
      <c r="B147" s="15"/>
      <c r="C147" s="6"/>
      <c r="D147" s="11"/>
      <c r="E147" s="21"/>
    </row>
    <row r="148" spans="1:5" x14ac:dyDescent="0.2">
      <c r="A148" s="15"/>
      <c r="B148" s="15"/>
      <c r="C148" s="6"/>
      <c r="D148" s="11"/>
      <c r="E148" s="21"/>
    </row>
    <row r="149" spans="1:5" x14ac:dyDescent="0.2">
      <c r="A149" s="15"/>
      <c r="B149" s="15"/>
      <c r="C149" s="6"/>
      <c r="D149" s="11"/>
      <c r="E149" s="21"/>
    </row>
    <row r="150" spans="1:5" x14ac:dyDescent="0.2">
      <c r="A150" s="16"/>
      <c r="B150" s="16"/>
      <c r="C150" s="6"/>
      <c r="D150" s="11"/>
      <c r="E150" s="22"/>
    </row>
    <row r="151" spans="1:5" ht="26" x14ac:dyDescent="0.2">
      <c r="A151" s="1" t="s">
        <v>35</v>
      </c>
      <c r="B151" s="1">
        <f>SUM(B131:B150)</f>
        <v>11</v>
      </c>
      <c r="D151" s="10"/>
      <c r="E151" s="1">
        <f>SUM(E131:E150)</f>
        <v>0</v>
      </c>
    </row>
    <row r="152" spans="1:5" ht="26" customHeight="1" x14ac:dyDescent="0.2">
      <c r="A152" s="1" t="s">
        <v>29</v>
      </c>
      <c r="B152" s="1" t="s">
        <v>12</v>
      </c>
      <c r="C152" s="1" t="s">
        <v>37</v>
      </c>
      <c r="D152" s="8" t="s">
        <v>38</v>
      </c>
      <c r="E152" s="1" t="s">
        <v>39</v>
      </c>
    </row>
    <row r="153" spans="1:5" ht="26" x14ac:dyDescent="0.2">
      <c r="A153" s="14" t="s">
        <v>30</v>
      </c>
      <c r="B153" s="17">
        <v>8</v>
      </c>
      <c r="C153" s="6" t="s">
        <v>51</v>
      </c>
      <c r="D153" s="11">
        <v>6</v>
      </c>
      <c r="E153" s="20">
        <f>SUM(D153:D162)</f>
        <v>6</v>
      </c>
    </row>
    <row r="154" spans="1:5" x14ac:dyDescent="0.2">
      <c r="A154" s="15"/>
      <c r="B154" s="15"/>
      <c r="C154" s="7"/>
      <c r="D154" s="9"/>
      <c r="E154" s="21"/>
    </row>
    <row r="155" spans="1:5" x14ac:dyDescent="0.2">
      <c r="A155" s="15"/>
      <c r="B155" s="15"/>
      <c r="C155" s="7"/>
      <c r="D155" s="9"/>
      <c r="E155" s="21"/>
    </row>
    <row r="156" spans="1:5" x14ac:dyDescent="0.2">
      <c r="A156" s="15"/>
      <c r="B156" s="15"/>
      <c r="C156" s="7"/>
      <c r="D156" s="9"/>
      <c r="E156" s="21"/>
    </row>
    <row r="157" spans="1:5" x14ac:dyDescent="0.2">
      <c r="A157" s="15"/>
      <c r="B157" s="15"/>
      <c r="C157" s="7"/>
      <c r="D157" s="9"/>
      <c r="E157" s="21"/>
    </row>
    <row r="158" spans="1:5" x14ac:dyDescent="0.2">
      <c r="A158" s="15"/>
      <c r="B158" s="15"/>
      <c r="C158" s="7"/>
      <c r="D158" s="9"/>
      <c r="E158" s="21"/>
    </row>
    <row r="159" spans="1:5" x14ac:dyDescent="0.2">
      <c r="A159" s="15"/>
      <c r="B159" s="15"/>
      <c r="C159" s="7"/>
      <c r="D159" s="9"/>
      <c r="E159" s="21"/>
    </row>
    <row r="160" spans="1:5" x14ac:dyDescent="0.2">
      <c r="A160" s="15"/>
      <c r="B160" s="15"/>
      <c r="C160" s="7"/>
      <c r="D160" s="9"/>
      <c r="E160" s="21"/>
    </row>
    <row r="161" spans="1:5" x14ac:dyDescent="0.2">
      <c r="A161" s="15"/>
      <c r="B161" s="15"/>
      <c r="C161" s="7"/>
      <c r="D161" s="9"/>
      <c r="E161" s="21"/>
    </row>
    <row r="162" spans="1:5" x14ac:dyDescent="0.2">
      <c r="A162" s="16"/>
      <c r="B162" s="16"/>
      <c r="C162" s="7"/>
      <c r="D162" s="9"/>
      <c r="E162" s="22"/>
    </row>
    <row r="163" spans="1:5" ht="26" x14ac:dyDescent="0.2">
      <c r="A163" s="14" t="s">
        <v>31</v>
      </c>
      <c r="B163" s="17">
        <v>8</v>
      </c>
      <c r="C163" s="6" t="s">
        <v>49</v>
      </c>
      <c r="D163" s="11">
        <v>6</v>
      </c>
      <c r="E163" s="20">
        <f t="shared" ref="E163" si="7">SUM(D163:D172)</f>
        <v>6</v>
      </c>
    </row>
    <row r="164" spans="1:5" x14ac:dyDescent="0.2">
      <c r="A164" s="15"/>
      <c r="B164" s="15"/>
      <c r="C164" s="7"/>
      <c r="D164" s="9"/>
      <c r="E164" s="21"/>
    </row>
    <row r="165" spans="1:5" x14ac:dyDescent="0.2">
      <c r="A165" s="15"/>
      <c r="B165" s="15"/>
      <c r="C165" s="7"/>
      <c r="D165" s="9"/>
      <c r="E165" s="21"/>
    </row>
    <row r="166" spans="1:5" x14ac:dyDescent="0.2">
      <c r="A166" s="15"/>
      <c r="B166" s="15"/>
      <c r="C166" s="7"/>
      <c r="D166" s="9"/>
      <c r="E166" s="21"/>
    </row>
    <row r="167" spans="1:5" x14ac:dyDescent="0.2">
      <c r="A167" s="15"/>
      <c r="B167" s="15"/>
      <c r="C167" s="7"/>
      <c r="D167" s="9"/>
      <c r="E167" s="21"/>
    </row>
    <row r="168" spans="1:5" x14ac:dyDescent="0.2">
      <c r="A168" s="15"/>
      <c r="B168" s="15"/>
      <c r="C168" s="7"/>
      <c r="D168" s="9"/>
      <c r="E168" s="21"/>
    </row>
    <row r="169" spans="1:5" x14ac:dyDescent="0.2">
      <c r="A169" s="15"/>
      <c r="B169" s="15"/>
      <c r="C169" s="7"/>
      <c r="D169" s="9"/>
      <c r="E169" s="21"/>
    </row>
    <row r="170" spans="1:5" x14ac:dyDescent="0.2">
      <c r="A170" s="15"/>
      <c r="B170" s="15"/>
      <c r="C170" s="7"/>
      <c r="D170" s="9"/>
      <c r="E170" s="21"/>
    </row>
    <row r="171" spans="1:5" x14ac:dyDescent="0.2">
      <c r="A171" s="15"/>
      <c r="B171" s="15"/>
      <c r="C171" s="7"/>
      <c r="D171" s="9"/>
      <c r="E171" s="21"/>
    </row>
    <row r="172" spans="1:5" x14ac:dyDescent="0.2">
      <c r="A172" s="16"/>
      <c r="B172" s="16"/>
      <c r="C172" s="7"/>
      <c r="D172" s="9"/>
      <c r="E172" s="22"/>
    </row>
    <row r="173" spans="1:5" ht="52" x14ac:dyDescent="0.2">
      <c r="A173" s="14" t="s">
        <v>32</v>
      </c>
      <c r="B173" s="17">
        <v>8</v>
      </c>
      <c r="C173" s="6" t="s">
        <v>50</v>
      </c>
      <c r="D173" s="11">
        <v>9</v>
      </c>
      <c r="E173" s="20">
        <f t="shared" ref="E173" si="8">SUM(D173:D182)</f>
        <v>9</v>
      </c>
    </row>
    <row r="174" spans="1:5" x14ac:dyDescent="0.2">
      <c r="A174" s="15"/>
      <c r="B174" s="15"/>
      <c r="C174" s="7"/>
      <c r="D174" s="9"/>
      <c r="E174" s="21"/>
    </row>
    <row r="175" spans="1:5" x14ac:dyDescent="0.2">
      <c r="A175" s="15"/>
      <c r="B175" s="15"/>
      <c r="C175" s="7"/>
      <c r="D175" s="9"/>
      <c r="E175" s="21"/>
    </row>
    <row r="176" spans="1:5" x14ac:dyDescent="0.2">
      <c r="A176" s="15"/>
      <c r="B176" s="15"/>
      <c r="C176" s="7"/>
      <c r="D176" s="9"/>
      <c r="E176" s="21"/>
    </row>
    <row r="177" spans="1:5" x14ac:dyDescent="0.2">
      <c r="A177" s="15"/>
      <c r="B177" s="15"/>
      <c r="C177" s="7"/>
      <c r="D177" s="9"/>
      <c r="E177" s="21"/>
    </row>
    <row r="178" spans="1:5" x14ac:dyDescent="0.2">
      <c r="A178" s="15"/>
      <c r="B178" s="15"/>
      <c r="C178" s="7"/>
      <c r="D178" s="9"/>
      <c r="E178" s="21"/>
    </row>
    <row r="179" spans="1:5" x14ac:dyDescent="0.2">
      <c r="A179" s="15"/>
      <c r="B179" s="15"/>
      <c r="C179" s="7"/>
      <c r="D179" s="9"/>
      <c r="E179" s="21"/>
    </row>
    <row r="180" spans="1:5" x14ac:dyDescent="0.2">
      <c r="A180" s="15"/>
      <c r="B180" s="15"/>
      <c r="C180" s="7"/>
      <c r="D180" s="9"/>
      <c r="E180" s="21"/>
    </row>
    <row r="181" spans="1:5" x14ac:dyDescent="0.2">
      <c r="A181" s="15"/>
      <c r="B181" s="15"/>
      <c r="C181" s="7"/>
      <c r="D181" s="9"/>
      <c r="E181" s="21"/>
    </row>
    <row r="182" spans="1:5" x14ac:dyDescent="0.2">
      <c r="A182" s="16"/>
      <c r="B182" s="16"/>
      <c r="C182" s="7"/>
      <c r="D182" s="9"/>
      <c r="E182" s="22"/>
    </row>
    <row r="183" spans="1:5" ht="52" x14ac:dyDescent="0.2">
      <c r="A183" s="14" t="s">
        <v>33</v>
      </c>
      <c r="B183" s="18">
        <v>6</v>
      </c>
      <c r="C183" s="6" t="s">
        <v>52</v>
      </c>
      <c r="D183" s="11">
        <v>8</v>
      </c>
      <c r="E183" s="20">
        <f t="shared" ref="E183" si="9">SUM(D183:D192)</f>
        <v>8</v>
      </c>
    </row>
    <row r="184" spans="1:5" x14ac:dyDescent="0.2">
      <c r="A184" s="15"/>
      <c r="B184" s="15"/>
      <c r="C184" s="7"/>
      <c r="D184" s="9"/>
      <c r="E184" s="21"/>
    </row>
    <row r="185" spans="1:5" x14ac:dyDescent="0.2">
      <c r="A185" s="15"/>
      <c r="B185" s="15"/>
      <c r="C185" s="7"/>
      <c r="D185" s="9"/>
      <c r="E185" s="21"/>
    </row>
    <row r="186" spans="1:5" x14ac:dyDescent="0.2">
      <c r="A186" s="15"/>
      <c r="B186" s="15"/>
      <c r="C186" s="7"/>
      <c r="D186" s="9"/>
      <c r="E186" s="21"/>
    </row>
    <row r="187" spans="1:5" x14ac:dyDescent="0.2">
      <c r="A187" s="15"/>
      <c r="B187" s="15"/>
      <c r="C187" s="7"/>
      <c r="D187" s="9"/>
      <c r="E187" s="21"/>
    </row>
    <row r="188" spans="1:5" x14ac:dyDescent="0.2">
      <c r="A188" s="15"/>
      <c r="B188" s="15"/>
      <c r="C188" s="7"/>
      <c r="D188" s="9"/>
      <c r="E188" s="21"/>
    </row>
    <row r="189" spans="1:5" x14ac:dyDescent="0.2">
      <c r="A189" s="15"/>
      <c r="B189" s="15"/>
      <c r="C189" s="7"/>
      <c r="D189" s="9"/>
      <c r="E189" s="21"/>
    </row>
    <row r="190" spans="1:5" x14ac:dyDescent="0.2">
      <c r="A190" s="15"/>
      <c r="B190" s="15"/>
      <c r="C190" s="7"/>
      <c r="D190" s="9"/>
      <c r="E190" s="21"/>
    </row>
    <row r="191" spans="1:5" x14ac:dyDescent="0.2">
      <c r="A191" s="15"/>
      <c r="B191" s="15"/>
      <c r="C191" s="7"/>
      <c r="D191" s="9"/>
      <c r="E191" s="21"/>
    </row>
    <row r="192" spans="1:5" x14ac:dyDescent="0.2">
      <c r="A192" s="16"/>
      <c r="B192" s="16"/>
      <c r="C192" s="7"/>
      <c r="D192" s="9"/>
      <c r="E192" s="22"/>
    </row>
    <row r="193" spans="1:5" ht="26" x14ac:dyDescent="0.2">
      <c r="A193" s="1" t="s">
        <v>35</v>
      </c>
      <c r="B193" s="1">
        <f>SUM(B153:B192)</f>
        <v>30</v>
      </c>
      <c r="E193" s="1">
        <f t="shared" ref="E193" si="10">SUM(E153:E192)</f>
        <v>29</v>
      </c>
    </row>
    <row r="194" spans="1:5" x14ac:dyDescent="0.2">
      <c r="C194"/>
      <c r="D194"/>
    </row>
    <row r="195" spans="1:5" ht="26" x14ac:dyDescent="0.2">
      <c r="A195" s="1" t="s">
        <v>35</v>
      </c>
      <c r="B195" s="1">
        <f>B95+B107+B129+B151+B193</f>
        <v>111</v>
      </c>
      <c r="C195"/>
      <c r="D195"/>
      <c r="E195" s="1">
        <f t="shared" ref="E195" si="11">E95+E107+E129+E151+E193</f>
        <v>86</v>
      </c>
    </row>
    <row r="196" spans="1:5" x14ac:dyDescent="0.2">
      <c r="C196"/>
      <c r="D196"/>
    </row>
  </sheetData>
  <mergeCells count="54">
    <mergeCell ref="E97:E106"/>
    <mergeCell ref="E109:E118"/>
    <mergeCell ref="E173:E182"/>
    <mergeCell ref="E183:E192"/>
    <mergeCell ref="E119:E128"/>
    <mergeCell ref="E131:E140"/>
    <mergeCell ref="E141:E150"/>
    <mergeCell ref="E153:E162"/>
    <mergeCell ref="E163:E172"/>
    <mergeCell ref="E45:E54"/>
    <mergeCell ref="E55:E64"/>
    <mergeCell ref="E65:E74"/>
    <mergeCell ref="E75:E84"/>
    <mergeCell ref="E85:E94"/>
    <mergeCell ref="A15:A24"/>
    <mergeCell ref="B35:B44"/>
    <mergeCell ref="E15:E24"/>
    <mergeCell ref="E25:E34"/>
    <mergeCell ref="E35:E44"/>
    <mergeCell ref="B65:B74"/>
    <mergeCell ref="B97:B106"/>
    <mergeCell ref="B85:B94"/>
    <mergeCell ref="B75:B84"/>
    <mergeCell ref="B45:B54"/>
    <mergeCell ref="A183:A192"/>
    <mergeCell ref="B173:B182"/>
    <mergeCell ref="A153:A162"/>
    <mergeCell ref="A109:A118"/>
    <mergeCell ref="A173:A182"/>
    <mergeCell ref="B183:B192"/>
    <mergeCell ref="B109:B118"/>
    <mergeCell ref="A131:A140"/>
    <mergeCell ref="B163:B172"/>
    <mergeCell ref="A163:A172"/>
    <mergeCell ref="B153:B162"/>
    <mergeCell ref="B141:B150"/>
    <mergeCell ref="B131:B140"/>
    <mergeCell ref="B119:B128"/>
    <mergeCell ref="A1:E1"/>
    <mergeCell ref="A141:A150"/>
    <mergeCell ref="B55:B64"/>
    <mergeCell ref="A75:A84"/>
    <mergeCell ref="B25:B34"/>
    <mergeCell ref="B15:B24"/>
    <mergeCell ref="A119:A128"/>
    <mergeCell ref="A45:A54"/>
    <mergeCell ref="A35:A44"/>
    <mergeCell ref="A55:A64"/>
    <mergeCell ref="A65:A74"/>
    <mergeCell ref="A25:A34"/>
    <mergeCell ref="A3:A10"/>
    <mergeCell ref="A85:A94"/>
    <mergeCell ref="A13:E13"/>
    <mergeCell ref="A97:A106"/>
  </mergeCells>
  <hyperlinks>
    <hyperlink ref="A15" r:id="rId1" display="https://campus.tum.de/tumonline/pl/ui/$ctx;design=pl;header=max;lang=EN/WBMODHB.wbShowMHBReadOnly?pKnotenNr=2917377&amp;pOrgNr=53643" xr:uid="{00000000-0004-0000-0000-000000000000}"/>
    <hyperlink ref="A25" r:id="rId2" display="https://campus.tum.de/tumonline/pl/ui/$ctx;design=pl;header=max;lang=EN/WBMODHB.wbShowMHBReadOnly?pKnotenNr=2917382&amp;pOrgNr=53643" xr:uid="{00000000-0004-0000-0000-000001000000}"/>
    <hyperlink ref="A35" r:id="rId3" display="https://campus.tum.de/tumonline/pl/ui/$ctx;design=pl;header=max;lang=EN/WBMODHB.wbShowMHBReadOnly?pKnotenNr=2917398&amp;pOrgNr=53643" xr:uid="{00000000-0004-0000-0000-000002000000}"/>
    <hyperlink ref="A45" r:id="rId4" display="https://campus.tum.de/tumonline/pl/ui/$ctx;design=pl;header=max;lang=EN/WBMODHB.wbShowMHBReadOnly?pKnotenNr=3038558&amp;pOrgNr=53643" xr:uid="{00000000-0004-0000-0000-000003000000}"/>
    <hyperlink ref="A55" r:id="rId5" display="https://campus.tum.de/tumonline/pl/ui/$ctx;design=pl;header=max;lang=EN/WBMODHB.wbShowMHBReadOnly?pKnotenNr=3038527&amp;pOrgNr=53643" xr:uid="{00000000-0004-0000-0000-000004000000}"/>
    <hyperlink ref="A65" r:id="rId6" display="https://campus.tum.de/tumonline/pl/ui/$ctx;design=pl;header=max;lang=EN/WBMODHB.wbShowMHBReadOnly?pKnotenNr=3038693&amp;pOrgNr=53643" xr:uid="{00000000-0004-0000-0000-000005000000}"/>
    <hyperlink ref="A75" r:id="rId7" display="https://campus.tum.de/tumonline/pl/ui/$ctx;design=pl;header=max;lang=EN/WBMODHB.wbShowMHBReadOnly?pKnotenNr=3038689&amp;pOrgNr=53643" xr:uid="{00000000-0004-0000-0000-000006000000}"/>
    <hyperlink ref="A85" r:id="rId8" display="https://campus.tum.de/tumonline/pl/ui/$ctx;design=pl;header=max;lang=EN/WBMODHB.wbShowMHBReadOnly?pKnotenNr=3038805&amp;pOrgNr=53643" xr:uid="{00000000-0004-0000-0000-000007000000}"/>
    <hyperlink ref="A97" r:id="rId9" display="https://campus.tum.de/tumonline/pl/ui/$ctx;design=pl;header=max;lang=EN/WBMODHB.wbShowMHBReadOnly?pKnotenNr=3038216&amp;pOrgNr=53643" xr:uid="{00000000-0004-0000-0000-000008000000}"/>
    <hyperlink ref="A109" r:id="rId10" display="https://campus.tum.de/tumonline/pl/ui/$ctx;design=pl;header=max;lang=EN/WBMODHB.wbShowMHBReadOnly?pKnotenNr=3038572&amp;pOrgNr=53643" xr:uid="{00000000-0004-0000-0000-000009000000}"/>
    <hyperlink ref="A119" r:id="rId11" display="https://campus.tum.de/tumonline/pl/ui/$ctx;design=pl;header=max;lang=EN/WBMODHB.wbShowMHBReadOnly?pKnotenNr=3038801&amp;pOrgNr=53643" xr:uid="{00000000-0004-0000-0000-00000A000000}"/>
    <hyperlink ref="A131" r:id="rId12" display="https://campus.tum.de/tumonline/pl/ui/$ctx;design=pl;header=max;lang=EN/WBMODHB.wbShowMHBReadOnly?pKnotenNr=3038797&amp;pOrgNr=53643" xr:uid="{00000000-0004-0000-0000-00000B000000}"/>
    <hyperlink ref="A141" r:id="rId13" display="https://campus.tum.de/tumonline/pl/ui/$ctx;design=pl;header=max;lang=EN/WBMODHB.wbShowMHBReadOnly?pKnotenNr=3038809&amp;pOrgNr=53643" xr:uid="{00000000-0004-0000-0000-00000C000000}"/>
    <hyperlink ref="A153" r:id="rId14" display="https://campus.tum.de/tumonline/pl/ui/$ctx;design=pl;header=max;lang=EN/WBMODHB.wbShowMHBReadOnly?pKnotenNr=2917471&amp;pOrgNr=53643" xr:uid="{00000000-0004-0000-0000-00000D000000}"/>
    <hyperlink ref="A163" r:id="rId15" display="https://campus.tum.de/tumonline/pl/ui/$ctx;design=pl;header=max;lang=EN/WBMODHB.wbShowMHBReadOnly?pKnotenNr=3038227&amp;pOrgNr=53643" xr:uid="{00000000-0004-0000-0000-00000E000000}"/>
    <hyperlink ref="A173" r:id="rId16" display="https://campus.tum.de/tumonline/pl/ui/$ctx;design=pl;header=max;lang=EN/WBMODHB.wbShowMHBReadOnly?pKnotenNr=3038212&amp;pOrgNr=53643" xr:uid="{00000000-0004-0000-0000-00000F000000}"/>
    <hyperlink ref="A183" r:id="rId17" display="https://campus.tum.de/tumonline/pl/ui/$ctx;design=pl;header=max;lang=EN/WBMODHB.wbShowMHBReadOnly?pKnotenNr=3038190&amp;pOrgNr=53643" xr:uid="{00000000-0004-0000-0000-000010000000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Paulsen</dc:creator>
  <cp:lastModifiedBy>Ludwig Felder</cp:lastModifiedBy>
  <dcterms:created xsi:type="dcterms:W3CDTF">2024-04-24T15:23:55Z</dcterms:created>
  <dcterms:modified xsi:type="dcterms:W3CDTF">2025-01-07T13:51:36Z</dcterms:modified>
</cp:coreProperties>
</file>