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ba44ec62874856/Desktop/MBAN 2026/Acctg ^0 Finance/"/>
    </mc:Choice>
  </mc:AlternateContent>
  <xr:revisionPtr revIDLastSave="0" documentId="11_4E007169B9C2E9674739365061CFB0C9FEE88748" xr6:coauthVersionLast="47" xr6:coauthVersionMax="47" xr10:uidLastSave="{00000000-0000-0000-0000-000000000000}"/>
  <bookViews>
    <workbookView xWindow="1065" yWindow="1170" windowWidth="27735" windowHeight="15300" xr2:uid="{00000000-000D-0000-FFFF-FFFF00000000}"/>
  </bookViews>
  <sheets>
    <sheet name="Sheet1" sheetId="1" r:id="rId1"/>
  </sheet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8</definedName>
    <definedName name="_AtRisk_SimSetting_MultipleCPUManualCount" hidden="1">8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Pal_Workbook_GUID" hidden="1">"44EV8KYRT1EGVDAXTU9RU52X"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 a="1"/>
  <c r="B36" i="1" s="1"/>
  <c r="A11" i="1"/>
  <c r="B11" i="1" s="1"/>
  <c r="C8" i="1"/>
  <c r="A14" i="1" l="1"/>
  <c r="B41" i="1"/>
  <c r="B37" i="1"/>
  <c r="B38" i="1"/>
  <c r="B39" i="1"/>
  <c r="B40" i="1"/>
  <c r="B42" i="1"/>
  <c r="B43" i="1"/>
  <c r="B44" i="1"/>
  <c r="B45" i="1"/>
</calcChain>
</file>

<file path=xl/sharedStrings.xml><?xml version="1.0" encoding="utf-8"?>
<sst xmlns="http://schemas.openxmlformats.org/spreadsheetml/2006/main" count="12" uniqueCount="12">
  <si>
    <t>Generating random numbers for triangular distribution</t>
  </si>
  <si>
    <t>Parameters of distribution</t>
  </si>
  <si>
    <t>Minimum (a)</t>
  </si>
  <si>
    <t>Most Likely (c)</t>
  </si>
  <si>
    <t>Maximum (b)</t>
  </si>
  <si>
    <t>Standard c (C)</t>
  </si>
  <si>
    <t>Random Number</t>
  </si>
  <si>
    <t>Triangular</t>
  </si>
  <si>
    <t>Use two way table to generate a random number according to the triangle distribution</t>
  </si>
  <si>
    <t>Histogram of the random number generated</t>
  </si>
  <si>
    <t>Category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</si>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</sst>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sz val="8"/>
      <name val="Arial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249999999999998"/>
          <c:y val="4.71204188481675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5"/>
          <c:y val="0.24607329842931938"/>
          <c:w val="0.62812500000000004"/>
          <c:h val="0.54450261780104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Sheet1!$B$35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Sheet1!$A$36:$A$45</c:f>
              <c:numCache>
                <c:formatCode>General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numCache>
            </c:numRef>
          </c:cat>
          <c:val>
            <c:numRef>
              <c:f>Sheet1!$B$36:$B$45</c:f>
              <c:numCache>
                <c:formatCode>General</c:formatCode>
                <c:ptCount val="10"/>
                <c:pt idx="0">
                  <c:v>9</c:v>
                </c:pt>
                <c:pt idx="1">
                  <c:v>13</c:v>
                </c:pt>
                <c:pt idx="2">
                  <c:v>28</c:v>
                </c:pt>
                <c:pt idx="3">
                  <c:v>12</c:v>
                </c:pt>
                <c:pt idx="4">
                  <c:v>21</c:v>
                </c:pt>
                <c:pt idx="5">
                  <c:v>12</c:v>
                </c:pt>
                <c:pt idx="6">
                  <c:v>15</c:v>
                </c:pt>
                <c:pt idx="7">
                  <c:v>4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4-425A-87BA-79C7E5EB1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2015360"/>
        <c:axId val="212406272"/>
      </c:barChart>
      <c:catAx>
        <c:axId val="5320153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40627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12406272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2015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37500000000002"/>
          <c:y val="0.46596858638743455"/>
          <c:w val="0.21875"/>
          <c:h val="0.104712041884816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34</xdr:row>
      <xdr:rowOff>9525</xdr:rowOff>
    </xdr:from>
    <xdr:to>
      <xdr:col>8</xdr:col>
      <xdr:colOff>19050</xdr:colOff>
      <xdr:row>45</xdr:row>
      <xdr:rowOff>47625</xdr:rowOff>
    </xdr:to>
    <xdr:graphicFrame macro="">
      <xdr:nvGraphicFramePr>
        <xdr:cNvPr id="1027" name="Chart 2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5"/>
  <sheetViews>
    <sheetView tabSelected="1" workbookViewId="0">
      <selection activeCell="I19" sqref="I19"/>
    </sheetView>
  </sheetViews>
  <sheetFormatPr defaultRowHeight="12.75" x14ac:dyDescent="0.2"/>
  <cols>
    <col min="1" max="1" width="18" customWidth="1"/>
  </cols>
  <sheetData>
    <row r="1" spans="1:8" s="2" customFormat="1" ht="15.75" x14ac:dyDescent="0.25">
      <c r="A1" s="2" t="s">
        <v>0</v>
      </c>
    </row>
    <row r="3" spans="1:8" s="1" customFormat="1" x14ac:dyDescent="0.2">
      <c r="A3" s="5" t="s">
        <v>1</v>
      </c>
      <c r="B3" s="5"/>
      <c r="C3" s="5"/>
    </row>
    <row r="4" spans="1:8" x14ac:dyDescent="0.2">
      <c r="A4" s="3" t="s">
        <v>2</v>
      </c>
      <c r="B4" s="3"/>
      <c r="C4" s="3">
        <v>10</v>
      </c>
    </row>
    <row r="5" spans="1:8" x14ac:dyDescent="0.2">
      <c r="A5" t="s">
        <v>3</v>
      </c>
      <c r="C5">
        <v>12</v>
      </c>
    </row>
    <row r="6" spans="1:8" x14ac:dyDescent="0.2">
      <c r="A6" s="4" t="s">
        <v>4</v>
      </c>
      <c r="B6" s="4"/>
      <c r="C6" s="4">
        <v>20</v>
      </c>
    </row>
    <row r="8" spans="1:8" x14ac:dyDescent="0.2">
      <c r="A8" s="6" t="s">
        <v>5</v>
      </c>
      <c r="B8" s="6"/>
      <c r="C8" s="6">
        <f xml:space="preserve"> ($C$5-$C$4)/($C$6-$C$4)</f>
        <v>0.2</v>
      </c>
    </row>
    <row r="10" spans="1:8" x14ac:dyDescent="0.2">
      <c r="A10" t="s">
        <v>6</v>
      </c>
      <c r="B10" t="s">
        <v>7</v>
      </c>
    </row>
    <row r="11" spans="1:8" x14ac:dyDescent="0.2">
      <c r="A11">
        <f ca="1">RAND()</f>
        <v>0.40781603918546094</v>
      </c>
      <c r="B11">
        <f ca="1">$C$4+($C$6-$C$4)*IF(A11&lt;=$C$8,SQRT(A11*$C$8),1-SQRT((1-$C$8)*(1-A11)))</f>
        <v>13.117070618903378</v>
      </c>
    </row>
    <row r="13" spans="1:8" s="1" customFormat="1" x14ac:dyDescent="0.2">
      <c r="A13" s="1" t="s">
        <v>8</v>
      </c>
    </row>
    <row r="14" spans="1:8" x14ac:dyDescent="0.2">
      <c r="A14">
        <f ca="1">B11</f>
        <v>13.117070618903378</v>
      </c>
    </row>
    <row r="15" spans="1:8" x14ac:dyDescent="0.2">
      <c r="B15" s="3">
        <f t="dataTable" ref="B15:H31" dt2D="1" dtr="0" r1="E10" r2="F9" ca="1"/>
        <v>14.266254675860541</v>
      </c>
      <c r="C15" s="3">
        <v>14.227182758327967</v>
      </c>
      <c r="D15" s="3">
        <v>16.514245579815906</v>
      </c>
      <c r="E15" s="3">
        <v>12.005338943882824</v>
      </c>
      <c r="F15" s="3">
        <v>11.93351491978818</v>
      </c>
      <c r="G15" s="3">
        <v>12.797941168435933</v>
      </c>
      <c r="H15" s="3">
        <v>13.335822434728733</v>
      </c>
    </row>
    <row r="16" spans="1:8" x14ac:dyDescent="0.2">
      <c r="B16">
        <v>16.189269108734077</v>
      </c>
      <c r="C16">
        <v>18.453976782121622</v>
      </c>
      <c r="D16">
        <v>10.747917987261598</v>
      </c>
      <c r="E16">
        <v>16.068972148962132</v>
      </c>
      <c r="F16">
        <v>13.017520242114399</v>
      </c>
      <c r="G16">
        <v>11.09422768119822</v>
      </c>
      <c r="H16">
        <v>10.370138434869393</v>
      </c>
    </row>
    <row r="17" spans="2:8" x14ac:dyDescent="0.2">
      <c r="B17">
        <v>16.923484003228573</v>
      </c>
      <c r="C17">
        <v>15.719846315064817</v>
      </c>
      <c r="D17">
        <v>12.4669874305908</v>
      </c>
      <c r="E17">
        <v>16.757987666930429</v>
      </c>
      <c r="F17">
        <v>16.621339501686709</v>
      </c>
      <c r="G17">
        <v>12.811091493252114</v>
      </c>
      <c r="H17">
        <v>12.239085151209752</v>
      </c>
    </row>
    <row r="18" spans="2:8" x14ac:dyDescent="0.2">
      <c r="B18">
        <v>13.021314839492044</v>
      </c>
      <c r="C18">
        <v>12.536966698912174</v>
      </c>
      <c r="D18">
        <v>12.005093409916613</v>
      </c>
      <c r="E18">
        <v>13.834497524137159</v>
      </c>
      <c r="F18">
        <v>13.260928052890037</v>
      </c>
      <c r="G18">
        <v>16.036917604222026</v>
      </c>
      <c r="H18">
        <v>12.631142450275812</v>
      </c>
    </row>
    <row r="19" spans="2:8" x14ac:dyDescent="0.2">
      <c r="B19">
        <v>10.970590366525681</v>
      </c>
      <c r="C19">
        <v>15.933032743455504</v>
      </c>
      <c r="D19">
        <v>12.314843959286996</v>
      </c>
      <c r="E19">
        <v>17.223298426149427</v>
      </c>
      <c r="F19">
        <v>14.645780483687176</v>
      </c>
      <c r="G19">
        <v>14.826895417837598</v>
      </c>
      <c r="H19">
        <v>14.151783375433611</v>
      </c>
    </row>
    <row r="20" spans="2:8" x14ac:dyDescent="0.2">
      <c r="B20">
        <v>16.219637370063225</v>
      </c>
      <c r="C20">
        <v>12.467602504364994</v>
      </c>
      <c r="D20">
        <v>12.026373446999958</v>
      </c>
      <c r="E20">
        <v>14.157905869875542</v>
      </c>
      <c r="F20">
        <v>10.504344412497378</v>
      </c>
      <c r="G20">
        <v>12.50314205094787</v>
      </c>
      <c r="H20">
        <v>10.413076679363023</v>
      </c>
    </row>
    <row r="21" spans="2:8" x14ac:dyDescent="0.2">
      <c r="B21">
        <v>10.809815145135012</v>
      </c>
      <c r="C21">
        <v>12.596157500188914</v>
      </c>
      <c r="D21">
        <v>13.862271122696633</v>
      </c>
      <c r="E21">
        <v>11.061875671993919</v>
      </c>
      <c r="F21">
        <v>13.157091093595184</v>
      </c>
      <c r="G21">
        <v>19.083052522191245</v>
      </c>
      <c r="H21">
        <v>14.651159366636998</v>
      </c>
    </row>
    <row r="22" spans="2:8" x14ac:dyDescent="0.2">
      <c r="B22">
        <v>11.831396153049043</v>
      </c>
      <c r="C22">
        <v>12.910294245688007</v>
      </c>
      <c r="D22">
        <v>15.506643591587036</v>
      </c>
      <c r="E22">
        <v>10.849954050780783</v>
      </c>
      <c r="F22">
        <v>13.814190644961229</v>
      </c>
      <c r="G22">
        <v>18.190971162207013</v>
      </c>
      <c r="H22">
        <v>16.9347937734845</v>
      </c>
    </row>
    <row r="23" spans="2:8" x14ac:dyDescent="0.2">
      <c r="B23">
        <v>16.578474506773915</v>
      </c>
      <c r="C23">
        <v>15.431654145760698</v>
      </c>
      <c r="D23">
        <v>14.185389169515926</v>
      </c>
      <c r="E23">
        <v>16.960523549459211</v>
      </c>
      <c r="F23">
        <v>11.312172887567659</v>
      </c>
      <c r="G23">
        <v>11.7219736186149</v>
      </c>
      <c r="H23">
        <v>17.778407617360781</v>
      </c>
    </row>
    <row r="24" spans="2:8" x14ac:dyDescent="0.2">
      <c r="B24">
        <v>14.857976267394601</v>
      </c>
      <c r="C24">
        <v>14.66928094523797</v>
      </c>
      <c r="D24">
        <v>12.282250295870517</v>
      </c>
      <c r="E24">
        <v>11.68780203498433</v>
      </c>
      <c r="F24">
        <v>10.499096529141385</v>
      </c>
      <c r="G24">
        <v>14.642816667917334</v>
      </c>
      <c r="H24">
        <v>16.132184839105832</v>
      </c>
    </row>
    <row r="25" spans="2:8" x14ac:dyDescent="0.2">
      <c r="B25">
        <v>12.195410760850265</v>
      </c>
      <c r="C25">
        <v>12.172078020389844</v>
      </c>
      <c r="D25">
        <v>14.406284061747893</v>
      </c>
      <c r="E25">
        <v>13.044180119507411</v>
      </c>
      <c r="F25">
        <v>12.690185234623694</v>
      </c>
      <c r="G25">
        <v>15.90991001604144</v>
      </c>
      <c r="H25">
        <v>15.847742397364069</v>
      </c>
    </row>
    <row r="26" spans="2:8" x14ac:dyDescent="0.2">
      <c r="B26">
        <v>14.551788197966347</v>
      </c>
      <c r="C26">
        <v>14.824758049415001</v>
      </c>
      <c r="D26">
        <v>15.224395257171279</v>
      </c>
      <c r="E26">
        <v>15.106258644463777</v>
      </c>
      <c r="F26">
        <v>14.279659479299909</v>
      </c>
      <c r="G26">
        <v>11.446912327277069</v>
      </c>
      <c r="H26">
        <v>14.542179046483117</v>
      </c>
    </row>
    <row r="27" spans="2:8" x14ac:dyDescent="0.2">
      <c r="B27">
        <v>15.110733975374277</v>
      </c>
      <c r="C27">
        <v>12.689966432526553</v>
      </c>
      <c r="D27">
        <v>15.422374715564978</v>
      </c>
      <c r="E27">
        <v>14.456802671260421</v>
      </c>
      <c r="F27">
        <v>14.817764901339508</v>
      </c>
      <c r="G27">
        <v>12.909496415063064</v>
      </c>
      <c r="H27">
        <v>12.322027267941959</v>
      </c>
    </row>
    <row r="28" spans="2:8" x14ac:dyDescent="0.2">
      <c r="B28">
        <v>11.472268668792655</v>
      </c>
      <c r="C28">
        <v>11.815143203794339</v>
      </c>
      <c r="D28">
        <v>12.476207236855995</v>
      </c>
      <c r="E28">
        <v>17.561938596811306</v>
      </c>
      <c r="F28">
        <v>16.858986692393316</v>
      </c>
      <c r="G28">
        <v>13.073917708933449</v>
      </c>
      <c r="H28">
        <v>16.351865003712497</v>
      </c>
    </row>
    <row r="29" spans="2:8" x14ac:dyDescent="0.2">
      <c r="B29">
        <v>11.270347717072045</v>
      </c>
      <c r="C29">
        <v>15.831276973819648</v>
      </c>
      <c r="D29">
        <v>13.035810335915134</v>
      </c>
      <c r="E29">
        <v>11.141036574881772</v>
      </c>
      <c r="F29">
        <v>17.029836797016259</v>
      </c>
      <c r="G29">
        <v>12.965773897287754</v>
      </c>
      <c r="H29">
        <v>14.128314037806099</v>
      </c>
    </row>
    <row r="30" spans="2:8" x14ac:dyDescent="0.2">
      <c r="B30">
        <v>12.77085272131611</v>
      </c>
      <c r="C30">
        <v>14.804095933517955</v>
      </c>
      <c r="D30">
        <v>13.357103973194251</v>
      </c>
      <c r="E30">
        <v>12.101228797538997</v>
      </c>
      <c r="F30">
        <v>12.663875448135517</v>
      </c>
      <c r="G30">
        <v>11.925023023703487</v>
      </c>
      <c r="H30">
        <v>10.677423780014074</v>
      </c>
    </row>
    <row r="31" spans="2:8" x14ac:dyDescent="0.2">
      <c r="B31" s="4">
        <v>18.938734390614226</v>
      </c>
      <c r="C31" s="4">
        <v>12.02480345319724</v>
      </c>
      <c r="D31" s="4">
        <v>14.249767548650441</v>
      </c>
      <c r="E31" s="4">
        <v>15.955575126098831</v>
      </c>
      <c r="F31" s="4">
        <v>18.935254441705109</v>
      </c>
      <c r="G31" s="4">
        <v>16.042403675798436</v>
      </c>
      <c r="H31" s="4">
        <v>12.205710790995827</v>
      </c>
    </row>
    <row r="33" spans="1:2" s="1" customFormat="1" x14ac:dyDescent="0.2">
      <c r="A33" s="1" t="s">
        <v>9</v>
      </c>
    </row>
    <row r="35" spans="1:2" x14ac:dyDescent="0.2">
      <c r="A35" t="s">
        <v>10</v>
      </c>
      <c r="B35" t="s">
        <v>11</v>
      </c>
    </row>
    <row r="36" spans="1:2" x14ac:dyDescent="0.2">
      <c r="A36">
        <v>11</v>
      </c>
      <c r="B36">
        <f t="array" ref="B36:B45">FREQUENCY(B15:H31,A36:A44)</f>
        <v>9</v>
      </c>
    </row>
    <row r="37" spans="1:2" x14ac:dyDescent="0.2">
      <c r="A37">
        <v>12</v>
      </c>
      <c r="B37">
        <v>13</v>
      </c>
    </row>
    <row r="38" spans="1:2" x14ac:dyDescent="0.2">
      <c r="A38">
        <v>13</v>
      </c>
      <c r="B38">
        <v>28</v>
      </c>
    </row>
    <row r="39" spans="1:2" x14ac:dyDescent="0.2">
      <c r="A39">
        <v>14</v>
      </c>
      <c r="B39">
        <v>12</v>
      </c>
    </row>
    <row r="40" spans="1:2" x14ac:dyDescent="0.2">
      <c r="A40">
        <v>15</v>
      </c>
      <c r="B40">
        <v>21</v>
      </c>
    </row>
    <row r="41" spans="1:2" x14ac:dyDescent="0.2">
      <c r="A41">
        <v>16</v>
      </c>
      <c r="B41">
        <v>12</v>
      </c>
    </row>
    <row r="42" spans="1:2" x14ac:dyDescent="0.2">
      <c r="A42">
        <v>17</v>
      </c>
      <c r="B42">
        <v>15</v>
      </c>
    </row>
    <row r="43" spans="1:2" x14ac:dyDescent="0.2">
      <c r="A43">
        <v>18</v>
      </c>
      <c r="B43">
        <v>4</v>
      </c>
    </row>
    <row r="44" spans="1:2" x14ac:dyDescent="0.2">
      <c r="A44">
        <v>19</v>
      </c>
      <c r="B44">
        <v>4</v>
      </c>
    </row>
    <row r="45" spans="1:2" x14ac:dyDescent="0.2">
      <c r="A45">
        <v>20</v>
      </c>
      <c r="B45">
        <v>1</v>
      </c>
    </row>
  </sheetData>
  <phoneticPr fontId="2" type="noConversion"/>
  <printOptions gridLines="1" gridLinesSet="0"/>
  <pageMargins left="0.75" right="0.75" top="1" bottom="1" header="0.5" footer="0.5"/>
  <pageSetup orientation="portrait" horizontalDpi="150" verticalDpi="15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 triangle distribution</dc:title>
  <cp:lastModifiedBy>Pamela Ballesteros</cp:lastModifiedBy>
  <dcterms:created xsi:type="dcterms:W3CDTF">2015-03-12T16:16:10Z</dcterms:created>
  <dcterms:modified xsi:type="dcterms:W3CDTF">2026-02-10T18:15:52Z</dcterms:modified>
</cp:coreProperties>
</file>