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s.efn\Desktop\Informes\"/>
    </mc:Choice>
  </mc:AlternateContent>
  <xr:revisionPtr revIDLastSave="0" documentId="13_ncr:1_{5B9A3E48-CE7D-4643-B427-150B055510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Sheet1!$M$7:$M$169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0" i="1" l="1"/>
  <c r="J170" i="1" l="1"/>
  <c r="I170" i="1"/>
</calcChain>
</file>

<file path=xl/sharedStrings.xml><?xml version="1.0" encoding="utf-8"?>
<sst xmlns="http://schemas.openxmlformats.org/spreadsheetml/2006/main" count="1060" uniqueCount="170">
  <si>
    <t>Nombre:</t>
  </si>
  <si>
    <t>Pamela Lozano</t>
  </si>
  <si>
    <t>Cuenta de trading:</t>
  </si>
  <si>
    <t>607884 (EUR, 1:200, FXChoice-MetaTrader 5 Pro, demo)</t>
  </si>
  <si>
    <t>Corredor:</t>
  </si>
  <si>
    <t>FX Choice Limited</t>
  </si>
  <si>
    <t>Fecha:</t>
  </si>
  <si>
    <t>2020.01.09 16:16</t>
  </si>
  <si>
    <t>Fecha/Hora</t>
  </si>
  <si>
    <t>Símbolo</t>
  </si>
  <si>
    <t>Tipo</t>
  </si>
  <si>
    <t>Volumen</t>
  </si>
  <si>
    <t>Precio</t>
  </si>
  <si>
    <t>S / L</t>
  </si>
  <si>
    <t>T / P</t>
  </si>
  <si>
    <t>Comisión</t>
  </si>
  <si>
    <t>Swap</t>
  </si>
  <si>
    <t>Beneficio</t>
  </si>
  <si>
    <t>EURUSD</t>
  </si>
  <si>
    <t>sell</t>
  </si>
  <si>
    <t>buy</t>
  </si>
  <si>
    <t>1.00</t>
  </si>
  <si>
    <t>2020.01.09 19:21:57</t>
  </si>
  <si>
    <t>2020.01.09 19:23:08</t>
  </si>
  <si>
    <t>2020.01.09 19:27:30</t>
  </si>
  <si>
    <t>2020.01.09 19:30:29</t>
  </si>
  <si>
    <t>2020.01.09 19:33:37</t>
  </si>
  <si>
    <t>2020.01.09 19:40:47</t>
  </si>
  <si>
    <t>2020.01.09 19:40:58</t>
  </si>
  <si>
    <t>2020.01.09 19:41:52</t>
  </si>
  <si>
    <t>2020.01.09 19:42:43</t>
  </si>
  <si>
    <t>2020.01.09 19:42:44</t>
  </si>
  <si>
    <t>2020.01.09 19:48:12</t>
  </si>
  <si>
    <t>2020.01.09 19:53:50</t>
  </si>
  <si>
    <t>2020.01.09 19:53:51</t>
  </si>
  <si>
    <t>2020.01.09 20:00:44</t>
  </si>
  <si>
    <t>2020.01.09 20:01:00</t>
  </si>
  <si>
    <t>2020.01.09 20:01:02</t>
  </si>
  <si>
    <t>2020.01.09 20:07:28</t>
  </si>
  <si>
    <t>2020.01.09 20:10:03</t>
  </si>
  <si>
    <t>2020.01.09 20:17:22</t>
  </si>
  <si>
    <t>2020.01.09 20:21:10</t>
  </si>
  <si>
    <t>2020.01.09 20:21:41</t>
  </si>
  <si>
    <t>2020.01.09 20:34:00</t>
  </si>
  <si>
    <t>2020.01.09 20:34:15</t>
  </si>
  <si>
    <t>2020.01.09 20:35:19</t>
  </si>
  <si>
    <t>2020.01.09 20:38:31</t>
  </si>
  <si>
    <t>2020.01.09 20:41:21</t>
  </si>
  <si>
    <t>2020.01.09 20:41:22</t>
  </si>
  <si>
    <t>2020.01.09 20:51:40</t>
  </si>
  <si>
    <t>2020.01.09 20:51:41</t>
  </si>
  <si>
    <t>2020.01.09 20:53:56</t>
  </si>
  <si>
    <t>2020.01.09 20:57:06</t>
  </si>
  <si>
    <t>2020.01.09 20:58:34</t>
  </si>
  <si>
    <t>2020.01.09 20:58:35</t>
  </si>
  <si>
    <t>2020.01.09 21:05:07</t>
  </si>
  <si>
    <t>2020.01.09 21:12:59</t>
  </si>
  <si>
    <t>2020.01.09 21:20:22</t>
  </si>
  <si>
    <t>2020.01.09 21:20:39</t>
  </si>
  <si>
    <t>2020.01.09 21:55:17</t>
  </si>
  <si>
    <t>2020.01.09 21:56:50</t>
  </si>
  <si>
    <t>2020.01.09 22:00:01</t>
  </si>
  <si>
    <t>2020.01.09 22:01:17</t>
  </si>
  <si>
    <t>2020.01.09 22:09:42</t>
  </si>
  <si>
    <t>2020.01.09 22:11:25</t>
  </si>
  <si>
    <t>2020.01.09 22:14:51</t>
  </si>
  <si>
    <t>2020.01.09 22:15:12</t>
  </si>
  <si>
    <t>2020.01.09 22:29:51</t>
  </si>
  <si>
    <t>2020.01.09 22:42:52</t>
  </si>
  <si>
    <t>2020.01.09 22:49:32</t>
  </si>
  <si>
    <t>2020.01.09 22:49:35</t>
  </si>
  <si>
    <t>2020.01.09 22:59:41</t>
  </si>
  <si>
    <t>2020.01.09 22:59:42</t>
  </si>
  <si>
    <t>2020.01.09 23:16:29</t>
  </si>
  <si>
    <t>2020.01.09 23:16:48</t>
  </si>
  <si>
    <t>2020.01.09 23:16:59</t>
  </si>
  <si>
    <t>2020.01.09 23:17:17</t>
  </si>
  <si>
    <t>2020.01.09 23:25:54</t>
  </si>
  <si>
    <t>2020.01.09 23:47:48</t>
  </si>
  <si>
    <t>2020.01.10 00:00:00</t>
  </si>
  <si>
    <t>Órdenes</t>
  </si>
  <si>
    <t>Hora de apertura</t>
  </si>
  <si>
    <t>Orden</t>
  </si>
  <si>
    <t>Estado</t>
  </si>
  <si>
    <t>Comentario</t>
  </si>
  <si>
    <t>market</t>
  </si>
  <si>
    <t>filled</t>
  </si>
  <si>
    <t>1.00 / 1.00</t>
  </si>
  <si>
    <t>[tp 1.11093]</t>
  </si>
  <si>
    <t>[sl 1.11106]</t>
  </si>
  <si>
    <t>[sl 1.11065]</t>
  </si>
  <si>
    <t>[sl 1.11055]</t>
  </si>
  <si>
    <t>[sl 1.11047]</t>
  </si>
  <si>
    <t>[sl 1.11040]</t>
  </si>
  <si>
    <t>[sl 1.11032]</t>
  </si>
  <si>
    <t>[tp 1.11054]</t>
  </si>
  <si>
    <t>[tp 1.11042]</t>
  </si>
  <si>
    <t>[sl 1.11059]</t>
  </si>
  <si>
    <t>[sl 1.11052]</t>
  </si>
  <si>
    <t>[sl 1.11045]</t>
  </si>
  <si>
    <t>[tp 1.11065]</t>
  </si>
  <si>
    <t>[sl 1.11080]</t>
  </si>
  <si>
    <t>2020.01.09 20:51:39</t>
  </si>
  <si>
    <t>[tp 1.11057]</t>
  </si>
  <si>
    <t>[tp 1.11070]</t>
  </si>
  <si>
    <t>[sl 1.11062]</t>
  </si>
  <si>
    <t>[sl 1.11051]</t>
  </si>
  <si>
    <t>[tp 1.11072]</t>
  </si>
  <si>
    <t>[sl 1.11088]</t>
  </si>
  <si>
    <t>[sl 1.11097]</t>
  </si>
  <si>
    <t>[tp 1.11075]</t>
  </si>
  <si>
    <t>[sl 1.11060]</t>
  </si>
  <si>
    <t>[sl 1.11068]</t>
  </si>
  <si>
    <t>[sl 1.11077]</t>
  </si>
  <si>
    <t>[sl 1.11044]</t>
  </si>
  <si>
    <t>[sl 1.11036]</t>
  </si>
  <si>
    <t>[tp 1.11059]</t>
  </si>
  <si>
    <t>[tp 1.11061]</t>
  </si>
  <si>
    <t>[sl 1.11076]</t>
  </si>
  <si>
    <t>Transacciones</t>
  </si>
  <si>
    <t>Transacción</t>
  </si>
  <si>
    <t>Dirección</t>
  </si>
  <si>
    <t>Balance</t>
  </si>
  <si>
    <t>in</t>
  </si>
  <si>
    <t>out</t>
  </si>
  <si>
    <t>Balance:</t>
  </si>
  <si>
    <t>Margen libre:</t>
  </si>
  <si>
    <t>Activos de crédito:</t>
  </si>
  <si>
    <t>Margen:</t>
  </si>
  <si>
    <t>Ganancias/pérdidas flotantes:</t>
  </si>
  <si>
    <t>Nivel de margen:</t>
  </si>
  <si>
    <t>Patrimonio:</t>
  </si>
  <si>
    <t>Resultados</t>
  </si>
  <si>
    <t>Beneficio Neto:</t>
  </si>
  <si>
    <t>Beneficio Bruto:</t>
  </si>
  <si>
    <t>Pérdidas Brutas:</t>
  </si>
  <si>
    <t>Factor de Beneficio:</t>
  </si>
  <si>
    <t>Beneficio Esperado:</t>
  </si>
  <si>
    <t>Factor de Recuperación:</t>
  </si>
  <si>
    <t>Ratio de Sharpe:</t>
  </si>
  <si>
    <t>Reducción del balance:</t>
  </si>
  <si>
    <t>Reducción absoluta del balance:</t>
  </si>
  <si>
    <t>Reducción máxima del balance:</t>
  </si>
  <si>
    <t>4 295.04 (85.90%)</t>
  </si>
  <si>
    <t>Reducción relativa del balance:</t>
  </si>
  <si>
    <t>85.90% (4 295.04)</t>
  </si>
  <si>
    <t>Total de operaciones ejecutadas:</t>
  </si>
  <si>
    <t>Posiciones cortas (% rentables):</t>
  </si>
  <si>
    <t>67 (14.93%)</t>
  </si>
  <si>
    <t>Posiciones largas (% rentables):</t>
  </si>
  <si>
    <t>40 (20.00%)</t>
  </si>
  <si>
    <t>Posiciones rentables (% del total):</t>
  </si>
  <si>
    <t>18 (16.82%)</t>
  </si>
  <si>
    <t>Posiciones no rentables (% del total):</t>
  </si>
  <si>
    <t>89 (83.18%)</t>
  </si>
  <si>
    <t>La transacción rentable:</t>
  </si>
  <si>
    <t>La transacción no rentable:</t>
  </si>
  <si>
    <t>Promedio de transacción rentable:</t>
  </si>
  <si>
    <t>Promedio de transacción no rentable:</t>
  </si>
  <si>
    <t>El número máximo de ganancias consecutivas ($):</t>
  </si>
  <si>
    <t>3 (27.32)</t>
  </si>
  <si>
    <t>El número máximo de pérdidas consecutivas ($):</t>
  </si>
  <si>
    <t>33 (-1 015.61)</t>
  </si>
  <si>
    <t>El máximo de beneficio consecutivo (número de ganancias):</t>
  </si>
  <si>
    <t>207.48 (1)</t>
  </si>
  <si>
    <t>El máximo de pérdidas consecutivas (número de pérdidas):</t>
  </si>
  <si>
    <t>-2 373.34 (6)</t>
  </si>
  <si>
    <t>Promedio de ganancias consecutivas:</t>
  </si>
  <si>
    <t>Promedio de pérdidas consecutivas:</t>
  </si>
  <si>
    <t>MODO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</si>
</sst>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\-###0;0;"/>
    <numFmt numFmtId="165" formatCode="#\ ##0.00000;\-#\ ##0.00000;0.00000;"/>
    <numFmt numFmtId="166" formatCode="#\ ##0.00;\-#\ ##0.00;0.00;"/>
    <numFmt numFmtId="167" formatCode="#\ ##0.00%;\-#\ ##0.00%;0.00%;"/>
    <numFmt numFmtId="168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center"/>
    </xf>
    <xf numFmtId="167" fontId="4" fillId="2" borderId="0" xfId="0" applyNumberFormat="1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Gráfico 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Sheet1!$A$91:$A$169</c:f>
              <c:strCache>
                <c:ptCount val="32"/>
                <c:pt idx="0">
                  <c:v>2020.01.09 19:27:30</c:v>
                </c:pt>
                <c:pt idx="1">
                  <c:v>2020.01.09 19:30:29</c:v>
                </c:pt>
                <c:pt idx="2">
                  <c:v>2020.01.09 19:42:43</c:v>
                </c:pt>
                <c:pt idx="3">
                  <c:v>2020.01.09 19:48:12</c:v>
                </c:pt>
                <c:pt idx="4">
                  <c:v>2020.01.09 19:53:50</c:v>
                </c:pt>
                <c:pt idx="5">
                  <c:v>2020.01.09 20:00:44</c:v>
                </c:pt>
                <c:pt idx="6">
                  <c:v>2020.01.09 20:01:00</c:v>
                </c:pt>
                <c:pt idx="7">
                  <c:v>2020.01.09 20:07:28</c:v>
                </c:pt>
                <c:pt idx="8">
                  <c:v>2020.01.09 20:10:03</c:v>
                </c:pt>
                <c:pt idx="9">
                  <c:v>2020.01.09 20:34:00</c:v>
                </c:pt>
                <c:pt idx="10">
                  <c:v>2020.01.09 20:34:15</c:v>
                </c:pt>
                <c:pt idx="11">
                  <c:v>2020.01.09 20:35:19</c:v>
                </c:pt>
                <c:pt idx="12">
                  <c:v>2020.01.09 20:38:31</c:v>
                </c:pt>
                <c:pt idx="13">
                  <c:v>2020.01.09 20:41:21</c:v>
                </c:pt>
                <c:pt idx="14">
                  <c:v>2020.01.09 20:51:40</c:v>
                </c:pt>
                <c:pt idx="15">
                  <c:v>2020.01.09 20:53:56</c:v>
                </c:pt>
                <c:pt idx="16">
                  <c:v>2020.01.09 20:57:06</c:v>
                </c:pt>
                <c:pt idx="17">
                  <c:v>2020.01.09 20:58:34</c:v>
                </c:pt>
                <c:pt idx="18">
                  <c:v>2020.01.09 21:05:07</c:v>
                </c:pt>
                <c:pt idx="19">
                  <c:v>2020.01.09 21:12:59</c:v>
                </c:pt>
                <c:pt idx="20">
                  <c:v>2020.01.09 21:20:22</c:v>
                </c:pt>
                <c:pt idx="21">
                  <c:v>2020.01.09 21:55:17</c:v>
                </c:pt>
                <c:pt idx="22">
                  <c:v>2020.01.09 21:56:50</c:v>
                </c:pt>
                <c:pt idx="23">
                  <c:v>2020.01.09 22:09:42</c:v>
                </c:pt>
                <c:pt idx="24">
                  <c:v>2020.01.09 22:11:25</c:v>
                </c:pt>
                <c:pt idx="25">
                  <c:v>2020.01.09 22:29:51</c:v>
                </c:pt>
                <c:pt idx="26">
                  <c:v>2020.01.09 22:42:52</c:v>
                </c:pt>
                <c:pt idx="27">
                  <c:v>2020.01.09 22:49:32</c:v>
                </c:pt>
                <c:pt idx="28">
                  <c:v>2020.01.09 22:59:41</c:v>
                </c:pt>
                <c:pt idx="29">
                  <c:v>2020.01.09 23:25:54</c:v>
                </c:pt>
                <c:pt idx="30">
                  <c:v>2020.01.09 23:47:48</c:v>
                </c:pt>
                <c:pt idx="31">
                  <c:v>2020.01.10 00:00:00</c:v>
                </c:pt>
              </c:strCache>
            </c:strRef>
          </c:cat>
          <c:val>
            <c:numRef>
              <c:f>Sheet1!$L$91:$L$169</c:f>
              <c:numCache>
                <c:formatCode>#\ ##0.00;\-#\ ##0.00;0.00;</c:formatCode>
                <c:ptCount val="32"/>
                <c:pt idx="0">
                  <c:v>1160.26</c:v>
                </c:pt>
                <c:pt idx="1">
                  <c:v>1132.56</c:v>
                </c:pt>
                <c:pt idx="2">
                  <c:v>1096.25</c:v>
                </c:pt>
                <c:pt idx="3">
                  <c:v>1075.74</c:v>
                </c:pt>
                <c:pt idx="4">
                  <c:v>1055.23</c:v>
                </c:pt>
                <c:pt idx="5">
                  <c:v>1034.72</c:v>
                </c:pt>
                <c:pt idx="6">
                  <c:v>1014.21</c:v>
                </c:pt>
                <c:pt idx="7">
                  <c:v>1023.42</c:v>
                </c:pt>
                <c:pt idx="8">
                  <c:v>1030.83</c:v>
                </c:pt>
                <c:pt idx="9">
                  <c:v>1010.52</c:v>
                </c:pt>
                <c:pt idx="10">
                  <c:v>990.01</c:v>
                </c:pt>
                <c:pt idx="11">
                  <c:v>969.5</c:v>
                </c:pt>
                <c:pt idx="12">
                  <c:v>976</c:v>
                </c:pt>
                <c:pt idx="13">
                  <c:v>955.5</c:v>
                </c:pt>
                <c:pt idx="14">
                  <c:v>962.01</c:v>
                </c:pt>
                <c:pt idx="15">
                  <c:v>968.51</c:v>
                </c:pt>
                <c:pt idx="16">
                  <c:v>948</c:v>
                </c:pt>
                <c:pt idx="17">
                  <c:v>927.49</c:v>
                </c:pt>
                <c:pt idx="18">
                  <c:v>934.89</c:v>
                </c:pt>
                <c:pt idx="19">
                  <c:v>914.39</c:v>
                </c:pt>
                <c:pt idx="20">
                  <c:v>893.89</c:v>
                </c:pt>
                <c:pt idx="21">
                  <c:v>900.39</c:v>
                </c:pt>
                <c:pt idx="22">
                  <c:v>879.88</c:v>
                </c:pt>
                <c:pt idx="23">
                  <c:v>843.37</c:v>
                </c:pt>
                <c:pt idx="24">
                  <c:v>822.87</c:v>
                </c:pt>
                <c:pt idx="25">
                  <c:v>798.06</c:v>
                </c:pt>
                <c:pt idx="26">
                  <c:v>777.55</c:v>
                </c:pt>
                <c:pt idx="27">
                  <c:v>757.04</c:v>
                </c:pt>
                <c:pt idx="28">
                  <c:v>763.55</c:v>
                </c:pt>
                <c:pt idx="29">
                  <c:v>729.04</c:v>
                </c:pt>
                <c:pt idx="30">
                  <c:v>735.55</c:v>
                </c:pt>
                <c:pt idx="31">
                  <c:v>705.03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5CD-B9DE-25A55CEF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500"/>
          <c:min val="63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11</xdr:row>
      <xdr:rowOff>0</xdr:rowOff>
    </xdr:from>
    <xdr:to>
      <xdr:col>29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95"/>
  <sheetViews>
    <sheetView tabSelected="1" topLeftCell="A76" workbookViewId="0">
      <selection activeCell="N176" sqref="N176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27" ht="24.95" customHeight="1" x14ac:dyDescent="0.2">
      <c r="A1" s="23" t="s">
        <v>169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7" ht="15" customHeight="1" x14ac:dyDescent="0.2">
      <c r="A2" s="24" t="s">
        <v>0</v>
      </c>
      <c r="B2" s="24"/>
      <c r="C2" s="24"/>
      <c r="D2" s="25" t="s">
        <v>1</v>
      </c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7" ht="15" customHeight="1" x14ac:dyDescent="0.2">
      <c r="A3" s="24" t="s">
        <v>2</v>
      </c>
      <c r="B3" s="24"/>
      <c r="C3" s="24"/>
      <c r="D3" s="25" t="s">
        <v>3</v>
      </c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7" ht="15" customHeight="1" x14ac:dyDescent="0.2">
      <c r="A4" s="24" t="s">
        <v>4</v>
      </c>
      <c r="B4" s="24"/>
      <c r="C4" s="24"/>
      <c r="D4" s="25" t="s">
        <v>5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27" ht="15" customHeight="1" x14ac:dyDescent="0.2">
      <c r="A5" s="24" t="s">
        <v>6</v>
      </c>
      <c r="B5" s="24"/>
      <c r="C5" s="24"/>
      <c r="D5" s="25" t="s">
        <v>7</v>
      </c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27" ht="24.95" customHeight="1" x14ac:dyDescent="0.2">
      <c r="A6" s="17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27" ht="20.100000000000001" customHeight="1" x14ac:dyDescent="0.2">
      <c r="A7" s="1" t="s">
        <v>81</v>
      </c>
      <c r="B7" s="1" t="s">
        <v>82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8</v>
      </c>
      <c r="J7" s="22" t="s">
        <v>83</v>
      </c>
      <c r="K7" s="22"/>
      <c r="L7" s="11" t="s">
        <v>122</v>
      </c>
      <c r="M7" s="28" t="s">
        <v>84</v>
      </c>
      <c r="N7" s="28"/>
    </row>
    <row r="8" spans="1:27" ht="15" hidden="1" customHeight="1" x14ac:dyDescent="0.2">
      <c r="A8" s="2" t="s">
        <v>22</v>
      </c>
      <c r="B8" s="3">
        <v>235702148</v>
      </c>
      <c r="C8" s="2" t="s">
        <v>18</v>
      </c>
      <c r="D8" s="2" t="s">
        <v>19</v>
      </c>
      <c r="E8" s="2" t="s">
        <v>87</v>
      </c>
      <c r="F8" s="2" t="s">
        <v>85</v>
      </c>
      <c r="G8" s="2"/>
      <c r="H8" s="2"/>
      <c r="I8" s="2" t="s">
        <v>22</v>
      </c>
      <c r="J8" s="19" t="s">
        <v>86</v>
      </c>
      <c r="K8" s="19"/>
      <c r="M8" s="29"/>
      <c r="N8" s="29"/>
      <c r="Q8" s="13" t="s">
        <v>125</v>
      </c>
      <c r="R8" s="13"/>
      <c r="S8" s="13"/>
      <c r="T8" s="16">
        <v>705.03</v>
      </c>
      <c r="U8" s="16"/>
      <c r="W8" s="13" t="s">
        <v>126</v>
      </c>
      <c r="X8" s="13"/>
      <c r="Y8" s="13"/>
      <c r="Z8" s="16">
        <v>705.03</v>
      </c>
      <c r="AA8" s="16"/>
    </row>
    <row r="9" spans="1:27" ht="15" hidden="1" customHeight="1" x14ac:dyDescent="0.2">
      <c r="A9" s="6" t="s">
        <v>23</v>
      </c>
      <c r="B9" s="7">
        <v>235702162</v>
      </c>
      <c r="C9" s="6" t="s">
        <v>18</v>
      </c>
      <c r="D9" s="6" t="s">
        <v>20</v>
      </c>
      <c r="E9" s="6" t="s">
        <v>87</v>
      </c>
      <c r="F9" s="6" t="s">
        <v>85</v>
      </c>
      <c r="G9" s="6"/>
      <c r="H9" s="6"/>
      <c r="I9" s="6" t="s">
        <v>23</v>
      </c>
      <c r="J9" s="13" t="s">
        <v>86</v>
      </c>
      <c r="K9" s="13"/>
      <c r="M9" s="27"/>
      <c r="N9" s="27"/>
      <c r="Q9" s="13" t="s">
        <v>127</v>
      </c>
      <c r="R9" s="13"/>
      <c r="S9" s="13"/>
      <c r="T9" s="16">
        <v>0</v>
      </c>
      <c r="U9" s="16"/>
      <c r="W9" s="13" t="s">
        <v>128</v>
      </c>
      <c r="X9" s="13"/>
      <c r="Y9" s="13"/>
      <c r="Z9" s="16">
        <v>0</v>
      </c>
      <c r="AA9" s="16"/>
    </row>
    <row r="10" spans="1:27" ht="15" customHeight="1" x14ac:dyDescent="0.2">
      <c r="A10" s="2" t="s">
        <v>24</v>
      </c>
      <c r="B10" s="3">
        <v>235702178</v>
      </c>
      <c r="C10" s="2" t="s">
        <v>18</v>
      </c>
      <c r="D10" s="2" t="s">
        <v>19</v>
      </c>
      <c r="E10" s="2" t="s">
        <v>87</v>
      </c>
      <c r="F10" s="4">
        <v>1.11093</v>
      </c>
      <c r="G10" s="2"/>
      <c r="H10" s="2"/>
      <c r="I10" s="2" t="s">
        <v>24</v>
      </c>
      <c r="J10" s="19" t="s">
        <v>86</v>
      </c>
      <c r="K10" s="19"/>
      <c r="M10" s="26" t="s">
        <v>88</v>
      </c>
      <c r="N10" s="26"/>
      <c r="Q10" s="13" t="s">
        <v>129</v>
      </c>
      <c r="R10" s="13"/>
      <c r="S10" s="13"/>
      <c r="T10" s="16">
        <v>0</v>
      </c>
      <c r="U10" s="16"/>
      <c r="W10" s="13" t="s">
        <v>130</v>
      </c>
      <c r="X10" s="13"/>
      <c r="Y10" s="13"/>
      <c r="Z10" s="18">
        <v>0</v>
      </c>
      <c r="AA10" s="18"/>
    </row>
    <row r="11" spans="1:27" ht="15" hidden="1" customHeight="1" x14ac:dyDescent="0.2">
      <c r="A11" s="6" t="s">
        <v>24</v>
      </c>
      <c r="B11" s="7">
        <v>235702179</v>
      </c>
      <c r="C11" s="6" t="s">
        <v>18</v>
      </c>
      <c r="D11" s="6" t="s">
        <v>19</v>
      </c>
      <c r="E11" s="6" t="s">
        <v>87</v>
      </c>
      <c r="F11" s="6" t="s">
        <v>85</v>
      </c>
      <c r="G11" s="8">
        <v>1.11107</v>
      </c>
      <c r="H11" s="8">
        <v>1.11077</v>
      </c>
      <c r="I11" s="6" t="s">
        <v>24</v>
      </c>
      <c r="J11" s="13" t="s">
        <v>86</v>
      </c>
      <c r="K11" s="13"/>
      <c r="M11" s="27"/>
      <c r="N11" s="27"/>
      <c r="Q11" s="13" t="s">
        <v>131</v>
      </c>
      <c r="R11" s="13"/>
      <c r="S11" s="13"/>
      <c r="T11" s="16">
        <v>705.03</v>
      </c>
      <c r="U11" s="16"/>
    </row>
    <row r="12" spans="1:27" ht="15" customHeight="1" x14ac:dyDescent="0.2">
      <c r="A12" s="2" t="s">
        <v>25</v>
      </c>
      <c r="B12" s="3">
        <v>235702192</v>
      </c>
      <c r="C12" s="2" t="s">
        <v>18</v>
      </c>
      <c r="D12" s="2" t="s">
        <v>20</v>
      </c>
      <c r="E12" s="2" t="s">
        <v>87</v>
      </c>
      <c r="F12" s="4">
        <v>1.1110599999999999</v>
      </c>
      <c r="G12" s="2"/>
      <c r="H12" s="2"/>
      <c r="I12" s="2" t="s">
        <v>25</v>
      </c>
      <c r="J12" s="19" t="s">
        <v>86</v>
      </c>
      <c r="K12" s="19"/>
      <c r="M12" s="26" t="s">
        <v>89</v>
      </c>
      <c r="N12" s="26"/>
    </row>
    <row r="13" spans="1:27" ht="15" hidden="1" customHeight="1" x14ac:dyDescent="0.2">
      <c r="A13" s="6" t="s">
        <v>25</v>
      </c>
      <c r="B13" s="7">
        <v>235702193</v>
      </c>
      <c r="C13" s="6" t="s">
        <v>18</v>
      </c>
      <c r="D13" s="6" t="s">
        <v>19</v>
      </c>
      <c r="E13" s="6" t="s">
        <v>87</v>
      </c>
      <c r="F13" s="6" t="s">
        <v>85</v>
      </c>
      <c r="G13" s="8">
        <v>1.11127</v>
      </c>
      <c r="H13" s="8">
        <v>1.11097</v>
      </c>
      <c r="I13" s="6" t="s">
        <v>25</v>
      </c>
      <c r="J13" s="13" t="s">
        <v>86</v>
      </c>
      <c r="K13" s="13"/>
      <c r="M13" s="27"/>
      <c r="N13" s="27"/>
    </row>
    <row r="14" spans="1:27" ht="15" hidden="1" customHeight="1" x14ac:dyDescent="0.2">
      <c r="A14" s="2" t="s">
        <v>26</v>
      </c>
      <c r="B14" s="3">
        <v>235702202</v>
      </c>
      <c r="C14" s="2" t="s">
        <v>18</v>
      </c>
      <c r="D14" s="2" t="s">
        <v>20</v>
      </c>
      <c r="E14" s="2" t="s">
        <v>87</v>
      </c>
      <c r="F14" s="2" t="s">
        <v>85</v>
      </c>
      <c r="G14" s="2"/>
      <c r="H14" s="2"/>
      <c r="I14" s="2" t="s">
        <v>26</v>
      </c>
      <c r="J14" s="19" t="s">
        <v>86</v>
      </c>
      <c r="K14" s="19"/>
      <c r="M14" s="26"/>
      <c r="N14" s="26"/>
    </row>
    <row r="15" spans="1:27" ht="15" hidden="1" customHeight="1" x14ac:dyDescent="0.2">
      <c r="A15" s="6" t="s">
        <v>27</v>
      </c>
      <c r="B15" s="7">
        <v>235702231</v>
      </c>
      <c r="C15" s="6" t="s">
        <v>18</v>
      </c>
      <c r="D15" s="6" t="s">
        <v>20</v>
      </c>
      <c r="E15" s="6" t="s">
        <v>87</v>
      </c>
      <c r="F15" s="6" t="s">
        <v>85</v>
      </c>
      <c r="G15" s="6"/>
      <c r="H15" s="6"/>
      <c r="I15" s="6" t="s">
        <v>27</v>
      </c>
      <c r="J15" s="13" t="s">
        <v>86</v>
      </c>
      <c r="K15" s="13"/>
      <c r="M15" s="27"/>
      <c r="N15" s="27"/>
    </row>
    <row r="16" spans="1:27" ht="15" hidden="1" customHeight="1" x14ac:dyDescent="0.2">
      <c r="A16" s="2" t="s">
        <v>28</v>
      </c>
      <c r="B16" s="3">
        <v>235702233</v>
      </c>
      <c r="C16" s="2" t="s">
        <v>18</v>
      </c>
      <c r="D16" s="2" t="s">
        <v>19</v>
      </c>
      <c r="E16" s="2" t="s">
        <v>87</v>
      </c>
      <c r="F16" s="2" t="s">
        <v>85</v>
      </c>
      <c r="G16" s="2"/>
      <c r="H16" s="2"/>
      <c r="I16" s="2" t="s">
        <v>28</v>
      </c>
      <c r="J16" s="19" t="s">
        <v>86</v>
      </c>
      <c r="K16" s="19"/>
      <c r="M16" s="26"/>
      <c r="N16" s="26"/>
    </row>
    <row r="17" spans="1:30" ht="15" hidden="1" customHeight="1" x14ac:dyDescent="0.2">
      <c r="A17" s="6" t="s">
        <v>29</v>
      </c>
      <c r="B17" s="7">
        <v>235702237</v>
      </c>
      <c r="C17" s="6" t="s">
        <v>18</v>
      </c>
      <c r="D17" s="6" t="s">
        <v>20</v>
      </c>
      <c r="E17" s="6" t="s">
        <v>87</v>
      </c>
      <c r="F17" s="6" t="s">
        <v>85</v>
      </c>
      <c r="G17" s="6"/>
      <c r="H17" s="6"/>
      <c r="I17" s="6" t="s">
        <v>29</v>
      </c>
      <c r="J17" s="13" t="s">
        <v>86</v>
      </c>
      <c r="K17" s="13"/>
      <c r="M17" s="27"/>
      <c r="N17" s="27"/>
    </row>
    <row r="18" spans="1:30" ht="15" customHeight="1" x14ac:dyDescent="0.2">
      <c r="A18" s="2" t="s">
        <v>30</v>
      </c>
      <c r="B18" s="3">
        <v>235702242</v>
      </c>
      <c r="C18" s="2" t="s">
        <v>18</v>
      </c>
      <c r="D18" s="2" t="s">
        <v>19</v>
      </c>
      <c r="E18" s="2" t="s">
        <v>87</v>
      </c>
      <c r="F18" s="4">
        <v>1.1106499999999999</v>
      </c>
      <c r="G18" s="2"/>
      <c r="H18" s="2"/>
      <c r="I18" s="2" t="s">
        <v>30</v>
      </c>
      <c r="J18" s="19" t="s">
        <v>86</v>
      </c>
      <c r="K18" s="19"/>
      <c r="M18" s="26" t="s">
        <v>90</v>
      </c>
      <c r="N18" s="26"/>
    </row>
    <row r="19" spans="1:30" ht="15" hidden="1" customHeight="1" x14ac:dyDescent="0.2">
      <c r="A19" s="6" t="s">
        <v>31</v>
      </c>
      <c r="B19" s="7">
        <v>235702243</v>
      </c>
      <c r="C19" s="6" t="s">
        <v>18</v>
      </c>
      <c r="D19" s="6" t="s">
        <v>20</v>
      </c>
      <c r="E19" s="6" t="s">
        <v>87</v>
      </c>
      <c r="F19" s="6" t="s">
        <v>85</v>
      </c>
      <c r="G19" s="8">
        <v>1.11056</v>
      </c>
      <c r="H19" s="8">
        <v>1.11086</v>
      </c>
      <c r="I19" s="6" t="s">
        <v>31</v>
      </c>
      <c r="J19" s="13" t="s">
        <v>86</v>
      </c>
      <c r="K19" s="13"/>
      <c r="M19" s="27"/>
      <c r="N19" s="27"/>
    </row>
    <row r="20" spans="1:30" ht="15" customHeight="1" x14ac:dyDescent="0.2">
      <c r="A20" s="2" t="s">
        <v>32</v>
      </c>
      <c r="B20" s="3">
        <v>235702261</v>
      </c>
      <c r="C20" s="2" t="s">
        <v>18</v>
      </c>
      <c r="D20" s="2" t="s">
        <v>19</v>
      </c>
      <c r="E20" s="2" t="s">
        <v>87</v>
      </c>
      <c r="F20" s="4">
        <v>1.1105499999999999</v>
      </c>
      <c r="G20" s="2"/>
      <c r="H20" s="2"/>
      <c r="I20" s="2" t="s">
        <v>32</v>
      </c>
      <c r="J20" s="19" t="s">
        <v>86</v>
      </c>
      <c r="K20" s="19"/>
      <c r="M20" s="26" t="s">
        <v>91</v>
      </c>
      <c r="N20" s="26"/>
    </row>
    <row r="21" spans="1:30" ht="15" hidden="1" customHeight="1" x14ac:dyDescent="0.2">
      <c r="A21" s="6" t="s">
        <v>32</v>
      </c>
      <c r="B21" s="7">
        <v>235702262</v>
      </c>
      <c r="C21" s="6" t="s">
        <v>18</v>
      </c>
      <c r="D21" s="6" t="s">
        <v>20</v>
      </c>
      <c r="E21" s="6" t="s">
        <v>87</v>
      </c>
      <c r="F21" s="6" t="s">
        <v>85</v>
      </c>
      <c r="G21" s="8">
        <v>1.1104700000000001</v>
      </c>
      <c r="H21" s="8">
        <v>1.11077</v>
      </c>
      <c r="I21" s="6" t="s">
        <v>32</v>
      </c>
      <c r="J21" s="13" t="s">
        <v>86</v>
      </c>
      <c r="K21" s="13"/>
      <c r="M21" s="27"/>
      <c r="N21" s="27"/>
    </row>
    <row r="22" spans="1:30" ht="15" customHeight="1" x14ac:dyDescent="0.2">
      <c r="A22" s="2" t="s">
        <v>33</v>
      </c>
      <c r="B22" s="3">
        <v>235702273</v>
      </c>
      <c r="C22" s="2" t="s">
        <v>18</v>
      </c>
      <c r="D22" s="2" t="s">
        <v>19</v>
      </c>
      <c r="E22" s="2" t="s">
        <v>87</v>
      </c>
      <c r="F22" s="4">
        <v>1.1104700000000001</v>
      </c>
      <c r="G22" s="2"/>
      <c r="H22" s="2"/>
      <c r="I22" s="2" t="s">
        <v>33</v>
      </c>
      <c r="J22" s="19" t="s">
        <v>86</v>
      </c>
      <c r="K22" s="19"/>
      <c r="M22" s="26" t="s">
        <v>92</v>
      </c>
      <c r="N22" s="26"/>
    </row>
    <row r="23" spans="1:30" ht="15" hidden="1" customHeight="1" x14ac:dyDescent="0.2">
      <c r="A23" s="6" t="s">
        <v>34</v>
      </c>
      <c r="B23" s="7">
        <v>235702274</v>
      </c>
      <c r="C23" s="6" t="s">
        <v>18</v>
      </c>
      <c r="D23" s="6" t="s">
        <v>20</v>
      </c>
      <c r="E23" s="6" t="s">
        <v>87</v>
      </c>
      <c r="F23" s="6" t="s">
        <v>85</v>
      </c>
      <c r="G23" s="8">
        <v>1.1104000000000001</v>
      </c>
      <c r="H23" s="8">
        <v>1.1107</v>
      </c>
      <c r="I23" s="6" t="s">
        <v>34</v>
      </c>
      <c r="J23" s="13" t="s">
        <v>86</v>
      </c>
      <c r="K23" s="13"/>
      <c r="M23" s="27"/>
      <c r="N23" s="27"/>
    </row>
    <row r="24" spans="1:30" ht="15" customHeight="1" x14ac:dyDescent="0.2">
      <c r="A24" s="2" t="s">
        <v>35</v>
      </c>
      <c r="B24" s="3">
        <v>235702307</v>
      </c>
      <c r="C24" s="2" t="s">
        <v>18</v>
      </c>
      <c r="D24" s="2" t="s">
        <v>19</v>
      </c>
      <c r="E24" s="2" t="s">
        <v>87</v>
      </c>
      <c r="F24" s="4">
        <v>1.1104000000000001</v>
      </c>
      <c r="G24" s="2"/>
      <c r="H24" s="2"/>
      <c r="I24" s="2" t="s">
        <v>35</v>
      </c>
      <c r="J24" s="19" t="s">
        <v>86</v>
      </c>
      <c r="K24" s="19"/>
      <c r="M24" s="26" t="s">
        <v>93</v>
      </c>
      <c r="N24" s="26"/>
    </row>
    <row r="25" spans="1:30" ht="15" hidden="1" customHeight="1" x14ac:dyDescent="0.2">
      <c r="A25" s="6" t="s">
        <v>35</v>
      </c>
      <c r="B25" s="7">
        <v>235702309</v>
      </c>
      <c r="C25" s="6" t="s">
        <v>18</v>
      </c>
      <c r="D25" s="6" t="s">
        <v>20</v>
      </c>
      <c r="E25" s="6" t="s">
        <v>87</v>
      </c>
      <c r="F25" s="6" t="s">
        <v>85</v>
      </c>
      <c r="G25" s="8">
        <v>1.11032</v>
      </c>
      <c r="H25" s="8">
        <v>1.1106199999999999</v>
      </c>
      <c r="I25" s="6" t="s">
        <v>35</v>
      </c>
      <c r="J25" s="13" t="s">
        <v>86</v>
      </c>
      <c r="K25" s="13"/>
      <c r="M25" s="27"/>
      <c r="N25" s="27"/>
    </row>
    <row r="26" spans="1:30" ht="15" customHeight="1" x14ac:dyDescent="0.2">
      <c r="A26" s="2" t="s">
        <v>36</v>
      </c>
      <c r="B26" s="3">
        <v>235702311</v>
      </c>
      <c r="C26" s="2" t="s">
        <v>18</v>
      </c>
      <c r="D26" s="2" t="s">
        <v>19</v>
      </c>
      <c r="E26" s="2" t="s">
        <v>87</v>
      </c>
      <c r="F26" s="4">
        <v>1.11032</v>
      </c>
      <c r="G26" s="2"/>
      <c r="H26" s="2"/>
      <c r="I26" s="2" t="s">
        <v>36</v>
      </c>
      <c r="J26" s="19" t="s">
        <v>86</v>
      </c>
      <c r="K26" s="19"/>
      <c r="M26" s="26" t="s">
        <v>94</v>
      </c>
      <c r="N26" s="26"/>
    </row>
    <row r="27" spans="1:30" ht="15" hidden="1" customHeight="1" x14ac:dyDescent="0.2">
      <c r="A27" s="6" t="s">
        <v>37</v>
      </c>
      <c r="B27" s="7">
        <v>235702312</v>
      </c>
      <c r="C27" s="6" t="s">
        <v>18</v>
      </c>
      <c r="D27" s="6" t="s">
        <v>20</v>
      </c>
      <c r="E27" s="6" t="s">
        <v>87</v>
      </c>
      <c r="F27" s="6" t="s">
        <v>85</v>
      </c>
      <c r="G27" s="8">
        <v>1.1102399999999999</v>
      </c>
      <c r="H27" s="8">
        <v>1.1105400000000001</v>
      </c>
      <c r="I27" s="6" t="s">
        <v>37</v>
      </c>
      <c r="J27" s="13" t="s">
        <v>86</v>
      </c>
      <c r="K27" s="13"/>
      <c r="M27" s="27"/>
      <c r="N27" s="27"/>
    </row>
    <row r="28" spans="1:30" ht="15" customHeight="1" x14ac:dyDescent="0.2">
      <c r="A28" s="2" t="s">
        <v>38</v>
      </c>
      <c r="B28" s="3">
        <v>235702333</v>
      </c>
      <c r="C28" s="2" t="s">
        <v>18</v>
      </c>
      <c r="D28" s="2" t="s">
        <v>19</v>
      </c>
      <c r="E28" s="2" t="s">
        <v>87</v>
      </c>
      <c r="F28" s="4">
        <v>1.1105400000000001</v>
      </c>
      <c r="G28" s="2"/>
      <c r="H28" s="2"/>
      <c r="I28" s="2" t="s">
        <v>38</v>
      </c>
      <c r="J28" s="19" t="s">
        <v>86</v>
      </c>
      <c r="K28" s="19"/>
      <c r="M28" s="26" t="s">
        <v>95</v>
      </c>
      <c r="N28" s="26"/>
    </row>
    <row r="29" spans="1:30" ht="15" hidden="1" customHeight="1" x14ac:dyDescent="0.2">
      <c r="A29" s="6" t="s">
        <v>38</v>
      </c>
      <c r="B29" s="7">
        <v>235702334</v>
      </c>
      <c r="C29" s="6" t="s">
        <v>18</v>
      </c>
      <c r="D29" s="6" t="s">
        <v>19</v>
      </c>
      <c r="E29" s="6" t="s">
        <v>87</v>
      </c>
      <c r="F29" s="6" t="s">
        <v>85</v>
      </c>
      <c r="G29" s="8">
        <v>1.11073</v>
      </c>
      <c r="H29" s="8">
        <v>1.11043</v>
      </c>
      <c r="I29" s="6" t="s">
        <v>38</v>
      </c>
      <c r="J29" s="13" t="s">
        <v>86</v>
      </c>
      <c r="K29" s="13"/>
      <c r="M29" s="27"/>
      <c r="N29" s="27"/>
    </row>
    <row r="30" spans="1:30" ht="15" customHeight="1" x14ac:dyDescent="0.2">
      <c r="A30" s="2" t="s">
        <v>39</v>
      </c>
      <c r="B30" s="3">
        <v>235702343</v>
      </c>
      <c r="C30" s="2" t="s">
        <v>18</v>
      </c>
      <c r="D30" s="2" t="s">
        <v>20</v>
      </c>
      <c r="E30" s="2" t="s">
        <v>87</v>
      </c>
      <c r="F30" s="4">
        <v>1.11042</v>
      </c>
      <c r="G30" s="2"/>
      <c r="H30" s="2"/>
      <c r="I30" s="2" t="s">
        <v>39</v>
      </c>
      <c r="J30" s="19" t="s">
        <v>86</v>
      </c>
      <c r="K30" s="19"/>
      <c r="M30" s="26" t="s">
        <v>96</v>
      </c>
      <c r="N30" s="26"/>
    </row>
    <row r="31" spans="1:30" ht="15" hidden="1" customHeight="1" x14ac:dyDescent="0.2">
      <c r="A31" s="6" t="s">
        <v>40</v>
      </c>
      <c r="B31" s="7">
        <v>235702359</v>
      </c>
      <c r="C31" s="6" t="s">
        <v>18</v>
      </c>
      <c r="D31" s="6" t="s">
        <v>20</v>
      </c>
      <c r="E31" s="6" t="s">
        <v>87</v>
      </c>
      <c r="F31" s="6" t="s">
        <v>85</v>
      </c>
      <c r="G31" s="6"/>
      <c r="H31" s="6"/>
      <c r="I31" s="6" t="s">
        <v>40</v>
      </c>
      <c r="J31" s="13" t="s">
        <v>86</v>
      </c>
      <c r="K31" s="13"/>
      <c r="M31" s="27"/>
      <c r="N31" s="27"/>
    </row>
    <row r="32" spans="1:30" ht="15" hidden="1" customHeight="1" x14ac:dyDescent="0.2">
      <c r="A32" s="2" t="s">
        <v>41</v>
      </c>
      <c r="B32" s="3">
        <v>235702371</v>
      </c>
      <c r="C32" s="2" t="s">
        <v>18</v>
      </c>
      <c r="D32" s="2" t="s">
        <v>19</v>
      </c>
      <c r="E32" s="2" t="s">
        <v>87</v>
      </c>
      <c r="F32" s="2" t="s">
        <v>85</v>
      </c>
      <c r="G32" s="2"/>
      <c r="H32" s="2"/>
      <c r="I32" s="2" t="s">
        <v>41</v>
      </c>
      <c r="J32" s="19" t="s">
        <v>86</v>
      </c>
      <c r="K32" s="19"/>
      <c r="M32" s="26"/>
      <c r="N32" s="26"/>
      <c r="Q32" s="17" t="s">
        <v>132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5" hidden="1" customHeight="1" x14ac:dyDescent="0.2">
      <c r="A33" s="6" t="s">
        <v>42</v>
      </c>
      <c r="B33" s="7">
        <v>235702375</v>
      </c>
      <c r="C33" s="6" t="s">
        <v>18</v>
      </c>
      <c r="D33" s="6" t="s">
        <v>20</v>
      </c>
      <c r="E33" s="6" t="s">
        <v>87</v>
      </c>
      <c r="F33" s="6" t="s">
        <v>85</v>
      </c>
      <c r="G33" s="6"/>
      <c r="H33" s="6"/>
      <c r="I33" s="6" t="s">
        <v>42</v>
      </c>
      <c r="J33" s="13" t="s">
        <v>86</v>
      </c>
      <c r="K33" s="13"/>
      <c r="M33" s="27"/>
      <c r="N33" s="27"/>
      <c r="Q33" s="13" t="s">
        <v>133</v>
      </c>
      <c r="R33" s="13"/>
      <c r="S33" s="13"/>
      <c r="T33" s="16">
        <v>-4294.97</v>
      </c>
      <c r="U33" s="13" t="s">
        <v>134</v>
      </c>
      <c r="V33" s="13"/>
      <c r="W33" s="13"/>
      <c r="X33" s="16">
        <v>349.47</v>
      </c>
      <c r="Y33" s="13" t="s">
        <v>135</v>
      </c>
      <c r="Z33" s="13"/>
      <c r="AA33" s="13"/>
      <c r="AB33" s="16">
        <v>-4644.4399999999996</v>
      </c>
      <c r="AC33" s="16"/>
      <c r="AD33" s="16"/>
    </row>
    <row r="34" spans="1:30" ht="15" customHeight="1" x14ac:dyDescent="0.2">
      <c r="A34" s="2" t="s">
        <v>43</v>
      </c>
      <c r="B34" s="3">
        <v>235702451</v>
      </c>
      <c r="C34" s="2" t="s">
        <v>18</v>
      </c>
      <c r="D34" s="2" t="s">
        <v>19</v>
      </c>
      <c r="E34" s="2" t="s">
        <v>87</v>
      </c>
      <c r="F34" s="4">
        <v>1.11059</v>
      </c>
      <c r="G34" s="2"/>
      <c r="H34" s="2"/>
      <c r="I34" s="2" t="s">
        <v>43</v>
      </c>
      <c r="J34" s="19" t="s">
        <v>86</v>
      </c>
      <c r="K34" s="19"/>
      <c r="M34" s="26" t="s">
        <v>97</v>
      </c>
      <c r="N34" s="26"/>
      <c r="Q34" s="13" t="s">
        <v>136</v>
      </c>
      <c r="R34" s="13"/>
      <c r="S34" s="13"/>
      <c r="T34" s="16">
        <v>7.5245000000000006E-2</v>
      </c>
      <c r="U34" s="13" t="s">
        <v>137</v>
      </c>
      <c r="V34" s="13"/>
      <c r="W34" s="13"/>
      <c r="X34" s="16">
        <v>-40.139907000000001</v>
      </c>
    </row>
    <row r="35" spans="1:30" ht="15" hidden="1" customHeight="1" x14ac:dyDescent="0.2">
      <c r="A35" s="6" t="s">
        <v>43</v>
      </c>
      <c r="B35" s="7">
        <v>235702452</v>
      </c>
      <c r="C35" s="6" t="s">
        <v>18</v>
      </c>
      <c r="D35" s="6" t="s">
        <v>20</v>
      </c>
      <c r="E35" s="6" t="s">
        <v>87</v>
      </c>
      <c r="F35" s="6" t="s">
        <v>85</v>
      </c>
      <c r="G35" s="8">
        <v>1.11052</v>
      </c>
      <c r="H35" s="8">
        <v>1.1108199999999999</v>
      </c>
      <c r="I35" s="6" t="s">
        <v>43</v>
      </c>
      <c r="J35" s="13" t="s">
        <v>86</v>
      </c>
      <c r="K35" s="13"/>
      <c r="M35" s="27"/>
      <c r="N35" s="27"/>
      <c r="Q35" s="13" t="s">
        <v>138</v>
      </c>
      <c r="R35" s="13"/>
      <c r="S35" s="13"/>
      <c r="T35" s="16">
        <v>-0.99998399999999998</v>
      </c>
      <c r="U35" s="13" t="s">
        <v>139</v>
      </c>
      <c r="V35" s="13"/>
      <c r="W35" s="13"/>
      <c r="X35" s="16">
        <v>-0.20205000000000001</v>
      </c>
    </row>
    <row r="36" spans="1:30" ht="15" customHeight="1" x14ac:dyDescent="0.2">
      <c r="A36" s="2" t="s">
        <v>44</v>
      </c>
      <c r="B36" s="3">
        <v>235702453</v>
      </c>
      <c r="C36" s="2" t="s">
        <v>18</v>
      </c>
      <c r="D36" s="2" t="s">
        <v>19</v>
      </c>
      <c r="E36" s="2" t="s">
        <v>87</v>
      </c>
      <c r="F36" s="4">
        <v>1.11052</v>
      </c>
      <c r="G36" s="2"/>
      <c r="H36" s="2"/>
      <c r="I36" s="2" t="s">
        <v>44</v>
      </c>
      <c r="J36" s="19" t="s">
        <v>86</v>
      </c>
      <c r="K36" s="19"/>
      <c r="M36" s="26" t="s">
        <v>98</v>
      </c>
      <c r="N36" s="26"/>
      <c r="Q36" s="13" t="s">
        <v>140</v>
      </c>
      <c r="R36" s="13"/>
      <c r="S36" s="13"/>
    </row>
    <row r="37" spans="1:30" ht="15" hidden="1" customHeight="1" x14ac:dyDescent="0.2">
      <c r="A37" s="6" t="s">
        <v>44</v>
      </c>
      <c r="B37" s="7">
        <v>235702454</v>
      </c>
      <c r="C37" s="6" t="s">
        <v>18</v>
      </c>
      <c r="D37" s="6" t="s">
        <v>20</v>
      </c>
      <c r="E37" s="6" t="s">
        <v>87</v>
      </c>
      <c r="F37" s="6" t="s">
        <v>85</v>
      </c>
      <c r="G37" s="8">
        <v>1.1104499999999999</v>
      </c>
      <c r="H37" s="8">
        <v>1.1107499999999999</v>
      </c>
      <c r="I37" s="6" t="s">
        <v>44</v>
      </c>
      <c r="J37" s="13" t="s">
        <v>86</v>
      </c>
      <c r="K37" s="13"/>
      <c r="M37" s="27"/>
      <c r="N37" s="27"/>
      <c r="Q37" s="13" t="s">
        <v>141</v>
      </c>
      <c r="R37" s="13"/>
      <c r="S37" s="13"/>
      <c r="T37" s="16">
        <v>4294.97</v>
      </c>
      <c r="U37" s="13" t="s">
        <v>142</v>
      </c>
      <c r="V37" s="13"/>
      <c r="W37" s="13"/>
      <c r="X37" s="14" t="s">
        <v>143</v>
      </c>
      <c r="Y37" s="13" t="s">
        <v>144</v>
      </c>
      <c r="Z37" s="13"/>
      <c r="AA37" s="13"/>
      <c r="AB37" s="14" t="s">
        <v>145</v>
      </c>
      <c r="AC37" s="14"/>
      <c r="AD37" s="14"/>
    </row>
    <row r="38" spans="1:30" ht="15" customHeight="1" x14ac:dyDescent="0.2">
      <c r="A38" s="2" t="s">
        <v>45</v>
      </c>
      <c r="B38" s="3">
        <v>235702456</v>
      </c>
      <c r="C38" s="2" t="s">
        <v>18</v>
      </c>
      <c r="D38" s="2" t="s">
        <v>19</v>
      </c>
      <c r="E38" s="2" t="s">
        <v>87</v>
      </c>
      <c r="F38" s="4">
        <v>1.1104499999999999</v>
      </c>
      <c r="G38" s="2"/>
      <c r="H38" s="2"/>
      <c r="I38" s="2" t="s">
        <v>45</v>
      </c>
      <c r="J38" s="19" t="s">
        <v>86</v>
      </c>
      <c r="K38" s="19"/>
      <c r="M38" s="26" t="s">
        <v>99</v>
      </c>
      <c r="N38" s="26"/>
      <c r="Q38" s="13" t="s">
        <v>146</v>
      </c>
      <c r="R38" s="13"/>
      <c r="S38" s="13"/>
      <c r="T38" s="15">
        <v>107</v>
      </c>
      <c r="U38" s="13" t="s">
        <v>147</v>
      </c>
      <c r="V38" s="13"/>
      <c r="W38" s="13"/>
      <c r="X38" s="14" t="s">
        <v>148</v>
      </c>
      <c r="Y38" s="13" t="s">
        <v>149</v>
      </c>
      <c r="Z38" s="13"/>
      <c r="AA38" s="13"/>
      <c r="AB38" s="14" t="s">
        <v>150</v>
      </c>
      <c r="AC38" s="14"/>
      <c r="AD38" s="14"/>
    </row>
    <row r="39" spans="1:30" ht="15" hidden="1" customHeight="1" x14ac:dyDescent="0.2">
      <c r="A39" s="6" t="s">
        <v>45</v>
      </c>
      <c r="B39" s="7">
        <v>235702457</v>
      </c>
      <c r="C39" s="6" t="s">
        <v>18</v>
      </c>
      <c r="D39" s="6" t="s">
        <v>20</v>
      </c>
      <c r="E39" s="6" t="s">
        <v>87</v>
      </c>
      <c r="F39" s="6" t="s">
        <v>85</v>
      </c>
      <c r="G39" s="8">
        <v>1.1103499999999999</v>
      </c>
      <c r="H39" s="8">
        <v>1.1106499999999999</v>
      </c>
      <c r="I39" s="6" t="s">
        <v>45</v>
      </c>
      <c r="J39" s="13" t="s">
        <v>86</v>
      </c>
      <c r="K39" s="13"/>
      <c r="M39" s="27"/>
      <c r="N39" s="27"/>
      <c r="U39" s="13" t="s">
        <v>151</v>
      </c>
      <c r="V39" s="13"/>
      <c r="W39" s="13"/>
      <c r="X39" s="14" t="s">
        <v>152</v>
      </c>
      <c r="Y39" s="13" t="s">
        <v>153</v>
      </c>
      <c r="Z39" s="13"/>
      <c r="AA39" s="13"/>
      <c r="AB39" s="14" t="s">
        <v>154</v>
      </c>
      <c r="AC39" s="14"/>
      <c r="AD39" s="14"/>
    </row>
    <row r="40" spans="1:30" ht="15" customHeight="1" x14ac:dyDescent="0.2">
      <c r="A40" s="2" t="s">
        <v>46</v>
      </c>
      <c r="B40" s="3">
        <v>235702469</v>
      </c>
      <c r="C40" s="2" t="s">
        <v>18</v>
      </c>
      <c r="D40" s="2" t="s">
        <v>19</v>
      </c>
      <c r="E40" s="2" t="s">
        <v>87</v>
      </c>
      <c r="F40" s="4">
        <v>1.1106499999999999</v>
      </c>
      <c r="G40" s="2"/>
      <c r="H40" s="2"/>
      <c r="I40" s="2" t="s">
        <v>46</v>
      </c>
      <c r="J40" s="19" t="s">
        <v>86</v>
      </c>
      <c r="K40" s="19"/>
      <c r="M40" s="26" t="s">
        <v>100</v>
      </c>
      <c r="N40" s="26"/>
      <c r="U40" s="13" t="s">
        <v>155</v>
      </c>
      <c r="V40" s="13"/>
      <c r="W40" s="13"/>
      <c r="X40" s="16">
        <v>207.48</v>
      </c>
      <c r="Y40" s="13" t="s">
        <v>156</v>
      </c>
      <c r="Z40" s="13"/>
      <c r="AA40" s="13"/>
      <c r="AB40" s="16">
        <v>-1999.51</v>
      </c>
      <c r="AC40" s="16"/>
      <c r="AD40" s="16"/>
    </row>
    <row r="41" spans="1:30" ht="15" hidden="1" customHeight="1" x14ac:dyDescent="0.2">
      <c r="A41" s="6" t="s">
        <v>46</v>
      </c>
      <c r="B41" s="7">
        <v>235702470</v>
      </c>
      <c r="C41" s="6" t="s">
        <v>18</v>
      </c>
      <c r="D41" s="6" t="s">
        <v>19</v>
      </c>
      <c r="E41" s="6" t="s">
        <v>87</v>
      </c>
      <c r="F41" s="6" t="s">
        <v>85</v>
      </c>
      <c r="G41" s="8">
        <v>1.1108100000000001</v>
      </c>
      <c r="H41" s="8">
        <v>1.1105100000000001</v>
      </c>
      <c r="I41" s="6" t="s">
        <v>46</v>
      </c>
      <c r="J41" s="13" t="s">
        <v>86</v>
      </c>
      <c r="K41" s="13"/>
      <c r="M41" s="27"/>
      <c r="N41" s="27"/>
      <c r="U41" s="13" t="s">
        <v>157</v>
      </c>
      <c r="V41" s="13"/>
      <c r="W41" s="13"/>
      <c r="X41" s="16">
        <v>19.414999999999999</v>
      </c>
      <c r="Y41" s="13" t="s">
        <v>158</v>
      </c>
      <c r="Z41" s="13"/>
      <c r="AA41" s="13"/>
      <c r="AB41" s="16">
        <v>-52.184719000000001</v>
      </c>
      <c r="AC41" s="16"/>
      <c r="AD41" s="16"/>
    </row>
    <row r="42" spans="1:30" ht="15" customHeight="1" x14ac:dyDescent="0.2">
      <c r="A42" s="2" t="s">
        <v>47</v>
      </c>
      <c r="B42" s="3">
        <v>235702475</v>
      </c>
      <c r="C42" s="2" t="s">
        <v>18</v>
      </c>
      <c r="D42" s="2" t="s">
        <v>20</v>
      </c>
      <c r="E42" s="2" t="s">
        <v>87</v>
      </c>
      <c r="F42" s="4">
        <v>1.1108</v>
      </c>
      <c r="G42" s="2"/>
      <c r="H42" s="2"/>
      <c r="I42" s="2" t="s">
        <v>47</v>
      </c>
      <c r="J42" s="19" t="s">
        <v>86</v>
      </c>
      <c r="K42" s="19"/>
      <c r="M42" s="26" t="s">
        <v>101</v>
      </c>
      <c r="N42" s="26"/>
      <c r="U42" s="13" t="s">
        <v>159</v>
      </c>
      <c r="V42" s="13"/>
      <c r="W42" s="13"/>
      <c r="X42" s="14" t="s">
        <v>160</v>
      </c>
      <c r="Y42" s="13" t="s">
        <v>161</v>
      </c>
      <c r="Z42" s="13"/>
      <c r="AA42" s="13"/>
      <c r="AB42" s="14" t="s">
        <v>162</v>
      </c>
      <c r="AC42" s="14"/>
      <c r="AD42" s="14"/>
    </row>
    <row r="43" spans="1:30" ht="15" hidden="1" customHeight="1" x14ac:dyDescent="0.2">
      <c r="A43" s="6" t="s">
        <v>48</v>
      </c>
      <c r="B43" s="7">
        <v>235702476</v>
      </c>
      <c r="C43" s="6" t="s">
        <v>18</v>
      </c>
      <c r="D43" s="6" t="s">
        <v>19</v>
      </c>
      <c r="E43" s="6" t="s">
        <v>87</v>
      </c>
      <c r="F43" s="6" t="s">
        <v>85</v>
      </c>
      <c r="G43" s="8">
        <v>1.11087</v>
      </c>
      <c r="H43" s="8">
        <v>1.1105700000000001</v>
      </c>
      <c r="I43" s="6" t="s">
        <v>48</v>
      </c>
      <c r="J43" s="13" t="s">
        <v>86</v>
      </c>
      <c r="K43" s="13"/>
      <c r="M43" s="27"/>
      <c r="N43" s="27"/>
      <c r="U43" s="13" t="s">
        <v>163</v>
      </c>
      <c r="V43" s="13"/>
      <c r="W43" s="13"/>
      <c r="X43" s="14" t="s">
        <v>164</v>
      </c>
      <c r="Y43" s="13" t="s">
        <v>165</v>
      </c>
      <c r="Z43" s="13"/>
      <c r="AA43" s="13"/>
      <c r="AB43" s="14" t="s">
        <v>166</v>
      </c>
      <c r="AC43" s="14"/>
      <c r="AD43" s="14"/>
    </row>
    <row r="44" spans="1:30" ht="15" customHeight="1" x14ac:dyDescent="0.2">
      <c r="A44" s="2" t="s">
        <v>102</v>
      </c>
      <c r="B44" s="3">
        <v>235702494</v>
      </c>
      <c r="C44" s="2" t="s">
        <v>18</v>
      </c>
      <c r="D44" s="2" t="s">
        <v>20</v>
      </c>
      <c r="E44" s="2" t="s">
        <v>87</v>
      </c>
      <c r="F44" s="4">
        <v>1.1105700000000001</v>
      </c>
      <c r="G44" s="2"/>
      <c r="H44" s="2"/>
      <c r="I44" s="2" t="s">
        <v>49</v>
      </c>
      <c r="J44" s="19" t="s">
        <v>86</v>
      </c>
      <c r="K44" s="19"/>
      <c r="M44" s="26" t="s">
        <v>103</v>
      </c>
      <c r="N44" s="26"/>
      <c r="U44" s="13" t="s">
        <v>167</v>
      </c>
      <c r="V44" s="13"/>
      <c r="W44" s="13"/>
      <c r="X44" s="15">
        <v>2</v>
      </c>
      <c r="Y44" s="13" t="s">
        <v>168</v>
      </c>
      <c r="Z44" s="13"/>
      <c r="AA44" s="13"/>
      <c r="AB44" s="15">
        <v>7</v>
      </c>
      <c r="AC44" s="15"/>
      <c r="AD44" s="15"/>
    </row>
    <row r="45" spans="1:30" ht="15" hidden="1" customHeight="1" x14ac:dyDescent="0.2">
      <c r="A45" s="6" t="s">
        <v>50</v>
      </c>
      <c r="B45" s="7">
        <v>235702495</v>
      </c>
      <c r="C45" s="6" t="s">
        <v>18</v>
      </c>
      <c r="D45" s="6" t="s">
        <v>20</v>
      </c>
      <c r="E45" s="6" t="s">
        <v>87</v>
      </c>
      <c r="F45" s="6" t="s">
        <v>85</v>
      </c>
      <c r="G45" s="8">
        <v>1.1104000000000001</v>
      </c>
      <c r="H45" s="8">
        <v>1.1107</v>
      </c>
      <c r="I45" s="6" t="s">
        <v>50</v>
      </c>
      <c r="J45" s="13" t="s">
        <v>86</v>
      </c>
      <c r="K45" s="13"/>
      <c r="M45" s="27"/>
      <c r="N45" s="27"/>
    </row>
    <row r="46" spans="1:30" ht="15" customHeight="1" x14ac:dyDescent="0.2">
      <c r="A46" s="2" t="s">
        <v>51</v>
      </c>
      <c r="B46" s="3">
        <v>235702498</v>
      </c>
      <c r="C46" s="2" t="s">
        <v>18</v>
      </c>
      <c r="D46" s="2" t="s">
        <v>19</v>
      </c>
      <c r="E46" s="2" t="s">
        <v>87</v>
      </c>
      <c r="F46" s="4">
        <v>1.1107</v>
      </c>
      <c r="G46" s="2"/>
      <c r="H46" s="2"/>
      <c r="I46" s="2" t="s">
        <v>51</v>
      </c>
      <c r="J46" s="19" t="s">
        <v>86</v>
      </c>
      <c r="K46" s="19"/>
      <c r="M46" s="26" t="s">
        <v>104</v>
      </c>
      <c r="N46" s="26"/>
    </row>
    <row r="47" spans="1:30" ht="15" hidden="1" customHeight="1" x14ac:dyDescent="0.2">
      <c r="A47" s="6" t="s">
        <v>51</v>
      </c>
      <c r="B47" s="7">
        <v>235702499</v>
      </c>
      <c r="C47" s="6" t="s">
        <v>18</v>
      </c>
      <c r="D47" s="6" t="s">
        <v>20</v>
      </c>
      <c r="E47" s="6" t="s">
        <v>87</v>
      </c>
      <c r="F47" s="6" t="s">
        <v>85</v>
      </c>
      <c r="G47" s="8">
        <v>1.1106199999999999</v>
      </c>
      <c r="H47" s="8">
        <v>1.1109199999999999</v>
      </c>
      <c r="I47" s="6" t="s">
        <v>51</v>
      </c>
      <c r="J47" s="13" t="s">
        <v>86</v>
      </c>
      <c r="K47" s="13"/>
      <c r="M47" s="27"/>
      <c r="N47" s="27"/>
    </row>
    <row r="48" spans="1:30" ht="15" customHeight="1" x14ac:dyDescent="0.2">
      <c r="A48" s="2" t="s">
        <v>52</v>
      </c>
      <c r="B48" s="3">
        <v>235702513</v>
      </c>
      <c r="C48" s="2" t="s">
        <v>18</v>
      </c>
      <c r="D48" s="2" t="s">
        <v>19</v>
      </c>
      <c r="E48" s="2" t="s">
        <v>87</v>
      </c>
      <c r="F48" s="4">
        <v>1.1106199999999999</v>
      </c>
      <c r="G48" s="2"/>
      <c r="H48" s="2"/>
      <c r="I48" s="2" t="s">
        <v>52</v>
      </c>
      <c r="J48" s="19" t="s">
        <v>86</v>
      </c>
      <c r="K48" s="19"/>
      <c r="M48" s="26" t="s">
        <v>105</v>
      </c>
      <c r="N48" s="26"/>
    </row>
    <row r="49" spans="1:14" ht="15" hidden="1" customHeight="1" x14ac:dyDescent="0.2">
      <c r="A49" s="6" t="s">
        <v>52</v>
      </c>
      <c r="B49" s="7">
        <v>235702514</v>
      </c>
      <c r="C49" s="6" t="s">
        <v>18</v>
      </c>
      <c r="D49" s="6" t="s">
        <v>20</v>
      </c>
      <c r="E49" s="6" t="s">
        <v>87</v>
      </c>
      <c r="F49" s="6" t="s">
        <v>85</v>
      </c>
      <c r="G49" s="8">
        <v>1.1105100000000001</v>
      </c>
      <c r="H49" s="8">
        <v>1.1108100000000001</v>
      </c>
      <c r="I49" s="6" t="s">
        <v>52</v>
      </c>
      <c r="J49" s="13" t="s">
        <v>86</v>
      </c>
      <c r="K49" s="13"/>
      <c r="M49" s="27"/>
      <c r="N49" s="27"/>
    </row>
    <row r="50" spans="1:14" ht="15" customHeight="1" x14ac:dyDescent="0.2">
      <c r="A50" s="2" t="s">
        <v>53</v>
      </c>
      <c r="B50" s="3">
        <v>235702521</v>
      </c>
      <c r="C50" s="2" t="s">
        <v>18</v>
      </c>
      <c r="D50" s="2" t="s">
        <v>19</v>
      </c>
      <c r="E50" s="2" t="s">
        <v>87</v>
      </c>
      <c r="F50" s="4">
        <v>1.1105100000000001</v>
      </c>
      <c r="G50" s="2"/>
      <c r="H50" s="2"/>
      <c r="I50" s="2" t="s">
        <v>53</v>
      </c>
      <c r="J50" s="19" t="s">
        <v>86</v>
      </c>
      <c r="K50" s="19"/>
      <c r="M50" s="26" t="s">
        <v>106</v>
      </c>
      <c r="N50" s="26"/>
    </row>
    <row r="51" spans="1:14" ht="15" hidden="1" customHeight="1" x14ac:dyDescent="0.2">
      <c r="A51" s="6" t="s">
        <v>54</v>
      </c>
      <c r="B51" s="7">
        <v>235702522</v>
      </c>
      <c r="C51" s="6" t="s">
        <v>18</v>
      </c>
      <c r="D51" s="6" t="s">
        <v>20</v>
      </c>
      <c r="E51" s="6" t="s">
        <v>87</v>
      </c>
      <c r="F51" s="6" t="s">
        <v>85</v>
      </c>
      <c r="G51" s="8">
        <v>1.11042</v>
      </c>
      <c r="H51" s="8">
        <v>1.1107199999999999</v>
      </c>
      <c r="I51" s="6" t="s">
        <v>54</v>
      </c>
      <c r="J51" s="13" t="s">
        <v>86</v>
      </c>
      <c r="K51" s="13"/>
      <c r="M51" s="27"/>
      <c r="N51" s="27"/>
    </row>
    <row r="52" spans="1:14" ht="15" customHeight="1" x14ac:dyDescent="0.2">
      <c r="A52" s="2" t="s">
        <v>55</v>
      </c>
      <c r="B52" s="3">
        <v>235702553</v>
      </c>
      <c r="C52" s="2" t="s">
        <v>18</v>
      </c>
      <c r="D52" s="2" t="s">
        <v>19</v>
      </c>
      <c r="E52" s="2" t="s">
        <v>87</v>
      </c>
      <c r="F52" s="4">
        <v>1.1107199999999999</v>
      </c>
      <c r="G52" s="2"/>
      <c r="H52" s="2"/>
      <c r="I52" s="2" t="s">
        <v>55</v>
      </c>
      <c r="J52" s="19" t="s">
        <v>86</v>
      </c>
      <c r="K52" s="19"/>
      <c r="M52" s="26" t="s">
        <v>107</v>
      </c>
      <c r="N52" s="26"/>
    </row>
    <row r="53" spans="1:14" ht="15" hidden="1" customHeight="1" x14ac:dyDescent="0.2">
      <c r="A53" s="6" t="s">
        <v>55</v>
      </c>
      <c r="B53" s="7">
        <v>235702554</v>
      </c>
      <c r="C53" s="6" t="s">
        <v>18</v>
      </c>
      <c r="D53" s="6" t="s">
        <v>19</v>
      </c>
      <c r="E53" s="6" t="s">
        <v>87</v>
      </c>
      <c r="F53" s="6" t="s">
        <v>85</v>
      </c>
      <c r="G53" s="8">
        <v>1.1108800000000001</v>
      </c>
      <c r="H53" s="8">
        <v>1.1105799999999999</v>
      </c>
      <c r="I53" s="6" t="s">
        <v>55</v>
      </c>
      <c r="J53" s="13" t="s">
        <v>86</v>
      </c>
      <c r="K53" s="13"/>
      <c r="M53" s="27"/>
      <c r="N53" s="27"/>
    </row>
    <row r="54" spans="1:14" ht="15" customHeight="1" x14ac:dyDescent="0.2">
      <c r="A54" s="2" t="s">
        <v>56</v>
      </c>
      <c r="B54" s="3">
        <v>235702570</v>
      </c>
      <c r="C54" s="2" t="s">
        <v>18</v>
      </c>
      <c r="D54" s="2" t="s">
        <v>20</v>
      </c>
      <c r="E54" s="2" t="s">
        <v>87</v>
      </c>
      <c r="F54" s="4">
        <v>1.1108800000000001</v>
      </c>
      <c r="G54" s="2"/>
      <c r="H54" s="2"/>
      <c r="I54" s="2" t="s">
        <v>56</v>
      </c>
      <c r="J54" s="19" t="s">
        <v>86</v>
      </c>
      <c r="K54" s="19"/>
      <c r="M54" s="26" t="s">
        <v>108</v>
      </c>
      <c r="N54" s="26"/>
    </row>
    <row r="55" spans="1:14" ht="15" hidden="1" customHeight="1" x14ac:dyDescent="0.2">
      <c r="A55" s="6" t="s">
        <v>56</v>
      </c>
      <c r="B55" s="7">
        <v>235702571</v>
      </c>
      <c r="C55" s="6" t="s">
        <v>18</v>
      </c>
      <c r="D55" s="6" t="s">
        <v>19</v>
      </c>
      <c r="E55" s="6" t="s">
        <v>87</v>
      </c>
      <c r="F55" s="6" t="s">
        <v>85</v>
      </c>
      <c r="G55" s="8">
        <v>1.11097</v>
      </c>
      <c r="H55" s="8">
        <v>1.11067</v>
      </c>
      <c r="I55" s="6" t="s">
        <v>56</v>
      </c>
      <c r="J55" s="13" t="s">
        <v>86</v>
      </c>
      <c r="K55" s="13"/>
      <c r="M55" s="27"/>
      <c r="N55" s="27"/>
    </row>
    <row r="56" spans="1:14" ht="15" customHeight="1" x14ac:dyDescent="0.2">
      <c r="A56" s="2" t="s">
        <v>57</v>
      </c>
      <c r="B56" s="3">
        <v>235702585</v>
      </c>
      <c r="C56" s="2" t="s">
        <v>18</v>
      </c>
      <c r="D56" s="2" t="s">
        <v>20</v>
      </c>
      <c r="E56" s="2" t="s">
        <v>87</v>
      </c>
      <c r="F56" s="4">
        <v>1.11097</v>
      </c>
      <c r="G56" s="2"/>
      <c r="H56" s="2"/>
      <c r="I56" s="2" t="s">
        <v>57</v>
      </c>
      <c r="J56" s="19" t="s">
        <v>86</v>
      </c>
      <c r="K56" s="19"/>
      <c r="M56" s="26" t="s">
        <v>109</v>
      </c>
      <c r="N56" s="26"/>
    </row>
    <row r="57" spans="1:14" ht="15" hidden="1" customHeight="1" x14ac:dyDescent="0.2">
      <c r="A57" s="6" t="s">
        <v>58</v>
      </c>
      <c r="B57" s="7">
        <v>235702586</v>
      </c>
      <c r="C57" s="6" t="s">
        <v>18</v>
      </c>
      <c r="D57" s="6" t="s">
        <v>19</v>
      </c>
      <c r="E57" s="6" t="s">
        <v>87</v>
      </c>
      <c r="F57" s="6" t="s">
        <v>85</v>
      </c>
      <c r="G57" s="8">
        <v>1.1110500000000001</v>
      </c>
      <c r="H57" s="8">
        <v>1.1107499999999999</v>
      </c>
      <c r="I57" s="6" t="s">
        <v>58</v>
      </c>
      <c r="J57" s="13" t="s">
        <v>86</v>
      </c>
      <c r="K57" s="13"/>
      <c r="M57" s="27"/>
      <c r="N57" s="27"/>
    </row>
    <row r="58" spans="1:14" ht="15" customHeight="1" x14ac:dyDescent="0.2">
      <c r="A58" s="2" t="s">
        <v>59</v>
      </c>
      <c r="B58" s="3">
        <v>235702638</v>
      </c>
      <c r="C58" s="2" t="s">
        <v>18</v>
      </c>
      <c r="D58" s="2" t="s">
        <v>20</v>
      </c>
      <c r="E58" s="2" t="s">
        <v>87</v>
      </c>
      <c r="F58" s="4">
        <v>1.1107499999999999</v>
      </c>
      <c r="G58" s="2"/>
      <c r="H58" s="2"/>
      <c r="I58" s="2" t="s">
        <v>59</v>
      </c>
      <c r="J58" s="19" t="s">
        <v>86</v>
      </c>
      <c r="K58" s="19"/>
      <c r="M58" s="26" t="s">
        <v>110</v>
      </c>
      <c r="N58" s="26"/>
    </row>
    <row r="59" spans="1:14" ht="15" hidden="1" customHeight="1" x14ac:dyDescent="0.2">
      <c r="A59" s="6" t="s">
        <v>59</v>
      </c>
      <c r="B59" s="7">
        <v>235702639</v>
      </c>
      <c r="C59" s="6" t="s">
        <v>18</v>
      </c>
      <c r="D59" s="6" t="s">
        <v>20</v>
      </c>
      <c r="E59" s="6" t="s">
        <v>87</v>
      </c>
      <c r="F59" s="6" t="s">
        <v>85</v>
      </c>
      <c r="G59" s="8">
        <v>1.1106</v>
      </c>
      <c r="H59" s="8">
        <v>1.1109</v>
      </c>
      <c r="I59" s="6" t="s">
        <v>59</v>
      </c>
      <c r="J59" s="13" t="s">
        <v>86</v>
      </c>
      <c r="K59" s="13"/>
      <c r="M59" s="27"/>
      <c r="N59" s="27"/>
    </row>
    <row r="60" spans="1:14" ht="15" customHeight="1" x14ac:dyDescent="0.2">
      <c r="A60" s="2" t="s">
        <v>60</v>
      </c>
      <c r="B60" s="3">
        <v>235702645</v>
      </c>
      <c r="C60" s="2" t="s">
        <v>18</v>
      </c>
      <c r="D60" s="2" t="s">
        <v>19</v>
      </c>
      <c r="E60" s="2" t="s">
        <v>87</v>
      </c>
      <c r="F60" s="4">
        <v>1.1106</v>
      </c>
      <c r="G60" s="2"/>
      <c r="H60" s="2"/>
      <c r="I60" s="2" t="s">
        <v>60</v>
      </c>
      <c r="J60" s="19" t="s">
        <v>86</v>
      </c>
      <c r="K60" s="19"/>
      <c r="M60" s="26" t="s">
        <v>111</v>
      </c>
      <c r="N60" s="26"/>
    </row>
    <row r="61" spans="1:14" ht="15" hidden="1" customHeight="1" x14ac:dyDescent="0.2">
      <c r="A61" s="6" t="s">
        <v>60</v>
      </c>
      <c r="B61" s="7">
        <v>235702646</v>
      </c>
      <c r="C61" s="6" t="s">
        <v>18</v>
      </c>
      <c r="D61" s="6" t="s">
        <v>20</v>
      </c>
      <c r="E61" s="6" t="s">
        <v>87</v>
      </c>
      <c r="F61" s="6" t="s">
        <v>85</v>
      </c>
      <c r="G61" s="8">
        <v>1.11052</v>
      </c>
      <c r="H61" s="8">
        <v>1.1108199999999999</v>
      </c>
      <c r="I61" s="6" t="s">
        <v>60</v>
      </c>
      <c r="J61" s="13" t="s">
        <v>86</v>
      </c>
      <c r="K61" s="13"/>
      <c r="M61" s="27"/>
      <c r="N61" s="27"/>
    </row>
    <row r="62" spans="1:14" ht="15" hidden="1" customHeight="1" x14ac:dyDescent="0.2">
      <c r="A62" s="2" t="s">
        <v>61</v>
      </c>
      <c r="B62" s="3">
        <v>235702654</v>
      </c>
      <c r="C62" s="2" t="s">
        <v>18</v>
      </c>
      <c r="D62" s="2" t="s">
        <v>19</v>
      </c>
      <c r="E62" s="2" t="s">
        <v>87</v>
      </c>
      <c r="F62" s="2" t="s">
        <v>85</v>
      </c>
      <c r="G62" s="2"/>
      <c r="H62" s="2"/>
      <c r="I62" s="2" t="s">
        <v>61</v>
      </c>
      <c r="J62" s="19" t="s">
        <v>86</v>
      </c>
      <c r="K62" s="19"/>
      <c r="M62" s="26"/>
      <c r="N62" s="26"/>
    </row>
    <row r="63" spans="1:14" ht="15" hidden="1" customHeight="1" x14ac:dyDescent="0.2">
      <c r="A63" s="6" t="s">
        <v>62</v>
      </c>
      <c r="B63" s="7">
        <v>235702657</v>
      </c>
      <c r="C63" s="6" t="s">
        <v>18</v>
      </c>
      <c r="D63" s="6" t="s">
        <v>19</v>
      </c>
      <c r="E63" s="6" t="s">
        <v>87</v>
      </c>
      <c r="F63" s="6" t="s">
        <v>85</v>
      </c>
      <c r="G63" s="6"/>
      <c r="H63" s="6"/>
      <c r="I63" s="6" t="s">
        <v>62</v>
      </c>
      <c r="J63" s="13" t="s">
        <v>86</v>
      </c>
      <c r="K63" s="13"/>
      <c r="M63" s="27"/>
      <c r="N63" s="27"/>
    </row>
    <row r="64" spans="1:14" ht="15" customHeight="1" x14ac:dyDescent="0.2">
      <c r="A64" s="2" t="s">
        <v>63</v>
      </c>
      <c r="B64" s="3">
        <v>235702669</v>
      </c>
      <c r="C64" s="2" t="s">
        <v>18</v>
      </c>
      <c r="D64" s="2" t="s">
        <v>20</v>
      </c>
      <c r="E64" s="2" t="s">
        <v>87</v>
      </c>
      <c r="F64" s="4">
        <v>1.1106799999999999</v>
      </c>
      <c r="G64" s="2"/>
      <c r="H64" s="2"/>
      <c r="I64" s="2" t="s">
        <v>63</v>
      </c>
      <c r="J64" s="19" t="s">
        <v>86</v>
      </c>
      <c r="K64" s="19"/>
      <c r="M64" s="26" t="s">
        <v>112</v>
      </c>
      <c r="N64" s="26"/>
    </row>
    <row r="65" spans="1:14" ht="15" hidden="1" customHeight="1" x14ac:dyDescent="0.2">
      <c r="A65" s="6" t="s">
        <v>63</v>
      </c>
      <c r="B65" s="7">
        <v>235702670</v>
      </c>
      <c r="C65" s="6" t="s">
        <v>18</v>
      </c>
      <c r="D65" s="6" t="s">
        <v>19</v>
      </c>
      <c r="E65" s="6" t="s">
        <v>87</v>
      </c>
      <c r="F65" s="6" t="s">
        <v>85</v>
      </c>
      <c r="G65" s="8">
        <v>1.11077</v>
      </c>
      <c r="H65" s="8">
        <v>1.1104700000000001</v>
      </c>
      <c r="I65" s="6" t="s">
        <v>63</v>
      </c>
      <c r="J65" s="13" t="s">
        <v>86</v>
      </c>
      <c r="K65" s="13"/>
      <c r="M65" s="27"/>
      <c r="N65" s="27"/>
    </row>
    <row r="66" spans="1:14" ht="15" customHeight="1" x14ac:dyDescent="0.2">
      <c r="A66" s="2" t="s">
        <v>64</v>
      </c>
      <c r="B66" s="3">
        <v>235702676</v>
      </c>
      <c r="C66" s="2" t="s">
        <v>18</v>
      </c>
      <c r="D66" s="2" t="s">
        <v>20</v>
      </c>
      <c r="E66" s="2" t="s">
        <v>87</v>
      </c>
      <c r="F66" s="4">
        <v>1.11077</v>
      </c>
      <c r="G66" s="2"/>
      <c r="H66" s="2"/>
      <c r="I66" s="2" t="s">
        <v>64</v>
      </c>
      <c r="J66" s="19" t="s">
        <v>86</v>
      </c>
      <c r="K66" s="19"/>
      <c r="M66" s="26" t="s">
        <v>113</v>
      </c>
      <c r="N66" s="26"/>
    </row>
    <row r="67" spans="1:14" ht="15" hidden="1" customHeight="1" x14ac:dyDescent="0.2">
      <c r="A67" s="6" t="s">
        <v>64</v>
      </c>
      <c r="B67" s="7">
        <v>235702677</v>
      </c>
      <c r="C67" s="6" t="s">
        <v>18</v>
      </c>
      <c r="D67" s="6" t="s">
        <v>19</v>
      </c>
      <c r="E67" s="6" t="s">
        <v>87</v>
      </c>
      <c r="F67" s="6" t="s">
        <v>85</v>
      </c>
      <c r="G67" s="8">
        <v>1.1108499999999999</v>
      </c>
      <c r="H67" s="8">
        <v>1.1105499999999999</v>
      </c>
      <c r="I67" s="6" t="s">
        <v>64</v>
      </c>
      <c r="J67" s="13" t="s">
        <v>86</v>
      </c>
      <c r="K67" s="13"/>
      <c r="M67" s="27"/>
      <c r="N67" s="27"/>
    </row>
    <row r="68" spans="1:14" ht="15" hidden="1" customHeight="1" x14ac:dyDescent="0.2">
      <c r="A68" s="2" t="s">
        <v>65</v>
      </c>
      <c r="B68" s="3">
        <v>235702680</v>
      </c>
      <c r="C68" s="2" t="s">
        <v>18</v>
      </c>
      <c r="D68" s="2" t="s">
        <v>20</v>
      </c>
      <c r="E68" s="2" t="s">
        <v>87</v>
      </c>
      <c r="F68" s="2" t="s">
        <v>85</v>
      </c>
      <c r="G68" s="2"/>
      <c r="H68" s="2"/>
      <c r="I68" s="2" t="s">
        <v>65</v>
      </c>
      <c r="J68" s="19" t="s">
        <v>86</v>
      </c>
      <c r="K68" s="19"/>
      <c r="M68" s="26"/>
      <c r="N68" s="26"/>
    </row>
    <row r="69" spans="1:14" ht="15" hidden="1" customHeight="1" x14ac:dyDescent="0.2">
      <c r="A69" s="6" t="s">
        <v>66</v>
      </c>
      <c r="B69" s="7">
        <v>235702684</v>
      </c>
      <c r="C69" s="6" t="s">
        <v>18</v>
      </c>
      <c r="D69" s="6" t="s">
        <v>20</v>
      </c>
      <c r="E69" s="6" t="s">
        <v>87</v>
      </c>
      <c r="F69" s="6" t="s">
        <v>85</v>
      </c>
      <c r="G69" s="6"/>
      <c r="H69" s="6"/>
      <c r="I69" s="6" t="s">
        <v>66</v>
      </c>
      <c r="J69" s="13" t="s">
        <v>86</v>
      </c>
      <c r="K69" s="13"/>
      <c r="M69" s="27"/>
      <c r="N69" s="27"/>
    </row>
    <row r="70" spans="1:14" ht="15" customHeight="1" x14ac:dyDescent="0.2">
      <c r="A70" s="2" t="s">
        <v>67</v>
      </c>
      <c r="B70" s="3">
        <v>235702711</v>
      </c>
      <c r="C70" s="2" t="s">
        <v>18</v>
      </c>
      <c r="D70" s="2" t="s">
        <v>19</v>
      </c>
      <c r="E70" s="2" t="s">
        <v>87</v>
      </c>
      <c r="F70" s="4">
        <v>1.11052</v>
      </c>
      <c r="G70" s="2"/>
      <c r="H70" s="2"/>
      <c r="I70" s="2" t="s">
        <v>67</v>
      </c>
      <c r="J70" s="19" t="s">
        <v>86</v>
      </c>
      <c r="K70" s="19"/>
      <c r="M70" s="26" t="s">
        <v>98</v>
      </c>
      <c r="N70" s="26"/>
    </row>
    <row r="71" spans="1:14" ht="15" hidden="1" customHeight="1" x14ac:dyDescent="0.2">
      <c r="A71" s="6" t="s">
        <v>67</v>
      </c>
      <c r="B71" s="7">
        <v>235702712</v>
      </c>
      <c r="C71" s="6" t="s">
        <v>18</v>
      </c>
      <c r="D71" s="6" t="s">
        <v>20</v>
      </c>
      <c r="E71" s="6" t="s">
        <v>87</v>
      </c>
      <c r="F71" s="6" t="s">
        <v>85</v>
      </c>
      <c r="G71" s="8">
        <v>1.1104499999999999</v>
      </c>
      <c r="H71" s="8">
        <v>1.1107499999999999</v>
      </c>
      <c r="I71" s="6" t="s">
        <v>67</v>
      </c>
      <c r="J71" s="13" t="s">
        <v>86</v>
      </c>
      <c r="K71" s="13"/>
      <c r="M71" s="27"/>
      <c r="N71" s="27"/>
    </row>
    <row r="72" spans="1:14" ht="15" customHeight="1" x14ac:dyDescent="0.2">
      <c r="A72" s="2" t="s">
        <v>68</v>
      </c>
      <c r="B72" s="3">
        <v>235702737</v>
      </c>
      <c r="C72" s="2" t="s">
        <v>18</v>
      </c>
      <c r="D72" s="2" t="s">
        <v>19</v>
      </c>
      <c r="E72" s="2" t="s">
        <v>87</v>
      </c>
      <c r="F72" s="4">
        <v>1.1104400000000001</v>
      </c>
      <c r="G72" s="2"/>
      <c r="H72" s="2"/>
      <c r="I72" s="2" t="s">
        <v>68</v>
      </c>
      <c r="J72" s="19" t="s">
        <v>86</v>
      </c>
      <c r="K72" s="19"/>
      <c r="M72" s="26" t="s">
        <v>114</v>
      </c>
      <c r="N72" s="26"/>
    </row>
    <row r="73" spans="1:14" ht="15" hidden="1" customHeight="1" x14ac:dyDescent="0.2">
      <c r="A73" s="6" t="s">
        <v>68</v>
      </c>
      <c r="B73" s="7">
        <v>235702739</v>
      </c>
      <c r="C73" s="6" t="s">
        <v>18</v>
      </c>
      <c r="D73" s="6" t="s">
        <v>20</v>
      </c>
      <c r="E73" s="6" t="s">
        <v>87</v>
      </c>
      <c r="F73" s="6" t="s">
        <v>85</v>
      </c>
      <c r="G73" s="8">
        <v>1.11036</v>
      </c>
      <c r="H73" s="8">
        <v>1.11066</v>
      </c>
      <c r="I73" s="6" t="s">
        <v>68</v>
      </c>
      <c r="J73" s="13" t="s">
        <v>86</v>
      </c>
      <c r="K73" s="13"/>
      <c r="M73" s="27"/>
      <c r="N73" s="27"/>
    </row>
    <row r="74" spans="1:14" ht="15" customHeight="1" x14ac:dyDescent="0.2">
      <c r="A74" s="2" t="s">
        <v>69</v>
      </c>
      <c r="B74" s="3">
        <v>235702750</v>
      </c>
      <c r="C74" s="2" t="s">
        <v>18</v>
      </c>
      <c r="D74" s="2" t="s">
        <v>19</v>
      </c>
      <c r="E74" s="2" t="s">
        <v>87</v>
      </c>
      <c r="F74" s="4">
        <v>1.11036</v>
      </c>
      <c r="G74" s="2"/>
      <c r="H74" s="2"/>
      <c r="I74" s="2" t="s">
        <v>69</v>
      </c>
      <c r="J74" s="19" t="s">
        <v>86</v>
      </c>
      <c r="K74" s="19"/>
      <c r="M74" s="26" t="s">
        <v>115</v>
      </c>
      <c r="N74" s="26"/>
    </row>
    <row r="75" spans="1:14" ht="15" hidden="1" customHeight="1" x14ac:dyDescent="0.2">
      <c r="A75" s="6" t="s">
        <v>70</v>
      </c>
      <c r="B75" s="7">
        <v>235702751</v>
      </c>
      <c r="C75" s="6" t="s">
        <v>18</v>
      </c>
      <c r="D75" s="6" t="s">
        <v>20</v>
      </c>
      <c r="E75" s="6" t="s">
        <v>87</v>
      </c>
      <c r="F75" s="6" t="s">
        <v>85</v>
      </c>
      <c r="G75" s="8">
        <v>1.11029</v>
      </c>
      <c r="H75" s="8">
        <v>1.11059</v>
      </c>
      <c r="I75" s="6" t="s">
        <v>70</v>
      </c>
      <c r="J75" s="13" t="s">
        <v>86</v>
      </c>
      <c r="K75" s="13"/>
      <c r="M75" s="27"/>
      <c r="N75" s="27"/>
    </row>
    <row r="76" spans="1:14" ht="15" customHeight="1" x14ac:dyDescent="0.2">
      <c r="A76" s="2" t="s">
        <v>71</v>
      </c>
      <c r="B76" s="3">
        <v>235702764</v>
      </c>
      <c r="C76" s="2" t="s">
        <v>18</v>
      </c>
      <c r="D76" s="2" t="s">
        <v>19</v>
      </c>
      <c r="E76" s="2" t="s">
        <v>87</v>
      </c>
      <c r="F76" s="4">
        <v>1.11059</v>
      </c>
      <c r="G76" s="2"/>
      <c r="H76" s="2"/>
      <c r="I76" s="2" t="s">
        <v>71</v>
      </c>
      <c r="J76" s="19" t="s">
        <v>86</v>
      </c>
      <c r="K76" s="19"/>
      <c r="M76" s="26" t="s">
        <v>116</v>
      </c>
      <c r="N76" s="26"/>
    </row>
    <row r="77" spans="1:14" ht="15" hidden="1" customHeight="1" x14ac:dyDescent="0.2">
      <c r="A77" s="6" t="s">
        <v>72</v>
      </c>
      <c r="B77" s="7">
        <v>235702765</v>
      </c>
      <c r="C77" s="6" t="s">
        <v>18</v>
      </c>
      <c r="D77" s="6" t="s">
        <v>19</v>
      </c>
      <c r="E77" s="6" t="s">
        <v>87</v>
      </c>
      <c r="F77" s="6" t="s">
        <v>85</v>
      </c>
      <c r="G77" s="8">
        <v>1.1107499999999999</v>
      </c>
      <c r="H77" s="8">
        <v>1.1104499999999999</v>
      </c>
      <c r="I77" s="6" t="s">
        <v>72</v>
      </c>
      <c r="J77" s="13" t="s">
        <v>86</v>
      </c>
      <c r="K77" s="13"/>
      <c r="M77" s="27"/>
      <c r="N77" s="27"/>
    </row>
    <row r="78" spans="1:14" ht="15" hidden="1" customHeight="1" x14ac:dyDescent="0.2">
      <c r="A78" s="2" t="s">
        <v>73</v>
      </c>
      <c r="B78" s="3">
        <v>235702786</v>
      </c>
      <c r="C78" s="2" t="s">
        <v>18</v>
      </c>
      <c r="D78" s="2" t="s">
        <v>20</v>
      </c>
      <c r="E78" s="2" t="s">
        <v>87</v>
      </c>
      <c r="F78" s="2" t="s">
        <v>85</v>
      </c>
      <c r="G78" s="2"/>
      <c r="H78" s="2"/>
      <c r="I78" s="2" t="s">
        <v>73</v>
      </c>
      <c r="J78" s="19" t="s">
        <v>86</v>
      </c>
      <c r="K78" s="19"/>
      <c r="M78" s="26"/>
      <c r="N78" s="26"/>
    </row>
    <row r="79" spans="1:14" ht="15" hidden="1" customHeight="1" x14ac:dyDescent="0.2">
      <c r="A79" s="6" t="s">
        <v>74</v>
      </c>
      <c r="B79" s="7">
        <v>235702787</v>
      </c>
      <c r="C79" s="6" t="s">
        <v>18</v>
      </c>
      <c r="D79" s="6" t="s">
        <v>19</v>
      </c>
      <c r="E79" s="6" t="s">
        <v>87</v>
      </c>
      <c r="F79" s="6" t="s">
        <v>85</v>
      </c>
      <c r="G79" s="6"/>
      <c r="H79" s="6"/>
      <c r="I79" s="6" t="s">
        <v>74</v>
      </c>
      <c r="J79" s="13" t="s">
        <v>86</v>
      </c>
      <c r="K79" s="13"/>
      <c r="M79" s="27"/>
      <c r="N79" s="27"/>
    </row>
    <row r="80" spans="1:14" ht="15" hidden="1" customHeight="1" x14ac:dyDescent="0.2">
      <c r="A80" s="2" t="s">
        <v>75</v>
      </c>
      <c r="B80" s="3">
        <v>235702788</v>
      </c>
      <c r="C80" s="2" t="s">
        <v>18</v>
      </c>
      <c r="D80" s="2" t="s">
        <v>20</v>
      </c>
      <c r="E80" s="2" t="s">
        <v>87</v>
      </c>
      <c r="F80" s="2" t="s">
        <v>85</v>
      </c>
      <c r="G80" s="2"/>
      <c r="H80" s="2"/>
      <c r="I80" s="2" t="s">
        <v>75</v>
      </c>
      <c r="J80" s="19" t="s">
        <v>86</v>
      </c>
      <c r="K80" s="19"/>
      <c r="M80" s="26"/>
      <c r="N80" s="26"/>
    </row>
    <row r="81" spans="1:14" ht="15" hidden="1" customHeight="1" x14ac:dyDescent="0.2">
      <c r="A81" s="6" t="s">
        <v>76</v>
      </c>
      <c r="B81" s="7">
        <v>235702789</v>
      </c>
      <c r="C81" s="6" t="s">
        <v>18</v>
      </c>
      <c r="D81" s="6" t="s">
        <v>20</v>
      </c>
      <c r="E81" s="6" t="s">
        <v>87</v>
      </c>
      <c r="F81" s="6" t="s">
        <v>85</v>
      </c>
      <c r="G81" s="6"/>
      <c r="H81" s="6"/>
      <c r="I81" s="6" t="s">
        <v>76</v>
      </c>
      <c r="J81" s="13" t="s">
        <v>86</v>
      </c>
      <c r="K81" s="13"/>
      <c r="M81" s="27"/>
      <c r="N81" s="27"/>
    </row>
    <row r="82" spans="1:14" ht="15" customHeight="1" x14ac:dyDescent="0.2">
      <c r="A82" s="2" t="s">
        <v>77</v>
      </c>
      <c r="B82" s="3">
        <v>235702796</v>
      </c>
      <c r="C82" s="2" t="s">
        <v>18</v>
      </c>
      <c r="D82" s="2" t="s">
        <v>19</v>
      </c>
      <c r="E82" s="2" t="s">
        <v>87</v>
      </c>
      <c r="F82" s="4">
        <v>1.1104000000000001</v>
      </c>
      <c r="G82" s="2"/>
      <c r="H82" s="2"/>
      <c r="I82" s="2" t="s">
        <v>77</v>
      </c>
      <c r="J82" s="19" t="s">
        <v>86</v>
      </c>
      <c r="K82" s="19"/>
      <c r="M82" s="26" t="s">
        <v>93</v>
      </c>
      <c r="N82" s="26"/>
    </row>
    <row r="83" spans="1:14" ht="15" hidden="1" customHeight="1" x14ac:dyDescent="0.2">
      <c r="A83" s="6" t="s">
        <v>77</v>
      </c>
      <c r="B83" s="7">
        <v>235702797</v>
      </c>
      <c r="C83" s="6" t="s">
        <v>18</v>
      </c>
      <c r="D83" s="6" t="s">
        <v>20</v>
      </c>
      <c r="E83" s="6" t="s">
        <v>87</v>
      </c>
      <c r="F83" s="6" t="s">
        <v>85</v>
      </c>
      <c r="G83" s="8">
        <v>1.1103099999999999</v>
      </c>
      <c r="H83" s="8">
        <v>1.1106100000000001</v>
      </c>
      <c r="I83" s="6" t="s">
        <v>77</v>
      </c>
      <c r="J83" s="13" t="s">
        <v>86</v>
      </c>
      <c r="K83" s="13"/>
      <c r="M83" s="27"/>
      <c r="N83" s="27"/>
    </row>
    <row r="84" spans="1:14" ht="15" customHeight="1" x14ac:dyDescent="0.2">
      <c r="A84" s="2" t="s">
        <v>78</v>
      </c>
      <c r="B84" s="3">
        <v>235702815</v>
      </c>
      <c r="C84" s="2" t="s">
        <v>18</v>
      </c>
      <c r="D84" s="2" t="s">
        <v>19</v>
      </c>
      <c r="E84" s="2" t="s">
        <v>87</v>
      </c>
      <c r="F84" s="4">
        <v>1.1106100000000001</v>
      </c>
      <c r="G84" s="2"/>
      <c r="H84" s="2"/>
      <c r="I84" s="2" t="s">
        <v>78</v>
      </c>
      <c r="J84" s="19" t="s">
        <v>86</v>
      </c>
      <c r="K84" s="19"/>
      <c r="M84" s="26" t="s">
        <v>117</v>
      </c>
      <c r="N84" s="26"/>
    </row>
    <row r="85" spans="1:14" ht="15" hidden="1" customHeight="1" x14ac:dyDescent="0.2">
      <c r="A85" s="6" t="s">
        <v>78</v>
      </c>
      <c r="B85" s="7">
        <v>235702816</v>
      </c>
      <c r="C85" s="6" t="s">
        <v>18</v>
      </c>
      <c r="D85" s="6" t="s">
        <v>19</v>
      </c>
      <c r="E85" s="6" t="s">
        <v>87</v>
      </c>
      <c r="F85" s="6" t="s">
        <v>85</v>
      </c>
      <c r="G85" s="8">
        <v>1.11076</v>
      </c>
      <c r="H85" s="8">
        <v>1.11046</v>
      </c>
      <c r="I85" s="6" t="s">
        <v>78</v>
      </c>
      <c r="J85" s="13" t="s">
        <v>86</v>
      </c>
      <c r="K85" s="13"/>
      <c r="M85" s="27"/>
      <c r="N85" s="27"/>
    </row>
    <row r="86" spans="1:14" ht="15" customHeight="1" x14ac:dyDescent="0.2">
      <c r="A86" s="2" t="s">
        <v>79</v>
      </c>
      <c r="B86" s="3">
        <v>235702836</v>
      </c>
      <c r="C86" s="2" t="s">
        <v>18</v>
      </c>
      <c r="D86" s="2" t="s">
        <v>20</v>
      </c>
      <c r="E86" s="2" t="s">
        <v>87</v>
      </c>
      <c r="F86" s="4">
        <v>1.11076</v>
      </c>
      <c r="G86" s="2"/>
      <c r="H86" s="2"/>
      <c r="I86" s="2" t="s">
        <v>79</v>
      </c>
      <c r="J86" s="19" t="s">
        <v>86</v>
      </c>
      <c r="K86" s="19"/>
      <c r="M86" s="26" t="s">
        <v>118</v>
      </c>
      <c r="N86" s="26"/>
    </row>
    <row r="87" spans="1:14" ht="15" hidden="1" customHeight="1" x14ac:dyDescent="0.2">
      <c r="A87" s="12"/>
      <c r="B87" s="3"/>
      <c r="C87" s="12"/>
      <c r="D87" s="12"/>
      <c r="E87" s="12"/>
      <c r="F87" s="4"/>
      <c r="G87" s="12"/>
      <c r="H87" s="12"/>
      <c r="I87" s="12"/>
      <c r="J87" s="12"/>
      <c r="K87" s="12"/>
      <c r="M87" s="12"/>
      <c r="N87" s="12"/>
    </row>
    <row r="88" spans="1:14" ht="15" hidden="1" customHeight="1" x14ac:dyDescent="0.2">
      <c r="A88" s="12"/>
      <c r="B88" s="3"/>
      <c r="C88" s="12"/>
      <c r="D88" s="12"/>
      <c r="E88" s="12"/>
      <c r="F88" s="4"/>
      <c r="G88" s="12"/>
      <c r="H88" s="12"/>
      <c r="I88" s="12"/>
      <c r="J88" s="12"/>
      <c r="K88" s="12"/>
      <c r="M88" s="12"/>
      <c r="N88" s="12"/>
    </row>
    <row r="89" spans="1:14" ht="24.95" hidden="1" customHeight="1" x14ac:dyDescent="0.2">
      <c r="A89" s="21" t="s">
        <v>119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 ht="20.100000000000001" customHeight="1" x14ac:dyDescent="0.2">
      <c r="A90" s="1" t="s">
        <v>8</v>
      </c>
      <c r="B90" s="1" t="s">
        <v>120</v>
      </c>
      <c r="C90" s="1" t="s">
        <v>9</v>
      </c>
      <c r="D90" s="1" t="s">
        <v>10</v>
      </c>
      <c r="E90" s="1" t="s">
        <v>121</v>
      </c>
      <c r="F90" s="1" t="s">
        <v>11</v>
      </c>
      <c r="G90" s="1" t="s">
        <v>12</v>
      </c>
      <c r="H90" s="1" t="s">
        <v>82</v>
      </c>
      <c r="I90" s="1" t="s">
        <v>15</v>
      </c>
      <c r="J90" s="1" t="s">
        <v>16</v>
      </c>
      <c r="K90" s="1" t="s">
        <v>17</v>
      </c>
      <c r="L90" s="1" t="s">
        <v>122</v>
      </c>
      <c r="M90" s="22" t="s">
        <v>84</v>
      </c>
      <c r="N90" s="22"/>
    </row>
    <row r="91" spans="1:14" ht="15" hidden="1" customHeight="1" x14ac:dyDescent="0.2">
      <c r="A91" s="6" t="s">
        <v>22</v>
      </c>
      <c r="B91" s="7">
        <v>107593475</v>
      </c>
      <c r="C91" s="6" t="s">
        <v>18</v>
      </c>
      <c r="D91" s="6" t="s">
        <v>19</v>
      </c>
      <c r="E91" s="6" t="s">
        <v>124</v>
      </c>
      <c r="F91" s="6" t="s">
        <v>21</v>
      </c>
      <c r="G91" s="8">
        <v>1.1105700000000001</v>
      </c>
      <c r="H91" s="7">
        <v>235702148</v>
      </c>
      <c r="I91" s="9">
        <v>-3.5</v>
      </c>
      <c r="J91" s="9">
        <v>0</v>
      </c>
      <c r="K91" s="9">
        <v>-7.2</v>
      </c>
      <c r="L91" s="9">
        <v>1153.76</v>
      </c>
      <c r="M91" s="13"/>
      <c r="N91" s="13"/>
    </row>
    <row r="92" spans="1:14" ht="15" hidden="1" customHeight="1" x14ac:dyDescent="0.2">
      <c r="A92" s="2" t="s">
        <v>23</v>
      </c>
      <c r="B92" s="3">
        <v>107593490</v>
      </c>
      <c r="C92" s="2" t="s">
        <v>18</v>
      </c>
      <c r="D92" s="2" t="s">
        <v>20</v>
      </c>
      <c r="E92" s="2" t="s">
        <v>123</v>
      </c>
      <c r="F92" s="2" t="s">
        <v>21</v>
      </c>
      <c r="G92" s="4">
        <v>1.1107800000000001</v>
      </c>
      <c r="H92" s="3">
        <v>235702162</v>
      </c>
      <c r="I92" s="5">
        <v>-3.5</v>
      </c>
      <c r="J92" s="5">
        <v>0</v>
      </c>
      <c r="K92" s="5">
        <v>0</v>
      </c>
      <c r="L92" s="5">
        <v>1150.26</v>
      </c>
      <c r="M92" s="19"/>
      <c r="N92" s="19"/>
    </row>
    <row r="93" spans="1:14" ht="15" customHeight="1" x14ac:dyDescent="0.2">
      <c r="A93" s="6" t="s">
        <v>24</v>
      </c>
      <c r="B93" s="7">
        <v>107593507</v>
      </c>
      <c r="C93" s="6" t="s">
        <v>18</v>
      </c>
      <c r="D93" s="6" t="s">
        <v>19</v>
      </c>
      <c r="E93" s="6" t="s">
        <v>124</v>
      </c>
      <c r="F93" s="6" t="s">
        <v>21</v>
      </c>
      <c r="G93" s="8">
        <v>1.11093</v>
      </c>
      <c r="H93" s="7">
        <v>235702178</v>
      </c>
      <c r="I93" s="9">
        <v>-3.5</v>
      </c>
      <c r="J93" s="9">
        <v>0</v>
      </c>
      <c r="K93" s="9">
        <v>13.5</v>
      </c>
      <c r="L93" s="9">
        <v>1160.26</v>
      </c>
      <c r="M93" s="13" t="s">
        <v>88</v>
      </c>
      <c r="N93" s="13"/>
    </row>
    <row r="94" spans="1:14" ht="15" hidden="1" customHeight="1" x14ac:dyDescent="0.2">
      <c r="A94" s="2" t="s">
        <v>24</v>
      </c>
      <c r="B94" s="3">
        <v>107593508</v>
      </c>
      <c r="C94" s="2" t="s">
        <v>18</v>
      </c>
      <c r="D94" s="2" t="s">
        <v>19</v>
      </c>
      <c r="E94" s="2" t="s">
        <v>123</v>
      </c>
      <c r="F94" s="2" t="s">
        <v>21</v>
      </c>
      <c r="G94" s="4">
        <v>1.1109100000000001</v>
      </c>
      <c r="H94" s="3">
        <v>235702179</v>
      </c>
      <c r="I94" s="5">
        <v>-3.5</v>
      </c>
      <c r="J94" s="5">
        <v>0</v>
      </c>
      <c r="K94" s="5">
        <v>0</v>
      </c>
      <c r="L94" s="5">
        <v>1156.76</v>
      </c>
      <c r="M94" s="19"/>
      <c r="N94" s="19"/>
    </row>
    <row r="95" spans="1:14" ht="15" customHeight="1" x14ac:dyDescent="0.2">
      <c r="A95" s="6" t="s">
        <v>25</v>
      </c>
      <c r="B95" s="7">
        <v>107593521</v>
      </c>
      <c r="C95" s="6" t="s">
        <v>18</v>
      </c>
      <c r="D95" s="6" t="s">
        <v>20</v>
      </c>
      <c r="E95" s="6" t="s">
        <v>124</v>
      </c>
      <c r="F95" s="6" t="s">
        <v>21</v>
      </c>
      <c r="G95" s="8">
        <v>1.11114</v>
      </c>
      <c r="H95" s="7">
        <v>235702192</v>
      </c>
      <c r="I95" s="9">
        <v>-3.5</v>
      </c>
      <c r="J95" s="9">
        <v>0</v>
      </c>
      <c r="K95" s="9">
        <v>-20.7</v>
      </c>
      <c r="L95" s="9">
        <v>1132.56</v>
      </c>
      <c r="M95" s="13" t="s">
        <v>89</v>
      </c>
      <c r="N95" s="13"/>
    </row>
    <row r="96" spans="1:14" ht="15" hidden="1" customHeight="1" x14ac:dyDescent="0.2">
      <c r="A96" s="2" t="s">
        <v>25</v>
      </c>
      <c r="B96" s="3">
        <v>107593522</v>
      </c>
      <c r="C96" s="2" t="s">
        <v>18</v>
      </c>
      <c r="D96" s="2" t="s">
        <v>19</v>
      </c>
      <c r="E96" s="2" t="s">
        <v>123</v>
      </c>
      <c r="F96" s="2" t="s">
        <v>21</v>
      </c>
      <c r="G96" s="4">
        <v>1.1111</v>
      </c>
      <c r="H96" s="3">
        <v>235702193</v>
      </c>
      <c r="I96" s="5">
        <v>-3.5</v>
      </c>
      <c r="J96" s="5">
        <v>0</v>
      </c>
      <c r="K96" s="5">
        <v>0</v>
      </c>
      <c r="L96" s="5">
        <v>1129.06</v>
      </c>
      <c r="M96" s="19"/>
      <c r="N96" s="19"/>
    </row>
    <row r="97" spans="1:14" ht="15" hidden="1" customHeight="1" x14ac:dyDescent="0.2">
      <c r="A97" s="6" t="s">
        <v>26</v>
      </c>
      <c r="B97" s="7">
        <v>107593530</v>
      </c>
      <c r="C97" s="6" t="s">
        <v>18</v>
      </c>
      <c r="D97" s="6" t="s">
        <v>20</v>
      </c>
      <c r="E97" s="6" t="s">
        <v>124</v>
      </c>
      <c r="F97" s="6" t="s">
        <v>21</v>
      </c>
      <c r="G97" s="8">
        <v>1.11107</v>
      </c>
      <c r="H97" s="7">
        <v>235702202</v>
      </c>
      <c r="I97" s="9">
        <v>-3.5</v>
      </c>
      <c r="J97" s="9">
        <v>0</v>
      </c>
      <c r="K97" s="9">
        <v>2.7</v>
      </c>
      <c r="L97" s="9">
        <v>1128.26</v>
      </c>
      <c r="M97" s="13"/>
      <c r="N97" s="13"/>
    </row>
    <row r="98" spans="1:14" ht="15" hidden="1" customHeight="1" x14ac:dyDescent="0.2">
      <c r="A98" s="2" t="s">
        <v>27</v>
      </c>
      <c r="B98" s="3">
        <v>107593558</v>
      </c>
      <c r="C98" s="2" t="s">
        <v>18</v>
      </c>
      <c r="D98" s="2" t="s">
        <v>20</v>
      </c>
      <c r="E98" s="2" t="s">
        <v>123</v>
      </c>
      <c r="F98" s="2" t="s">
        <v>21</v>
      </c>
      <c r="G98" s="4">
        <v>1.1109</v>
      </c>
      <c r="H98" s="3">
        <v>235702231</v>
      </c>
      <c r="I98" s="5">
        <v>-3.5</v>
      </c>
      <c r="J98" s="5">
        <v>0</v>
      </c>
      <c r="K98" s="5">
        <v>0</v>
      </c>
      <c r="L98" s="5">
        <v>1124.76</v>
      </c>
      <c r="M98" s="19"/>
      <c r="N98" s="19"/>
    </row>
    <row r="99" spans="1:14" ht="15" hidden="1" customHeight="1" x14ac:dyDescent="0.2">
      <c r="A99" s="6" t="s">
        <v>28</v>
      </c>
      <c r="B99" s="7">
        <v>107593560</v>
      </c>
      <c r="C99" s="6" t="s">
        <v>18</v>
      </c>
      <c r="D99" s="6" t="s">
        <v>19</v>
      </c>
      <c r="E99" s="6" t="s">
        <v>124</v>
      </c>
      <c r="F99" s="6" t="s">
        <v>21</v>
      </c>
      <c r="G99" s="8">
        <v>1.1108499999999999</v>
      </c>
      <c r="H99" s="7">
        <v>235702233</v>
      </c>
      <c r="I99" s="9">
        <v>-3.5</v>
      </c>
      <c r="J99" s="9">
        <v>0</v>
      </c>
      <c r="K99" s="9">
        <v>-4.5</v>
      </c>
      <c r="L99" s="9">
        <v>1116.76</v>
      </c>
      <c r="M99" s="13"/>
      <c r="N99" s="13"/>
    </row>
    <row r="100" spans="1:14" ht="15" hidden="1" customHeight="1" x14ac:dyDescent="0.2">
      <c r="A100" s="2" t="s">
        <v>29</v>
      </c>
      <c r="B100" s="3">
        <v>107593564</v>
      </c>
      <c r="C100" s="2" t="s">
        <v>18</v>
      </c>
      <c r="D100" s="2" t="s">
        <v>20</v>
      </c>
      <c r="E100" s="2" t="s">
        <v>123</v>
      </c>
      <c r="F100" s="2" t="s">
        <v>21</v>
      </c>
      <c r="G100" s="4">
        <v>1.1108</v>
      </c>
      <c r="H100" s="3">
        <v>235702237</v>
      </c>
      <c r="I100" s="5">
        <v>-3.5</v>
      </c>
      <c r="J100" s="5">
        <v>0</v>
      </c>
      <c r="K100" s="5">
        <v>0</v>
      </c>
      <c r="L100" s="5">
        <v>1113.26</v>
      </c>
      <c r="M100" s="19"/>
      <c r="N100" s="19"/>
    </row>
    <row r="101" spans="1:14" ht="15" customHeight="1" x14ac:dyDescent="0.2">
      <c r="A101" s="6" t="s">
        <v>30</v>
      </c>
      <c r="B101" s="7">
        <v>107593569</v>
      </c>
      <c r="C101" s="6" t="s">
        <v>18</v>
      </c>
      <c r="D101" s="6" t="s">
        <v>19</v>
      </c>
      <c r="E101" s="6" t="s">
        <v>124</v>
      </c>
      <c r="F101" s="6" t="s">
        <v>21</v>
      </c>
      <c r="G101" s="8">
        <v>1.1106499999999999</v>
      </c>
      <c r="H101" s="7">
        <v>235702242</v>
      </c>
      <c r="I101" s="9">
        <v>-3.5</v>
      </c>
      <c r="J101" s="9">
        <v>0</v>
      </c>
      <c r="K101" s="9">
        <v>-13.51</v>
      </c>
      <c r="L101" s="9">
        <v>1096.25</v>
      </c>
      <c r="M101" s="13" t="s">
        <v>90</v>
      </c>
      <c r="N101" s="13"/>
    </row>
    <row r="102" spans="1:14" ht="15" hidden="1" customHeight="1" x14ac:dyDescent="0.2">
      <c r="A102" s="2" t="s">
        <v>31</v>
      </c>
      <c r="B102" s="3">
        <v>107593570</v>
      </c>
      <c r="C102" s="2" t="s">
        <v>18</v>
      </c>
      <c r="D102" s="2" t="s">
        <v>20</v>
      </c>
      <c r="E102" s="2" t="s">
        <v>123</v>
      </c>
      <c r="F102" s="2" t="s">
        <v>21</v>
      </c>
      <c r="G102" s="4">
        <v>1.1107</v>
      </c>
      <c r="H102" s="3">
        <v>235702243</v>
      </c>
      <c r="I102" s="5">
        <v>-3.5</v>
      </c>
      <c r="J102" s="5">
        <v>0</v>
      </c>
      <c r="K102" s="5">
        <v>0</v>
      </c>
      <c r="L102" s="5">
        <v>1092.75</v>
      </c>
      <c r="M102" s="19"/>
      <c r="N102" s="19"/>
    </row>
    <row r="103" spans="1:14" ht="15" customHeight="1" x14ac:dyDescent="0.2">
      <c r="A103" s="6" t="s">
        <v>32</v>
      </c>
      <c r="B103" s="7">
        <v>107593587</v>
      </c>
      <c r="C103" s="6" t="s">
        <v>18</v>
      </c>
      <c r="D103" s="6" t="s">
        <v>19</v>
      </c>
      <c r="E103" s="6" t="s">
        <v>124</v>
      </c>
      <c r="F103" s="6" t="s">
        <v>21</v>
      </c>
      <c r="G103" s="8">
        <v>1.1105499999999999</v>
      </c>
      <c r="H103" s="7">
        <v>235702261</v>
      </c>
      <c r="I103" s="9">
        <v>-3.5</v>
      </c>
      <c r="J103" s="9">
        <v>0</v>
      </c>
      <c r="K103" s="9">
        <v>-13.51</v>
      </c>
      <c r="L103" s="9">
        <v>1075.74</v>
      </c>
      <c r="M103" s="13" t="s">
        <v>91</v>
      </c>
      <c r="N103" s="13"/>
    </row>
    <row r="104" spans="1:14" ht="15" hidden="1" customHeight="1" x14ac:dyDescent="0.2">
      <c r="A104" s="2" t="s">
        <v>32</v>
      </c>
      <c r="B104" s="3">
        <v>107593588</v>
      </c>
      <c r="C104" s="2" t="s">
        <v>18</v>
      </c>
      <c r="D104" s="2" t="s">
        <v>20</v>
      </c>
      <c r="E104" s="2" t="s">
        <v>123</v>
      </c>
      <c r="F104" s="2" t="s">
        <v>21</v>
      </c>
      <c r="G104" s="4">
        <v>1.1106199999999999</v>
      </c>
      <c r="H104" s="3">
        <v>235702262</v>
      </c>
      <c r="I104" s="5">
        <v>-3.5</v>
      </c>
      <c r="J104" s="5">
        <v>0</v>
      </c>
      <c r="K104" s="5">
        <v>0</v>
      </c>
      <c r="L104" s="5">
        <v>1072.24</v>
      </c>
      <c r="M104" s="19"/>
      <c r="N104" s="19"/>
    </row>
    <row r="105" spans="1:14" ht="15" customHeight="1" x14ac:dyDescent="0.2">
      <c r="A105" s="6" t="s">
        <v>33</v>
      </c>
      <c r="B105" s="7">
        <v>107593600</v>
      </c>
      <c r="C105" s="6" t="s">
        <v>18</v>
      </c>
      <c r="D105" s="6" t="s">
        <v>19</v>
      </c>
      <c r="E105" s="6" t="s">
        <v>124</v>
      </c>
      <c r="F105" s="6" t="s">
        <v>21</v>
      </c>
      <c r="G105" s="8">
        <v>1.1104700000000001</v>
      </c>
      <c r="H105" s="7">
        <v>235702273</v>
      </c>
      <c r="I105" s="9">
        <v>-3.5</v>
      </c>
      <c r="J105" s="9">
        <v>0</v>
      </c>
      <c r="K105" s="9">
        <v>-13.51</v>
      </c>
      <c r="L105" s="9">
        <v>1055.23</v>
      </c>
      <c r="M105" s="13" t="s">
        <v>92</v>
      </c>
      <c r="N105" s="13"/>
    </row>
    <row r="106" spans="1:14" ht="15" hidden="1" customHeight="1" x14ac:dyDescent="0.2">
      <c r="A106" s="2" t="s">
        <v>34</v>
      </c>
      <c r="B106" s="3">
        <v>107593601</v>
      </c>
      <c r="C106" s="2" t="s">
        <v>18</v>
      </c>
      <c r="D106" s="2" t="s">
        <v>20</v>
      </c>
      <c r="E106" s="2" t="s">
        <v>123</v>
      </c>
      <c r="F106" s="2" t="s">
        <v>21</v>
      </c>
      <c r="G106" s="4">
        <v>1.1105499999999999</v>
      </c>
      <c r="H106" s="3">
        <v>235702274</v>
      </c>
      <c r="I106" s="5">
        <v>-3.5</v>
      </c>
      <c r="J106" s="5">
        <v>0</v>
      </c>
      <c r="K106" s="5">
        <v>0</v>
      </c>
      <c r="L106" s="5">
        <v>1051.73</v>
      </c>
      <c r="M106" s="19"/>
      <c r="N106" s="19"/>
    </row>
    <row r="107" spans="1:14" ht="15" customHeight="1" x14ac:dyDescent="0.2">
      <c r="A107" s="6" t="s">
        <v>35</v>
      </c>
      <c r="B107" s="7">
        <v>107593626</v>
      </c>
      <c r="C107" s="6" t="s">
        <v>18</v>
      </c>
      <c r="D107" s="6" t="s">
        <v>19</v>
      </c>
      <c r="E107" s="6" t="s">
        <v>124</v>
      </c>
      <c r="F107" s="6" t="s">
        <v>21</v>
      </c>
      <c r="G107" s="8">
        <v>1.1104000000000001</v>
      </c>
      <c r="H107" s="7">
        <v>235702307</v>
      </c>
      <c r="I107" s="9">
        <v>-3.5</v>
      </c>
      <c r="J107" s="9">
        <v>0</v>
      </c>
      <c r="K107" s="9">
        <v>-13.51</v>
      </c>
      <c r="L107" s="9">
        <v>1034.72</v>
      </c>
      <c r="M107" s="13" t="s">
        <v>93</v>
      </c>
      <c r="N107" s="13"/>
    </row>
    <row r="108" spans="1:14" ht="15" hidden="1" customHeight="1" x14ac:dyDescent="0.2">
      <c r="A108" s="2" t="s">
        <v>35</v>
      </c>
      <c r="B108" s="3">
        <v>107593628</v>
      </c>
      <c r="C108" s="2" t="s">
        <v>18</v>
      </c>
      <c r="D108" s="2" t="s">
        <v>20</v>
      </c>
      <c r="E108" s="2" t="s">
        <v>123</v>
      </c>
      <c r="F108" s="2" t="s">
        <v>21</v>
      </c>
      <c r="G108" s="4">
        <v>1.1104700000000001</v>
      </c>
      <c r="H108" s="3">
        <v>235702309</v>
      </c>
      <c r="I108" s="5">
        <v>-3.5</v>
      </c>
      <c r="J108" s="5">
        <v>0</v>
      </c>
      <c r="K108" s="5">
        <v>0</v>
      </c>
      <c r="L108" s="5">
        <v>1031.22</v>
      </c>
      <c r="M108" s="19"/>
      <c r="N108" s="19"/>
    </row>
    <row r="109" spans="1:14" ht="15" customHeight="1" x14ac:dyDescent="0.2">
      <c r="A109" s="6" t="s">
        <v>36</v>
      </c>
      <c r="B109" s="7">
        <v>107593630</v>
      </c>
      <c r="C109" s="6" t="s">
        <v>18</v>
      </c>
      <c r="D109" s="6" t="s">
        <v>19</v>
      </c>
      <c r="E109" s="6" t="s">
        <v>124</v>
      </c>
      <c r="F109" s="6" t="s">
        <v>21</v>
      </c>
      <c r="G109" s="8">
        <v>1.11032</v>
      </c>
      <c r="H109" s="7">
        <v>235702311</v>
      </c>
      <c r="I109" s="9">
        <v>-3.5</v>
      </c>
      <c r="J109" s="9">
        <v>0</v>
      </c>
      <c r="K109" s="9">
        <v>-13.51</v>
      </c>
      <c r="L109" s="9">
        <v>1014.21</v>
      </c>
      <c r="M109" s="13" t="s">
        <v>94</v>
      </c>
      <c r="N109" s="13"/>
    </row>
    <row r="110" spans="1:14" ht="15" hidden="1" customHeight="1" x14ac:dyDescent="0.2">
      <c r="A110" s="2" t="s">
        <v>37</v>
      </c>
      <c r="B110" s="3">
        <v>107593631</v>
      </c>
      <c r="C110" s="2" t="s">
        <v>18</v>
      </c>
      <c r="D110" s="2" t="s">
        <v>20</v>
      </c>
      <c r="E110" s="2" t="s">
        <v>123</v>
      </c>
      <c r="F110" s="2" t="s">
        <v>21</v>
      </c>
      <c r="G110" s="4">
        <v>1.11039</v>
      </c>
      <c r="H110" s="3">
        <v>235702312</v>
      </c>
      <c r="I110" s="5">
        <v>-3.5</v>
      </c>
      <c r="J110" s="5">
        <v>0</v>
      </c>
      <c r="K110" s="5">
        <v>0</v>
      </c>
      <c r="L110" s="5">
        <v>1010.71</v>
      </c>
      <c r="M110" s="19"/>
      <c r="N110" s="19"/>
    </row>
    <row r="111" spans="1:14" ht="15" customHeight="1" x14ac:dyDescent="0.2">
      <c r="A111" s="6" t="s">
        <v>38</v>
      </c>
      <c r="B111" s="7">
        <v>107593654</v>
      </c>
      <c r="C111" s="6" t="s">
        <v>18</v>
      </c>
      <c r="D111" s="6" t="s">
        <v>19</v>
      </c>
      <c r="E111" s="6" t="s">
        <v>124</v>
      </c>
      <c r="F111" s="6" t="s">
        <v>21</v>
      </c>
      <c r="G111" s="8">
        <v>1.1105700000000001</v>
      </c>
      <c r="H111" s="7">
        <v>235702333</v>
      </c>
      <c r="I111" s="9">
        <v>-3.5</v>
      </c>
      <c r="J111" s="9">
        <v>0</v>
      </c>
      <c r="K111" s="9">
        <v>16.21</v>
      </c>
      <c r="L111" s="9">
        <v>1023.42</v>
      </c>
      <c r="M111" s="13" t="s">
        <v>95</v>
      </c>
      <c r="N111" s="13"/>
    </row>
    <row r="112" spans="1:14" ht="15" hidden="1" customHeight="1" x14ac:dyDescent="0.2">
      <c r="A112" s="2" t="s">
        <v>38</v>
      </c>
      <c r="B112" s="3">
        <v>107593656</v>
      </c>
      <c r="C112" s="2" t="s">
        <v>18</v>
      </c>
      <c r="D112" s="2" t="s">
        <v>19</v>
      </c>
      <c r="E112" s="2" t="s">
        <v>123</v>
      </c>
      <c r="F112" s="2" t="s">
        <v>21</v>
      </c>
      <c r="G112" s="4">
        <v>1.1105700000000001</v>
      </c>
      <c r="H112" s="3">
        <v>235702334</v>
      </c>
      <c r="I112" s="5">
        <v>-3.5</v>
      </c>
      <c r="J112" s="5">
        <v>0</v>
      </c>
      <c r="K112" s="5">
        <v>0</v>
      </c>
      <c r="L112" s="5">
        <v>1019.92</v>
      </c>
      <c r="M112" s="19"/>
      <c r="N112" s="19"/>
    </row>
    <row r="113" spans="1:14" ht="15" customHeight="1" x14ac:dyDescent="0.2">
      <c r="A113" s="6" t="s">
        <v>39</v>
      </c>
      <c r="B113" s="7">
        <v>107593664</v>
      </c>
      <c r="C113" s="6" t="s">
        <v>18</v>
      </c>
      <c r="D113" s="6" t="s">
        <v>20</v>
      </c>
      <c r="E113" s="6" t="s">
        <v>124</v>
      </c>
      <c r="F113" s="6" t="s">
        <v>21</v>
      </c>
      <c r="G113" s="8">
        <v>1.1104099999999999</v>
      </c>
      <c r="H113" s="7">
        <v>235702343</v>
      </c>
      <c r="I113" s="9">
        <v>-3.5</v>
      </c>
      <c r="J113" s="9">
        <v>0</v>
      </c>
      <c r="K113" s="9">
        <v>14.41</v>
      </c>
      <c r="L113" s="9">
        <v>1030.83</v>
      </c>
      <c r="M113" s="13" t="s">
        <v>96</v>
      </c>
      <c r="N113" s="13"/>
    </row>
    <row r="114" spans="1:14" ht="15" hidden="1" customHeight="1" x14ac:dyDescent="0.2">
      <c r="A114" s="2" t="s">
        <v>40</v>
      </c>
      <c r="B114" s="3">
        <v>107593679</v>
      </c>
      <c r="C114" s="2" t="s">
        <v>18</v>
      </c>
      <c r="D114" s="2" t="s">
        <v>20</v>
      </c>
      <c r="E114" s="2" t="s">
        <v>123</v>
      </c>
      <c r="F114" s="2" t="s">
        <v>21</v>
      </c>
      <c r="G114" s="4">
        <v>1.1106</v>
      </c>
      <c r="H114" s="3">
        <v>235702359</v>
      </c>
      <c r="I114" s="5">
        <v>-3.5</v>
      </c>
      <c r="J114" s="5">
        <v>0</v>
      </c>
      <c r="K114" s="5">
        <v>0</v>
      </c>
      <c r="L114" s="5">
        <v>1027.33</v>
      </c>
      <c r="M114" s="19"/>
      <c r="N114" s="19"/>
    </row>
    <row r="115" spans="1:14" ht="15" hidden="1" customHeight="1" x14ac:dyDescent="0.2">
      <c r="A115" s="6" t="s">
        <v>41</v>
      </c>
      <c r="B115" s="7">
        <v>107593693</v>
      </c>
      <c r="C115" s="6" t="s">
        <v>18</v>
      </c>
      <c r="D115" s="6" t="s">
        <v>19</v>
      </c>
      <c r="E115" s="6" t="s">
        <v>124</v>
      </c>
      <c r="F115" s="6" t="s">
        <v>21</v>
      </c>
      <c r="G115" s="8">
        <v>1.1106799999999999</v>
      </c>
      <c r="H115" s="7">
        <v>235702371</v>
      </c>
      <c r="I115" s="9">
        <v>-3.5</v>
      </c>
      <c r="J115" s="9">
        <v>0</v>
      </c>
      <c r="K115" s="9">
        <v>7.2</v>
      </c>
      <c r="L115" s="9">
        <v>1031.03</v>
      </c>
      <c r="M115" s="13"/>
      <c r="N115" s="13"/>
    </row>
    <row r="116" spans="1:14" ht="15" hidden="1" customHeight="1" x14ac:dyDescent="0.2">
      <c r="A116" s="2" t="s">
        <v>42</v>
      </c>
      <c r="B116" s="3">
        <v>107593697</v>
      </c>
      <c r="C116" s="2" t="s">
        <v>18</v>
      </c>
      <c r="D116" s="2" t="s">
        <v>20</v>
      </c>
      <c r="E116" s="2" t="s">
        <v>123</v>
      </c>
      <c r="F116" s="2" t="s">
        <v>21</v>
      </c>
      <c r="G116" s="4">
        <v>1.1107400000000001</v>
      </c>
      <c r="H116" s="3">
        <v>235702375</v>
      </c>
      <c r="I116" s="5">
        <v>-3.5</v>
      </c>
      <c r="J116" s="5">
        <v>0</v>
      </c>
      <c r="K116" s="5">
        <v>0</v>
      </c>
      <c r="L116" s="5">
        <v>1027.53</v>
      </c>
      <c r="M116" s="19"/>
      <c r="N116" s="19"/>
    </row>
    <row r="117" spans="1:14" ht="15" customHeight="1" x14ac:dyDescent="0.2">
      <c r="A117" s="6" t="s">
        <v>43</v>
      </c>
      <c r="B117" s="7">
        <v>107593774</v>
      </c>
      <c r="C117" s="6" t="s">
        <v>18</v>
      </c>
      <c r="D117" s="6" t="s">
        <v>19</v>
      </c>
      <c r="E117" s="6" t="s">
        <v>124</v>
      </c>
      <c r="F117" s="6" t="s">
        <v>21</v>
      </c>
      <c r="G117" s="8">
        <v>1.11059</v>
      </c>
      <c r="H117" s="7">
        <v>235702451</v>
      </c>
      <c r="I117" s="9">
        <v>-3.5</v>
      </c>
      <c r="J117" s="9">
        <v>0</v>
      </c>
      <c r="K117" s="9">
        <v>-13.51</v>
      </c>
      <c r="L117" s="9">
        <v>1010.52</v>
      </c>
      <c r="M117" s="13" t="s">
        <v>97</v>
      </c>
      <c r="N117" s="13"/>
    </row>
    <row r="118" spans="1:14" ht="15" hidden="1" customHeight="1" x14ac:dyDescent="0.2">
      <c r="A118" s="2" t="s">
        <v>43</v>
      </c>
      <c r="B118" s="3">
        <v>107593775</v>
      </c>
      <c r="C118" s="2" t="s">
        <v>18</v>
      </c>
      <c r="D118" s="2" t="s">
        <v>20</v>
      </c>
      <c r="E118" s="2" t="s">
        <v>123</v>
      </c>
      <c r="F118" s="2" t="s">
        <v>21</v>
      </c>
      <c r="G118" s="4">
        <v>1.11067</v>
      </c>
      <c r="H118" s="3">
        <v>235702452</v>
      </c>
      <c r="I118" s="5">
        <v>-3.5</v>
      </c>
      <c r="J118" s="5">
        <v>0</v>
      </c>
      <c r="K118" s="5">
        <v>0</v>
      </c>
      <c r="L118" s="5">
        <v>1007.02</v>
      </c>
      <c r="M118" s="19"/>
      <c r="N118" s="19"/>
    </row>
    <row r="119" spans="1:14" ht="15" customHeight="1" x14ac:dyDescent="0.2">
      <c r="A119" s="6" t="s">
        <v>44</v>
      </c>
      <c r="B119" s="7">
        <v>107593776</v>
      </c>
      <c r="C119" s="6" t="s">
        <v>18</v>
      </c>
      <c r="D119" s="6" t="s">
        <v>19</v>
      </c>
      <c r="E119" s="6" t="s">
        <v>124</v>
      </c>
      <c r="F119" s="6" t="s">
        <v>21</v>
      </c>
      <c r="G119" s="8">
        <v>1.11052</v>
      </c>
      <c r="H119" s="7">
        <v>235702453</v>
      </c>
      <c r="I119" s="9">
        <v>-3.5</v>
      </c>
      <c r="J119" s="9">
        <v>0</v>
      </c>
      <c r="K119" s="9">
        <v>-13.51</v>
      </c>
      <c r="L119" s="9">
        <v>990.01</v>
      </c>
      <c r="M119" s="13" t="s">
        <v>98</v>
      </c>
      <c r="N119" s="13"/>
    </row>
    <row r="120" spans="1:14" ht="15" hidden="1" customHeight="1" x14ac:dyDescent="0.2">
      <c r="A120" s="2" t="s">
        <v>44</v>
      </c>
      <c r="B120" s="3">
        <v>107593777</v>
      </c>
      <c r="C120" s="2" t="s">
        <v>18</v>
      </c>
      <c r="D120" s="2" t="s">
        <v>20</v>
      </c>
      <c r="E120" s="2" t="s">
        <v>123</v>
      </c>
      <c r="F120" s="2" t="s">
        <v>21</v>
      </c>
      <c r="G120" s="4">
        <v>1.1106</v>
      </c>
      <c r="H120" s="3">
        <v>235702454</v>
      </c>
      <c r="I120" s="5">
        <v>-3.5</v>
      </c>
      <c r="J120" s="5">
        <v>0</v>
      </c>
      <c r="K120" s="5">
        <v>0</v>
      </c>
      <c r="L120" s="5">
        <v>986.51</v>
      </c>
      <c r="M120" s="19"/>
      <c r="N120" s="19"/>
    </row>
    <row r="121" spans="1:14" ht="15" customHeight="1" x14ac:dyDescent="0.2">
      <c r="A121" s="6" t="s">
        <v>45</v>
      </c>
      <c r="B121" s="7">
        <v>107593779</v>
      </c>
      <c r="C121" s="6" t="s">
        <v>18</v>
      </c>
      <c r="D121" s="6" t="s">
        <v>19</v>
      </c>
      <c r="E121" s="6" t="s">
        <v>124</v>
      </c>
      <c r="F121" s="6" t="s">
        <v>21</v>
      </c>
      <c r="G121" s="8">
        <v>1.1104499999999999</v>
      </c>
      <c r="H121" s="7">
        <v>235702456</v>
      </c>
      <c r="I121" s="9">
        <v>-3.5</v>
      </c>
      <c r="J121" s="9">
        <v>0</v>
      </c>
      <c r="K121" s="9">
        <v>-13.51</v>
      </c>
      <c r="L121" s="9">
        <v>969.5</v>
      </c>
      <c r="M121" s="13" t="s">
        <v>99</v>
      </c>
      <c r="N121" s="13"/>
    </row>
    <row r="122" spans="1:14" ht="15" hidden="1" customHeight="1" x14ac:dyDescent="0.2">
      <c r="A122" s="2" t="s">
        <v>45</v>
      </c>
      <c r="B122" s="3">
        <v>107593780</v>
      </c>
      <c r="C122" s="2" t="s">
        <v>18</v>
      </c>
      <c r="D122" s="2" t="s">
        <v>20</v>
      </c>
      <c r="E122" s="2" t="s">
        <v>123</v>
      </c>
      <c r="F122" s="2" t="s">
        <v>21</v>
      </c>
      <c r="G122" s="4">
        <v>1.1105</v>
      </c>
      <c r="H122" s="3">
        <v>235702457</v>
      </c>
      <c r="I122" s="5">
        <v>-3.5</v>
      </c>
      <c r="J122" s="5">
        <v>0</v>
      </c>
      <c r="K122" s="5">
        <v>0</v>
      </c>
      <c r="L122" s="5">
        <v>966</v>
      </c>
      <c r="M122" s="19"/>
      <c r="N122" s="19"/>
    </row>
    <row r="123" spans="1:14" ht="15" customHeight="1" x14ac:dyDescent="0.2">
      <c r="A123" s="6" t="s">
        <v>46</v>
      </c>
      <c r="B123" s="7">
        <v>107593791</v>
      </c>
      <c r="C123" s="6" t="s">
        <v>18</v>
      </c>
      <c r="D123" s="6" t="s">
        <v>19</v>
      </c>
      <c r="E123" s="6" t="s">
        <v>124</v>
      </c>
      <c r="F123" s="6" t="s">
        <v>21</v>
      </c>
      <c r="G123" s="8">
        <v>1.1106499999999999</v>
      </c>
      <c r="H123" s="7">
        <v>235702469</v>
      </c>
      <c r="I123" s="9">
        <v>-3.5</v>
      </c>
      <c r="J123" s="9">
        <v>0</v>
      </c>
      <c r="K123" s="9">
        <v>13.5</v>
      </c>
      <c r="L123" s="9">
        <v>976</v>
      </c>
      <c r="M123" s="13" t="s">
        <v>100</v>
      </c>
      <c r="N123" s="13"/>
    </row>
    <row r="124" spans="1:14" ht="15" hidden="1" customHeight="1" x14ac:dyDescent="0.2">
      <c r="A124" s="2" t="s">
        <v>46</v>
      </c>
      <c r="B124" s="3">
        <v>107593792</v>
      </c>
      <c r="C124" s="2" t="s">
        <v>18</v>
      </c>
      <c r="D124" s="2" t="s">
        <v>19</v>
      </c>
      <c r="E124" s="2" t="s">
        <v>123</v>
      </c>
      <c r="F124" s="2" t="s">
        <v>21</v>
      </c>
      <c r="G124" s="4">
        <v>1.1106499999999999</v>
      </c>
      <c r="H124" s="3">
        <v>235702470</v>
      </c>
      <c r="I124" s="5">
        <v>-3.5</v>
      </c>
      <c r="J124" s="5">
        <v>0</v>
      </c>
      <c r="K124" s="5">
        <v>0</v>
      </c>
      <c r="L124" s="5">
        <v>972.5</v>
      </c>
      <c r="M124" s="19"/>
      <c r="N124" s="19"/>
    </row>
    <row r="125" spans="1:14" ht="15" customHeight="1" x14ac:dyDescent="0.2">
      <c r="A125" s="6" t="s">
        <v>47</v>
      </c>
      <c r="B125" s="7">
        <v>107593796</v>
      </c>
      <c r="C125" s="6" t="s">
        <v>18</v>
      </c>
      <c r="D125" s="6" t="s">
        <v>20</v>
      </c>
      <c r="E125" s="6" t="s">
        <v>124</v>
      </c>
      <c r="F125" s="6" t="s">
        <v>21</v>
      </c>
      <c r="G125" s="8">
        <v>1.1108</v>
      </c>
      <c r="H125" s="7">
        <v>235702475</v>
      </c>
      <c r="I125" s="9">
        <v>-3.5</v>
      </c>
      <c r="J125" s="9">
        <v>0</v>
      </c>
      <c r="K125" s="9">
        <v>-13.5</v>
      </c>
      <c r="L125" s="9">
        <v>955.5</v>
      </c>
      <c r="M125" s="13" t="s">
        <v>101</v>
      </c>
      <c r="N125" s="13"/>
    </row>
    <row r="126" spans="1:14" ht="15" hidden="1" customHeight="1" x14ac:dyDescent="0.2">
      <c r="A126" s="2" t="s">
        <v>48</v>
      </c>
      <c r="B126" s="3">
        <v>107593797</v>
      </c>
      <c r="C126" s="2" t="s">
        <v>18</v>
      </c>
      <c r="D126" s="2" t="s">
        <v>19</v>
      </c>
      <c r="E126" s="2" t="s">
        <v>123</v>
      </c>
      <c r="F126" s="2" t="s">
        <v>21</v>
      </c>
      <c r="G126" s="4">
        <v>1.1107199999999999</v>
      </c>
      <c r="H126" s="3">
        <v>235702476</v>
      </c>
      <c r="I126" s="5">
        <v>-3.5</v>
      </c>
      <c r="J126" s="5">
        <v>0</v>
      </c>
      <c r="K126" s="5">
        <v>0</v>
      </c>
      <c r="L126" s="5">
        <v>952</v>
      </c>
      <c r="M126" s="19"/>
      <c r="N126" s="19"/>
    </row>
    <row r="127" spans="1:14" ht="15" customHeight="1" x14ac:dyDescent="0.2">
      <c r="A127" s="6" t="s">
        <v>49</v>
      </c>
      <c r="B127" s="7">
        <v>107593815</v>
      </c>
      <c r="C127" s="6" t="s">
        <v>18</v>
      </c>
      <c r="D127" s="6" t="s">
        <v>20</v>
      </c>
      <c r="E127" s="6" t="s">
        <v>124</v>
      </c>
      <c r="F127" s="6" t="s">
        <v>21</v>
      </c>
      <c r="G127" s="8">
        <v>1.1105700000000001</v>
      </c>
      <c r="H127" s="7">
        <v>235702494</v>
      </c>
      <c r="I127" s="9">
        <v>-3.5</v>
      </c>
      <c r="J127" s="9">
        <v>0</v>
      </c>
      <c r="K127" s="9">
        <v>13.51</v>
      </c>
      <c r="L127" s="9">
        <v>962.01</v>
      </c>
      <c r="M127" s="13" t="s">
        <v>103</v>
      </c>
      <c r="N127" s="13"/>
    </row>
    <row r="128" spans="1:14" ht="15" hidden="1" customHeight="1" x14ac:dyDescent="0.2">
      <c r="A128" s="2" t="s">
        <v>50</v>
      </c>
      <c r="B128" s="3">
        <v>107593816</v>
      </c>
      <c r="C128" s="2" t="s">
        <v>18</v>
      </c>
      <c r="D128" s="2" t="s">
        <v>20</v>
      </c>
      <c r="E128" s="2" t="s">
        <v>123</v>
      </c>
      <c r="F128" s="2" t="s">
        <v>21</v>
      </c>
      <c r="G128" s="4">
        <v>1.1105499999999999</v>
      </c>
      <c r="H128" s="3">
        <v>235702495</v>
      </c>
      <c r="I128" s="5">
        <v>-3.5</v>
      </c>
      <c r="J128" s="5">
        <v>0</v>
      </c>
      <c r="K128" s="5">
        <v>0</v>
      </c>
      <c r="L128" s="5">
        <v>958.51</v>
      </c>
      <c r="M128" s="19"/>
      <c r="N128" s="19"/>
    </row>
    <row r="129" spans="1:14" ht="15" customHeight="1" x14ac:dyDescent="0.2">
      <c r="A129" s="6" t="s">
        <v>51</v>
      </c>
      <c r="B129" s="7">
        <v>107593818</v>
      </c>
      <c r="C129" s="6" t="s">
        <v>18</v>
      </c>
      <c r="D129" s="6" t="s">
        <v>19</v>
      </c>
      <c r="E129" s="6" t="s">
        <v>124</v>
      </c>
      <c r="F129" s="6" t="s">
        <v>21</v>
      </c>
      <c r="G129" s="8">
        <v>1.1107</v>
      </c>
      <c r="H129" s="7">
        <v>235702498</v>
      </c>
      <c r="I129" s="9">
        <v>-3.5</v>
      </c>
      <c r="J129" s="9">
        <v>0</v>
      </c>
      <c r="K129" s="9">
        <v>13.5</v>
      </c>
      <c r="L129" s="9">
        <v>968.51</v>
      </c>
      <c r="M129" s="13" t="s">
        <v>104</v>
      </c>
      <c r="N129" s="13"/>
    </row>
    <row r="130" spans="1:14" ht="15" hidden="1" customHeight="1" x14ac:dyDescent="0.2">
      <c r="A130" s="2" t="s">
        <v>51</v>
      </c>
      <c r="B130" s="3">
        <v>107593819</v>
      </c>
      <c r="C130" s="2" t="s">
        <v>18</v>
      </c>
      <c r="D130" s="2" t="s">
        <v>20</v>
      </c>
      <c r="E130" s="2" t="s">
        <v>123</v>
      </c>
      <c r="F130" s="2" t="s">
        <v>21</v>
      </c>
      <c r="G130" s="4">
        <v>1.11077</v>
      </c>
      <c r="H130" s="3">
        <v>235702499</v>
      </c>
      <c r="I130" s="5">
        <v>-3.5</v>
      </c>
      <c r="J130" s="5">
        <v>0</v>
      </c>
      <c r="K130" s="5">
        <v>0</v>
      </c>
      <c r="L130" s="5">
        <v>965.01</v>
      </c>
      <c r="M130" s="19"/>
      <c r="N130" s="19"/>
    </row>
    <row r="131" spans="1:14" ht="15" customHeight="1" x14ac:dyDescent="0.2">
      <c r="A131" s="6" t="s">
        <v>52</v>
      </c>
      <c r="B131" s="7">
        <v>107593832</v>
      </c>
      <c r="C131" s="6" t="s">
        <v>18</v>
      </c>
      <c r="D131" s="6" t="s">
        <v>19</v>
      </c>
      <c r="E131" s="6" t="s">
        <v>124</v>
      </c>
      <c r="F131" s="6" t="s">
        <v>21</v>
      </c>
      <c r="G131" s="8">
        <v>1.1106199999999999</v>
      </c>
      <c r="H131" s="7">
        <v>235702513</v>
      </c>
      <c r="I131" s="9">
        <v>-3.5</v>
      </c>
      <c r="J131" s="9">
        <v>0</v>
      </c>
      <c r="K131" s="9">
        <v>-13.51</v>
      </c>
      <c r="L131" s="9">
        <v>948</v>
      </c>
      <c r="M131" s="13" t="s">
        <v>105</v>
      </c>
      <c r="N131" s="13"/>
    </row>
    <row r="132" spans="1:14" ht="15" hidden="1" customHeight="1" x14ac:dyDescent="0.2">
      <c r="A132" s="2" t="s">
        <v>52</v>
      </c>
      <c r="B132" s="3">
        <v>107593833</v>
      </c>
      <c r="C132" s="2" t="s">
        <v>18</v>
      </c>
      <c r="D132" s="2" t="s">
        <v>20</v>
      </c>
      <c r="E132" s="2" t="s">
        <v>123</v>
      </c>
      <c r="F132" s="2" t="s">
        <v>21</v>
      </c>
      <c r="G132" s="4">
        <v>1.11066</v>
      </c>
      <c r="H132" s="3">
        <v>235702514</v>
      </c>
      <c r="I132" s="5">
        <v>-3.5</v>
      </c>
      <c r="J132" s="5">
        <v>0</v>
      </c>
      <c r="K132" s="5">
        <v>0</v>
      </c>
      <c r="L132" s="5">
        <v>944.5</v>
      </c>
      <c r="M132" s="19"/>
      <c r="N132" s="19"/>
    </row>
    <row r="133" spans="1:14" ht="15" customHeight="1" x14ac:dyDescent="0.2">
      <c r="A133" s="6" t="s">
        <v>53</v>
      </c>
      <c r="B133" s="7">
        <v>107593840</v>
      </c>
      <c r="C133" s="6" t="s">
        <v>18</v>
      </c>
      <c r="D133" s="6" t="s">
        <v>19</v>
      </c>
      <c r="E133" s="6" t="s">
        <v>124</v>
      </c>
      <c r="F133" s="6" t="s">
        <v>21</v>
      </c>
      <c r="G133" s="8">
        <v>1.1105100000000001</v>
      </c>
      <c r="H133" s="7">
        <v>235702521</v>
      </c>
      <c r="I133" s="9">
        <v>-3.5</v>
      </c>
      <c r="J133" s="9">
        <v>0</v>
      </c>
      <c r="K133" s="9">
        <v>-13.51</v>
      </c>
      <c r="L133" s="9">
        <v>927.49</v>
      </c>
      <c r="M133" s="13" t="s">
        <v>106</v>
      </c>
      <c r="N133" s="13"/>
    </row>
    <row r="134" spans="1:14" ht="15" hidden="1" customHeight="1" x14ac:dyDescent="0.2">
      <c r="A134" s="2" t="s">
        <v>54</v>
      </c>
      <c r="B134" s="3">
        <v>107593841</v>
      </c>
      <c r="C134" s="2" t="s">
        <v>18</v>
      </c>
      <c r="D134" s="2" t="s">
        <v>20</v>
      </c>
      <c r="E134" s="2" t="s">
        <v>123</v>
      </c>
      <c r="F134" s="2" t="s">
        <v>21</v>
      </c>
      <c r="G134" s="4">
        <v>1.1105700000000001</v>
      </c>
      <c r="H134" s="3">
        <v>235702522</v>
      </c>
      <c r="I134" s="5">
        <v>-3.5</v>
      </c>
      <c r="J134" s="5">
        <v>0</v>
      </c>
      <c r="K134" s="5">
        <v>0</v>
      </c>
      <c r="L134" s="5">
        <v>923.99</v>
      </c>
      <c r="M134" s="19"/>
      <c r="N134" s="19"/>
    </row>
    <row r="135" spans="1:14" ht="15" customHeight="1" x14ac:dyDescent="0.2">
      <c r="A135" s="6" t="s">
        <v>55</v>
      </c>
      <c r="B135" s="7">
        <v>107593867</v>
      </c>
      <c r="C135" s="6" t="s">
        <v>18</v>
      </c>
      <c r="D135" s="6" t="s">
        <v>19</v>
      </c>
      <c r="E135" s="6" t="s">
        <v>124</v>
      </c>
      <c r="F135" s="6" t="s">
        <v>21</v>
      </c>
      <c r="G135" s="8">
        <v>1.11073</v>
      </c>
      <c r="H135" s="7">
        <v>235702553</v>
      </c>
      <c r="I135" s="9">
        <v>-3.5</v>
      </c>
      <c r="J135" s="9">
        <v>0</v>
      </c>
      <c r="K135" s="9">
        <v>14.4</v>
      </c>
      <c r="L135" s="9">
        <v>934.89</v>
      </c>
      <c r="M135" s="13" t="s">
        <v>107</v>
      </c>
      <c r="N135" s="13"/>
    </row>
    <row r="136" spans="1:14" ht="15" hidden="1" customHeight="1" x14ac:dyDescent="0.2">
      <c r="A136" s="2" t="s">
        <v>55</v>
      </c>
      <c r="B136" s="3">
        <v>107593868</v>
      </c>
      <c r="C136" s="2" t="s">
        <v>18</v>
      </c>
      <c r="D136" s="2" t="s">
        <v>19</v>
      </c>
      <c r="E136" s="2" t="s">
        <v>123</v>
      </c>
      <c r="F136" s="2" t="s">
        <v>21</v>
      </c>
      <c r="G136" s="4">
        <v>1.11073</v>
      </c>
      <c r="H136" s="3">
        <v>235702554</v>
      </c>
      <c r="I136" s="5">
        <v>-3.5</v>
      </c>
      <c r="J136" s="5">
        <v>0</v>
      </c>
      <c r="K136" s="5">
        <v>0</v>
      </c>
      <c r="L136" s="5">
        <v>931.39</v>
      </c>
      <c r="M136" s="19"/>
      <c r="N136" s="19"/>
    </row>
    <row r="137" spans="1:14" ht="15" customHeight="1" x14ac:dyDescent="0.2">
      <c r="A137" s="6" t="s">
        <v>56</v>
      </c>
      <c r="B137" s="7">
        <v>107593886</v>
      </c>
      <c r="C137" s="6" t="s">
        <v>18</v>
      </c>
      <c r="D137" s="6" t="s">
        <v>20</v>
      </c>
      <c r="E137" s="6" t="s">
        <v>124</v>
      </c>
      <c r="F137" s="6" t="s">
        <v>21</v>
      </c>
      <c r="G137" s="8">
        <v>1.1108800000000001</v>
      </c>
      <c r="H137" s="7">
        <v>235702570</v>
      </c>
      <c r="I137" s="9">
        <v>-3.5</v>
      </c>
      <c r="J137" s="9">
        <v>0</v>
      </c>
      <c r="K137" s="9">
        <v>-13.5</v>
      </c>
      <c r="L137" s="9">
        <v>914.39</v>
      </c>
      <c r="M137" s="13" t="s">
        <v>108</v>
      </c>
      <c r="N137" s="13"/>
    </row>
    <row r="138" spans="1:14" ht="15" hidden="1" customHeight="1" x14ac:dyDescent="0.2">
      <c r="A138" s="2" t="s">
        <v>56</v>
      </c>
      <c r="B138" s="3">
        <v>107593887</v>
      </c>
      <c r="C138" s="2" t="s">
        <v>18</v>
      </c>
      <c r="D138" s="2" t="s">
        <v>19</v>
      </c>
      <c r="E138" s="2" t="s">
        <v>123</v>
      </c>
      <c r="F138" s="2" t="s">
        <v>21</v>
      </c>
      <c r="G138" s="4">
        <v>1.1108199999999999</v>
      </c>
      <c r="H138" s="3">
        <v>235702571</v>
      </c>
      <c r="I138" s="5">
        <v>-3.5</v>
      </c>
      <c r="J138" s="5">
        <v>0</v>
      </c>
      <c r="K138" s="5">
        <v>0</v>
      </c>
      <c r="L138" s="5">
        <v>910.89</v>
      </c>
      <c r="M138" s="19"/>
      <c r="N138" s="19"/>
    </row>
    <row r="139" spans="1:14" ht="15" customHeight="1" x14ac:dyDescent="0.2">
      <c r="A139" s="6" t="s">
        <v>57</v>
      </c>
      <c r="B139" s="7">
        <v>107593898</v>
      </c>
      <c r="C139" s="6" t="s">
        <v>18</v>
      </c>
      <c r="D139" s="6" t="s">
        <v>20</v>
      </c>
      <c r="E139" s="6" t="s">
        <v>124</v>
      </c>
      <c r="F139" s="6" t="s">
        <v>21</v>
      </c>
      <c r="G139" s="8">
        <v>1.11097</v>
      </c>
      <c r="H139" s="7">
        <v>235702585</v>
      </c>
      <c r="I139" s="9">
        <v>-3.5</v>
      </c>
      <c r="J139" s="9">
        <v>0</v>
      </c>
      <c r="K139" s="9">
        <v>-13.5</v>
      </c>
      <c r="L139" s="9">
        <v>893.89</v>
      </c>
      <c r="M139" s="13" t="s">
        <v>109</v>
      </c>
      <c r="N139" s="13"/>
    </row>
    <row r="140" spans="1:14" ht="15" hidden="1" customHeight="1" x14ac:dyDescent="0.2">
      <c r="A140" s="2" t="s">
        <v>58</v>
      </c>
      <c r="B140" s="3">
        <v>107593899</v>
      </c>
      <c r="C140" s="2" t="s">
        <v>18</v>
      </c>
      <c r="D140" s="2" t="s">
        <v>19</v>
      </c>
      <c r="E140" s="2" t="s">
        <v>123</v>
      </c>
      <c r="F140" s="2" t="s">
        <v>21</v>
      </c>
      <c r="G140" s="4">
        <v>1.1109</v>
      </c>
      <c r="H140" s="3">
        <v>235702586</v>
      </c>
      <c r="I140" s="5">
        <v>-3.5</v>
      </c>
      <c r="J140" s="5">
        <v>0</v>
      </c>
      <c r="K140" s="5">
        <v>0</v>
      </c>
      <c r="L140" s="5">
        <v>890.39</v>
      </c>
      <c r="M140" s="19"/>
      <c r="N140" s="19"/>
    </row>
    <row r="141" spans="1:14" ht="15" customHeight="1" x14ac:dyDescent="0.2">
      <c r="A141" s="6" t="s">
        <v>59</v>
      </c>
      <c r="B141" s="7">
        <v>107593957</v>
      </c>
      <c r="C141" s="6" t="s">
        <v>18</v>
      </c>
      <c r="D141" s="6" t="s">
        <v>20</v>
      </c>
      <c r="E141" s="6" t="s">
        <v>124</v>
      </c>
      <c r="F141" s="6" t="s">
        <v>21</v>
      </c>
      <c r="G141" s="8">
        <v>1.1107499999999999</v>
      </c>
      <c r="H141" s="7">
        <v>235702638</v>
      </c>
      <c r="I141" s="9">
        <v>-3.5</v>
      </c>
      <c r="J141" s="9">
        <v>0</v>
      </c>
      <c r="K141" s="9">
        <v>13.5</v>
      </c>
      <c r="L141" s="9">
        <v>900.39</v>
      </c>
      <c r="M141" s="13" t="s">
        <v>110</v>
      </c>
      <c r="N141" s="13"/>
    </row>
    <row r="142" spans="1:14" ht="15" hidden="1" customHeight="1" x14ac:dyDescent="0.2">
      <c r="A142" s="2" t="s">
        <v>59</v>
      </c>
      <c r="B142" s="3">
        <v>107593958</v>
      </c>
      <c r="C142" s="2" t="s">
        <v>18</v>
      </c>
      <c r="D142" s="2" t="s">
        <v>20</v>
      </c>
      <c r="E142" s="2" t="s">
        <v>123</v>
      </c>
      <c r="F142" s="2" t="s">
        <v>21</v>
      </c>
      <c r="G142" s="4">
        <v>1.1107499999999999</v>
      </c>
      <c r="H142" s="3">
        <v>235702639</v>
      </c>
      <c r="I142" s="5">
        <v>-3.5</v>
      </c>
      <c r="J142" s="5">
        <v>0</v>
      </c>
      <c r="K142" s="5">
        <v>0</v>
      </c>
      <c r="L142" s="5">
        <v>896.89</v>
      </c>
      <c r="M142" s="19"/>
      <c r="N142" s="19"/>
    </row>
    <row r="143" spans="1:14" ht="15" customHeight="1" x14ac:dyDescent="0.2">
      <c r="A143" s="6" t="s">
        <v>60</v>
      </c>
      <c r="B143" s="7">
        <v>107593964</v>
      </c>
      <c r="C143" s="6" t="s">
        <v>18</v>
      </c>
      <c r="D143" s="6" t="s">
        <v>19</v>
      </c>
      <c r="E143" s="6" t="s">
        <v>124</v>
      </c>
      <c r="F143" s="6" t="s">
        <v>21</v>
      </c>
      <c r="G143" s="8">
        <v>1.1106</v>
      </c>
      <c r="H143" s="7">
        <v>235702645</v>
      </c>
      <c r="I143" s="9">
        <v>-3.5</v>
      </c>
      <c r="J143" s="9">
        <v>0</v>
      </c>
      <c r="K143" s="9">
        <v>-13.51</v>
      </c>
      <c r="L143" s="9">
        <v>879.88</v>
      </c>
      <c r="M143" s="13" t="s">
        <v>111</v>
      </c>
      <c r="N143" s="13"/>
    </row>
    <row r="144" spans="1:14" ht="15" hidden="1" customHeight="1" x14ac:dyDescent="0.2">
      <c r="A144" s="2" t="s">
        <v>60</v>
      </c>
      <c r="B144" s="3">
        <v>107593965</v>
      </c>
      <c r="C144" s="2" t="s">
        <v>18</v>
      </c>
      <c r="D144" s="2" t="s">
        <v>20</v>
      </c>
      <c r="E144" s="2" t="s">
        <v>123</v>
      </c>
      <c r="F144" s="2" t="s">
        <v>21</v>
      </c>
      <c r="G144" s="4">
        <v>1.11069</v>
      </c>
      <c r="H144" s="3">
        <v>235702646</v>
      </c>
      <c r="I144" s="5">
        <v>-3.5</v>
      </c>
      <c r="J144" s="5">
        <v>0</v>
      </c>
      <c r="K144" s="5">
        <v>0</v>
      </c>
      <c r="L144" s="5">
        <v>876.38</v>
      </c>
      <c r="M144" s="19"/>
      <c r="N144" s="19"/>
    </row>
    <row r="145" spans="1:14" ht="15" hidden="1" customHeight="1" x14ac:dyDescent="0.2">
      <c r="A145" s="6" t="s">
        <v>61</v>
      </c>
      <c r="B145" s="7">
        <v>107593970</v>
      </c>
      <c r="C145" s="6" t="s">
        <v>18</v>
      </c>
      <c r="D145" s="6" t="s">
        <v>19</v>
      </c>
      <c r="E145" s="6" t="s">
        <v>124</v>
      </c>
      <c r="F145" s="6" t="s">
        <v>21</v>
      </c>
      <c r="G145" s="8">
        <v>1.11059</v>
      </c>
      <c r="H145" s="7">
        <v>235702654</v>
      </c>
      <c r="I145" s="9">
        <v>-3.5</v>
      </c>
      <c r="J145" s="9">
        <v>0</v>
      </c>
      <c r="K145" s="9">
        <v>-9</v>
      </c>
      <c r="L145" s="9">
        <v>863.88</v>
      </c>
      <c r="M145" s="13"/>
      <c r="N145" s="13"/>
    </row>
    <row r="146" spans="1:14" ht="15" hidden="1" customHeight="1" x14ac:dyDescent="0.2">
      <c r="A146" s="2" t="s">
        <v>62</v>
      </c>
      <c r="B146" s="3">
        <v>107593972</v>
      </c>
      <c r="C146" s="2" t="s">
        <v>18</v>
      </c>
      <c r="D146" s="2" t="s">
        <v>19</v>
      </c>
      <c r="E146" s="2" t="s">
        <v>123</v>
      </c>
      <c r="F146" s="2" t="s">
        <v>21</v>
      </c>
      <c r="G146" s="4">
        <v>1.11053</v>
      </c>
      <c r="H146" s="3">
        <v>235702657</v>
      </c>
      <c r="I146" s="5">
        <v>-3.5</v>
      </c>
      <c r="J146" s="5">
        <v>0</v>
      </c>
      <c r="K146" s="5">
        <v>0</v>
      </c>
      <c r="L146" s="5">
        <v>860.38</v>
      </c>
      <c r="M146" s="19"/>
      <c r="N146" s="19"/>
    </row>
    <row r="147" spans="1:14" ht="15" customHeight="1" x14ac:dyDescent="0.2">
      <c r="A147" s="6" t="s">
        <v>63</v>
      </c>
      <c r="B147" s="7">
        <v>107593982</v>
      </c>
      <c r="C147" s="6" t="s">
        <v>18</v>
      </c>
      <c r="D147" s="6" t="s">
        <v>20</v>
      </c>
      <c r="E147" s="6" t="s">
        <v>124</v>
      </c>
      <c r="F147" s="6" t="s">
        <v>21</v>
      </c>
      <c r="G147" s="8">
        <v>1.1106799999999999</v>
      </c>
      <c r="H147" s="7">
        <v>235702669</v>
      </c>
      <c r="I147" s="9">
        <v>-3.5</v>
      </c>
      <c r="J147" s="9">
        <v>0</v>
      </c>
      <c r="K147" s="9">
        <v>-13.51</v>
      </c>
      <c r="L147" s="9">
        <v>843.37</v>
      </c>
      <c r="M147" s="13" t="s">
        <v>112</v>
      </c>
      <c r="N147" s="13"/>
    </row>
    <row r="148" spans="1:14" ht="15" hidden="1" customHeight="1" x14ac:dyDescent="0.2">
      <c r="A148" s="2" t="s">
        <v>63</v>
      </c>
      <c r="B148" s="3">
        <v>107593983</v>
      </c>
      <c r="C148" s="2" t="s">
        <v>18</v>
      </c>
      <c r="D148" s="2" t="s">
        <v>19</v>
      </c>
      <c r="E148" s="2" t="s">
        <v>123</v>
      </c>
      <c r="F148" s="2" t="s">
        <v>21</v>
      </c>
      <c r="G148" s="4">
        <v>1.1106199999999999</v>
      </c>
      <c r="H148" s="3">
        <v>235702670</v>
      </c>
      <c r="I148" s="5">
        <v>-3.5</v>
      </c>
      <c r="J148" s="5">
        <v>0</v>
      </c>
      <c r="K148" s="5">
        <v>0</v>
      </c>
      <c r="L148" s="5">
        <v>839.87</v>
      </c>
      <c r="M148" s="19"/>
      <c r="N148" s="19"/>
    </row>
    <row r="149" spans="1:14" ht="15" customHeight="1" x14ac:dyDescent="0.2">
      <c r="A149" s="6" t="s">
        <v>64</v>
      </c>
      <c r="B149" s="7">
        <v>107593989</v>
      </c>
      <c r="C149" s="6" t="s">
        <v>18</v>
      </c>
      <c r="D149" s="6" t="s">
        <v>20</v>
      </c>
      <c r="E149" s="6" t="s">
        <v>124</v>
      </c>
      <c r="F149" s="6" t="s">
        <v>21</v>
      </c>
      <c r="G149" s="8">
        <v>1.11077</v>
      </c>
      <c r="H149" s="7">
        <v>235702676</v>
      </c>
      <c r="I149" s="9">
        <v>-3.5</v>
      </c>
      <c r="J149" s="9">
        <v>0</v>
      </c>
      <c r="K149" s="9">
        <v>-13.5</v>
      </c>
      <c r="L149" s="9">
        <v>822.87</v>
      </c>
      <c r="M149" s="13" t="s">
        <v>113</v>
      </c>
      <c r="N149" s="13"/>
    </row>
    <row r="150" spans="1:14" ht="15" hidden="1" customHeight="1" x14ac:dyDescent="0.2">
      <c r="A150" s="2" t="s">
        <v>64</v>
      </c>
      <c r="B150" s="3">
        <v>107593990</v>
      </c>
      <c r="C150" s="2" t="s">
        <v>18</v>
      </c>
      <c r="D150" s="2" t="s">
        <v>19</v>
      </c>
      <c r="E150" s="2" t="s">
        <v>123</v>
      </c>
      <c r="F150" s="2" t="s">
        <v>21</v>
      </c>
      <c r="G150" s="4">
        <v>1.1107</v>
      </c>
      <c r="H150" s="3">
        <v>235702677</v>
      </c>
      <c r="I150" s="5">
        <v>-3.5</v>
      </c>
      <c r="J150" s="5">
        <v>0</v>
      </c>
      <c r="K150" s="5">
        <v>0</v>
      </c>
      <c r="L150" s="5">
        <v>819.37</v>
      </c>
      <c r="M150" s="19"/>
      <c r="N150" s="19"/>
    </row>
    <row r="151" spans="1:14" ht="15" hidden="1" customHeight="1" x14ac:dyDescent="0.2">
      <c r="A151" s="6" t="s">
        <v>65</v>
      </c>
      <c r="B151" s="7">
        <v>107593993</v>
      </c>
      <c r="C151" s="6" t="s">
        <v>18</v>
      </c>
      <c r="D151" s="6" t="s">
        <v>20</v>
      </c>
      <c r="E151" s="6" t="s">
        <v>124</v>
      </c>
      <c r="F151" s="6" t="s">
        <v>21</v>
      </c>
      <c r="G151" s="8">
        <v>1.11067</v>
      </c>
      <c r="H151" s="7">
        <v>235702680</v>
      </c>
      <c r="I151" s="9">
        <v>-3.5</v>
      </c>
      <c r="J151" s="9">
        <v>0</v>
      </c>
      <c r="K151" s="9">
        <v>2.7</v>
      </c>
      <c r="L151" s="9">
        <v>818.57</v>
      </c>
      <c r="M151" s="13"/>
      <c r="N151" s="13"/>
    </row>
    <row r="152" spans="1:14" ht="15" hidden="1" customHeight="1" x14ac:dyDescent="0.2">
      <c r="A152" s="2" t="s">
        <v>66</v>
      </c>
      <c r="B152" s="3">
        <v>107593997</v>
      </c>
      <c r="C152" s="2" t="s">
        <v>18</v>
      </c>
      <c r="D152" s="2" t="s">
        <v>20</v>
      </c>
      <c r="E152" s="2" t="s">
        <v>123</v>
      </c>
      <c r="F152" s="2" t="s">
        <v>21</v>
      </c>
      <c r="G152" s="4">
        <v>1.11067</v>
      </c>
      <c r="H152" s="3">
        <v>235702684</v>
      </c>
      <c r="I152" s="5">
        <v>-3.5</v>
      </c>
      <c r="J152" s="5">
        <v>0</v>
      </c>
      <c r="K152" s="5">
        <v>0</v>
      </c>
      <c r="L152" s="5">
        <v>815.07</v>
      </c>
      <c r="M152" s="19"/>
      <c r="N152" s="19"/>
    </row>
    <row r="153" spans="1:14" ht="15" customHeight="1" x14ac:dyDescent="0.2">
      <c r="A153" s="6" t="s">
        <v>67</v>
      </c>
      <c r="B153" s="7">
        <v>107594026</v>
      </c>
      <c r="C153" s="6" t="s">
        <v>18</v>
      </c>
      <c r="D153" s="6" t="s">
        <v>19</v>
      </c>
      <c r="E153" s="6" t="s">
        <v>124</v>
      </c>
      <c r="F153" s="6" t="s">
        <v>21</v>
      </c>
      <c r="G153" s="8">
        <v>1.11052</v>
      </c>
      <c r="H153" s="7">
        <v>235702711</v>
      </c>
      <c r="I153" s="9">
        <v>-3.5</v>
      </c>
      <c r="J153" s="9">
        <v>0</v>
      </c>
      <c r="K153" s="9">
        <v>-13.51</v>
      </c>
      <c r="L153" s="9">
        <v>798.06</v>
      </c>
      <c r="M153" s="13" t="s">
        <v>98</v>
      </c>
      <c r="N153" s="13"/>
    </row>
    <row r="154" spans="1:14" ht="15" hidden="1" customHeight="1" x14ac:dyDescent="0.2">
      <c r="A154" s="2" t="s">
        <v>67</v>
      </c>
      <c r="B154" s="3">
        <v>107594027</v>
      </c>
      <c r="C154" s="2" t="s">
        <v>18</v>
      </c>
      <c r="D154" s="2" t="s">
        <v>20</v>
      </c>
      <c r="E154" s="2" t="s">
        <v>123</v>
      </c>
      <c r="F154" s="2" t="s">
        <v>21</v>
      </c>
      <c r="G154" s="4">
        <v>1.11059</v>
      </c>
      <c r="H154" s="3">
        <v>235702712</v>
      </c>
      <c r="I154" s="5">
        <v>-3.5</v>
      </c>
      <c r="J154" s="5">
        <v>0</v>
      </c>
      <c r="K154" s="5">
        <v>0</v>
      </c>
      <c r="L154" s="5">
        <v>794.56</v>
      </c>
      <c r="M154" s="19"/>
      <c r="N154" s="19"/>
    </row>
    <row r="155" spans="1:14" ht="15" customHeight="1" x14ac:dyDescent="0.2">
      <c r="A155" s="6" t="s">
        <v>68</v>
      </c>
      <c r="B155" s="7">
        <v>107594054</v>
      </c>
      <c r="C155" s="6" t="s">
        <v>18</v>
      </c>
      <c r="D155" s="6" t="s">
        <v>19</v>
      </c>
      <c r="E155" s="6" t="s">
        <v>124</v>
      </c>
      <c r="F155" s="6" t="s">
        <v>21</v>
      </c>
      <c r="G155" s="8">
        <v>1.1104400000000001</v>
      </c>
      <c r="H155" s="7">
        <v>235702737</v>
      </c>
      <c r="I155" s="9">
        <v>-3.5</v>
      </c>
      <c r="J155" s="9">
        <v>0</v>
      </c>
      <c r="K155" s="9">
        <v>-13.51</v>
      </c>
      <c r="L155" s="9">
        <v>777.55</v>
      </c>
      <c r="M155" s="13" t="s">
        <v>114</v>
      </c>
      <c r="N155" s="13"/>
    </row>
    <row r="156" spans="1:14" ht="15" hidden="1" customHeight="1" x14ac:dyDescent="0.2">
      <c r="A156" s="2" t="s">
        <v>68</v>
      </c>
      <c r="B156" s="3">
        <v>107594056</v>
      </c>
      <c r="C156" s="2" t="s">
        <v>18</v>
      </c>
      <c r="D156" s="2" t="s">
        <v>20</v>
      </c>
      <c r="E156" s="2" t="s">
        <v>123</v>
      </c>
      <c r="F156" s="2" t="s">
        <v>21</v>
      </c>
      <c r="G156" s="4">
        <v>1.1105100000000001</v>
      </c>
      <c r="H156" s="3">
        <v>235702739</v>
      </c>
      <c r="I156" s="5">
        <v>-3.5</v>
      </c>
      <c r="J156" s="5">
        <v>0</v>
      </c>
      <c r="K156" s="5">
        <v>0</v>
      </c>
      <c r="L156" s="5">
        <v>774.05</v>
      </c>
      <c r="M156" s="19"/>
      <c r="N156" s="19"/>
    </row>
    <row r="157" spans="1:14" ht="15" customHeight="1" x14ac:dyDescent="0.2">
      <c r="A157" s="6" t="s">
        <v>69</v>
      </c>
      <c r="B157" s="7">
        <v>107594066</v>
      </c>
      <c r="C157" s="6" t="s">
        <v>18</v>
      </c>
      <c r="D157" s="6" t="s">
        <v>19</v>
      </c>
      <c r="E157" s="6" t="s">
        <v>124</v>
      </c>
      <c r="F157" s="6" t="s">
        <v>21</v>
      </c>
      <c r="G157" s="8">
        <v>1.11036</v>
      </c>
      <c r="H157" s="7">
        <v>235702750</v>
      </c>
      <c r="I157" s="9">
        <v>-3.5</v>
      </c>
      <c r="J157" s="9">
        <v>0</v>
      </c>
      <c r="K157" s="9">
        <v>-13.51</v>
      </c>
      <c r="L157" s="9">
        <v>757.04</v>
      </c>
      <c r="M157" s="13" t="s">
        <v>115</v>
      </c>
      <c r="N157" s="13"/>
    </row>
    <row r="158" spans="1:14" ht="15" hidden="1" customHeight="1" x14ac:dyDescent="0.2">
      <c r="A158" s="2" t="s">
        <v>70</v>
      </c>
      <c r="B158" s="3">
        <v>107594067</v>
      </c>
      <c r="C158" s="2" t="s">
        <v>18</v>
      </c>
      <c r="D158" s="2" t="s">
        <v>20</v>
      </c>
      <c r="E158" s="2" t="s">
        <v>123</v>
      </c>
      <c r="F158" s="2" t="s">
        <v>21</v>
      </c>
      <c r="G158" s="4">
        <v>1.1104400000000001</v>
      </c>
      <c r="H158" s="3">
        <v>235702751</v>
      </c>
      <c r="I158" s="5">
        <v>-3.5</v>
      </c>
      <c r="J158" s="5">
        <v>0</v>
      </c>
      <c r="K158" s="5">
        <v>0</v>
      </c>
      <c r="L158" s="5">
        <v>753.54</v>
      </c>
      <c r="M158" s="19"/>
      <c r="N158" s="19"/>
    </row>
    <row r="159" spans="1:14" ht="15" customHeight="1" x14ac:dyDescent="0.2">
      <c r="A159" s="6" t="s">
        <v>71</v>
      </c>
      <c r="B159" s="7">
        <v>107594081</v>
      </c>
      <c r="C159" s="6" t="s">
        <v>18</v>
      </c>
      <c r="D159" s="6" t="s">
        <v>19</v>
      </c>
      <c r="E159" s="6" t="s">
        <v>124</v>
      </c>
      <c r="F159" s="6" t="s">
        <v>21</v>
      </c>
      <c r="G159" s="8">
        <v>1.11059</v>
      </c>
      <c r="H159" s="7">
        <v>235702764</v>
      </c>
      <c r="I159" s="9">
        <v>-3.5</v>
      </c>
      <c r="J159" s="9">
        <v>0</v>
      </c>
      <c r="K159" s="9">
        <v>13.51</v>
      </c>
      <c r="L159" s="9">
        <v>763.55</v>
      </c>
      <c r="M159" s="13" t="s">
        <v>116</v>
      </c>
      <c r="N159" s="13"/>
    </row>
    <row r="160" spans="1:14" ht="15" hidden="1" customHeight="1" x14ac:dyDescent="0.2">
      <c r="A160" s="2" t="s">
        <v>72</v>
      </c>
      <c r="B160" s="3">
        <v>107594082</v>
      </c>
      <c r="C160" s="2" t="s">
        <v>18</v>
      </c>
      <c r="D160" s="2" t="s">
        <v>19</v>
      </c>
      <c r="E160" s="2" t="s">
        <v>123</v>
      </c>
      <c r="F160" s="2" t="s">
        <v>21</v>
      </c>
      <c r="G160" s="4">
        <v>1.1106</v>
      </c>
      <c r="H160" s="3">
        <v>235702765</v>
      </c>
      <c r="I160" s="5">
        <v>-3.5</v>
      </c>
      <c r="J160" s="5">
        <v>0</v>
      </c>
      <c r="K160" s="5">
        <v>0</v>
      </c>
      <c r="L160" s="5">
        <v>760.05</v>
      </c>
      <c r="M160" s="19"/>
      <c r="N160" s="19"/>
    </row>
    <row r="161" spans="1:14" ht="15" hidden="1" customHeight="1" x14ac:dyDescent="0.2">
      <c r="A161" s="6" t="s">
        <v>73</v>
      </c>
      <c r="B161" s="7">
        <v>107594100</v>
      </c>
      <c r="C161" s="6" t="s">
        <v>18</v>
      </c>
      <c r="D161" s="6" t="s">
        <v>20</v>
      </c>
      <c r="E161" s="6" t="s">
        <v>124</v>
      </c>
      <c r="F161" s="6" t="s">
        <v>21</v>
      </c>
      <c r="G161" s="8">
        <v>1.11052</v>
      </c>
      <c r="H161" s="7">
        <v>235702786</v>
      </c>
      <c r="I161" s="9">
        <v>-3.5</v>
      </c>
      <c r="J161" s="9">
        <v>0</v>
      </c>
      <c r="K161" s="9">
        <v>7.2</v>
      </c>
      <c r="L161" s="9">
        <v>763.75</v>
      </c>
      <c r="M161" s="13"/>
      <c r="N161" s="13"/>
    </row>
    <row r="162" spans="1:14" ht="15" hidden="1" customHeight="1" x14ac:dyDescent="0.2">
      <c r="A162" s="2" t="s">
        <v>74</v>
      </c>
      <c r="B162" s="3">
        <v>107594103</v>
      </c>
      <c r="C162" s="2" t="s">
        <v>18</v>
      </c>
      <c r="D162" s="2" t="s">
        <v>19</v>
      </c>
      <c r="E162" s="2" t="s">
        <v>123</v>
      </c>
      <c r="F162" s="2" t="s">
        <v>21</v>
      </c>
      <c r="G162" s="4">
        <v>1.1104700000000001</v>
      </c>
      <c r="H162" s="3">
        <v>235702787</v>
      </c>
      <c r="I162" s="5">
        <v>-3.5</v>
      </c>
      <c r="J162" s="5">
        <v>0</v>
      </c>
      <c r="K162" s="5">
        <v>0</v>
      </c>
      <c r="L162" s="5">
        <v>760.25</v>
      </c>
      <c r="M162" s="19"/>
      <c r="N162" s="19"/>
    </row>
    <row r="163" spans="1:14" ht="15" hidden="1" customHeight="1" x14ac:dyDescent="0.2">
      <c r="A163" s="6" t="s">
        <v>75</v>
      </c>
      <c r="B163" s="7">
        <v>107594104</v>
      </c>
      <c r="C163" s="6" t="s">
        <v>18</v>
      </c>
      <c r="D163" s="6" t="s">
        <v>20</v>
      </c>
      <c r="E163" s="6" t="s">
        <v>124</v>
      </c>
      <c r="F163" s="6" t="s">
        <v>21</v>
      </c>
      <c r="G163" s="8">
        <v>1.1105499999999999</v>
      </c>
      <c r="H163" s="7">
        <v>235702788</v>
      </c>
      <c r="I163" s="9">
        <v>-3.5</v>
      </c>
      <c r="J163" s="9">
        <v>0</v>
      </c>
      <c r="K163" s="9">
        <v>-7.2</v>
      </c>
      <c r="L163" s="9">
        <v>749.55</v>
      </c>
      <c r="M163" s="13"/>
      <c r="N163" s="13"/>
    </row>
    <row r="164" spans="1:14" ht="15" hidden="1" customHeight="1" x14ac:dyDescent="0.2">
      <c r="A164" s="2" t="s">
        <v>76</v>
      </c>
      <c r="B164" s="3">
        <v>107594105</v>
      </c>
      <c r="C164" s="2" t="s">
        <v>18</v>
      </c>
      <c r="D164" s="2" t="s">
        <v>20</v>
      </c>
      <c r="E164" s="2" t="s">
        <v>123</v>
      </c>
      <c r="F164" s="2" t="s">
        <v>21</v>
      </c>
      <c r="G164" s="4">
        <v>1.1105499999999999</v>
      </c>
      <c r="H164" s="3">
        <v>235702789</v>
      </c>
      <c r="I164" s="5">
        <v>-3.5</v>
      </c>
      <c r="J164" s="5">
        <v>0</v>
      </c>
      <c r="K164" s="5">
        <v>0</v>
      </c>
      <c r="L164" s="5">
        <v>746.05</v>
      </c>
      <c r="M164" s="19"/>
      <c r="N164" s="19"/>
    </row>
    <row r="165" spans="1:14" ht="15" customHeight="1" x14ac:dyDescent="0.2">
      <c r="A165" s="6" t="s">
        <v>77</v>
      </c>
      <c r="B165" s="7">
        <v>107594110</v>
      </c>
      <c r="C165" s="6" t="s">
        <v>18</v>
      </c>
      <c r="D165" s="6" t="s">
        <v>19</v>
      </c>
      <c r="E165" s="6" t="s">
        <v>124</v>
      </c>
      <c r="F165" s="6" t="s">
        <v>21</v>
      </c>
      <c r="G165" s="8">
        <v>1.1104000000000001</v>
      </c>
      <c r="H165" s="7">
        <v>235702796</v>
      </c>
      <c r="I165" s="9">
        <v>-3.5</v>
      </c>
      <c r="J165" s="9">
        <v>0</v>
      </c>
      <c r="K165" s="9">
        <v>-13.51</v>
      </c>
      <c r="L165" s="9">
        <v>729.04</v>
      </c>
      <c r="M165" s="13" t="s">
        <v>93</v>
      </c>
      <c r="N165" s="13"/>
    </row>
    <row r="166" spans="1:14" ht="15" hidden="1" customHeight="1" x14ac:dyDescent="0.2">
      <c r="A166" s="2" t="s">
        <v>77</v>
      </c>
      <c r="B166" s="3">
        <v>107594111</v>
      </c>
      <c r="C166" s="2" t="s">
        <v>18</v>
      </c>
      <c r="D166" s="2" t="s">
        <v>20</v>
      </c>
      <c r="E166" s="2" t="s">
        <v>123</v>
      </c>
      <c r="F166" s="2" t="s">
        <v>21</v>
      </c>
      <c r="G166" s="4">
        <v>1.11046</v>
      </c>
      <c r="H166" s="3">
        <v>235702797</v>
      </c>
      <c r="I166" s="5">
        <v>-3.5</v>
      </c>
      <c r="J166" s="5">
        <v>0</v>
      </c>
      <c r="K166" s="5">
        <v>0</v>
      </c>
      <c r="L166" s="5">
        <v>725.54</v>
      </c>
      <c r="M166" s="19"/>
      <c r="N166" s="19"/>
    </row>
    <row r="167" spans="1:14" ht="15" customHeight="1" x14ac:dyDescent="0.2">
      <c r="A167" s="6" t="s">
        <v>78</v>
      </c>
      <c r="B167" s="7">
        <v>107594127</v>
      </c>
      <c r="C167" s="6" t="s">
        <v>18</v>
      </c>
      <c r="D167" s="6" t="s">
        <v>19</v>
      </c>
      <c r="E167" s="6" t="s">
        <v>124</v>
      </c>
      <c r="F167" s="6" t="s">
        <v>21</v>
      </c>
      <c r="G167" s="8">
        <v>1.1106100000000001</v>
      </c>
      <c r="H167" s="7">
        <v>235702815</v>
      </c>
      <c r="I167" s="9">
        <v>-3.5</v>
      </c>
      <c r="J167" s="9">
        <v>0</v>
      </c>
      <c r="K167" s="9">
        <v>13.51</v>
      </c>
      <c r="L167" s="9">
        <v>735.55</v>
      </c>
      <c r="M167" s="13" t="s">
        <v>117</v>
      </c>
      <c r="N167" s="13"/>
    </row>
    <row r="168" spans="1:14" ht="15" hidden="1" customHeight="1" x14ac:dyDescent="0.2">
      <c r="A168" s="2" t="s">
        <v>78</v>
      </c>
      <c r="B168" s="3">
        <v>107594128</v>
      </c>
      <c r="C168" s="2" t="s">
        <v>18</v>
      </c>
      <c r="D168" s="2" t="s">
        <v>19</v>
      </c>
      <c r="E168" s="2" t="s">
        <v>123</v>
      </c>
      <c r="F168" s="2" t="s">
        <v>21</v>
      </c>
      <c r="G168" s="4">
        <v>1.1106100000000001</v>
      </c>
      <c r="H168" s="3">
        <v>235702816</v>
      </c>
      <c r="I168" s="5">
        <v>-3.5</v>
      </c>
      <c r="J168" s="5">
        <v>0</v>
      </c>
      <c r="K168" s="5">
        <v>0</v>
      </c>
      <c r="L168" s="5">
        <v>732.05</v>
      </c>
      <c r="M168" s="19"/>
      <c r="N168" s="19"/>
    </row>
    <row r="169" spans="1:14" ht="15" customHeight="1" x14ac:dyDescent="0.2">
      <c r="A169" s="6" t="s">
        <v>79</v>
      </c>
      <c r="B169" s="7">
        <v>107594291</v>
      </c>
      <c r="C169" s="6" t="s">
        <v>18</v>
      </c>
      <c r="D169" s="6" t="s">
        <v>20</v>
      </c>
      <c r="E169" s="6" t="s">
        <v>124</v>
      </c>
      <c r="F169" s="6" t="s">
        <v>21</v>
      </c>
      <c r="G169" s="8">
        <v>1.11093</v>
      </c>
      <c r="H169" s="7">
        <v>235702836</v>
      </c>
      <c r="I169" s="9">
        <v>-3.5</v>
      </c>
      <c r="J169" s="9">
        <v>5.3</v>
      </c>
      <c r="K169" s="9">
        <v>-28.82</v>
      </c>
      <c r="L169" s="9">
        <v>705.03</v>
      </c>
      <c r="M169" s="13" t="s">
        <v>118</v>
      </c>
      <c r="N169" s="13"/>
    </row>
    <row r="170" spans="1:14" ht="20.100000000000001" customHeight="1" x14ac:dyDescent="0.2">
      <c r="A170" s="20"/>
      <c r="B170" s="20"/>
      <c r="C170" s="20"/>
      <c r="D170" s="20"/>
      <c r="E170" s="20"/>
      <c r="F170" s="20"/>
      <c r="G170" s="20"/>
      <c r="H170" s="20"/>
      <c r="I170" s="10">
        <f>SUM(Sheet1!I91:I169)</f>
        <v>-276.5</v>
      </c>
      <c r="J170" s="10">
        <f>SUM(Sheet1!J91:J169)</f>
        <v>5.3</v>
      </c>
      <c r="K170" s="10">
        <f>SUM(K93:K169)</f>
        <v>-181.02999999999997</v>
      </c>
      <c r="L170" s="10">
        <v>705.03</v>
      </c>
      <c r="M170" s="20"/>
      <c r="N170" s="20"/>
    </row>
    <row r="195" ht="24.95" customHeight="1" x14ac:dyDescent="0.2"/>
  </sheetData>
  <autoFilter ref="M7:M169" xr:uid="{C7475E97-71C8-4D26-BF82-9BE0900969B8}">
    <filterColumn colId="0">
      <customFilters>
        <customFilter operator="notEqual" val=" "/>
      </customFilters>
    </filterColumn>
  </autoFilter>
  <mergeCells count="239">
    <mergeCell ref="A6:N6"/>
    <mergeCell ref="J7:K7"/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6:K86"/>
    <mergeCell ref="A89:N89"/>
    <mergeCell ref="M90:N90"/>
    <mergeCell ref="J81:K81"/>
    <mergeCell ref="J82:K82"/>
    <mergeCell ref="J83:K83"/>
    <mergeCell ref="J84:K84"/>
    <mergeCell ref="J85:K85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M111:N111"/>
    <mergeCell ref="M112:N112"/>
    <mergeCell ref="M113:N113"/>
    <mergeCell ref="M114:N114"/>
    <mergeCell ref="M115:N115"/>
    <mergeCell ref="M116:N116"/>
    <mergeCell ref="M117:N117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M157:N157"/>
    <mergeCell ref="M158:N158"/>
    <mergeCell ref="M159:N159"/>
    <mergeCell ref="M160:N160"/>
    <mergeCell ref="M161:N161"/>
    <mergeCell ref="M162:N162"/>
    <mergeCell ref="M163:N163"/>
    <mergeCell ref="M164:N164"/>
    <mergeCell ref="M165:N165"/>
    <mergeCell ref="M166:N166"/>
    <mergeCell ref="M167:N167"/>
    <mergeCell ref="M168:N168"/>
    <mergeCell ref="M169:N169"/>
    <mergeCell ref="A170:H170"/>
    <mergeCell ref="M170:N170"/>
    <mergeCell ref="Q8:S8"/>
    <mergeCell ref="T8:U8"/>
    <mergeCell ref="W8:Y8"/>
    <mergeCell ref="Z8:AA8"/>
    <mergeCell ref="Q9:S9"/>
    <mergeCell ref="T9:U9"/>
    <mergeCell ref="W9:Y9"/>
    <mergeCell ref="Z9:AA9"/>
    <mergeCell ref="Q10:S10"/>
    <mergeCell ref="T10:U10"/>
    <mergeCell ref="W10:Y10"/>
    <mergeCell ref="Z10:AA10"/>
    <mergeCell ref="Q11:S11"/>
    <mergeCell ref="T11:U11"/>
    <mergeCell ref="Q32:AD32"/>
    <mergeCell ref="Q33:S33"/>
    <mergeCell ref="T33"/>
    <mergeCell ref="U33:W33"/>
    <mergeCell ref="X33"/>
    <mergeCell ref="Y33:AA33"/>
    <mergeCell ref="AB33:AD33"/>
    <mergeCell ref="Q34:S34"/>
    <mergeCell ref="T34"/>
    <mergeCell ref="U34:W34"/>
    <mergeCell ref="X34"/>
    <mergeCell ref="Q35:S35"/>
    <mergeCell ref="T35"/>
    <mergeCell ref="U35:W35"/>
    <mergeCell ref="X35"/>
    <mergeCell ref="Q36:S36"/>
    <mergeCell ref="Q37:S37"/>
    <mergeCell ref="T37"/>
    <mergeCell ref="U37:W37"/>
    <mergeCell ref="X37"/>
    <mergeCell ref="Y37:AA37"/>
    <mergeCell ref="AB37:AD37"/>
    <mergeCell ref="Q38:S38"/>
    <mergeCell ref="T38"/>
    <mergeCell ref="U38:W38"/>
    <mergeCell ref="X38"/>
    <mergeCell ref="Y38:AA38"/>
    <mergeCell ref="AB38:AD38"/>
    <mergeCell ref="U39:W39"/>
    <mergeCell ref="X39"/>
    <mergeCell ref="Y39:AA39"/>
    <mergeCell ref="AB39:AD39"/>
    <mergeCell ref="U40:W40"/>
    <mergeCell ref="X40"/>
    <mergeCell ref="Y40:AA40"/>
    <mergeCell ref="AB40:AD40"/>
    <mergeCell ref="U41:W41"/>
    <mergeCell ref="X41"/>
    <mergeCell ref="Y41:AA41"/>
    <mergeCell ref="AB41:AD41"/>
    <mergeCell ref="U42:W42"/>
    <mergeCell ref="X42"/>
    <mergeCell ref="Y42:AA42"/>
    <mergeCell ref="AB42:AD42"/>
    <mergeCell ref="U43:W43"/>
    <mergeCell ref="X43"/>
    <mergeCell ref="Y43:AA43"/>
    <mergeCell ref="AB43:AD43"/>
    <mergeCell ref="U44:W44"/>
    <mergeCell ref="X44"/>
    <mergeCell ref="Y44:AA44"/>
    <mergeCell ref="AB44:AD44"/>
  </mergeCells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607884:Pamela Lozano</dc:subject>
  <dc:creator>FX Choice Limited</dc:creator>
  <dc:description>El informe del historial de trading contiene datos sobre las posiciones de clientes y el historial de órdenes</dc:description>
  <cp:lastModifiedBy>Practicante</cp:lastModifiedBy>
  <dcterms:created xsi:type="dcterms:W3CDTF">2020-01-09T16:16:00Z</dcterms:created>
  <dcterms:modified xsi:type="dcterms:W3CDTF">2020-01-09T22:36:20Z</dcterms:modified>
  <cp:category>Reports</cp:category>
</cp:coreProperties>
</file>