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pamel\Documents\Universidad\CuatrimestreI2025\Auditoría de Sistemas\Auditoria-ISW1012-Actividades\Actividad02\"/>
    </mc:Choice>
  </mc:AlternateContent>
  <xr:revisionPtr revIDLastSave="0" documentId="13_ncr:1_{7C740081-E9D2-4CFE-8403-EFF219993AD0}" xr6:coauthVersionLast="47" xr6:coauthVersionMax="47" xr10:uidLastSave="{00000000-0000-0000-0000-000000000000}"/>
  <bookViews>
    <workbookView xWindow="-108" yWindow="-108" windowWidth="23256" windowHeight="12456" activeTab="3" xr2:uid="{A49F3D99-767D-41B4-B62A-39BE75E974FA}"/>
  </bookViews>
  <sheets>
    <sheet name="Instrucciones" sheetId="1" r:id="rId1"/>
    <sheet name="Criterios" sheetId="9" r:id="rId2"/>
    <sheet name="PapelesTrabajo" sheetId="7" r:id="rId3"/>
    <sheet name="Hallazgos" sheetId="8" r:id="rId4"/>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<sst xmlns="http://schemas.openxmlformats.org/spreadsheetml/2006/main" count="207" uniqueCount="121">
  <si>
    <t>#</t>
  </si>
  <si>
    <t>Actividad</t>
  </si>
  <si>
    <t>Puntos</t>
  </si>
  <si>
    <t>Notas:</t>
  </si>
  <si>
    <t>Identificador de hallazgo</t>
  </si>
  <si>
    <t>Referencias</t>
  </si>
  <si>
    <t>Resultado pruebas</t>
  </si>
  <si>
    <t>Metodología</t>
  </si>
  <si>
    <t>Riesgos:</t>
  </si>
  <si>
    <t>Propósito</t>
  </si>
  <si>
    <t>Alcance</t>
  </si>
  <si>
    <t>Tipo de Observación</t>
  </si>
  <si>
    <t>Fecha</t>
  </si>
  <si>
    <t>Revisión</t>
  </si>
  <si>
    <t>Identificador del papel</t>
  </si>
  <si>
    <t>#01</t>
  </si>
  <si>
    <t>PAPEL DE TRABAJO 1</t>
  </si>
  <si>
    <t>Recomendación</t>
  </si>
  <si>
    <t>Criterio</t>
  </si>
  <si>
    <t>Efecto</t>
  </si>
  <si>
    <t>Causa</t>
  </si>
  <si>
    <t>Condición</t>
  </si>
  <si>
    <t>Construya el hallazgo de la debilidad identificada: condición, causa, efecto, criterio. Realice una posible recomendación para subsanar la debilidad encontrada</t>
  </si>
  <si>
    <t>Entregar nombre de archivo de la siguiente manera: Actividad02_&lt;Nombre estudiante&gt;.xlsx</t>
  </si>
  <si>
    <t>Se desea realizar una auditoria sobre el estandar de diseño de las reglas de integridad de datos de la base de datos ISW1012_2025 especificamente del esquema "actividad02".
Dicha revisión tiene como objetivo identificar debilidades en el estándar de definición de nombres de las reglas de integridad de datos basados en el criterio definido para ello (hoja llamada "Criterios").</t>
  </si>
  <si>
    <t>Construya un papel de trabajo para la identificación de la debilidades que se presenta en la definición de nombres de cada uno de los criterios definidos en la hoja de "Criterios"</t>
  </si>
  <si>
    <t>Definición</t>
  </si>
  <si>
    <t xml:space="preserve">El nombre de las llaves primarias de una tabla debe tener la siguiente nomenclatura: pk_&lt;nombre tabla&gt;
  </t>
  </si>
  <si>
    <t>#02</t>
  </si>
  <si>
    <t>#03</t>
  </si>
  <si>
    <t>#04</t>
  </si>
  <si>
    <t>#05</t>
  </si>
  <si>
    <t>PAPEL DE TRABAJO 2</t>
  </si>
  <si>
    <t>El nombre de las restricciones de chequeo debe tener la siguiente nomenclatura: ck_&lt;nombre tabla&gt;_&lt;nombre campo&gt;[_&lt;consecutivo&gt;].
Si un mismo campo de la tabla tiene mas de una nrestriccion de chequeo se le agrega un numero consecutivo</t>
  </si>
  <si>
    <t>Una llave foránea debe existir en una tabla si la tabla tiene una columna con el nombre definido con la siguiente nomenclatura: id_&lt;nombre tabla referenciada&gt;.</t>
  </si>
  <si>
    <t>Una llave llave foráneas de una relación entre una tabla y otra tabla referenciada, debe tener un nombre con la siguiente nomenclatura: fk_&lt;nombre tabla&gt;_&lt;nombre tabla referenciada&gt;</t>
  </si>
  <si>
    <t>Ejecutar en la base de datos ISW1012_2025 el script "Actividad 02 DML - Creacion objetos.sql", para crear el diseño de la base de datos</t>
  </si>
  <si>
    <t>PAPEL DE TRABAJO 5</t>
  </si>
  <si>
    <t>PAPEL DE TRABAJO 4</t>
  </si>
  <si>
    <t>PAPEL DE TRABAJO 3</t>
  </si>
  <si>
    <t>Insiso</t>
  </si>
  <si>
    <t>Artículo</t>
  </si>
  <si>
    <t>I - Llaves Primarias</t>
  </si>
  <si>
    <t>II - Llaves únicas</t>
  </si>
  <si>
    <t>III - Llaves foráneas</t>
  </si>
  <si>
    <t>IV - Restricciones de chequeo</t>
  </si>
  <si>
    <t xml:space="preserve">El nombre de las llaves únicas de una tabla debe tener la siguiente nomenclatura: uk_&lt;nombre tabla&gt;{_&lt;nombre campo&gt;}
  </t>
  </si>
  <si>
    <t>PT-0004</t>
  </si>
  <si>
    <t>Revisión de la nomenclatura de reglas de integridad referencial-Llaves Fóraneas</t>
  </si>
  <si>
    <t>19/02/2025</t>
  </si>
  <si>
    <t>Negativa</t>
  </si>
  <si>
    <t>Validación del estándar de nomenclatura de llaves foráneas en la base de datos ISW1012_2025, esquema "actividad02".</t>
  </si>
  <si>
    <t>Verificar que las llaves foráneas cumplan con la nomenclatura establecida en los criterios definidos.</t>
  </si>
  <si>
    <t>Dificultad en la identificación de relaciones entre tablas.
Incremento en la complejidad del mantenimiento y documentación de la base de datos.
Incumplimiento de estándares que pueden generar confusión en futuros desarrollos.</t>
  </si>
  <si>
    <t>El sistema no ha implementado correctamente la nomenclatura definida para las llaves foráneas. Esto puede deberse a un error en la aplicación de los estándares o a una falta de conocimiento de las reglas de nomenclatura por parte de los desarrolladores de la base de datos.</t>
  </si>
  <si>
    <t>Dificultad en la identificación de relaciones entre tablas.
Mayor complejidad en el mantenimiento de la base de datos.
Posible confusión en desarrollos futuros.</t>
  </si>
  <si>
    <t>La nomenclatura de llaves foráneas debe fk_&lt;nombre tabla&gt;_&lt;nombre tabla referenciada&gt;
(por ejemplo, fk_estudiantes_personas).</t>
  </si>
  <si>
    <t>1- Renombrar las llaves foráneas para que sigan el formato estándar:
"estudiantes_personas_fk" → "fk_estudiantes_personas"
"fk_calificacionesestudiantes" → "fk_calificaciones_estudiantes"
2- Realizar auditorías periódicas para asegurar el cumplimiento de los estándares.
3- Capacitar a los desarrolladores sobre la nomenclatura de llaves foráneas.</t>
  </si>
  <si>
    <t>PT-0005</t>
  </si>
  <si>
    <r>
      <t>Revisión de la nomenclatura de restricciones de chequeo (</t>
    </r>
    <r>
      <rPr>
        <sz val="10"/>
        <color theme="1"/>
        <rFont val="Arial Unicode MS"/>
      </rPr>
      <t>CHECK</t>
    </r>
    <r>
      <rPr>
        <sz val="11"/>
        <color theme="1"/>
        <rFont val="Aptos Narrow"/>
        <family val="2"/>
        <scheme val="minor"/>
      </rPr>
      <t>).</t>
    </r>
  </si>
  <si>
    <r>
      <t xml:space="preserve">Validación del estándar de nomenclatura de restricciones de chequeo en la base de datos </t>
    </r>
    <r>
      <rPr>
        <b/>
        <sz val="11"/>
        <color theme="1"/>
        <rFont val="Aptos Narrow"/>
        <family val="2"/>
        <scheme val="minor"/>
      </rPr>
      <t>ISW1012_2025</t>
    </r>
    <r>
      <rPr>
        <sz val="11"/>
        <color theme="1"/>
        <rFont val="Aptos Narrow"/>
        <family val="2"/>
        <scheme val="minor"/>
      </rPr>
      <t xml:space="preserve">, esquema </t>
    </r>
    <r>
      <rPr>
        <b/>
        <sz val="11"/>
        <color theme="1"/>
        <rFont val="Aptos Narrow"/>
        <family val="2"/>
        <scheme val="minor"/>
      </rPr>
      <t>"actividad02"</t>
    </r>
    <r>
      <rPr>
        <sz val="11"/>
        <color theme="1"/>
        <rFont val="Aptos Narrow"/>
        <family val="2"/>
        <scheme val="minor"/>
      </rPr>
      <t>.</t>
    </r>
  </si>
  <si>
    <t>Verificar que las restricciones de chequeo cumplan con la nomenclatura establecida en los criterios definidos.</t>
  </si>
  <si>
    <t>La nomenclatura de las restricciones de chequeo debe ser ck_&lt;nombre tabla&gt;_&lt;nombre campo&gt;[_&lt;consecutivo&gt;].
Si un mismo campo tiene más de una restricción de chequeo, debe agregarse un número consecutivo (_1, _2, etc.).</t>
  </si>
  <si>
    <t>Pamela Jesús Murillo-Yeustin Lewis Rosales</t>
  </si>
  <si>
    <t>Responsables</t>
  </si>
  <si>
    <r>
      <rPr>
        <b/>
        <sz val="11"/>
        <color theme="1"/>
        <rFont val="Aptos Narrow"/>
        <family val="2"/>
        <scheme val="minor"/>
      </rPr>
      <t>4- Análisis de los resultados:</t>
    </r>
    <r>
      <rPr>
        <sz val="11"/>
        <color theme="1"/>
        <rFont val="Aptos Narrow"/>
        <family val="2"/>
        <scheme val="minor"/>
      </rPr>
      <t xml:space="preserve">
Se detectaron las siguientes inconsistencias en la nomenclatura de las restricciones de chequeo:
Restricción</t>
    </r>
    <r>
      <rPr>
        <b/>
        <sz val="11"/>
        <color theme="1"/>
        <rFont val="Aptos Narrow"/>
        <family val="2"/>
        <scheme val="minor"/>
      </rPr>
      <t xml:space="preserve"> "calificaciones_nota_ck"</t>
    </r>
    <r>
      <rPr>
        <sz val="11"/>
        <color theme="1"/>
        <rFont val="Aptos Narrow"/>
        <family val="2"/>
        <scheme val="minor"/>
      </rPr>
      <t xml:space="preserve">: No usa guiones bajos entre los nombres de las tablas.
Corrección recomendada: </t>
    </r>
    <r>
      <rPr>
        <b/>
        <sz val="11"/>
        <color theme="1"/>
        <rFont val="Aptos Narrow"/>
        <family val="2"/>
        <scheme val="minor"/>
      </rPr>
      <t>ck_calificaciones_nota</t>
    </r>
    <r>
      <rPr>
        <sz val="11"/>
        <color theme="1"/>
        <rFont val="Aptos Narrow"/>
        <family val="2"/>
        <scheme val="minor"/>
      </rPr>
      <t xml:space="preserve">
No se encontraron mas de una restricción en un mismo campo(columna).</t>
    </r>
  </si>
  <si>
    <t>1- Renombrar las restricciones de chequeo para que sigan el formato estándar:
"calificaciones_nota_ck" → ck_calificaciones_nota
2- Realizar auditorías periódicas para asegurar el cumplimiento de los estándares de nomenclatura.
3- Capacitar a los desarrolladores sobre las reglas de nomenclatura de las restricciones de chequeo para evitar confusiones futuras.
4- Si existen más restricciones sobre el campo nota en calificaciones, usar consecutivos, por ejemplo:
"ck_calificaciones_nota_1", "ck_calificaciones_nota_2", etc.</t>
  </si>
  <si>
    <t>Dentro del sistema no se implementado correctamente la nomenclatura definida para las restricciones de chequeo. Posiblemente puede deberse a un error en la aplicación de los estándares.</t>
  </si>
  <si>
    <t>1- Dificultad en la identificación de las restricciones aplicadas a los campos de las tablas.
2- Complejidad en el mantenimiento y documentación de la base de datos.
3- Confusión en desarrollos futuros y en la gestión de las restricciones de la base de datos.</t>
  </si>
  <si>
    <r>
      <t xml:space="preserve">3-Análisis de los resultados:
</t>
    </r>
    <r>
      <rPr>
        <sz val="11"/>
        <color theme="1"/>
        <rFont val="Aptos Narrow"/>
        <family val="2"/>
        <scheme val="minor"/>
      </rPr>
      <t xml:space="preserve">Se detectan dos inconsistencias en la nomenclatura de las llaves foráneas:
</t>
    </r>
    <r>
      <rPr>
        <b/>
        <sz val="11"/>
        <color theme="1"/>
        <rFont val="Aptos Narrow"/>
        <family val="2"/>
        <scheme val="minor"/>
      </rPr>
      <t xml:space="preserve">"estudiantes_personas_fk" </t>
    </r>
    <r>
      <rPr>
        <sz val="11"/>
        <color theme="1"/>
        <rFont val="Aptos Narrow"/>
        <family val="2"/>
        <scheme val="minor"/>
      </rPr>
      <t xml:space="preserve">→ No sigue el formato fk_&lt;nombre tabla&gt;_&lt;nombre tabla referenciada&gt;
   Corrección recomendada: </t>
    </r>
    <r>
      <rPr>
        <b/>
        <sz val="11"/>
        <color theme="1"/>
        <rFont val="Aptos Narrow"/>
        <family val="2"/>
        <scheme val="minor"/>
      </rPr>
      <t>fk_estudiantes_personas</t>
    </r>
    <r>
      <rPr>
        <sz val="11"/>
        <color theme="1"/>
        <rFont val="Aptos Narrow"/>
        <family val="2"/>
        <scheme val="minor"/>
      </rPr>
      <t xml:space="preserve">
</t>
    </r>
    <r>
      <rPr>
        <b/>
        <sz val="11"/>
        <color theme="1"/>
        <rFont val="Aptos Narrow"/>
        <family val="2"/>
        <scheme val="minor"/>
      </rPr>
      <t>"fk_calificacionesestudiantes"</t>
    </r>
    <r>
      <rPr>
        <sz val="11"/>
        <color theme="1"/>
        <rFont val="Aptos Narrow"/>
        <family val="2"/>
        <scheme val="minor"/>
      </rPr>
      <t xml:space="preserve"> → No usa guiones bajos entre los nombres de las tablas.
   Corrección recomendada: </t>
    </r>
    <r>
      <rPr>
        <b/>
        <sz val="11"/>
        <color theme="1"/>
        <rFont val="Aptos Narrow"/>
        <family val="2"/>
        <scheme val="minor"/>
      </rPr>
      <t>fk_calificaciones_estudiantes</t>
    </r>
  </si>
  <si>
    <t xml:space="preserve">Se identificaron restricciones de chequeo en el esquema actividad02 que no cumplen con la nomenclatura estándar definida, específicamente las restricciones en la tabla calificaciones </t>
  </si>
  <si>
    <t>Se identificaron llaves foráneas en el esquema actividad02 que no cumplen con la nomenclatura estándar definida, específicamente las llaves foráneas en las tablas calificaciones y estudiantes.
"estudiantes_personas_fk" → No sigue el formato fk_&lt;nombre tabla&gt;_&lt;nombre tabla referenciada&gt;
"fk_calificacionesestudiantes" → No utiliza guiones bajos entre los nombres de las tablas.</t>
  </si>
  <si>
    <t>PT-0003</t>
  </si>
  <si>
    <t>PT-0002</t>
  </si>
  <si>
    <t>PT-0001</t>
  </si>
  <si>
    <t>Revisión de la integridad de la base de datos - Llaves Fóraneas</t>
  </si>
  <si>
    <t>Revisión de la nomenclatura de reglas de integridad de negocio - Llaves Únicas</t>
  </si>
  <si>
    <t>Revisión de la nomenclatura de reglas de integridad de entidad - Llave Primaria</t>
  </si>
  <si>
    <t>Validación del estándar de nomenclatura de llaves primarias en la base de datos ISW1012_2025, esquema "actividad02".</t>
  </si>
  <si>
    <t>Validación del estándar de nomenclatura de llaves únicas en la base de datos ISW1012_2025, esquema "actividad02".</t>
  </si>
  <si>
    <t>Validación de la existencia de llaves foráneas según dicta el diseño en la base de datos ISW1012_2025, esquema "actividad02".</t>
  </si>
  <si>
    <t>Verificar que todas las tablas de la base de datos ISW1012 en el esquema "actividad02" contengan las llaves foráneas establecidas en el diseño.</t>
  </si>
  <si>
    <t>Dificultad en la identificación de llaves primarias en las tablas.</t>
  </si>
  <si>
    <t>Incremento en la complejidad del mantenimiento y documentación de la base de datos.</t>
  </si>
  <si>
    <t>Incumplimiento de estándares que pueden generar confusión en futuros desarrollos.</t>
  </si>
  <si>
    <t>Dificultad en la identificación de restricciones de unicidad en la base de datos.</t>
  </si>
  <si>
    <t>Complejidad en el mantenimiento y documentación de las llaves únicas.</t>
  </si>
  <si>
    <t>Incumplimiento de estándares que puede generar errores en validaciones y consultas.</t>
  </si>
  <si>
    <t>Posible inconsistencia en la integridad referencial entre tablas.</t>
  </si>
  <si>
    <t>Mayor dificultad para identificar y gestionar relaciones entre entidades.</t>
  </si>
  <si>
    <t>Riesgo de errores en consultas y desarrollos por falta de claridad en la estructura de datos.</t>
  </si>
  <si>
    <t>1. Identificación del criterio a utilizar.
2. Ejecución de una consulta SQL para identificar los nombres de las llaves foráneas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</si>
  <si>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la identificación de las llaves foráneas que existen y o que deberían de existir en el esquema "actividad02".
3. Análisis de la información obtenida a través de la ejecución de la consulta.
4. Documentación de las inconsistencias encontradas y propuesta de recomendaciones.</t>
  </si>
  <si>
    <t>Positiva/Negativa</t>
  </si>
  <si>
    <t>1. Identificación del criterio a utilizar.
2. Ejecución de una consulta SQL para la comparación de los nombres que tienen las llaves primarias y las que deberían de tener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</si>
  <si>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la comparación de los nombres que tienen las llaves únicas y las que deberían de tener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</si>
  <si>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identificar las restricciones de chequeo en el esquema "actividad02".
3. Análisis de la información obtenida a través de la ejecución de la consulta.
4. Documentación de las inconsistencias encontradas y propuesta de recomendaciones.</t>
  </si>
  <si>
    <t>Dificultad en la identificación de restricciones dentro de la base de datos.
Incremento en la complejidad del mantenimiento y documentación.
Incumplimiento de estándares que pueden generar confusión en futuros desarrollos.</t>
  </si>
  <si>
    <r>
      <rPr>
        <b/>
        <sz val="11"/>
        <color theme="1"/>
        <rFont val="Aptos Narrow"/>
        <family val="2"/>
        <scheme val="minor"/>
      </rPr>
      <t xml:space="preserve">2- Consulta SQL utilizada:   </t>
    </r>
    <r>
      <rPr>
        <sz val="11"/>
        <color theme="1"/>
        <rFont val="Aptos Narrow"/>
        <family val="2"/>
        <scheme val="minor"/>
      </rPr>
      <t xml:space="preserve">                                                                                                                                                                                                                                                                                                                                   WITH table_constraint_pk AS (
    SELECT 
        tc.table_schema, 
        tc.table_name, 
        tc.constraint_name 
    FROM information_schema.table_constraints tc
    WHERE tc.constraint_type = 'PRIMARY KEY'
	AND tc.table_schema = 'actividad02'
)
SELECT 
    pk.table_schema AS ESQUEMA,
    pk.table_name AS NOMBRE_DE_TABLA,
    'pk_' || pk.table_name AS NOMBRE_ESPERADO,
    pk.constraint_name AS NOMBRE_ACTUAL,
    CASE 
        WHEN pk.constraint_name = 'pk_' || pk.table_name THEN 'Correcto'
        ELSE 'Incorrecto'
    END AS VALIDACION_PK
FROM table_constraint_pk pk
ORDER BY validacion_pk DESC;</t>
    </r>
  </si>
  <si>
    <r>
      <rPr>
        <b/>
        <sz val="11"/>
        <color theme="1"/>
        <rFont val="Aptos Narrow"/>
        <family val="2"/>
        <scheme val="minor"/>
      </rPr>
      <t>1- Identificación del criterio:</t>
    </r>
    <r>
      <rPr>
        <sz val="11"/>
        <color theme="1"/>
        <rFont val="Aptos Narrow"/>
        <family val="2"/>
        <scheme val="minor"/>
      </rPr>
      <t xml:space="preserve">
La nomenclatura correcta para llaves primarias debe ser: pk_&lt;nombre_tabla&gt;.                                                                                                                                                                                                                                       Prococedemos a realizar una consulta para verificar los nombres de las Primary Keys,</t>
    </r>
  </si>
  <si>
    <r>
      <t xml:space="preserve">Se obtiene el resultado donde hay incosistencias, donde 3 de 6 tablas no cumplen con la correcta nomenclatura de la llave primaria, las tablas encontradas fueron:       
</t>
    </r>
    <r>
      <rPr>
        <b/>
        <sz val="11"/>
        <color theme="1"/>
        <rFont val="Aptos Narrow"/>
        <family val="2"/>
        <scheme val="minor"/>
      </rPr>
      <t xml:space="preserve">table_name:   </t>
    </r>
    <r>
      <rPr>
        <sz val="11"/>
        <color theme="1"/>
        <rFont val="Aptos Narrow"/>
        <family val="2"/>
        <scheme val="minor"/>
      </rPr>
      <t xml:space="preserve">                                                                                                                                                                                                                                                                                                                                             actividad02.cursos                                                                                                                                                                                                                                                                                                activadad02.estudiantes
actividad02.personas</t>
    </r>
  </si>
  <si>
    <t>Referencia004</t>
  </si>
  <si>
    <t>Referencia005</t>
  </si>
  <si>
    <t>Referencia003</t>
  </si>
  <si>
    <r>
      <rPr>
        <b/>
        <sz val="11"/>
        <color theme="1"/>
        <rFont val="Aptos Narrow"/>
        <family val="2"/>
        <scheme val="minor"/>
      </rPr>
      <t>1- Identificación del criterio:</t>
    </r>
    <r>
      <rPr>
        <sz val="11"/>
        <color theme="1"/>
        <rFont val="Aptos Narrow"/>
        <family val="2"/>
        <scheme val="minor"/>
      </rPr>
      <t xml:space="preserve">
La nomenclatura correcta para llaves únicas debe ser: uk_&lt;nombre tabla&gt;{_&lt;nombre campo&gt;}                                                                                                                                                                                                                                       Prococedemos a realizar una consulta para verificar los nombres de las Unique Keys,</t>
    </r>
  </si>
  <si>
    <r>
      <rPr>
        <b/>
        <sz val="11"/>
        <color theme="1"/>
        <rFont val="Aptos Narrow"/>
        <family val="2"/>
        <scheme val="minor"/>
      </rPr>
      <t>1- Identificación del criterio:</t>
    </r>
    <r>
      <rPr>
        <sz val="11"/>
        <color theme="1"/>
        <rFont val="Aptos Narrow"/>
        <family val="2"/>
        <scheme val="minor"/>
      </rPr>
      <t xml:space="preserve">
 Una llave foránea debe existir en una tabla si la tabla tiene una columna con el nombre definido con la siguiente nomenclatura: id_&lt;nombre tabla referenciada&gt;.                                                                                                                                                                                                                                                                                               Prococedemos a realizar una consulta para verificar la existencia de las llaves foráneas,</t>
    </r>
  </si>
  <si>
    <t>Referencia 001</t>
  </si>
  <si>
    <r>
      <rPr>
        <b/>
        <sz val="11"/>
        <color theme="1"/>
        <rFont val="Aptos Narrow"/>
        <family val="2"/>
        <scheme val="minor"/>
      </rPr>
      <t xml:space="preserve">2- Consulta SQL utilizada:           </t>
    </r>
    <r>
      <rPr>
        <sz val="11"/>
        <color theme="1"/>
        <rFont val="Aptos Narrow"/>
        <family val="2"/>
        <scheme val="minor"/>
      </rPr>
      <t xml:space="preserve">                                                                                                                                                                                                                                                                                                                           SELECT conname AS foreign_key_name,
       conrelid::regclass AS table_name,
       confrelid::regclass AS referenced_table_name
FROM pg_constraint
WHERE contype = 'f'
  AND connamespace = 'actividad02'::regnamespace;</t>
    </r>
  </si>
  <si>
    <r>
      <rPr>
        <b/>
        <sz val="11"/>
        <color theme="1"/>
        <rFont val="Aptos Narrow"/>
        <family val="2"/>
        <scheme val="minor"/>
      </rPr>
      <t xml:space="preserve">2- Consulta SQL utilizada:           </t>
    </r>
    <r>
      <rPr>
        <sz val="11"/>
        <color theme="1"/>
        <rFont val="Aptos Narrow"/>
        <family val="2"/>
        <scheme val="minor"/>
      </rPr>
      <t xml:space="preserve">                                                                                                                                                                                                                                                                                                                           WITH columns_with_id_convention AS (
    SELECT 
        table_schema,
        table_name,
        column_name,
        REPLACE(column_name, 'id_', '') AS referenced_table_name
    FROM information_schema.columns
    WHERE column_name LIKE 'id_%'
    AND table_schema = 'actividad02'
),
foreign_key_info AS (
    SELECT 
        tc.table_schema,
        tc.table_name,
        kcu.column_name,
        ccu.table_name AS referenced_table_name
    FROM information_schema.table_constraints tc
    JOIN information_schema.key_column_usage kcu
        ON tc.constraint_name = kcu.constraint_name
        AND tc.table_schema = kcu.table_schema
        AND tc.table_name = kcu.table_name
    JOIN information_schema.constraint_column_usage ccu
        ON tc.constraint_name = ccu.constraint_name
        AND tc.table_schema = ccu.table_schema
    WHERE tc.constraint_type = 'FOREIGN KEY'
    AND tc.table_schema = 'actividad02' -- Filter for actividad02 schema
)
SELECT 
    c.table_schema AS ESQUEMA,
    c.table_name AS NOMBRE_DE_TABLA,
    c.column_name AS COLUMNA_CON_ID,
    fk.referenced_table_name AS TABLA_REFERENCIADA,
    CASE 
        WHEN fk.referenced_table_name IS NOT NULL THEN 'Correcto'
        ELSE 'No tiene llave foranea registrada'
    END AS VALIDACION_FK
FROM columns_with_id_convention c
LEFT JOIN foreign_key_info fk
    ON c.table_schema = fk.table_schema
    AND c.table_name = fk.table_name
    AND c.column_name = fk.column_name
    AND c.referenced_table_name = fk.referenced_table_name
WHERE fk.referenced_table_name IS NULL
ORDER BY VALIDACION_FK DESC;</t>
    </r>
  </si>
  <si>
    <r>
      <t xml:space="preserve">Se obtiene el resultado donde hay incosistencias, con las tablas calificaciones y estudiantes, la nomenclatura de las fk, no cumplen según el criterio. Las identificadas son:       
</t>
    </r>
    <r>
      <rPr>
        <b/>
        <sz val="11"/>
        <color theme="1"/>
        <rFont val="Aptos Narrow"/>
        <family val="2"/>
        <scheme val="minor"/>
      </rPr>
      <t xml:space="preserve">table_name:   </t>
    </r>
    <r>
      <rPr>
        <sz val="11"/>
        <color theme="1"/>
        <rFont val="Aptos Narrow"/>
        <family val="2"/>
        <scheme val="minor"/>
      </rPr>
      <t xml:space="preserve">                                                                                                                                                                                                                                                                                                                                             actividad02.calificaciones                                                                                                                                                                                                                                                                                                activadad02.estudiantes
</t>
    </r>
    <r>
      <rPr>
        <b/>
        <sz val="11"/>
        <color theme="1"/>
        <rFont val="Aptos Narrow"/>
        <family val="2"/>
        <scheme val="minor"/>
      </rPr>
      <t>referenced_table_name:</t>
    </r>
    <r>
      <rPr>
        <sz val="11"/>
        <color theme="1"/>
        <rFont val="Aptos Narrow"/>
        <family val="2"/>
        <scheme val="minor"/>
      </rPr>
      <t xml:space="preserve">
actividad02.estudiantes
actividad02.personas. 
Se adjunta resultado obtenido Referencia 004</t>
    </r>
  </si>
  <si>
    <r>
      <rPr>
        <b/>
        <sz val="11"/>
        <color theme="1"/>
        <rFont val="Aptos Narrow"/>
        <family val="2"/>
        <scheme val="minor"/>
      </rPr>
      <t>1- Identificación del criterio:</t>
    </r>
    <r>
      <rPr>
        <sz val="11"/>
        <color theme="1"/>
        <rFont val="Aptos Narrow"/>
        <family val="2"/>
        <scheme val="minor"/>
      </rPr>
      <t xml:space="preserve">
La nomenclatura correcta para las restricciones de chequeo debe ser: ck_&lt;nombre tabla&gt;&lt;nombre campo&gt;[&lt;consecutivo&gt;].
Si un mismo campo de la tabla tiene más de una restricción de chequeo, se debe agregar un número consecutivo.
</t>
    </r>
    <r>
      <rPr>
        <b/>
        <sz val="11"/>
        <color theme="1"/>
        <rFont val="Aptos Narrow"/>
        <family val="2"/>
        <scheme val="minor"/>
      </rPr>
      <t xml:space="preserve">2- Consulta SQL utilizada:
</t>
    </r>
    <r>
      <rPr>
        <sz val="11"/>
        <color theme="1"/>
        <rFont val="Aptos Narrow"/>
        <family val="2"/>
        <scheme val="minor"/>
      </rPr>
      <t>WITH campo_restricciones AS (
    SELECT
        conname AS check_constraint_name,
        conrelid::regclass AS table_name,
        -- Extraer el nombre del campo dentro de la restricción
        regexp_match(pg_get_constraintdef(pg_constraint.oid), '\(([^=]+)') AS campo
    FROM
        pg_constraint
    WHERE
        contype = 'c' -- Solo restricciones de tipo 'CHECK'
        AND connamespace = 'actividad02'::regnamespace -- Filtrar por esquema actividad02
)
SELECT
    check_constraint_name,
    table_name,
    campo[1] AS campo,
    COUNT(*) OVER (PARTITION BY table_name, campo[1]) AS num_restricciones
FROM
    campo_restricciones
ORDER BY
    table_name, campo[1], check_constraint_name;
Esta consulta nos permite identificar las restricciones de tipo CHECK en las tablas del esquema "actividad02".
Resultado adjuntado en la Referencia005.</t>
    </r>
    <r>
      <rPr>
        <b/>
        <sz val="11"/>
        <color theme="1"/>
        <rFont val="Aptos Narrow"/>
        <family val="2"/>
        <scheme val="minor"/>
      </rPr>
      <t xml:space="preserve">
</t>
    </r>
  </si>
  <si>
    <t>Verificar que todas las llaves únicas de la base de datos ISW1012_2025 en el esquema "actividad02" respeten la nomenclatura establecida en el diseño.</t>
  </si>
  <si>
    <t>Verificar que todas las llaves primarias de la base de datos ISW1012_2025 en el esquema "actividad02" respeten la nomenclatura establecida en el diseño.</t>
  </si>
  <si>
    <r>
      <rPr>
        <b/>
        <sz val="11"/>
        <color theme="1"/>
        <rFont val="Aptos Narrow"/>
        <family val="2"/>
        <scheme val="minor"/>
      </rPr>
      <t xml:space="preserve">2- Consulta SQL utilizada:   </t>
    </r>
    <r>
      <rPr>
        <sz val="11"/>
        <color theme="1"/>
        <rFont val="Aptos Narrow"/>
        <family val="2"/>
        <scheme val="minor"/>
      </rPr>
      <t xml:space="preserve">                                                                                                                                                                                                                                                                                                                                   WITH unique_constraints_info AS (
    SELECT 
        tc.table_schema,
        tc.table_name,
        tc.constraint_name AS unique_name,
        STRING_AGG(kcu.column_name, '_') AS columns_in_unique
    FROM information_schema.table_constraints tc
    JOIN information_schema.key_column_usage kcu
        ON tc.constraint_name = kcu.constraint_name
        AND tc.table_schema = kcu.table_schema
        AND tc.table_name = kcu.table_name
    WHERE tc.constraint_type = 'UNIQUE'
    AND tc.table_schema = 'actividad02' -- Filter for actividad02 schema
    GROUP BY tc.table_schema, tc.table_name, tc.constraint_name
)
SELECT 
    uc.table_schema AS ESQUEMA,
    uc.table_name AS NOMBRE_DE_TABLA,
    uc.unique_name AS NOMBRE_UNICO,
    CONCAT('uk_', uc.table_name, '_', uc.columns_in_unique) AS nombre_esperado,
    CASE 
        WHEN uc.unique_name = CONCAT('uk_', uc.table_name, '_', uc.columns_in_unique) THEN 'Correcto'
        ELSE 'Incorrecto'
    END AS VALIDACION_NOMBRE_UNICO
FROM unique_constraints_info uc
ORDER BY VALIDACION_NOMBRE_UNICO DESC;</t>
    </r>
  </si>
  <si>
    <t>Referencia 002</t>
  </si>
  <si>
    <t>Se obtiene el resultado donde hay incosistencias con la  tabla actividad02.estudiantes, donde no se presenta una llave foránea a pesar de tener una columna para ella.       
Se adjunta resultado obtenido Referencia 003</t>
  </si>
  <si>
    <r>
      <t xml:space="preserve">3-Análisis de los resultados:
</t>
    </r>
    <r>
      <rPr>
        <sz val="11"/>
        <color theme="1"/>
        <rFont val="Aptos Narrow"/>
        <family val="2"/>
        <scheme val="minor"/>
      </rPr>
      <t>Se detecta una inconsistencia en la nomenclatura de las llaves foráneas, donde el 20% de las columnas que deberían de tener llaves foráneas, no la tienen. Esto incumple la integridad de los datos y las buenas prácticas. Se recomienda agregarle una llave foránea a la columna que la tiene por diseño.</t>
    </r>
  </si>
  <si>
    <r>
      <t xml:space="preserve">3-Análisis de los resultados:
</t>
    </r>
    <r>
      <rPr>
        <sz val="11"/>
        <color theme="1"/>
        <rFont val="Aptos Narrow"/>
        <family val="2"/>
        <scheme val="minor"/>
      </rPr>
      <t>Se detectan dos inconsistencias en la nomenclatura de las llaves únicas, donde el 80% de los nombres de llaves únicas registrados tienen un nombre no establecido dentro de los parametros aceptados. Esto incumple las buenas prácticas y la normativa de la empresa. Se recomienda alterar el nombre de las llaves únicas incorrectas.</t>
    </r>
  </si>
  <si>
    <r>
      <rPr>
        <b/>
        <sz val="11"/>
        <color theme="1"/>
        <rFont val="Aptos Narrow"/>
        <family val="2"/>
        <scheme val="minor"/>
      </rPr>
      <t>1- Identificación del criterio:</t>
    </r>
    <r>
      <rPr>
        <sz val="11"/>
        <color theme="1"/>
        <rFont val="Aptos Narrow"/>
        <family val="2"/>
        <scheme val="minor"/>
      </rPr>
      <t xml:space="preserve">
La nomenclatura correcta para llaves foráneas debe ser: fk_&lt;nombre tabla&gt;_&lt;nombre tabla referenciada&gt;.                                                                                                                                                                                                                                       Prococedemos a realizar una consulta para verificar los nombres de las Foreign Keys,</t>
    </r>
  </si>
  <si>
    <r>
      <t xml:space="preserve">3-Análisis de los resultados:
</t>
    </r>
    <r>
      <rPr>
        <sz val="11"/>
        <color theme="1"/>
        <rFont val="Aptos Narrow"/>
        <family val="2"/>
        <scheme val="minor"/>
      </rPr>
      <t>Se detectan dos inconsistencias en la nomenclatura de las llaves primarias, donde el 50% de las tablas presentan errores de redaccion. . Esto incumple las buenas prácticas y la normativa de la empresa. Se recomienda renombrar las llaves primarias que no cumplen con la nomenclatura adecuada.</t>
    </r>
  </si>
  <si>
    <r>
      <t xml:space="preserve">Se obtiene el resultado donde hay incosistencias con la 4 tablas, donde el unique key no presenta la nomenclatura correcta ya sea porque no contiene el nombre de su tabla, porque no los tiene en orden o porque los nombres de las columnas en donde esta la restricción no se encuentran en el nombre esperado. Las </t>
    </r>
    <r>
      <rPr>
        <b/>
        <sz val="11"/>
        <color theme="1"/>
        <rFont val="Aptos Narrow"/>
        <family val="2"/>
        <scheme val="minor"/>
      </rPr>
      <t>inconsistencias</t>
    </r>
    <r>
      <rPr>
        <sz val="11"/>
        <color theme="1"/>
        <rFont val="Aptos Narrow"/>
        <family val="2"/>
        <scheme val="minor"/>
      </rPr>
      <t xml:space="preserve"> se encontraron en:  </t>
    </r>
    <r>
      <rPr>
        <b/>
        <sz val="11"/>
        <color theme="1"/>
        <rFont val="Aptos Narrow"/>
        <family val="2"/>
        <scheme val="minor"/>
      </rPr>
      <t xml:space="preserve"> </t>
    </r>
    <r>
      <rPr>
        <sz val="11"/>
        <color theme="1"/>
        <rFont val="Aptos Narrow"/>
        <family val="2"/>
        <scheme val="minor"/>
      </rPr>
      <t xml:space="preserve">                                                                                                                                                                                                                                                                                                                                            actividad02.cursos, actividad02.estudiantes, actividad02.evaluaciones, actividad02.personas
Se adjunta resultado obtenido Referencia 003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</si>
</sst>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b/>
      <sz val="11"/>
      <color theme="0" tint="-0.34998626667073579"/>
      <name val="Aptos Narrow"/>
      <family val="2"/>
      <scheme val="minor"/>
    </font>
    <font>
      <sz val="10"/>
      <color theme="1"/>
      <name val="Arial Unicode MS"/>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10">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1" fillId="0" borderId="8" xfId="0" applyFont="1" applyBorder="1" applyAlignment="1">
      <alignment horizont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2" fillId="0" borderId="8" xfId="0" applyFont="1" applyBorder="1" applyAlignment="1">
      <alignment horizontal="center"/>
    </xf>
    <xf numFmtId="0" fontId="1" fillId="2" borderId="9" xfId="0" applyFont="1" applyFill="1" applyBorder="1"/>
    <xf numFmtId="0" fontId="0" fillId="0" borderId="9" xfId="0" applyBorder="1" applyAlignment="1">
      <alignment horizontal="left" vertical="top" wrapText="1"/>
    </xf>
    <xf numFmtId="0" fontId="0" fillId="0" borderId="9" xfId="0" applyBorder="1"/>
    <xf numFmtId="0" fontId="0" fillId="0" borderId="9" xfId="0" applyBorder="1" applyAlignment="1">
      <alignment wrapText="1"/>
    </xf>
    <xf numFmtId="0" fontId="1" fillId="2" borderId="9" xfId="0" applyFont="1" applyFill="1" applyBorder="1" applyAlignment="1">
      <alignment horizontal="left" vertical="center"/>
    </xf>
    <xf numFmtId="0" fontId="1" fillId="2" borderId="9" xfId="0" applyFont="1" applyFill="1" applyBorder="1" applyAlignment="1">
      <alignment horizontal="left" vertical="center"/>
    </xf>
    <xf numFmtId="0" fontId="0" fillId="0" borderId="9" xfId="0" applyFont="1" applyBorder="1" applyAlignment="1">
      <alignment horizontal="left" vertical="top" wrapText="1"/>
    </xf>
    <xf numFmtId="0" fontId="1" fillId="3" borderId="9" xfId="0" applyFont="1" applyFill="1" applyBorder="1" applyAlignment="1">
      <alignment horizontal="center"/>
    </xf>
    <xf numFmtId="14" fontId="0" fillId="0" borderId="9" xfId="0" applyNumberFormat="1" applyBorder="1" applyAlignment="1">
      <alignment horizontal="left" vertical="top" wrapText="1"/>
    </xf>
    <xf numFmtId="0" fontId="1" fillId="0" borderId="9" xfId="0" applyFont="1" applyBorder="1" applyAlignment="1">
      <alignment horizontal="left" vertical="top" wrapText="1"/>
    </xf>
    <xf numFmtId="0" fontId="1" fillId="2" borderId="9"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102</xdr:row>
      <xdr:rowOff>7621</xdr:rowOff>
    </xdr:from>
    <xdr:to>
      <xdr:col>1</xdr:col>
      <xdr:colOff>4816312</xdr:colOff>
      <xdr:row>109</xdr:row>
      <xdr:rowOff>17146</xdr:rowOff>
    </xdr:to>
    <xdr:pic>
      <xdr:nvPicPr>
        <xdr:cNvPr id="2" name="Imagen 1">
          <a:extLst>
            <a:ext uri="{FF2B5EF4-FFF2-40B4-BE49-F238E27FC236}">
              <a16:creationId xmlns:a16="http://schemas.microsoft.com/office/drawing/2014/main" id="{93000A8A-A97F-7B9C-F230-F9BF4B74410A}"/>
            </a:ext>
          </a:extLst>
        </xdr:cNvPr>
        <xdr:cNvPicPr>
          <a:picLocks noChangeAspect="1"/>
        </xdr:cNvPicPr>
      </xdr:nvPicPr>
      <xdr:blipFill>
        <a:blip xmlns:r="http://schemas.openxmlformats.org/officeDocument/2006/relationships" r:embed="rId1"/>
        <a:stretch>
          <a:fillRect/>
        </a:stretch>
      </xdr:blipFill>
      <xdr:spPr>
        <a:xfrm>
          <a:off x="1600550" y="26441138"/>
          <a:ext cx="4801072" cy="1297042"/>
        </a:xfrm>
        <a:prstGeom prst="rect">
          <a:avLst/>
        </a:prstGeom>
      </xdr:spPr>
    </xdr:pic>
    <xdr:clientData/>
  </xdr:twoCellAnchor>
  <xdr:twoCellAnchor editAs="oneCell">
    <xdr:from>
      <xdr:col>1</xdr:col>
      <xdr:colOff>13111</xdr:colOff>
      <xdr:row>124</xdr:row>
      <xdr:rowOff>179293</xdr:rowOff>
    </xdr:from>
    <xdr:to>
      <xdr:col>1</xdr:col>
      <xdr:colOff>6137724</xdr:colOff>
      <xdr:row>134</xdr:row>
      <xdr:rowOff>16919</xdr:rowOff>
    </xdr:to>
    <xdr:pic>
      <xdr:nvPicPr>
        <xdr:cNvPr id="3" name="Imagen 2">
          <a:extLst>
            <a:ext uri="{FF2B5EF4-FFF2-40B4-BE49-F238E27FC236}">
              <a16:creationId xmlns:a16="http://schemas.microsoft.com/office/drawing/2014/main" id="{05F262C9-98C3-137B-77AF-1FE4F855B329}"/>
            </a:ext>
          </a:extLst>
        </xdr:cNvPr>
        <xdr:cNvPicPr>
          <a:picLocks noChangeAspect="1"/>
        </xdr:cNvPicPr>
      </xdr:nvPicPr>
      <xdr:blipFill>
        <a:blip xmlns:r="http://schemas.openxmlformats.org/officeDocument/2006/relationships" r:embed="rId2"/>
        <a:stretch>
          <a:fillRect/>
        </a:stretch>
      </xdr:blipFill>
      <xdr:spPr>
        <a:xfrm>
          <a:off x="1593140" y="34032264"/>
          <a:ext cx="6124613" cy="1624853"/>
        </a:xfrm>
        <a:prstGeom prst="rect">
          <a:avLst/>
        </a:prstGeom>
      </xdr:spPr>
    </xdr:pic>
    <xdr:clientData/>
  </xdr:twoCellAnchor>
  <xdr:twoCellAnchor editAs="oneCell">
    <xdr:from>
      <xdr:col>0</xdr:col>
      <xdr:colOff>1550275</xdr:colOff>
      <xdr:row>17</xdr:row>
      <xdr:rowOff>96341</xdr:rowOff>
    </xdr:from>
    <xdr:to>
      <xdr:col>1</xdr:col>
      <xdr:colOff>4361793</xdr:colOff>
      <xdr:row>26</xdr:row>
      <xdr:rowOff>143514</xdr:rowOff>
    </xdr:to>
    <xdr:pic>
      <xdr:nvPicPr>
        <xdr:cNvPr id="6" name="Picture 5">
          <a:extLst>
            <a:ext uri="{FF2B5EF4-FFF2-40B4-BE49-F238E27FC236}">
              <a16:creationId xmlns:a16="http://schemas.microsoft.com/office/drawing/2014/main" id="{62316F52-7F5C-8117-C43D-76D16F1E8FD8}"/>
            </a:ext>
          </a:extLst>
        </xdr:cNvPr>
        <xdr:cNvPicPr>
          <a:picLocks noChangeAspect="1"/>
        </xdr:cNvPicPr>
      </xdr:nvPicPr>
      <xdr:blipFill>
        <a:blip xmlns:r="http://schemas.openxmlformats.org/officeDocument/2006/relationships" r:embed="rId3"/>
        <a:stretch>
          <a:fillRect/>
        </a:stretch>
      </xdr:blipFill>
      <xdr:spPr>
        <a:xfrm>
          <a:off x="1550275" y="9441789"/>
          <a:ext cx="4396828" cy="1702553"/>
        </a:xfrm>
        <a:prstGeom prst="rect">
          <a:avLst/>
        </a:prstGeom>
      </xdr:spPr>
    </xdr:pic>
    <xdr:clientData/>
  </xdr:twoCellAnchor>
  <xdr:twoCellAnchor editAs="oneCell">
    <xdr:from>
      <xdr:col>0</xdr:col>
      <xdr:colOff>1576552</xdr:colOff>
      <xdr:row>76</xdr:row>
      <xdr:rowOff>35035</xdr:rowOff>
    </xdr:from>
    <xdr:to>
      <xdr:col>1</xdr:col>
      <xdr:colOff>6428828</xdr:colOff>
      <xdr:row>83</xdr:row>
      <xdr:rowOff>145256</xdr:rowOff>
    </xdr:to>
    <xdr:pic>
      <xdr:nvPicPr>
        <xdr:cNvPr id="7" name="Picture 6">
          <a:extLst>
            <a:ext uri="{FF2B5EF4-FFF2-40B4-BE49-F238E27FC236}">
              <a16:creationId xmlns:a16="http://schemas.microsoft.com/office/drawing/2014/main" id="{E0E2770F-CD0A-F21D-B4FC-9664A2991CDF}"/>
            </a:ext>
          </a:extLst>
        </xdr:cNvPr>
        <xdr:cNvPicPr>
          <a:picLocks noChangeAspect="1"/>
        </xdr:cNvPicPr>
      </xdr:nvPicPr>
      <xdr:blipFill>
        <a:blip xmlns:r="http://schemas.openxmlformats.org/officeDocument/2006/relationships" r:embed="rId4"/>
        <a:stretch>
          <a:fillRect/>
        </a:stretch>
      </xdr:blipFill>
      <xdr:spPr>
        <a:xfrm>
          <a:off x="1576552" y="32284276"/>
          <a:ext cx="6437586" cy="1397739"/>
        </a:xfrm>
        <a:prstGeom prst="rect">
          <a:avLst/>
        </a:prstGeom>
      </xdr:spPr>
    </xdr:pic>
    <xdr:clientData/>
  </xdr:twoCellAnchor>
  <xdr:twoCellAnchor editAs="oneCell">
    <xdr:from>
      <xdr:col>1</xdr:col>
      <xdr:colOff>43793</xdr:colOff>
      <xdr:row>46</xdr:row>
      <xdr:rowOff>43793</xdr:rowOff>
    </xdr:from>
    <xdr:to>
      <xdr:col>1</xdr:col>
      <xdr:colOff>7573005</xdr:colOff>
      <xdr:row>57</xdr:row>
      <xdr:rowOff>24786</xdr:rowOff>
    </xdr:to>
    <xdr:pic>
      <xdr:nvPicPr>
        <xdr:cNvPr id="8" name="Picture 7">
          <a:extLst>
            <a:ext uri="{FF2B5EF4-FFF2-40B4-BE49-F238E27FC236}">
              <a16:creationId xmlns:a16="http://schemas.microsoft.com/office/drawing/2014/main" id="{1DE1ACBF-20CE-7575-4C22-32491EA802BD}"/>
            </a:ext>
          </a:extLst>
        </xdr:cNvPr>
        <xdr:cNvPicPr>
          <a:picLocks noChangeAspect="1"/>
        </xdr:cNvPicPr>
      </xdr:nvPicPr>
      <xdr:blipFill>
        <a:blip xmlns:r="http://schemas.openxmlformats.org/officeDocument/2006/relationships" r:embed="rId5"/>
        <a:stretch>
          <a:fillRect/>
        </a:stretch>
      </xdr:blipFill>
      <xdr:spPr>
        <a:xfrm>
          <a:off x="1629103" y="20766690"/>
          <a:ext cx="7529212" cy="20042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0"/>
  <sheetViews>
    <sheetView showGridLines="0" zoomScale="119" zoomScaleNormal="85" workbookViewId="0">
      <selection activeCell="B7" sqref="B7"/>
    </sheetView>
  </sheetViews>
  <sheetFormatPr defaultColWidth="11.5546875" defaultRowHeight="14.4"/>
  <cols>
    <col min="1" max="1" width="2" bestFit="1" customWidth="1"/>
    <col min="2" max="2" width="101" customWidth="1"/>
  </cols>
  <sheetData>
    <row r="1" spans="1:3" ht="15" thickBot="1">
      <c r="A1" s="1" t="s">
        <v>0</v>
      </c>
      <c r="B1" s="1" t="s">
        <v>1</v>
      </c>
      <c r="C1" s="1" t="s">
        <v>2</v>
      </c>
    </row>
    <row r="2" spans="1:3" ht="57.6">
      <c r="A2" s="2"/>
      <c r="B2" s="3" t="s">
        <v>24</v>
      </c>
      <c r="C2" s="3"/>
    </row>
    <row r="3" spans="1:3">
      <c r="A3" s="4"/>
      <c r="B3" s="5"/>
      <c r="C3" s="5"/>
    </row>
    <row r="4" spans="1:3" ht="28.8">
      <c r="A4" s="4">
        <v>1</v>
      </c>
      <c r="B4" s="5" t="s">
        <v>36</v>
      </c>
      <c r="C4" s="5"/>
    </row>
    <row r="5" spans="1:3" ht="40.5" customHeight="1">
      <c r="A5" s="4">
        <v>2</v>
      </c>
      <c r="B5" s="5" t="s">
        <v>25</v>
      </c>
      <c r="C5" s="12">
        <v>50</v>
      </c>
    </row>
    <row r="6" spans="1:3" ht="29.4" thickBot="1">
      <c r="A6" s="14">
        <v>3</v>
      </c>
      <c r="B6" s="6" t="s">
        <v>22</v>
      </c>
      <c r="C6" s="15">
        <v>50</v>
      </c>
    </row>
    <row r="7" spans="1:3">
      <c r="C7" s="13">
        <f>SUM(C5:C6)</f>
        <v>100</v>
      </c>
    </row>
    <row r="9" spans="1:3">
      <c r="B9" s="7" t="s">
        <v>3</v>
      </c>
      <c r="C9" s="7"/>
    </row>
    <row r="10" spans="1:3">
      <c r="B10" s="5" t="s">
        <v>23</v>
      </c>
      <c r="C1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D42C-477B-49DC-BE06-5476534EF426}">
  <dimension ref="A1:D15"/>
  <sheetViews>
    <sheetView showGridLines="0" workbookViewId="0">
      <selection activeCell="D5" sqref="D5"/>
    </sheetView>
  </sheetViews>
  <sheetFormatPr defaultColWidth="11.5546875" defaultRowHeight="14.4"/>
  <cols>
    <col min="1" max="1" width="3" customWidth="1"/>
    <col min="2" max="2" width="26.5546875" customWidth="1"/>
    <col min="3" max="3" width="6.44140625" bestFit="1" customWidth="1"/>
    <col min="4" max="4" width="77.44140625" bestFit="1" customWidth="1"/>
  </cols>
  <sheetData>
    <row r="1" spans="1:4" ht="15" thickBot="1">
      <c r="A1" s="11" t="s">
        <v>0</v>
      </c>
      <c r="B1" s="11" t="s">
        <v>41</v>
      </c>
      <c r="C1" s="11" t="s">
        <v>40</v>
      </c>
      <c r="D1" s="11" t="s">
        <v>26</v>
      </c>
    </row>
    <row r="2" spans="1:4" ht="43.2">
      <c r="A2" s="3">
        <v>1</v>
      </c>
      <c r="B2" s="3" t="s">
        <v>42</v>
      </c>
      <c r="C2" s="3">
        <v>1</v>
      </c>
      <c r="D2" s="3" t="s">
        <v>27</v>
      </c>
    </row>
    <row r="3" spans="1:4" ht="43.2">
      <c r="A3" s="5">
        <v>2</v>
      </c>
      <c r="B3" s="5" t="s">
        <v>43</v>
      </c>
      <c r="C3" s="5">
        <v>1</v>
      </c>
      <c r="D3" s="5" t="s">
        <v>46</v>
      </c>
    </row>
    <row r="4" spans="1:4" ht="28.8">
      <c r="A4" s="5">
        <v>3</v>
      </c>
      <c r="B4" s="5" t="s">
        <v>44</v>
      </c>
      <c r="C4" s="5">
        <v>1</v>
      </c>
      <c r="D4" s="5" t="s">
        <v>34</v>
      </c>
    </row>
    <row r="5" spans="1:4" ht="28.8">
      <c r="A5" s="5">
        <v>4</v>
      </c>
      <c r="B5" s="5" t="s">
        <v>44</v>
      </c>
      <c r="C5" s="5">
        <v>2</v>
      </c>
      <c r="D5" s="5" t="s">
        <v>35</v>
      </c>
    </row>
    <row r="6" spans="1:4" ht="72">
      <c r="A6" s="5">
        <v>5</v>
      </c>
      <c r="B6" s="5" t="s">
        <v>45</v>
      </c>
      <c r="C6" s="5">
        <v>1</v>
      </c>
      <c r="D6" s="5" t="s">
        <v>33</v>
      </c>
    </row>
    <row r="7" spans="1:4">
      <c r="A7" s="7"/>
      <c r="B7" s="7"/>
      <c r="C7" s="7"/>
      <c r="D7" s="7"/>
    </row>
    <row r="8" spans="1:4">
      <c r="A8" s="7"/>
      <c r="B8" s="7"/>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1:B135"/>
  <sheetViews>
    <sheetView showGridLines="0" zoomScale="87" zoomScaleNormal="55" workbookViewId="0">
      <selection activeCell="B14" sqref="B14"/>
    </sheetView>
  </sheetViews>
  <sheetFormatPr defaultColWidth="11.5546875" defaultRowHeight="14.4"/>
  <cols>
    <col min="1" max="1" width="23.109375" bestFit="1" customWidth="1"/>
    <col min="2" max="2" width="131.5546875" customWidth="1"/>
    <col min="3" max="3" width="6.44140625" customWidth="1"/>
  </cols>
  <sheetData>
    <row r="1" spans="1:2">
      <c r="A1" s="24" t="s">
        <v>16</v>
      </c>
      <c r="B1" s="24"/>
    </row>
    <row r="2" spans="1:2">
      <c r="A2" s="17" t="s">
        <v>14</v>
      </c>
      <c r="B2" s="18" t="s">
        <v>74</v>
      </c>
    </row>
    <row r="3" spans="1:2">
      <c r="A3" s="17" t="s">
        <v>13</v>
      </c>
      <c r="B3" s="19" t="s">
        <v>77</v>
      </c>
    </row>
    <row r="4" spans="1:2">
      <c r="A4" s="17" t="s">
        <v>12</v>
      </c>
      <c r="B4" s="25" t="s">
        <v>49</v>
      </c>
    </row>
    <row r="5" spans="1:2">
      <c r="A5" s="17" t="s">
        <v>64</v>
      </c>
      <c r="B5" s="19" t="s">
        <v>63</v>
      </c>
    </row>
    <row r="6" spans="1:2">
      <c r="A6" s="17" t="s">
        <v>11</v>
      </c>
      <c r="B6" s="18" t="s">
        <v>93</v>
      </c>
    </row>
    <row r="7" spans="1:2">
      <c r="A7" s="17" t="s">
        <v>10</v>
      </c>
      <c r="B7" s="19" t="s">
        <v>78</v>
      </c>
    </row>
    <row r="8" spans="1:2">
      <c r="A8" s="17" t="s">
        <v>9</v>
      </c>
      <c r="B8" s="20" t="s">
        <v>112</v>
      </c>
    </row>
    <row r="9" spans="1:2">
      <c r="A9" s="21" t="s">
        <v>8</v>
      </c>
      <c r="B9" s="19" t="s">
        <v>82</v>
      </c>
    </row>
    <row r="10" spans="1:2">
      <c r="A10" s="21"/>
      <c r="B10" s="19" t="s">
        <v>83</v>
      </c>
    </row>
    <row r="11" spans="1:2">
      <c r="A11" s="21"/>
      <c r="B11" s="19" t="s">
        <v>84</v>
      </c>
    </row>
    <row r="12" spans="1:2" ht="57.6">
      <c r="A12" s="22" t="s">
        <v>7</v>
      </c>
      <c r="B12" s="23" t="s">
        <v>94</v>
      </c>
    </row>
    <row r="13" spans="1:2" ht="43.2">
      <c r="A13" s="17" t="s">
        <v>6</v>
      </c>
      <c r="B13" s="18" t="s">
        <v>99</v>
      </c>
    </row>
    <row r="14" spans="1:2" ht="302.39999999999998">
      <c r="A14" s="17"/>
      <c r="B14" s="18" t="s">
        <v>98</v>
      </c>
    </row>
    <row r="15" spans="1:2" ht="86.4">
      <c r="A15" s="17"/>
      <c r="B15" s="18" t="s">
        <v>100</v>
      </c>
    </row>
    <row r="16" spans="1:2" ht="43.2">
      <c r="A16" s="17"/>
      <c r="B16" s="26" t="s">
        <v>119</v>
      </c>
    </row>
    <row r="17" spans="1:2">
      <c r="A17" s="17" t="s">
        <v>5</v>
      </c>
      <c r="B17" s="18" t="s">
        <v>106</v>
      </c>
    </row>
    <row r="18" spans="1:2">
      <c r="A18" s="17"/>
      <c r="B18" s="18"/>
    </row>
    <row r="19" spans="1:2">
      <c r="A19" s="17"/>
      <c r="B19" s="18"/>
    </row>
    <row r="20" spans="1:2">
      <c r="A20" s="17"/>
      <c r="B20" s="18"/>
    </row>
    <row r="21" spans="1:2">
      <c r="A21" s="17"/>
      <c r="B21" s="18"/>
    </row>
    <row r="22" spans="1:2">
      <c r="A22" s="17"/>
      <c r="B22" s="18"/>
    </row>
    <row r="23" spans="1:2">
      <c r="A23" s="17"/>
      <c r="B23" s="18"/>
    </row>
    <row r="24" spans="1:2">
      <c r="A24" s="17"/>
      <c r="B24" s="18"/>
    </row>
    <row r="25" spans="1:2">
      <c r="A25" s="17"/>
      <c r="B25" s="18"/>
    </row>
    <row r="26" spans="1:2">
      <c r="A26" s="17"/>
      <c r="B26" s="18"/>
    </row>
    <row r="27" spans="1:2">
      <c r="A27" s="17"/>
      <c r="B27" s="18"/>
    </row>
    <row r="28" spans="1:2">
      <c r="A28" s="17" t="s">
        <v>4</v>
      </c>
      <c r="B28" s="18" t="s">
        <v>15</v>
      </c>
    </row>
    <row r="30" spans="1:2">
      <c r="A30" s="24" t="s">
        <v>32</v>
      </c>
      <c r="B30" s="24"/>
    </row>
    <row r="31" spans="1:2">
      <c r="A31" s="17" t="s">
        <v>14</v>
      </c>
      <c r="B31" s="18" t="s">
        <v>73</v>
      </c>
    </row>
    <row r="32" spans="1:2">
      <c r="A32" s="17" t="s">
        <v>13</v>
      </c>
      <c r="B32" s="19" t="s">
        <v>76</v>
      </c>
    </row>
    <row r="33" spans="1:2">
      <c r="A33" s="17" t="s">
        <v>12</v>
      </c>
      <c r="B33" s="25" t="s">
        <v>49</v>
      </c>
    </row>
    <row r="34" spans="1:2">
      <c r="A34" s="17" t="s">
        <v>64</v>
      </c>
      <c r="B34" s="19" t="s">
        <v>63</v>
      </c>
    </row>
    <row r="35" spans="1:2">
      <c r="A35" s="17" t="s">
        <v>11</v>
      </c>
      <c r="B35" s="18" t="s">
        <v>93</v>
      </c>
    </row>
    <row r="36" spans="1:2">
      <c r="A36" s="17" t="s">
        <v>10</v>
      </c>
      <c r="B36" s="19" t="s">
        <v>79</v>
      </c>
    </row>
    <row r="37" spans="1:2">
      <c r="A37" s="17" t="s">
        <v>9</v>
      </c>
      <c r="B37" s="20" t="s">
        <v>111</v>
      </c>
    </row>
    <row r="38" spans="1:2">
      <c r="A38" s="21" t="s">
        <v>8</v>
      </c>
      <c r="B38" s="19" t="s">
        <v>85</v>
      </c>
    </row>
    <row r="39" spans="1:2">
      <c r="A39" s="21"/>
      <c r="B39" s="19" t="s">
        <v>86</v>
      </c>
    </row>
    <row r="40" spans="1:2">
      <c r="A40" s="21"/>
      <c r="B40" s="19" t="s">
        <v>87</v>
      </c>
    </row>
    <row r="41" spans="1:2" ht="57.6">
      <c r="A41" s="22" t="s">
        <v>7</v>
      </c>
      <c r="B41" s="23" t="s">
        <v>95</v>
      </c>
    </row>
    <row r="42" spans="1:2" ht="43.2">
      <c r="A42" s="22" t="s">
        <v>6</v>
      </c>
      <c r="B42" s="18" t="s">
        <v>104</v>
      </c>
    </row>
    <row r="43" spans="1:2" ht="388.8">
      <c r="A43" s="17"/>
      <c r="B43" s="18" t="s">
        <v>113</v>
      </c>
    </row>
    <row r="44" spans="1:2" ht="72">
      <c r="A44" s="17"/>
      <c r="B44" s="18" t="s">
        <v>120</v>
      </c>
    </row>
    <row r="45" spans="1:2" ht="57.6">
      <c r="A45" s="17"/>
      <c r="B45" s="26" t="s">
        <v>117</v>
      </c>
    </row>
    <row r="46" spans="1:2">
      <c r="A46" s="17" t="s">
        <v>5</v>
      </c>
      <c r="B46" s="18" t="s">
        <v>114</v>
      </c>
    </row>
    <row r="47" spans="1:2">
      <c r="A47" s="17"/>
      <c r="B47" s="18"/>
    </row>
    <row r="48" spans="1:2">
      <c r="A48" s="17"/>
      <c r="B48" s="18"/>
    </row>
    <row r="49" spans="1:2">
      <c r="A49" s="17"/>
      <c r="B49" s="18"/>
    </row>
    <row r="50" spans="1:2">
      <c r="A50" s="17"/>
      <c r="B50" s="18"/>
    </row>
    <row r="51" spans="1:2">
      <c r="A51" s="17"/>
      <c r="B51" s="18"/>
    </row>
    <row r="52" spans="1:2">
      <c r="A52" s="17"/>
      <c r="B52" s="18"/>
    </row>
    <row r="53" spans="1:2">
      <c r="A53" s="17"/>
      <c r="B53" s="18"/>
    </row>
    <row r="54" spans="1:2">
      <c r="A54" s="17"/>
      <c r="B54" s="18"/>
    </row>
    <row r="55" spans="1:2">
      <c r="A55" s="17"/>
      <c r="B55" s="18"/>
    </row>
    <row r="56" spans="1:2">
      <c r="A56" s="17"/>
      <c r="B56" s="18"/>
    </row>
    <row r="57" spans="1:2">
      <c r="A57" s="17"/>
      <c r="B57" s="18"/>
    </row>
    <row r="58" spans="1:2">
      <c r="A58" s="17" t="s">
        <v>4</v>
      </c>
      <c r="B58" s="18" t="s">
        <v>28</v>
      </c>
    </row>
    <row r="60" spans="1:2">
      <c r="A60" s="24" t="s">
        <v>39</v>
      </c>
      <c r="B60" s="24"/>
    </row>
    <row r="61" spans="1:2">
      <c r="A61" s="17" t="s">
        <v>14</v>
      </c>
      <c r="B61" s="18" t="s">
        <v>72</v>
      </c>
    </row>
    <row r="62" spans="1:2">
      <c r="A62" s="17" t="s">
        <v>13</v>
      </c>
      <c r="B62" s="19" t="s">
        <v>75</v>
      </c>
    </row>
    <row r="63" spans="1:2">
      <c r="A63" s="17" t="s">
        <v>12</v>
      </c>
      <c r="B63" s="25" t="s">
        <v>49</v>
      </c>
    </row>
    <row r="64" spans="1:2">
      <c r="A64" s="17" t="s">
        <v>64</v>
      </c>
      <c r="B64" s="19" t="s">
        <v>63</v>
      </c>
    </row>
    <row r="65" spans="1:2">
      <c r="A65" s="17" t="s">
        <v>11</v>
      </c>
      <c r="B65" s="18" t="s">
        <v>50</v>
      </c>
    </row>
    <row r="66" spans="1:2">
      <c r="A66" s="17" t="s">
        <v>10</v>
      </c>
      <c r="B66" s="19" t="s">
        <v>80</v>
      </c>
    </row>
    <row r="67" spans="1:2">
      <c r="A67" s="17" t="s">
        <v>9</v>
      </c>
      <c r="B67" s="20" t="s">
        <v>81</v>
      </c>
    </row>
    <row r="68" spans="1:2">
      <c r="A68" s="21" t="s">
        <v>8</v>
      </c>
      <c r="B68" s="19" t="s">
        <v>88</v>
      </c>
    </row>
    <row r="69" spans="1:2">
      <c r="A69" s="21"/>
      <c r="B69" s="19" t="s">
        <v>89</v>
      </c>
    </row>
    <row r="70" spans="1:2">
      <c r="A70" s="21"/>
      <c r="B70" s="19" t="s">
        <v>90</v>
      </c>
    </row>
    <row r="71" spans="1:2" ht="57.6">
      <c r="A71" s="22" t="s">
        <v>7</v>
      </c>
      <c r="B71" s="23" t="s">
        <v>92</v>
      </c>
    </row>
    <row r="72" spans="1:2" ht="64.8" customHeight="1">
      <c r="A72" s="22" t="s">
        <v>6</v>
      </c>
      <c r="B72" s="18" t="s">
        <v>105</v>
      </c>
    </row>
    <row r="73" spans="1:2" ht="409.6">
      <c r="A73" s="17"/>
      <c r="B73" s="18" t="s">
        <v>108</v>
      </c>
    </row>
    <row r="74" spans="1:2" ht="43.2">
      <c r="A74" s="17"/>
      <c r="B74" s="18" t="s">
        <v>115</v>
      </c>
    </row>
    <row r="75" spans="1:2" ht="43.2">
      <c r="A75" s="17"/>
      <c r="B75" s="26" t="s">
        <v>116</v>
      </c>
    </row>
    <row r="76" spans="1:2">
      <c r="A76" s="17" t="s">
        <v>5</v>
      </c>
      <c r="B76" s="18" t="s">
        <v>103</v>
      </c>
    </row>
    <row r="77" spans="1:2">
      <c r="A77" s="17"/>
      <c r="B77" s="18"/>
    </row>
    <row r="78" spans="1:2">
      <c r="A78" s="17"/>
      <c r="B78" s="18"/>
    </row>
    <row r="79" spans="1:2">
      <c r="A79" s="17"/>
      <c r="B79" s="18"/>
    </row>
    <row r="80" spans="1:2">
      <c r="A80" s="17"/>
      <c r="B80" s="18"/>
    </row>
    <row r="81" spans="1:2">
      <c r="A81" s="17"/>
      <c r="B81" s="18"/>
    </row>
    <row r="82" spans="1:2">
      <c r="A82" s="17"/>
      <c r="B82" s="18"/>
    </row>
    <row r="83" spans="1:2">
      <c r="A83" s="17"/>
      <c r="B83" s="18"/>
    </row>
    <row r="84" spans="1:2">
      <c r="A84" s="17"/>
      <c r="B84" s="18"/>
    </row>
    <row r="85" spans="1:2">
      <c r="A85" s="17"/>
      <c r="B85" s="18"/>
    </row>
    <row r="86" spans="1:2">
      <c r="A86" s="17" t="s">
        <v>4</v>
      </c>
      <c r="B86" s="18" t="s">
        <v>29</v>
      </c>
    </row>
    <row r="88" spans="1:2">
      <c r="A88" s="24" t="s">
        <v>38</v>
      </c>
      <c r="B88" s="24"/>
    </row>
    <row r="89" spans="1:2">
      <c r="A89" s="17" t="s">
        <v>14</v>
      </c>
      <c r="B89" s="18" t="s">
        <v>47</v>
      </c>
    </row>
    <row r="90" spans="1:2">
      <c r="A90" s="17" t="s">
        <v>13</v>
      </c>
      <c r="B90" s="19" t="s">
        <v>48</v>
      </c>
    </row>
    <row r="91" spans="1:2">
      <c r="A91" s="17" t="s">
        <v>12</v>
      </c>
      <c r="B91" s="25" t="s">
        <v>49</v>
      </c>
    </row>
    <row r="92" spans="1:2">
      <c r="A92" s="17" t="s">
        <v>64</v>
      </c>
      <c r="B92" s="18" t="s">
        <v>63</v>
      </c>
    </row>
    <row r="93" spans="1:2">
      <c r="A93" s="17" t="s">
        <v>11</v>
      </c>
      <c r="B93" s="18" t="s">
        <v>50</v>
      </c>
    </row>
    <row r="94" spans="1:2">
      <c r="A94" s="17" t="s">
        <v>10</v>
      </c>
      <c r="B94" s="19" t="s">
        <v>51</v>
      </c>
    </row>
    <row r="95" spans="1:2">
      <c r="A95" s="17" t="s">
        <v>9</v>
      </c>
      <c r="B95" s="19" t="s">
        <v>52</v>
      </c>
    </row>
    <row r="96" spans="1:2" ht="43.2">
      <c r="A96" s="22" t="s">
        <v>8</v>
      </c>
      <c r="B96" s="20" t="s">
        <v>53</v>
      </c>
    </row>
    <row r="97" spans="1:2" ht="57.6">
      <c r="A97" s="22" t="s">
        <v>7</v>
      </c>
      <c r="B97" s="23" t="s">
        <v>91</v>
      </c>
    </row>
    <row r="98" spans="1:2" ht="43.2">
      <c r="A98" s="27" t="s">
        <v>6</v>
      </c>
      <c r="B98" s="18" t="s">
        <v>118</v>
      </c>
    </row>
    <row r="99" spans="1:2" ht="100.8">
      <c r="A99" s="17"/>
      <c r="B99" s="18" t="s">
        <v>107</v>
      </c>
    </row>
    <row r="100" spans="1:2" ht="129.6">
      <c r="A100" s="17"/>
      <c r="B100" s="18" t="s">
        <v>109</v>
      </c>
    </row>
    <row r="101" spans="1:2" ht="86.4">
      <c r="A101" s="17"/>
      <c r="B101" s="26" t="s">
        <v>69</v>
      </c>
    </row>
    <row r="102" spans="1:2">
      <c r="A102" s="17" t="s">
        <v>5</v>
      </c>
      <c r="B102" s="18" t="s">
        <v>101</v>
      </c>
    </row>
    <row r="103" spans="1:2">
      <c r="A103" s="17"/>
      <c r="B103" s="18"/>
    </row>
    <row r="104" spans="1:2">
      <c r="A104" s="17"/>
      <c r="B104" s="18"/>
    </row>
    <row r="105" spans="1:2">
      <c r="A105" s="17"/>
      <c r="B105" s="18"/>
    </row>
    <row r="106" spans="1:2">
      <c r="A106" s="17"/>
      <c r="B106" s="18"/>
    </row>
    <row r="107" spans="1:2">
      <c r="A107" s="17"/>
      <c r="B107" s="18"/>
    </row>
    <row r="108" spans="1:2">
      <c r="A108" s="17"/>
      <c r="B108" s="18"/>
    </row>
    <row r="109" spans="1:2">
      <c r="A109" s="17"/>
      <c r="B109" s="18"/>
    </row>
    <row r="110" spans="1:2">
      <c r="A110" s="17" t="s">
        <v>4</v>
      </c>
      <c r="B110" s="18" t="s">
        <v>30</v>
      </c>
    </row>
    <row r="112" spans="1:2">
      <c r="A112" s="24" t="s">
        <v>37</v>
      </c>
      <c r="B112" s="24"/>
    </row>
    <row r="113" spans="1:2">
      <c r="A113" s="17" t="s">
        <v>14</v>
      </c>
      <c r="B113" s="19" t="s">
        <v>58</v>
      </c>
    </row>
    <row r="114" spans="1:2">
      <c r="A114" s="17" t="s">
        <v>13</v>
      </c>
      <c r="B114" s="19" t="s">
        <v>59</v>
      </c>
    </row>
    <row r="115" spans="1:2">
      <c r="A115" s="17" t="s">
        <v>12</v>
      </c>
      <c r="B115" s="19" t="s">
        <v>49</v>
      </c>
    </row>
    <row r="116" spans="1:2">
      <c r="A116" s="17" t="s">
        <v>64</v>
      </c>
      <c r="B116" s="19" t="s">
        <v>63</v>
      </c>
    </row>
    <row r="117" spans="1:2">
      <c r="A117" s="17" t="s">
        <v>11</v>
      </c>
      <c r="B117" s="19" t="s">
        <v>50</v>
      </c>
    </row>
    <row r="118" spans="1:2">
      <c r="A118" s="17" t="s">
        <v>10</v>
      </c>
      <c r="B118" s="19" t="s">
        <v>60</v>
      </c>
    </row>
    <row r="119" spans="1:2">
      <c r="A119" s="17" t="s">
        <v>9</v>
      </c>
      <c r="B119" s="19" t="s">
        <v>61</v>
      </c>
    </row>
    <row r="120" spans="1:2" ht="43.2">
      <c r="A120" s="22" t="s">
        <v>8</v>
      </c>
      <c r="B120" s="20" t="s">
        <v>97</v>
      </c>
    </row>
    <row r="121" spans="1:2" ht="57.6">
      <c r="A121" s="22" t="s">
        <v>7</v>
      </c>
      <c r="B121" s="23" t="s">
        <v>96</v>
      </c>
    </row>
    <row r="122" spans="1:2">
      <c r="A122" s="27" t="s">
        <v>6</v>
      </c>
      <c r="B122" s="19"/>
    </row>
    <row r="123" spans="1:2" ht="389.4" customHeight="1">
      <c r="A123" s="17"/>
      <c r="B123" s="18" t="s">
        <v>110</v>
      </c>
    </row>
    <row r="124" spans="1:2" ht="72">
      <c r="A124" s="17"/>
      <c r="B124" s="18" t="s">
        <v>65</v>
      </c>
    </row>
    <row r="125" spans="1:2">
      <c r="A125" s="17" t="s">
        <v>5</v>
      </c>
      <c r="B125" s="18" t="s">
        <v>102</v>
      </c>
    </row>
    <row r="126" spans="1:2">
      <c r="A126" s="17"/>
      <c r="B126" s="18"/>
    </row>
    <row r="127" spans="1:2">
      <c r="A127" s="17"/>
      <c r="B127" s="18"/>
    </row>
    <row r="128" spans="1:2">
      <c r="A128" s="17"/>
      <c r="B128" s="18"/>
    </row>
    <row r="129" spans="1:2">
      <c r="A129" s="17"/>
      <c r="B129" s="18"/>
    </row>
    <row r="130" spans="1:2">
      <c r="A130" s="17"/>
      <c r="B130" s="18"/>
    </row>
    <row r="131" spans="1:2">
      <c r="A131" s="17"/>
      <c r="B131" s="18"/>
    </row>
    <row r="132" spans="1:2">
      <c r="A132" s="17"/>
      <c r="B132" s="18"/>
    </row>
    <row r="133" spans="1:2">
      <c r="A133" s="17"/>
      <c r="B133" s="18"/>
    </row>
    <row r="134" spans="1:2">
      <c r="A134" s="17"/>
      <c r="B134" s="18"/>
    </row>
    <row r="135" spans="1:2">
      <c r="A135" s="17" t="s">
        <v>4</v>
      </c>
      <c r="B135" s="18" t="s">
        <v>31</v>
      </c>
    </row>
  </sheetData>
  <mergeCells count="8">
    <mergeCell ref="A1:B1"/>
    <mergeCell ref="A30:B30"/>
    <mergeCell ref="A60:B60"/>
    <mergeCell ref="A88:B88"/>
    <mergeCell ref="A112:B112"/>
    <mergeCell ref="A9:A11"/>
    <mergeCell ref="A38:A40"/>
    <mergeCell ref="A68:A70"/>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B34"/>
  <sheetViews>
    <sheetView showGridLines="0" tabSelected="1" zoomScale="77" zoomScaleNormal="70" workbookViewId="0">
      <selection activeCell="B7" sqref="B7"/>
    </sheetView>
  </sheetViews>
  <sheetFormatPr defaultColWidth="11.5546875" defaultRowHeight="14.4"/>
  <cols>
    <col min="1" max="1" width="15.109375" bestFit="1" customWidth="1"/>
    <col min="2" max="2" width="82.44140625" customWidth="1"/>
  </cols>
  <sheetData>
    <row r="1" spans="1:2" ht="15" thickBot="1">
      <c r="A1" s="16" t="s">
        <v>15</v>
      </c>
      <c r="B1" s="16"/>
    </row>
    <row r="2" spans="1:2">
      <c r="A2" s="10" t="s">
        <v>21</v>
      </c>
      <c r="B2" s="5"/>
    </row>
    <row r="3" spans="1:2">
      <c r="A3" s="9" t="s">
        <v>20</v>
      </c>
      <c r="B3" s="5"/>
    </row>
    <row r="4" spans="1:2">
      <c r="A4" s="9" t="s">
        <v>19</v>
      </c>
      <c r="B4" s="5"/>
    </row>
    <row r="5" spans="1:2">
      <c r="A5" s="9" t="s">
        <v>18</v>
      </c>
      <c r="B5" s="5"/>
    </row>
    <row r="6" spans="1:2" ht="15" thickBot="1">
      <c r="A6" s="8" t="s">
        <v>17</v>
      </c>
      <c r="B6" s="6"/>
    </row>
    <row r="7" spans="1:2" ht="15" thickBot="1"/>
    <row r="8" spans="1:2" ht="15" thickBot="1">
      <c r="A8" s="16" t="s">
        <v>28</v>
      </c>
      <c r="B8" s="16"/>
    </row>
    <row r="9" spans="1:2">
      <c r="A9" s="10" t="s">
        <v>21</v>
      </c>
      <c r="B9" s="5"/>
    </row>
    <row r="10" spans="1:2">
      <c r="A10" s="9" t="s">
        <v>20</v>
      </c>
      <c r="B10" s="5"/>
    </row>
    <row r="11" spans="1:2">
      <c r="A11" s="9" t="s">
        <v>19</v>
      </c>
      <c r="B11" s="5"/>
    </row>
    <row r="12" spans="1:2">
      <c r="A12" s="9" t="s">
        <v>18</v>
      </c>
      <c r="B12" s="5"/>
    </row>
    <row r="13" spans="1:2" ht="15" thickBot="1">
      <c r="A13" s="8" t="s">
        <v>17</v>
      </c>
      <c r="B13" s="6"/>
    </row>
    <row r="14" spans="1:2" ht="15" thickBot="1"/>
    <row r="15" spans="1:2" ht="15" thickBot="1">
      <c r="A15" s="16" t="s">
        <v>29</v>
      </c>
      <c r="B15" s="16"/>
    </row>
    <row r="16" spans="1:2">
      <c r="A16" s="10" t="s">
        <v>21</v>
      </c>
      <c r="B16" s="5"/>
    </row>
    <row r="17" spans="1:2">
      <c r="A17" s="9" t="s">
        <v>20</v>
      </c>
      <c r="B17" s="5"/>
    </row>
    <row r="18" spans="1:2">
      <c r="A18" s="9" t="s">
        <v>19</v>
      </c>
      <c r="B18" s="5"/>
    </row>
    <row r="19" spans="1:2">
      <c r="A19" s="9" t="s">
        <v>18</v>
      </c>
      <c r="B19" s="5"/>
    </row>
    <row r="20" spans="1:2" ht="15" thickBot="1">
      <c r="A20" s="8" t="s">
        <v>17</v>
      </c>
      <c r="B20" s="6"/>
    </row>
    <row r="21" spans="1:2" ht="15" thickBot="1"/>
    <row r="22" spans="1:2" ht="15" thickBot="1">
      <c r="A22" s="16" t="s">
        <v>30</v>
      </c>
      <c r="B22" s="16"/>
    </row>
    <row r="23" spans="1:2" ht="90" customHeight="1">
      <c r="A23" s="10" t="s">
        <v>21</v>
      </c>
      <c r="B23" s="5" t="s">
        <v>71</v>
      </c>
    </row>
    <row r="24" spans="1:2" ht="43.2">
      <c r="A24" s="9" t="s">
        <v>20</v>
      </c>
      <c r="B24" s="5" t="s">
        <v>54</v>
      </c>
    </row>
    <row r="25" spans="1:2" ht="43.2">
      <c r="A25" s="9" t="s">
        <v>19</v>
      </c>
      <c r="B25" s="5" t="s">
        <v>55</v>
      </c>
    </row>
    <row r="26" spans="1:2" ht="28.8">
      <c r="A26" s="9" t="s">
        <v>18</v>
      </c>
      <c r="B26" s="5" t="s">
        <v>56</v>
      </c>
    </row>
    <row r="27" spans="1:2" ht="78" customHeight="1" thickBot="1">
      <c r="A27" s="8" t="s">
        <v>17</v>
      </c>
      <c r="B27" s="6" t="s">
        <v>57</v>
      </c>
    </row>
    <row r="28" spans="1:2" ht="15" thickBot="1"/>
    <row r="29" spans="1:2" ht="15" thickBot="1">
      <c r="A29" s="16" t="s">
        <v>31</v>
      </c>
      <c r="B29" s="16"/>
    </row>
    <row r="30" spans="1:2" ht="41.4" customHeight="1">
      <c r="A30" s="10" t="s">
        <v>21</v>
      </c>
      <c r="B30" s="5" t="s">
        <v>70</v>
      </c>
    </row>
    <row r="31" spans="1:2" ht="43.2" customHeight="1">
      <c r="A31" s="9" t="s">
        <v>20</v>
      </c>
      <c r="B31" s="5" t="s">
        <v>67</v>
      </c>
    </row>
    <row r="32" spans="1:2" ht="43.2">
      <c r="A32" s="9" t="s">
        <v>19</v>
      </c>
      <c r="B32" s="5" t="s">
        <v>68</v>
      </c>
    </row>
    <row r="33" spans="1:2" ht="57.6">
      <c r="A33" s="9" t="s">
        <v>18</v>
      </c>
      <c r="B33" s="5" t="s">
        <v>62</v>
      </c>
    </row>
    <row r="34" spans="1:2" ht="151.19999999999999" customHeight="1" thickBot="1">
      <c r="A34" s="8" t="s">
        <v>17</v>
      </c>
      <c r="B34" s="6" t="s">
        <v>66</v>
      </c>
    </row>
  </sheetData>
  <mergeCells count="5">
    <mergeCell ref="A1:B1"/>
    <mergeCell ref="A8:B8"/>
    <mergeCell ref="A15:B15"/>
    <mergeCell ref="A22:B22"/>
    <mergeCell ref="A29:B29"/>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Criterios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Pamela Murillo</cp:lastModifiedBy>
  <dcterms:created xsi:type="dcterms:W3CDTF">2024-03-04T05:17:14Z</dcterms:created>
  <dcterms:modified xsi:type="dcterms:W3CDTF">2025-02-19T23:29:36Z</dcterms:modified>
</cp:coreProperties>
</file>